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. Contabilidad de Obra 2022\9. Avances Fisico - Financieros 2022\12. Diciembre 2022\"/>
    </mc:Choice>
  </mc:AlternateContent>
  <bookViews>
    <workbookView xWindow="0" yWindow="0" windowWidth="23040" windowHeight="9192"/>
  </bookViews>
  <sheets>
    <sheet name="DIRECTO 2022" sheetId="21" r:id="rId1"/>
    <sheet name="EXCEDENTES ESTATAL" sheetId="25" r:id="rId2"/>
    <sheet name="GEQ ISN 2022" sheetId="23" r:id="rId3"/>
    <sheet name="FINALIZADAS" sheetId="17" r:id="rId4"/>
    <sheet name="DICTAMENES" sheetId="8" r:id="rId5"/>
  </sheets>
  <externalReferences>
    <externalReference r:id="rId6"/>
  </externalReferences>
  <definedNames>
    <definedName name="_xlnm.Print_Area" localSheetId="4">DICTAMENES!$A$1:$K$49</definedName>
    <definedName name="_xlnm.Print_Area" localSheetId="0">'DIRECTO 2022'!$A$1:$R$54</definedName>
    <definedName name="_xlnm.Print_Area" localSheetId="1">'EXCEDENTES ESTATAL'!$A$1:$R$39</definedName>
    <definedName name="_xlnm.Print_Area" localSheetId="3">FINALIZADAS!$A$1:$V$52</definedName>
    <definedName name="_xlnm.Print_Area" localSheetId="2">'GEQ ISN 2022'!$A$1:$R$43</definedName>
    <definedName name="_xlnm.Print_Titles" localSheetId="3">FINALIZADAS!$7:$9</definedName>
    <definedName name="_xlnm.Print_Titles" localSheetId="2">'GEQ ISN 2022'!$3:$5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7" l="1"/>
  <c r="Q29" i="17" l="1"/>
  <c r="P29" i="17"/>
  <c r="O29" i="17"/>
  <c r="P8" i="23" l="1"/>
  <c r="O8" i="23"/>
  <c r="N8" i="23"/>
  <c r="M8" i="23"/>
  <c r="P17" i="21" l="1"/>
  <c r="O17" i="21"/>
  <c r="N17" i="21"/>
  <c r="M17" i="21"/>
  <c r="M30" i="21"/>
  <c r="K25" i="17" l="1"/>
  <c r="K24" i="17"/>
  <c r="K23" i="17"/>
  <c r="K22" i="17"/>
  <c r="K21" i="17"/>
  <c r="K15" i="17"/>
  <c r="O14" i="17"/>
  <c r="K13" i="17"/>
  <c r="K12" i="17"/>
  <c r="K11" i="17"/>
  <c r="K14" i="17" l="1"/>
  <c r="M8" i="25"/>
  <c r="J13" i="21"/>
  <c r="J12" i="21"/>
  <c r="J11" i="21"/>
  <c r="J10" i="21"/>
  <c r="J9" i="21"/>
  <c r="J8" i="21"/>
  <c r="J6" i="21"/>
  <c r="J7" i="21" l="1"/>
  <c r="P7" i="21"/>
  <c r="P8" i="25"/>
  <c r="O8" i="25"/>
  <c r="N8" i="25"/>
  <c r="J7" i="23"/>
  <c r="S6" i="23"/>
  <c r="J6" i="23" l="1"/>
  <c r="P30" i="21" l="1"/>
  <c r="O30" i="21"/>
  <c r="N30" i="21"/>
  <c r="R70" i="21" l="1"/>
  <c r="Q70" i="21"/>
  <c r="K13" i="8" l="1"/>
  <c r="J13" i="8"/>
  <c r="G12" i="8"/>
  <c r="G10" i="8"/>
  <c r="G9" i="8"/>
  <c r="K24" i="8"/>
  <c r="J24" i="8"/>
  <c r="G23" i="8"/>
  <c r="E19" i="8"/>
  <c r="G8" i="8"/>
  <c r="F6" i="17" l="1"/>
  <c r="E4" i="8" l="1"/>
</calcChain>
</file>

<file path=xl/sharedStrings.xml><?xml version="1.0" encoding="utf-8"?>
<sst xmlns="http://schemas.openxmlformats.org/spreadsheetml/2006/main" count="451" uniqueCount="134">
  <si>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</si>
  <si>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</si>
  <si>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</si>
  <si>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</si>
  <si>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</si>
  <si>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</si>
  <si>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</si>
  <si>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</si>
  <si>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</si>
  <si>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</si>
  <si>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</si>
  <si>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</si>
  <si>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</si>
  <si>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</si>
  <si>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</si>
  <si>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</si>
  <si>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</si>
  <si>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</si>
  <si>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</si>
  <si>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</si>
  <si>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</si>
  <si>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</si>
  <si>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</si>
  <si>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</si>
  <si>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</si>
  <si>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</si>
  <si>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</si>
  <si>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</si>
  <si>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</si>
  <si>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</si>
  <si>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SIN CONTRATO</t>
  </si>
  <si>
    <t>AVANCE FÍSICO FINANCIERO</t>
  </si>
  <si>
    <t>Fuente Financiamiento</t>
  </si>
  <si>
    <t>Tipo de
Adjudicación</t>
  </si>
  <si>
    <t>Fecha
Inicio</t>
  </si>
  <si>
    <t>Fecha
Término</t>
  </si>
  <si>
    <t>ESTUDIOS PRELIMINARES Y DICTÁMENES TÉCNICOS DE OBRA</t>
  </si>
  <si>
    <t>DIRECTO 2022</t>
  </si>
  <si>
    <t>FORTAMUN 2022</t>
  </si>
  <si>
    <t>FINALIZADAS</t>
  </si>
  <si>
    <t>AVANCE FISICO-FINANCIERO</t>
  </si>
  <si>
    <t xml:space="preserve">ANTICIPO
OTORGADO </t>
  </si>
  <si>
    <t>AGACEL AGREGADOS Y ASFALTOS SA DE CV</t>
  </si>
  <si>
    <t>INVITACIÒN REGISTRADA</t>
  </si>
  <si>
    <t>DACOBA SA DE CV</t>
  </si>
  <si>
    <t>HERNANDEZ ANGUIANO MARCOS</t>
  </si>
  <si>
    <t>G2 INGENIERIA PARA LA CONSTRUCCION S.A. DE C.V.</t>
  </si>
  <si>
    <t>CENTENO SILVA JESUS EMANUEL</t>
  </si>
  <si>
    <t>GARCIA RIOS JOSE ALONSO</t>
  </si>
  <si>
    <t>AMPL RED DRENAJE SANIT EN EL JARAL 2022</t>
  </si>
  <si>
    <t>CONSTR UNIDAD DEPORT EN COL AMPL JOSÉ MA TRUCHUELO</t>
  </si>
  <si>
    <t>FISM 2022</t>
  </si>
  <si>
    <t>MEJORAMIENTO DE IMAGEN URBAN EN C CAMINO AL CERRIT</t>
  </si>
  <si>
    <t>MEJORAM IMG URB C CAMIN AL CERRITO (ELECT SUBTERR)</t>
  </si>
  <si>
    <t>GASTO DIRECTO  2022</t>
  </si>
  <si>
    <t>PROMOCIONES Y DESARROLLO DE INFRAESTRUCTURA SA DE CV</t>
  </si>
  <si>
    <t>INVITACIÓN RESTRINGIDA</t>
  </si>
  <si>
    <t>CORPORB, S.A. DE C.V.</t>
  </si>
  <si>
    <t>DIRECTO 2020</t>
  </si>
  <si>
    <t>CONTRUCCIONES UGARZE SA DE CV</t>
  </si>
  <si>
    <t>GEQ PA 2022</t>
  </si>
  <si>
    <t>REHAB SUPERF EN INTERSEC COL SANT BARB Y CARRT 413</t>
  </si>
  <si>
    <t>DRENAJE SANIT 2DA ETAPA VARIAS CALLES VISTA HERMOS</t>
  </si>
  <si>
    <t>REHAB LÍNEA DREN SANIT COL ECOLÓGICA, EL PARAÍSO</t>
  </si>
  <si>
    <t>URBANIZACIÓN INTEGRAL CALLE JARAS COL LOS OLVERA</t>
  </si>
  <si>
    <t>TRABA PRELIM  PROY ESCÉNICA EN PIRÁMIDE EL CERRITO</t>
  </si>
  <si>
    <t>GEQ ISN 2022</t>
  </si>
  <si>
    <t>GUMO CONSTRUCCIONES DE QUERETARO SA DE CV</t>
  </si>
  <si>
    <t>CONSTRUCTORA ELECTRICA ARRIAGA</t>
  </si>
  <si>
    <t>CONSTRUCCION DE MODULO DE SANITARIOS EN PLAZUELA GRAN CUE</t>
  </si>
  <si>
    <t>TRAB DE REHAB SUPERF EN VIALIDAD PRIMARIA Y SECUNDARIA 1A ETAP</t>
  </si>
  <si>
    <t>REESTITUCION Y AFINE DE HOMBROS Y LIMPIEZA RIO PUEBLITO</t>
  </si>
  <si>
    <t>SEGNALL NEGOCIOS SA DE CV</t>
  </si>
  <si>
    <t>CAMOMO SA DE CV</t>
  </si>
  <si>
    <t>JOSE ALONSO GARCIA RIOS</t>
  </si>
  <si>
    <t>REVEST PLANTIL Y DESAZOLVE DREN CIMAT I Y EL POCITO</t>
  </si>
  <si>
    <t>REHAB PAVIMENT VIALID EL MOLINIT, LAZ CARD, SANT BARBARA</t>
  </si>
  <si>
    <t>LICITACIÓN</t>
  </si>
  <si>
    <t>PAVIMENTO HIDRÁU C FRAY EULALIO (U.DPT. A REFORMA)</t>
  </si>
  <si>
    <t>REASF VIAL AV ÁMSTERD (FARM GDL A PROL ZARAG) 1 ET</t>
  </si>
  <si>
    <t>REASFALTADO VIAL DE DISTRIBUIDOR PUENTE TEJEDA</t>
  </si>
  <si>
    <t>REASFALTADO DE VIALIDAD EN CAMINO A LOS OLVERA</t>
  </si>
  <si>
    <t>REASFALT VIAL AV CHABAC SUR(AV CANDILES A ANT ANC)</t>
  </si>
  <si>
    <t>REASFALT VIAL AV PROL ZARAG (AV CANDIL A C FORTIN)</t>
  </si>
  <si>
    <t>REASFALTADO VIALIDAD C FRAY SEBASTIAN COL EL PUEBL</t>
  </si>
  <si>
    <t>REASFALTADO VIALIDAD AV CAMINO REAL COL SAN CARLOS</t>
  </si>
  <si>
    <t>REASFALTADO VIALIDAD C FCO ALCOCER COL MISIÓN CAND</t>
  </si>
  <si>
    <t>REASFALTADO VIALIDAD AV JAZMÍN COL AMPL LA NEGRETA</t>
  </si>
  <si>
    <t>MEJORAMIENTO C MANZANO COL LOS OLVERA</t>
  </si>
  <si>
    <t>REHABIL PAVIMENTO CIRCUITO ARBOLEDAS, CHARCO BLANC</t>
  </si>
  <si>
    <t>REASFALTADO VIALIDAD PROL EL JACAL, EMILIANO ZAPAT</t>
  </si>
  <si>
    <t>PAVIMENTACIÓN DE C CANARIOS COL LA NEGRETA</t>
  </si>
  <si>
    <t>ABRAHAM GONZALEZ MARTELL</t>
  </si>
  <si>
    <t>CONSTRUCTORA INDIVIVI SA DE CV</t>
  </si>
  <si>
    <t>CONSTRUCTORA KEIJARAQ SA DE CV</t>
  </si>
  <si>
    <t>OSCAR HECTOR TREJO MUÑOZ</t>
  </si>
  <si>
    <t>RUBEN ALANIZ CARRANZA</t>
  </si>
  <si>
    <t>ARTURO FRANCO FRANCO</t>
  </si>
  <si>
    <t>PAVIMENTOS Y URBANIZACIONES DE QUERETARO SA DE CV</t>
  </si>
  <si>
    <t>EN EJUCIÓN</t>
  </si>
  <si>
    <t>REASFALTO GLORIETA EN COL. PASEOS DEL BOSQUE</t>
  </si>
  <si>
    <t>PROY ILUMI ESCE PIRAM EL CERRITO 2DA ETAPA MUN COR</t>
  </si>
  <si>
    <t>REASFALTADO CALLE 5 DE MAYO COL. EMILIANO ZAPATA</t>
  </si>
  <si>
    <t>REASFALTADO CALLE VALLE DE ORO A BOSQUE DE CASTAÑO</t>
  </si>
  <si>
    <t>EMPEDRADO EN MORTERO VIALIDAD A CASA MUJER JARAL</t>
  </si>
  <si>
    <t>REHA. ADEC. Y ADAP. EN CAM, DEPOR.PUEBLIT Y JARDIN</t>
  </si>
  <si>
    <t>checar si en el avance financiero se pone 0 o 30 cuando hay anticipo</t>
  </si>
  <si>
    <t>DAFEMA SA DE CV</t>
  </si>
  <si>
    <t>IC QUBA SA DE CV</t>
  </si>
  <si>
    <t>BRINCA DE AÑO</t>
  </si>
  <si>
    <t xml:space="preserve">JOSE PEREZ UGALDE </t>
  </si>
  <si>
    <t>REHA. CALLE REAL DE LAS TORRES, TAPONAS LOS MARTIN</t>
  </si>
  <si>
    <t>REASFALTADO VIAL (DON BOSCO - V. CAMINO A VANEGAS)</t>
  </si>
  <si>
    <t>EXCEDENTE INCENTIVOS 2022</t>
  </si>
  <si>
    <t>EXCEDENTE ESTATAL 2022</t>
  </si>
  <si>
    <t>REHABILITACIÓN UNIDAD DEPORTIVA COLONIA LOS OLVERA</t>
  </si>
  <si>
    <t>BRINCA DE AÑO, SIN CONTRATO</t>
  </si>
  <si>
    <t>BRINCA DE AÑO HAY CONVENIO DE AMPLIACION DE PLAZO, SE FINIQUITA FINALES DE ENERO</t>
  </si>
  <si>
    <t>BRINCA DE AÑO, SE QUEDARA CON ESTATUS COMPROMETIDO</t>
  </si>
  <si>
    <t>MEJORAMIENTO AV LAS TORRES, PRADOS DE BALVAN 2DA E</t>
  </si>
  <si>
    <t>se finaliza el 3 de febrero</t>
  </si>
  <si>
    <t>Proceso estimación finiquito</t>
  </si>
  <si>
    <t>en concurso</t>
  </si>
  <si>
    <t>ASFALT SOBRE EMPEDRADO VIAL C. JUV DE HGO A FR. NICO DE ZAM.</t>
  </si>
  <si>
    <t>EN CONCURSO</t>
  </si>
  <si>
    <t>TRAB DE REHABILITACION EN SUPERFICIE EN VIALIDAD PRIM Y SECUND 2A ETAP</t>
  </si>
  <si>
    <t>ALBERTO OLVERA SANJUAN</t>
  </si>
  <si>
    <t>ADJUDICACIÓN DIRECTA</t>
  </si>
  <si>
    <t>R</t>
  </si>
  <si>
    <t>IC QUBA  S.A. DE .V.</t>
  </si>
  <si>
    <t>GONZALEZ MARTELL ABRAHAM</t>
  </si>
  <si>
    <t>REASFALTADO DE VIALIDAD EN CALLE JOSEFA ORTIZ DE DOMINGUEZ DE LA CAPILLA A HIDALGO</t>
  </si>
  <si>
    <t>PAVIMENTOS Y URBANIZACIONES DE QUERETARO</t>
  </si>
  <si>
    <t>PAVIMENTOS Y URBANIZACIONES DE QUERETARO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</si>
</sst>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3" tint="-0.249977111117893"/>
      <name val="Gotham Book"/>
      <family val="3"/>
    </font>
    <font>
      <sz val="20"/>
      <color theme="1"/>
      <name val="Gotham Book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sz val="8"/>
      <color theme="0"/>
      <name val="Century Gothic"/>
      <family val="2"/>
    </font>
    <font>
      <b/>
      <sz val="18"/>
      <color theme="3"/>
      <name val="Calibri Light"/>
      <family val="2"/>
      <scheme val="major"/>
    </font>
    <font>
      <sz val="9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0" fillId="27" borderId="0" applyNumberFormat="0" applyBorder="0" applyAlignment="0" applyProtection="0"/>
    <xf numFmtId="0" fontId="23" fillId="28" borderId="12" applyNumberFormat="0" applyAlignment="0" applyProtection="0"/>
    <xf numFmtId="0" fontId="25" fillId="29" borderId="15" applyNumberFormat="0" applyAlignment="0" applyProtection="0"/>
    <xf numFmtId="0" fontId="27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1" fillId="31" borderId="12" applyNumberFormat="0" applyAlignment="0" applyProtection="0"/>
    <xf numFmtId="0" fontId="24" fillId="0" borderId="14" applyNumberFormat="0" applyFill="0" applyAlignment="0" applyProtection="0"/>
    <xf numFmtId="0" fontId="1" fillId="32" borderId="16" applyNumberFormat="0" applyFont="0" applyAlignment="0" applyProtection="0"/>
    <xf numFmtId="0" fontId="22" fillId="28" borderId="13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6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44" fontId="7" fillId="0" borderId="0" xfId="0" applyNumberFormat="1" applyFont="1" applyFill="1"/>
    <xf numFmtId="0" fontId="6" fillId="0" borderId="0" xfId="4" applyFont="1" applyFill="1" applyBorder="1" applyAlignment="1">
      <alignment horizontal="left" vertical="center"/>
    </xf>
    <xf numFmtId="43" fontId="7" fillId="0" borderId="0" xfId="0" applyNumberFormat="1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9" fillId="0" borderId="0" xfId="1" applyNumberFormat="1" applyFont="1" applyFill="1" applyBorder="1" applyAlignment="1">
      <alignment horizontal="center" vertical="center" wrapText="1"/>
    </xf>
    <xf numFmtId="4" fontId="30" fillId="0" borderId="0" xfId="1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9" fontId="4" fillId="0" borderId="0" xfId="3" applyFont="1" applyFill="1" applyBorder="1" applyAlignment="1">
      <alignment horizontal="center" vertical="center" wrapText="1"/>
    </xf>
    <xf numFmtId="14" fontId="4" fillId="0" borderId="0" xfId="4" applyNumberFormat="1" applyFont="1" applyFill="1" applyBorder="1" applyAlignment="1">
      <alignment vertical="center" wrapText="1"/>
    </xf>
    <xf numFmtId="44" fontId="7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/>
    <xf numFmtId="43" fontId="13" fillId="0" borderId="0" xfId="1" applyFont="1" applyFill="1" applyBorder="1"/>
    <xf numFmtId="0" fontId="4" fillId="0" borderId="7" xfId="4" applyFont="1" applyFill="1" applyBorder="1" applyAlignment="1">
      <alignment horizontal="center" vertical="top"/>
    </xf>
    <xf numFmtId="0" fontId="6" fillId="0" borderId="7" xfId="4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33" borderId="0" xfId="0" applyFont="1" applyFill="1"/>
    <xf numFmtId="0" fontId="7" fillId="0" borderId="0" xfId="0" applyFont="1" applyFill="1" applyAlignment="1">
      <alignment horizontal="justify"/>
    </xf>
    <xf numFmtId="0" fontId="9" fillId="0" borderId="0" xfId="0" applyFont="1" applyFill="1" applyBorder="1" applyAlignment="1">
      <alignment horizontal="justify" vertical="center" wrapText="1"/>
    </xf>
    <xf numFmtId="4" fontId="7" fillId="0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15" fontId="32" fillId="0" borderId="7" xfId="0" applyNumberFormat="1" applyFont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 wrapText="1"/>
    </xf>
    <xf numFmtId="15" fontId="32" fillId="0" borderId="7" xfId="0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7" xfId="4" applyFont="1" applyFill="1" applyBorder="1" applyAlignment="1">
      <alignment horizontal="center" vertical="top"/>
    </xf>
    <xf numFmtId="0" fontId="6" fillId="0" borderId="7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52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" xfId="5" builtinId="8"/>
    <cellStyle name="Input" xfId="46"/>
    <cellStyle name="Linked Cell" xfId="47"/>
    <cellStyle name="Millares" xfId="1" builtinId="3"/>
    <cellStyle name="Millares 2" xfId="6"/>
    <cellStyle name="Millares 3 2" xfId="7"/>
    <cellStyle name="Moneda" xfId="2" builtinId="4"/>
    <cellStyle name="Moneda 2" xfId="8"/>
    <cellStyle name="Normal" xfId="0" builtinId="0"/>
    <cellStyle name="Normal 2" xfId="9"/>
    <cellStyle name="Normal 3" xfId="4"/>
    <cellStyle name="Normal 3 2" xfId="10"/>
    <cellStyle name="Normal 4 2" xfId="11"/>
    <cellStyle name="Note" xfId="48"/>
    <cellStyle name="Output" xfId="49"/>
    <cellStyle name="Porcentaje" xfId="3" builtinId="5"/>
    <cellStyle name="Porcentaje 2" xfId="12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4" Type="http://schemas.openxmlformats.org/officeDocument/2006/relationships/image" Target="../media/image2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Relationship Id="rId4" Type="http://schemas.openxmlformats.org/officeDocument/2006/relationships/image" Target="../media/image31.emf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4.emf"/><Relationship Id="rId18" Type="http://schemas.openxmlformats.org/officeDocument/2006/relationships/image" Target="../media/image49.emf"/><Relationship Id="rId26" Type="http://schemas.openxmlformats.org/officeDocument/2006/relationships/image" Target="../media/image57.emf"/><Relationship Id="rId21" Type="http://schemas.openxmlformats.org/officeDocument/2006/relationships/image" Target="../media/image52.emf"/><Relationship Id="rId34" Type="http://schemas.openxmlformats.org/officeDocument/2006/relationships/image" Target="../media/image65.emf"/><Relationship Id="rId7" Type="http://schemas.openxmlformats.org/officeDocument/2006/relationships/image" Target="../media/image38.emf"/><Relationship Id="rId12" Type="http://schemas.openxmlformats.org/officeDocument/2006/relationships/image" Target="../media/image43.emf"/><Relationship Id="rId17" Type="http://schemas.openxmlformats.org/officeDocument/2006/relationships/image" Target="../media/image48.emf"/><Relationship Id="rId25" Type="http://schemas.openxmlformats.org/officeDocument/2006/relationships/image" Target="../media/image56.emf"/><Relationship Id="rId33" Type="http://schemas.openxmlformats.org/officeDocument/2006/relationships/image" Target="../media/image64.emf"/><Relationship Id="rId38" Type="http://schemas.openxmlformats.org/officeDocument/2006/relationships/image" Target="../media/image69.emf"/><Relationship Id="rId2" Type="http://schemas.openxmlformats.org/officeDocument/2006/relationships/image" Target="../media/image33.emf"/><Relationship Id="rId16" Type="http://schemas.openxmlformats.org/officeDocument/2006/relationships/image" Target="../media/image47.emf"/><Relationship Id="rId20" Type="http://schemas.openxmlformats.org/officeDocument/2006/relationships/image" Target="../media/image51.emf"/><Relationship Id="rId29" Type="http://schemas.openxmlformats.org/officeDocument/2006/relationships/image" Target="../media/image60.emf"/><Relationship Id="rId1" Type="http://schemas.openxmlformats.org/officeDocument/2006/relationships/image" Target="../media/image32.emf"/><Relationship Id="rId6" Type="http://schemas.openxmlformats.org/officeDocument/2006/relationships/image" Target="../media/image37.emf"/><Relationship Id="rId11" Type="http://schemas.openxmlformats.org/officeDocument/2006/relationships/image" Target="../media/image42.emf"/><Relationship Id="rId24" Type="http://schemas.openxmlformats.org/officeDocument/2006/relationships/image" Target="../media/image55.emf"/><Relationship Id="rId32" Type="http://schemas.openxmlformats.org/officeDocument/2006/relationships/image" Target="../media/image63.emf"/><Relationship Id="rId37" Type="http://schemas.openxmlformats.org/officeDocument/2006/relationships/image" Target="../media/image68.emf"/><Relationship Id="rId5" Type="http://schemas.openxmlformats.org/officeDocument/2006/relationships/image" Target="../media/image36.emf"/><Relationship Id="rId15" Type="http://schemas.openxmlformats.org/officeDocument/2006/relationships/image" Target="../media/image46.emf"/><Relationship Id="rId23" Type="http://schemas.openxmlformats.org/officeDocument/2006/relationships/image" Target="../media/image54.emf"/><Relationship Id="rId28" Type="http://schemas.openxmlformats.org/officeDocument/2006/relationships/image" Target="../media/image59.emf"/><Relationship Id="rId36" Type="http://schemas.openxmlformats.org/officeDocument/2006/relationships/image" Target="../media/image67.emf"/><Relationship Id="rId10" Type="http://schemas.openxmlformats.org/officeDocument/2006/relationships/image" Target="../media/image41.emf"/><Relationship Id="rId19" Type="http://schemas.openxmlformats.org/officeDocument/2006/relationships/image" Target="../media/image50.emf"/><Relationship Id="rId31" Type="http://schemas.openxmlformats.org/officeDocument/2006/relationships/image" Target="../media/image62.emf"/><Relationship Id="rId4" Type="http://schemas.openxmlformats.org/officeDocument/2006/relationships/image" Target="../media/image35.emf"/><Relationship Id="rId9" Type="http://schemas.openxmlformats.org/officeDocument/2006/relationships/image" Target="../media/image40.emf"/><Relationship Id="rId14" Type="http://schemas.openxmlformats.org/officeDocument/2006/relationships/image" Target="../media/image45.emf"/><Relationship Id="rId22" Type="http://schemas.openxmlformats.org/officeDocument/2006/relationships/image" Target="../media/image53.emf"/><Relationship Id="rId27" Type="http://schemas.openxmlformats.org/officeDocument/2006/relationships/image" Target="../media/image58.emf"/><Relationship Id="rId30" Type="http://schemas.openxmlformats.org/officeDocument/2006/relationships/image" Target="../media/image61.emf"/><Relationship Id="rId35" Type="http://schemas.openxmlformats.org/officeDocument/2006/relationships/image" Target="../media/image66.emf"/><Relationship Id="rId8" Type="http://schemas.openxmlformats.org/officeDocument/2006/relationships/image" Target="../media/image39.emf"/><Relationship Id="rId3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594633</xdr:colOff>
      <xdr:row>48</xdr:row>
      <xdr:rowOff>108847</xdr:rowOff>
    </xdr:from>
    <xdr:to>
      <xdr:col>17</xdr:col>
      <xdr:colOff>104377</xdr:colOff>
      <xdr:row>53</xdr:row>
      <xdr:rowOff>40874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773776" y="43847647"/>
          <a:ext cx="6008515" cy="748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839219</xdr:colOff>
      <xdr:row>48</xdr:row>
      <xdr:rowOff>135732</xdr:rowOff>
    </xdr:from>
    <xdr:to>
      <xdr:col>2</xdr:col>
      <xdr:colOff>3305343</xdr:colOff>
      <xdr:row>53</xdr:row>
      <xdr:rowOff>36009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46048" y="43874532"/>
          <a:ext cx="3402295" cy="7167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54429</xdr:colOff>
      <xdr:row>5</xdr:row>
      <xdr:rowOff>68036</xdr:rowOff>
    </xdr:from>
    <xdr:to>
      <xdr:col>16</xdr:col>
      <xdr:colOff>3238500</xdr:colOff>
      <xdr:row>5</xdr:row>
      <xdr:rowOff>3143250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79"/>
        <a:stretch/>
      </xdr:blipFill>
      <xdr:spPr bwMode="auto">
        <a:xfrm>
          <a:off x="20124965" y="1564822"/>
          <a:ext cx="3184071" cy="307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136071</xdr:colOff>
      <xdr:row>5</xdr:row>
      <xdr:rowOff>190499</xdr:rowOff>
    </xdr:from>
    <xdr:to>
      <xdr:col>17</xdr:col>
      <xdr:colOff>734786</xdr:colOff>
      <xdr:row>5</xdr:row>
      <xdr:rowOff>3088821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4979" r="34413" b="6639"/>
        <a:stretch/>
      </xdr:blipFill>
      <xdr:spPr bwMode="auto">
        <a:xfrm>
          <a:off x="23472321" y="1687285"/>
          <a:ext cx="598715" cy="289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54430</xdr:colOff>
      <xdr:row>6</xdr:row>
      <xdr:rowOff>40822</xdr:rowOff>
    </xdr:from>
    <xdr:to>
      <xdr:col>16</xdr:col>
      <xdr:colOff>3197680</xdr:colOff>
      <xdr:row>7</xdr:row>
      <xdr:rowOff>93916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6" y="4816929"/>
          <a:ext cx="3143250" cy="288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163284</xdr:colOff>
      <xdr:row>6</xdr:row>
      <xdr:rowOff>54429</xdr:rowOff>
    </xdr:from>
    <xdr:to>
      <xdr:col>17</xdr:col>
      <xdr:colOff>830035</xdr:colOff>
      <xdr:row>6</xdr:row>
      <xdr:rowOff>2775859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4986" r="30364" b="4352"/>
        <a:stretch/>
      </xdr:blipFill>
      <xdr:spPr bwMode="auto">
        <a:xfrm>
          <a:off x="23499534" y="4830536"/>
          <a:ext cx="666751" cy="2721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30238</xdr:colOff>
      <xdr:row>8</xdr:row>
      <xdr:rowOff>1</xdr:rowOff>
    </xdr:from>
    <xdr:to>
      <xdr:col>16</xdr:col>
      <xdr:colOff>3129643</xdr:colOff>
      <xdr:row>9</xdr:row>
      <xdr:rowOff>38871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095" y="7604882"/>
          <a:ext cx="3099405" cy="23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90714</xdr:colOff>
      <xdr:row>8</xdr:row>
      <xdr:rowOff>0</xdr:rowOff>
    </xdr:from>
    <xdr:to>
      <xdr:col>17</xdr:col>
      <xdr:colOff>771072</xdr:colOff>
      <xdr:row>9</xdr:row>
      <xdr:rowOff>54883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66" t="4889" r="33484"/>
        <a:stretch/>
      </xdr:blipFill>
      <xdr:spPr bwMode="auto">
        <a:xfrm>
          <a:off x="23404285" y="7604881"/>
          <a:ext cx="680358" cy="2352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54429</xdr:colOff>
      <xdr:row>7</xdr:row>
      <xdr:rowOff>176893</xdr:rowOff>
    </xdr:from>
    <xdr:to>
      <xdr:col>16</xdr:col>
      <xdr:colOff>3156857</xdr:colOff>
      <xdr:row>7</xdr:row>
      <xdr:rowOff>1767568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76"/>
        <a:stretch/>
      </xdr:blipFill>
      <xdr:spPr bwMode="auto">
        <a:xfrm>
          <a:off x="20791715" y="7946572"/>
          <a:ext cx="3102428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204107</xdr:colOff>
      <xdr:row>7</xdr:row>
      <xdr:rowOff>54429</xdr:rowOff>
    </xdr:from>
    <xdr:to>
      <xdr:col>17</xdr:col>
      <xdr:colOff>816428</xdr:colOff>
      <xdr:row>7</xdr:row>
      <xdr:rowOff>1807029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8" r="29555"/>
        <a:stretch/>
      </xdr:blipFill>
      <xdr:spPr bwMode="auto">
        <a:xfrm>
          <a:off x="24207107" y="7824108"/>
          <a:ext cx="612321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54428</xdr:colOff>
      <xdr:row>9</xdr:row>
      <xdr:rowOff>108859</xdr:rowOff>
    </xdr:from>
    <xdr:to>
      <xdr:col>16</xdr:col>
      <xdr:colOff>3238499</xdr:colOff>
      <xdr:row>9</xdr:row>
      <xdr:rowOff>1655257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1714" y="12477752"/>
          <a:ext cx="3184071" cy="154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9</xdr:row>
      <xdr:rowOff>190500</xdr:rowOff>
    </xdr:from>
    <xdr:to>
      <xdr:col>17</xdr:col>
      <xdr:colOff>870858</xdr:colOff>
      <xdr:row>9</xdr:row>
      <xdr:rowOff>1781175</xdr:rowOff>
    </xdr:to>
    <xdr:pic>
      <xdr:nvPicPr>
        <xdr:cNvPr id="15" name="Imagen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0" r="29555"/>
        <a:stretch/>
      </xdr:blipFill>
      <xdr:spPr bwMode="auto">
        <a:xfrm>
          <a:off x="24179894" y="12559393"/>
          <a:ext cx="693964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27215</xdr:colOff>
      <xdr:row>10</xdr:row>
      <xdr:rowOff>108857</xdr:rowOff>
    </xdr:from>
    <xdr:to>
      <xdr:col>16</xdr:col>
      <xdr:colOff>3224893</xdr:colOff>
      <xdr:row>10</xdr:row>
      <xdr:rowOff>1978044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1" y="14777357"/>
          <a:ext cx="3197678" cy="1869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95251</xdr:colOff>
      <xdr:row>10</xdr:row>
      <xdr:rowOff>81643</xdr:rowOff>
    </xdr:from>
    <xdr:to>
      <xdr:col>17</xdr:col>
      <xdr:colOff>843643</xdr:colOff>
      <xdr:row>10</xdr:row>
      <xdr:rowOff>1996168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21" r="28744"/>
        <a:stretch/>
      </xdr:blipFill>
      <xdr:spPr bwMode="auto">
        <a:xfrm>
          <a:off x="24098251" y="14750143"/>
          <a:ext cx="748392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40823</xdr:colOff>
      <xdr:row>11</xdr:row>
      <xdr:rowOff>54429</xdr:rowOff>
    </xdr:from>
    <xdr:to>
      <xdr:col>16</xdr:col>
      <xdr:colOff>3211287</xdr:colOff>
      <xdr:row>11</xdr:row>
      <xdr:rowOff>2138216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8109" y="17022536"/>
          <a:ext cx="3170464" cy="2083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163285</xdr:colOff>
      <xdr:row>11</xdr:row>
      <xdr:rowOff>163284</xdr:rowOff>
    </xdr:from>
    <xdr:to>
      <xdr:col>17</xdr:col>
      <xdr:colOff>789212</xdr:colOff>
      <xdr:row>11</xdr:row>
      <xdr:rowOff>2139041</xdr:rowOff>
    </xdr:to>
    <xdr:pic>
      <xdr:nvPicPr>
        <xdr:cNvPr id="20" name="Imagen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9" t="8218" r="31173"/>
        <a:stretch/>
      </xdr:blipFill>
      <xdr:spPr bwMode="auto">
        <a:xfrm>
          <a:off x="24166285" y="17131391"/>
          <a:ext cx="625927" cy="1975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54428</xdr:colOff>
      <xdr:row>12</xdr:row>
      <xdr:rowOff>40821</xdr:rowOff>
    </xdr:from>
    <xdr:to>
      <xdr:col>16</xdr:col>
      <xdr:colOff>3218265</xdr:colOff>
      <xdr:row>12</xdr:row>
      <xdr:rowOff>1973036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1714" y="19308535"/>
          <a:ext cx="3163837" cy="1932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95249</xdr:colOff>
      <xdr:row>12</xdr:row>
      <xdr:rowOff>54428</xdr:rowOff>
    </xdr:from>
    <xdr:to>
      <xdr:col>17</xdr:col>
      <xdr:colOff>843642</xdr:colOff>
      <xdr:row>12</xdr:row>
      <xdr:rowOff>2054678</xdr:rowOff>
    </xdr:to>
    <xdr:pic>
      <xdr:nvPicPr>
        <xdr:cNvPr id="22" name="Imagen 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1" r="27935"/>
        <a:stretch/>
      </xdr:blipFill>
      <xdr:spPr bwMode="auto">
        <a:xfrm>
          <a:off x="24098249" y="19322142"/>
          <a:ext cx="748393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54429</xdr:colOff>
      <xdr:row>13</xdr:row>
      <xdr:rowOff>149679</xdr:rowOff>
    </xdr:from>
    <xdr:to>
      <xdr:col>16</xdr:col>
      <xdr:colOff>3224893</xdr:colOff>
      <xdr:row>13</xdr:row>
      <xdr:rowOff>2085941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1715" y="21717000"/>
          <a:ext cx="3170464" cy="1936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176892</xdr:colOff>
      <xdr:row>13</xdr:row>
      <xdr:rowOff>54428</xdr:rowOff>
    </xdr:from>
    <xdr:to>
      <xdr:col>17</xdr:col>
      <xdr:colOff>775607</xdr:colOff>
      <xdr:row>13</xdr:row>
      <xdr:rowOff>2054678</xdr:rowOff>
    </xdr:to>
    <xdr:pic>
      <xdr:nvPicPr>
        <xdr:cNvPr id="24" name="Imagen 2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9" r="32794"/>
        <a:stretch/>
      </xdr:blipFill>
      <xdr:spPr bwMode="auto">
        <a:xfrm>
          <a:off x="24179892" y="21621749"/>
          <a:ext cx="598715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40821</xdr:colOff>
      <xdr:row>14</xdr:row>
      <xdr:rowOff>13607</xdr:rowOff>
    </xdr:from>
    <xdr:to>
      <xdr:col>16</xdr:col>
      <xdr:colOff>3227344</xdr:colOff>
      <xdr:row>14</xdr:row>
      <xdr:rowOff>2408464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8107" y="23880536"/>
          <a:ext cx="3186523" cy="2394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190499</xdr:colOff>
      <xdr:row>14</xdr:row>
      <xdr:rowOff>95248</xdr:rowOff>
    </xdr:from>
    <xdr:to>
      <xdr:col>17</xdr:col>
      <xdr:colOff>830036</xdr:colOff>
      <xdr:row>14</xdr:row>
      <xdr:rowOff>2389413</xdr:rowOff>
    </xdr:to>
    <xdr:pic>
      <xdr:nvPicPr>
        <xdr:cNvPr id="26" name="Imagen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6645" r="31173"/>
        <a:stretch/>
      </xdr:blipFill>
      <xdr:spPr bwMode="auto">
        <a:xfrm>
          <a:off x="24193499" y="23962177"/>
          <a:ext cx="639537" cy="2294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40822</xdr:colOff>
      <xdr:row>15</xdr:row>
      <xdr:rowOff>40822</xdr:rowOff>
    </xdr:from>
    <xdr:to>
      <xdr:col>16</xdr:col>
      <xdr:colOff>3243904</xdr:colOff>
      <xdr:row>15</xdr:row>
      <xdr:rowOff>2517322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8108" y="26397858"/>
          <a:ext cx="3203082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176893</xdr:colOff>
      <xdr:row>15</xdr:row>
      <xdr:rowOff>190500</xdr:rowOff>
    </xdr:from>
    <xdr:to>
      <xdr:col>17</xdr:col>
      <xdr:colOff>843643</xdr:colOff>
      <xdr:row>15</xdr:row>
      <xdr:rowOff>2524125</xdr:rowOff>
    </xdr:to>
    <xdr:pic>
      <xdr:nvPicPr>
        <xdr:cNvPr id="28" name="Imagen 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0" t="7547" r="31174"/>
        <a:stretch/>
      </xdr:blipFill>
      <xdr:spPr bwMode="auto">
        <a:xfrm>
          <a:off x="24179893" y="26547536"/>
          <a:ext cx="666750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8684068"/>
          <a:ext cx="5891494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34</xdr:row>
      <xdr:rowOff>59532</xdr:rowOff>
    </xdr:from>
    <xdr:to>
      <xdr:col>2</xdr:col>
      <xdr:colOff>3240029</xdr:colOff>
      <xdr:row>38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86891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40823</xdr:colOff>
      <xdr:row>6</xdr:row>
      <xdr:rowOff>81644</xdr:rowOff>
    </xdr:from>
    <xdr:to>
      <xdr:col>16</xdr:col>
      <xdr:colOff>3274681</xdr:colOff>
      <xdr:row>6</xdr:row>
      <xdr:rowOff>3701144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9" y="4299858"/>
          <a:ext cx="3233858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149678</xdr:colOff>
      <xdr:row>6</xdr:row>
      <xdr:rowOff>81643</xdr:rowOff>
    </xdr:from>
    <xdr:to>
      <xdr:col>17</xdr:col>
      <xdr:colOff>870857</xdr:colOff>
      <xdr:row>6</xdr:row>
      <xdr:rowOff>3673929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1" r="29555" b="3790"/>
        <a:stretch/>
      </xdr:blipFill>
      <xdr:spPr bwMode="auto">
        <a:xfrm>
          <a:off x="23553964" y="4299857"/>
          <a:ext cx="721179" cy="3592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54429</xdr:colOff>
      <xdr:row>5</xdr:row>
      <xdr:rowOff>54429</xdr:rowOff>
    </xdr:from>
    <xdr:to>
      <xdr:col>16</xdr:col>
      <xdr:colOff>3292929</xdr:colOff>
      <xdr:row>5</xdr:row>
      <xdr:rowOff>3825429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5" y="1551215"/>
          <a:ext cx="3238500" cy="377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217714</xdr:colOff>
      <xdr:row>5</xdr:row>
      <xdr:rowOff>122463</xdr:rowOff>
    </xdr:from>
    <xdr:to>
      <xdr:col>17</xdr:col>
      <xdr:colOff>748392</xdr:colOff>
      <xdr:row>5</xdr:row>
      <xdr:rowOff>3820884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17" t="5230" r="33603"/>
        <a:stretch/>
      </xdr:blipFill>
      <xdr:spPr bwMode="auto">
        <a:xfrm>
          <a:off x="23622000" y="1619249"/>
          <a:ext cx="530678" cy="3698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38</xdr:row>
      <xdr:rowOff>54418</xdr:rowOff>
    </xdr:from>
    <xdr:to>
      <xdr:col>17</xdr:col>
      <xdr:colOff>224119</xdr:colOff>
      <xdr:row>42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825544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38</xdr:row>
      <xdr:rowOff>59532</xdr:rowOff>
    </xdr:from>
    <xdr:to>
      <xdr:col>2</xdr:col>
      <xdr:colOff>3240029</xdr:colOff>
      <xdr:row>42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826055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40821</xdr:colOff>
      <xdr:row>5</xdr:row>
      <xdr:rowOff>54428</xdr:rowOff>
    </xdr:from>
    <xdr:to>
      <xdr:col>16</xdr:col>
      <xdr:colOff>3316060</xdr:colOff>
      <xdr:row>5</xdr:row>
      <xdr:rowOff>2992210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7" y="1551214"/>
          <a:ext cx="3275239" cy="2937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5</xdr:row>
      <xdr:rowOff>68037</xdr:rowOff>
    </xdr:from>
    <xdr:to>
      <xdr:col>17</xdr:col>
      <xdr:colOff>789214</xdr:colOff>
      <xdr:row>5</xdr:row>
      <xdr:rowOff>2933703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1" t="2319" r="31984"/>
        <a:stretch/>
      </xdr:blipFill>
      <xdr:spPr bwMode="auto">
        <a:xfrm>
          <a:off x="23526750" y="1564823"/>
          <a:ext cx="680357" cy="286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58615</xdr:colOff>
      <xdr:row>6</xdr:row>
      <xdr:rowOff>73270</xdr:rowOff>
    </xdr:from>
    <xdr:to>
      <xdr:col>16</xdr:col>
      <xdr:colOff>3634154</xdr:colOff>
      <xdr:row>6</xdr:row>
      <xdr:rowOff>3823555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7384" y="4865078"/>
          <a:ext cx="3575539" cy="3750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205155</xdr:colOff>
      <xdr:row>6</xdr:row>
      <xdr:rowOff>117231</xdr:rowOff>
    </xdr:from>
    <xdr:to>
      <xdr:col>17</xdr:col>
      <xdr:colOff>762001</xdr:colOff>
      <xdr:row>6</xdr:row>
      <xdr:rowOff>3780692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2" r="35512" b="4798"/>
        <a:stretch/>
      </xdr:blipFill>
      <xdr:spPr bwMode="auto">
        <a:xfrm>
          <a:off x="25087386" y="4909039"/>
          <a:ext cx="556846" cy="3663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46</xdr:row>
      <xdr:rowOff>198747</xdr:rowOff>
    </xdr:from>
    <xdr:to>
      <xdr:col>18</xdr:col>
      <xdr:colOff>700384</xdr:colOff>
      <xdr:row>51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884963" y="13247997"/>
          <a:ext cx="7923696" cy="740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47</xdr:row>
      <xdr:rowOff>23813</xdr:rowOff>
    </xdr:from>
    <xdr:to>
      <xdr:col>4</xdr:col>
      <xdr:colOff>140436</xdr:colOff>
      <xdr:row>51</xdr:row>
      <xdr:rowOff>119126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252788" y="13273088"/>
          <a:ext cx="3383698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408214</xdr:colOff>
      <xdr:row>10</xdr:row>
      <xdr:rowOff>176893</xdr:rowOff>
    </xdr:from>
    <xdr:to>
      <xdr:col>17</xdr:col>
      <xdr:colOff>3583214</xdr:colOff>
      <xdr:row>10</xdr:row>
      <xdr:rowOff>2115925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6785" y="2503714"/>
          <a:ext cx="3175000" cy="193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145141</xdr:colOff>
      <xdr:row>10</xdr:row>
      <xdr:rowOff>142119</xdr:rowOff>
    </xdr:from>
    <xdr:to>
      <xdr:col>18</xdr:col>
      <xdr:colOff>840617</xdr:colOff>
      <xdr:row>10</xdr:row>
      <xdr:rowOff>2142369</xdr:rowOff>
    </xdr:to>
    <xdr:pic>
      <xdr:nvPicPr>
        <xdr:cNvPr id="21" name="Imagen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40" r="30070"/>
        <a:stretch/>
      </xdr:blipFill>
      <xdr:spPr bwMode="auto">
        <a:xfrm>
          <a:off x="28284712" y="2468940"/>
          <a:ext cx="695476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235033</xdr:colOff>
      <xdr:row>12</xdr:row>
      <xdr:rowOff>350074</xdr:rowOff>
    </xdr:from>
    <xdr:to>
      <xdr:col>17</xdr:col>
      <xdr:colOff>3044908</xdr:colOff>
      <xdr:row>12</xdr:row>
      <xdr:rowOff>2207449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3397" y="9165029"/>
          <a:ext cx="28098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12</xdr:row>
      <xdr:rowOff>81643</xdr:rowOff>
    </xdr:from>
    <xdr:to>
      <xdr:col>18</xdr:col>
      <xdr:colOff>809625</xdr:colOff>
      <xdr:row>12</xdr:row>
      <xdr:rowOff>1939018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1975" y="1729468"/>
          <a:ext cx="7143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173182</xdr:colOff>
      <xdr:row>13</xdr:row>
      <xdr:rowOff>190500</xdr:rowOff>
    </xdr:from>
    <xdr:to>
      <xdr:col>17</xdr:col>
      <xdr:colOff>3449782</xdr:colOff>
      <xdr:row>13</xdr:row>
      <xdr:rowOff>2466975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1546" y="12884727"/>
          <a:ext cx="327660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34636</xdr:colOff>
      <xdr:row>13</xdr:row>
      <xdr:rowOff>138545</xdr:rowOff>
    </xdr:from>
    <xdr:to>
      <xdr:col>18</xdr:col>
      <xdr:colOff>1006186</xdr:colOff>
      <xdr:row>13</xdr:row>
      <xdr:rowOff>2415020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0" y="12832772"/>
          <a:ext cx="97155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210256</xdr:colOff>
      <xdr:row>14</xdr:row>
      <xdr:rowOff>199712</xdr:rowOff>
    </xdr:from>
    <xdr:to>
      <xdr:col>17</xdr:col>
      <xdr:colOff>3379484</xdr:colOff>
      <xdr:row>14</xdr:row>
      <xdr:rowOff>1477937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8827" y="17562426"/>
          <a:ext cx="3169228" cy="127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129499</xdr:colOff>
      <xdr:row>14</xdr:row>
      <xdr:rowOff>99515</xdr:rowOff>
    </xdr:from>
    <xdr:to>
      <xdr:col>18</xdr:col>
      <xdr:colOff>878510</xdr:colOff>
      <xdr:row>14</xdr:row>
      <xdr:rowOff>1423490</xdr:rowOff>
    </xdr:to>
    <xdr:pic>
      <xdr:nvPicPr>
        <xdr:cNvPr id="27" name="Imagen 2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27"/>
        <a:stretch/>
      </xdr:blipFill>
      <xdr:spPr bwMode="auto">
        <a:xfrm>
          <a:off x="23456224" y="1975940"/>
          <a:ext cx="749011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177502</xdr:colOff>
      <xdr:row>15</xdr:row>
      <xdr:rowOff>227129</xdr:rowOff>
    </xdr:from>
    <xdr:to>
      <xdr:col>17</xdr:col>
      <xdr:colOff>3346729</xdr:colOff>
      <xdr:row>15</xdr:row>
      <xdr:rowOff>1845600</xdr:rowOff>
    </xdr:to>
    <xdr:pic>
      <xdr:nvPicPr>
        <xdr:cNvPr id="28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6073" y="19698950"/>
          <a:ext cx="3169227" cy="161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121486</xdr:colOff>
      <xdr:row>15</xdr:row>
      <xdr:rowOff>202389</xdr:rowOff>
    </xdr:from>
    <xdr:to>
      <xdr:col>18</xdr:col>
      <xdr:colOff>866168</xdr:colOff>
      <xdr:row>15</xdr:row>
      <xdr:rowOff>1878789</xdr:rowOff>
    </xdr:to>
    <xdr:pic>
      <xdr:nvPicPr>
        <xdr:cNvPr id="29" name="Imagen 2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63" r="28021"/>
        <a:stretch/>
      </xdr:blipFill>
      <xdr:spPr bwMode="auto">
        <a:xfrm>
          <a:off x="23448211" y="4726764"/>
          <a:ext cx="744682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190499</xdr:colOff>
      <xdr:row>20</xdr:row>
      <xdr:rowOff>95250</xdr:rowOff>
    </xdr:from>
    <xdr:to>
      <xdr:col>17</xdr:col>
      <xdr:colOff>3465738</xdr:colOff>
      <xdr:row>20</xdr:row>
      <xdr:rowOff>2732314</xdr:rowOff>
    </xdr:to>
    <xdr:pic>
      <xdr:nvPicPr>
        <xdr:cNvPr id="30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9070" y="32140071"/>
          <a:ext cx="3275239" cy="2637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190501</xdr:colOff>
      <xdr:row>20</xdr:row>
      <xdr:rowOff>68034</xdr:rowOff>
    </xdr:from>
    <xdr:to>
      <xdr:col>18</xdr:col>
      <xdr:colOff>816429</xdr:colOff>
      <xdr:row>20</xdr:row>
      <xdr:rowOff>2642507</xdr:rowOff>
    </xdr:to>
    <xdr:pic>
      <xdr:nvPicPr>
        <xdr:cNvPr id="31" name="Imagen 3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70" r="31984"/>
        <a:stretch/>
      </xdr:blipFill>
      <xdr:spPr bwMode="auto">
        <a:xfrm>
          <a:off x="23583901" y="1563459"/>
          <a:ext cx="625928" cy="2574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204106</xdr:colOff>
      <xdr:row>22</xdr:row>
      <xdr:rowOff>204107</xdr:rowOff>
    </xdr:from>
    <xdr:to>
      <xdr:col>17</xdr:col>
      <xdr:colOff>3483427</xdr:colOff>
      <xdr:row>22</xdr:row>
      <xdr:rowOff>3846321</xdr:rowOff>
    </xdr:to>
    <xdr:pic>
      <xdr:nvPicPr>
        <xdr:cNvPr id="32" name="Imagen 3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2677" y="39038893"/>
          <a:ext cx="3279321" cy="364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136070</xdr:colOff>
      <xdr:row>22</xdr:row>
      <xdr:rowOff>149678</xdr:rowOff>
    </xdr:from>
    <xdr:to>
      <xdr:col>18</xdr:col>
      <xdr:colOff>761999</xdr:colOff>
      <xdr:row>22</xdr:row>
      <xdr:rowOff>3778703</xdr:rowOff>
    </xdr:to>
    <xdr:pic>
      <xdr:nvPicPr>
        <xdr:cNvPr id="33" name="Imagen 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8" t="2557" r="31985"/>
        <a:stretch/>
      </xdr:blipFill>
      <xdr:spPr bwMode="auto">
        <a:xfrm>
          <a:off x="25015370" y="8769803"/>
          <a:ext cx="625929" cy="362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176893</xdr:colOff>
      <xdr:row>21</xdr:row>
      <xdr:rowOff>68037</xdr:rowOff>
    </xdr:from>
    <xdr:to>
      <xdr:col>17</xdr:col>
      <xdr:colOff>3456214</xdr:colOff>
      <xdr:row>21</xdr:row>
      <xdr:rowOff>3816023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5464" y="35011180"/>
          <a:ext cx="3279321" cy="3747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163286</xdr:colOff>
      <xdr:row>21</xdr:row>
      <xdr:rowOff>68035</xdr:rowOff>
    </xdr:from>
    <xdr:to>
      <xdr:col>18</xdr:col>
      <xdr:colOff>762001</xdr:colOff>
      <xdr:row>21</xdr:row>
      <xdr:rowOff>3578678</xdr:rowOff>
    </xdr:to>
    <xdr:pic>
      <xdr:nvPicPr>
        <xdr:cNvPr id="35" name="Imagen 3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2472" r="34413" b="6393"/>
        <a:stretch/>
      </xdr:blipFill>
      <xdr:spPr bwMode="auto">
        <a:xfrm>
          <a:off x="25042586" y="4868635"/>
          <a:ext cx="598715" cy="3510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69272</xdr:colOff>
      <xdr:row>23</xdr:row>
      <xdr:rowOff>172873</xdr:rowOff>
    </xdr:from>
    <xdr:to>
      <xdr:col>17</xdr:col>
      <xdr:colOff>3641147</xdr:colOff>
      <xdr:row>23</xdr:row>
      <xdr:rowOff>2177143</xdr:rowOff>
    </xdr:to>
    <xdr:pic>
      <xdr:nvPicPr>
        <xdr:cNvPr id="36" name="Imagen 3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0"/>
        <a:stretch/>
      </xdr:blipFill>
      <xdr:spPr bwMode="auto">
        <a:xfrm>
          <a:off x="21281447" y="12612523"/>
          <a:ext cx="3571875" cy="200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170089</xdr:colOff>
      <xdr:row>23</xdr:row>
      <xdr:rowOff>189881</xdr:rowOff>
    </xdr:from>
    <xdr:to>
      <xdr:col>18</xdr:col>
      <xdr:colOff>697367</xdr:colOff>
      <xdr:row>23</xdr:row>
      <xdr:rowOff>1952006</xdr:rowOff>
    </xdr:to>
    <xdr:pic>
      <xdr:nvPicPr>
        <xdr:cNvPr id="37" name="Imagen 3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43" r="34344"/>
        <a:stretch/>
      </xdr:blipFill>
      <xdr:spPr bwMode="auto">
        <a:xfrm>
          <a:off x="25049389" y="12629531"/>
          <a:ext cx="527278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170089</xdr:colOff>
      <xdr:row>26</xdr:row>
      <xdr:rowOff>331827</xdr:rowOff>
    </xdr:from>
    <xdr:to>
      <xdr:col>17</xdr:col>
      <xdr:colOff>3520848</xdr:colOff>
      <xdr:row>26</xdr:row>
      <xdr:rowOff>2550602</xdr:rowOff>
    </xdr:to>
    <xdr:pic>
      <xdr:nvPicPr>
        <xdr:cNvPr id="38" name="Imagen 3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8660" y="52719327"/>
          <a:ext cx="3350759" cy="221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170398</xdr:colOff>
      <xdr:row>26</xdr:row>
      <xdr:rowOff>273998</xdr:rowOff>
    </xdr:from>
    <xdr:to>
      <xdr:col>18</xdr:col>
      <xdr:colOff>792034</xdr:colOff>
      <xdr:row>26</xdr:row>
      <xdr:rowOff>2492271</xdr:rowOff>
    </xdr:to>
    <xdr:pic>
      <xdr:nvPicPr>
        <xdr:cNvPr id="39" name="Imagen 3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3" r="28283"/>
        <a:stretch/>
      </xdr:blipFill>
      <xdr:spPr bwMode="auto">
        <a:xfrm>
          <a:off x="25049698" y="22667273"/>
          <a:ext cx="621636" cy="221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160812</xdr:colOff>
      <xdr:row>27</xdr:row>
      <xdr:rowOff>176582</xdr:rowOff>
    </xdr:from>
    <xdr:to>
      <xdr:col>17</xdr:col>
      <xdr:colOff>3732687</xdr:colOff>
      <xdr:row>27</xdr:row>
      <xdr:rowOff>2354750</xdr:rowOff>
    </xdr:to>
    <xdr:pic>
      <xdr:nvPicPr>
        <xdr:cNvPr id="40" name="Imagen 39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9383" y="55462403"/>
          <a:ext cx="3571875" cy="2178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153388</xdr:colOff>
      <xdr:row>27</xdr:row>
      <xdr:rowOff>100197</xdr:rowOff>
    </xdr:from>
    <xdr:to>
      <xdr:col>18</xdr:col>
      <xdr:colOff>799728</xdr:colOff>
      <xdr:row>27</xdr:row>
      <xdr:rowOff>2282598</xdr:rowOff>
    </xdr:to>
    <xdr:pic>
      <xdr:nvPicPr>
        <xdr:cNvPr id="41" name="Imagen 4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r="31313" b="2391"/>
        <a:stretch/>
      </xdr:blipFill>
      <xdr:spPr bwMode="auto">
        <a:xfrm>
          <a:off x="25032688" y="25703397"/>
          <a:ext cx="646340" cy="2182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147205</xdr:colOff>
      <xdr:row>24</xdr:row>
      <xdr:rowOff>163286</xdr:rowOff>
    </xdr:from>
    <xdr:to>
      <xdr:col>17</xdr:col>
      <xdr:colOff>3685062</xdr:colOff>
      <xdr:row>24</xdr:row>
      <xdr:rowOff>3156858</xdr:rowOff>
    </xdr:to>
    <xdr:pic>
      <xdr:nvPicPr>
        <xdr:cNvPr id="42" name="Imagen 41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5776" y="45434250"/>
          <a:ext cx="3537857" cy="2993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193900</xdr:colOff>
      <xdr:row>24</xdr:row>
      <xdr:rowOff>78240</xdr:rowOff>
    </xdr:from>
    <xdr:to>
      <xdr:col>18</xdr:col>
      <xdr:colOff>823231</xdr:colOff>
      <xdr:row>24</xdr:row>
      <xdr:rowOff>3156858</xdr:rowOff>
    </xdr:to>
    <xdr:pic>
      <xdr:nvPicPr>
        <xdr:cNvPr id="43" name="Imagen 4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3" r="31313"/>
        <a:stretch/>
      </xdr:blipFill>
      <xdr:spPr bwMode="auto">
        <a:xfrm>
          <a:off x="25073200" y="15375390"/>
          <a:ext cx="629331" cy="3078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25</xdr:row>
      <xdr:rowOff>105455</xdr:rowOff>
    </xdr:from>
    <xdr:to>
      <xdr:col>17</xdr:col>
      <xdr:colOff>3725209</xdr:colOff>
      <xdr:row>25</xdr:row>
      <xdr:rowOff>2851004</xdr:rowOff>
    </xdr:to>
    <xdr:pic>
      <xdr:nvPicPr>
        <xdr:cNvPr id="44" name="Imagen 43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5465" y="49268062"/>
          <a:ext cx="3548315" cy="274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159883</xdr:colOff>
      <xdr:row>25</xdr:row>
      <xdr:rowOff>115662</xdr:rowOff>
    </xdr:from>
    <xdr:to>
      <xdr:col>18</xdr:col>
      <xdr:colOff>704168</xdr:colOff>
      <xdr:row>25</xdr:row>
      <xdr:rowOff>2793176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3" r="36364" b="5603"/>
        <a:stretch/>
      </xdr:blipFill>
      <xdr:spPr bwMode="auto">
        <a:xfrm>
          <a:off x="25039183" y="19070412"/>
          <a:ext cx="544285" cy="2677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450272</xdr:colOff>
      <xdr:row>9</xdr:row>
      <xdr:rowOff>173182</xdr:rowOff>
    </xdr:from>
    <xdr:to>
      <xdr:col>17</xdr:col>
      <xdr:colOff>3647950</xdr:colOff>
      <xdr:row>9</xdr:row>
      <xdr:rowOff>3650673</xdr:rowOff>
    </xdr:to>
    <xdr:pic>
      <xdr:nvPicPr>
        <xdr:cNvPr id="46" name="Imagen 45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8636" y="2459182"/>
          <a:ext cx="3197678" cy="3477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420584</xdr:colOff>
      <xdr:row>9</xdr:row>
      <xdr:rowOff>103909</xdr:rowOff>
    </xdr:from>
    <xdr:to>
      <xdr:col>18</xdr:col>
      <xdr:colOff>869621</xdr:colOff>
      <xdr:row>9</xdr:row>
      <xdr:rowOff>3614552</xdr:rowOff>
    </xdr:to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37" r="36842" b="3262"/>
        <a:stretch/>
      </xdr:blipFill>
      <xdr:spPr bwMode="auto">
        <a:xfrm>
          <a:off x="28579948" y="2389909"/>
          <a:ext cx="449037" cy="3510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367392</xdr:colOff>
      <xdr:row>11</xdr:row>
      <xdr:rowOff>326572</xdr:rowOff>
    </xdr:from>
    <xdr:to>
      <xdr:col>17</xdr:col>
      <xdr:colOff>3484664</xdr:colOff>
      <xdr:row>11</xdr:row>
      <xdr:rowOff>2801340</xdr:rowOff>
    </xdr:to>
    <xdr:pic>
      <xdr:nvPicPr>
        <xdr:cNvPr id="48" name="Imagen 4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9"/>
        <a:stretch/>
      </xdr:blipFill>
      <xdr:spPr bwMode="auto">
        <a:xfrm>
          <a:off x="24315963" y="9416143"/>
          <a:ext cx="3117272" cy="2474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311725</xdr:colOff>
      <xdr:row>11</xdr:row>
      <xdr:rowOff>180602</xdr:rowOff>
    </xdr:from>
    <xdr:to>
      <xdr:col>18</xdr:col>
      <xdr:colOff>1002130</xdr:colOff>
      <xdr:row>11</xdr:row>
      <xdr:rowOff>2535875</xdr:rowOff>
    </xdr:to>
    <xdr:pic>
      <xdr:nvPicPr>
        <xdr:cNvPr id="49" name="Imagen 4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21" r="29048" b="4662"/>
        <a:stretch/>
      </xdr:blipFill>
      <xdr:spPr bwMode="auto">
        <a:xfrm>
          <a:off x="28451296" y="9270173"/>
          <a:ext cx="690405" cy="235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163286</xdr:colOff>
      <xdr:row>16</xdr:row>
      <xdr:rowOff>285750</xdr:rowOff>
    </xdr:from>
    <xdr:to>
      <xdr:col>17</xdr:col>
      <xdr:colOff>3374571</xdr:colOff>
      <xdr:row>16</xdr:row>
      <xdr:rowOff>2424383</xdr:rowOff>
    </xdr:to>
    <xdr:pic>
      <xdr:nvPicPr>
        <xdr:cNvPr id="50" name="Imagen 49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1857" y="28833536"/>
          <a:ext cx="3211285" cy="2138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155740</xdr:colOff>
      <xdr:row>16</xdr:row>
      <xdr:rowOff>190500</xdr:rowOff>
    </xdr:from>
    <xdr:to>
      <xdr:col>18</xdr:col>
      <xdr:colOff>904132</xdr:colOff>
      <xdr:row>16</xdr:row>
      <xdr:rowOff>2371725</xdr:rowOff>
    </xdr:to>
    <xdr:pic>
      <xdr:nvPicPr>
        <xdr:cNvPr id="51" name="Imagen 5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11" r="29555"/>
        <a:stretch/>
      </xdr:blipFill>
      <xdr:spPr bwMode="auto">
        <a:xfrm>
          <a:off x="28295311" y="28738286"/>
          <a:ext cx="748392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163286</xdr:colOff>
      <xdr:row>17</xdr:row>
      <xdr:rowOff>231321</xdr:rowOff>
    </xdr:from>
    <xdr:to>
      <xdr:col>17</xdr:col>
      <xdr:colOff>3377086</xdr:colOff>
      <xdr:row>17</xdr:row>
      <xdr:rowOff>2081893</xdr:rowOff>
    </xdr:to>
    <xdr:pic>
      <xdr:nvPicPr>
        <xdr:cNvPr id="52" name="Imagen 51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1857" y="31432500"/>
          <a:ext cx="3213800" cy="185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240103</xdr:colOff>
      <xdr:row>17</xdr:row>
      <xdr:rowOff>81643</xdr:rowOff>
    </xdr:from>
    <xdr:to>
      <xdr:col>18</xdr:col>
      <xdr:colOff>852425</xdr:colOff>
      <xdr:row>17</xdr:row>
      <xdr:rowOff>1967593</xdr:rowOff>
    </xdr:to>
    <xdr:pic>
      <xdr:nvPicPr>
        <xdr:cNvPr id="53" name="Imagen 5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r="32794"/>
        <a:stretch/>
      </xdr:blipFill>
      <xdr:spPr bwMode="auto">
        <a:xfrm>
          <a:off x="28379674" y="31282822"/>
          <a:ext cx="612322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149678</xdr:colOff>
      <xdr:row>18</xdr:row>
      <xdr:rowOff>152399</xdr:rowOff>
    </xdr:from>
    <xdr:to>
      <xdr:col>17</xdr:col>
      <xdr:colOff>3320142</xdr:colOff>
      <xdr:row>18</xdr:row>
      <xdr:rowOff>2171644</xdr:rowOff>
    </xdr:to>
    <xdr:pic>
      <xdr:nvPicPr>
        <xdr:cNvPr id="54" name="Imagen 53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49" y="33721220"/>
          <a:ext cx="3170464" cy="2019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267318</xdr:colOff>
      <xdr:row>18</xdr:row>
      <xdr:rowOff>68036</xdr:rowOff>
    </xdr:from>
    <xdr:to>
      <xdr:col>18</xdr:col>
      <xdr:colOff>879639</xdr:colOff>
      <xdr:row>18</xdr:row>
      <xdr:rowOff>2154011</xdr:rowOff>
    </xdr:to>
    <xdr:pic>
      <xdr:nvPicPr>
        <xdr:cNvPr id="55" name="Imagen 5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7" r="31707"/>
        <a:stretch/>
      </xdr:blipFill>
      <xdr:spPr bwMode="auto">
        <a:xfrm>
          <a:off x="28406889" y="33636857"/>
          <a:ext cx="612321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176893</xdr:colOff>
      <xdr:row>19</xdr:row>
      <xdr:rowOff>324405</xdr:rowOff>
    </xdr:from>
    <xdr:to>
      <xdr:col>17</xdr:col>
      <xdr:colOff>3294165</xdr:colOff>
      <xdr:row>19</xdr:row>
      <xdr:rowOff>2359554</xdr:rowOff>
    </xdr:to>
    <xdr:pic>
      <xdr:nvPicPr>
        <xdr:cNvPr id="56" name="Imagen 55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5464" y="40547119"/>
          <a:ext cx="3117272" cy="2035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291005</xdr:colOff>
      <xdr:row>19</xdr:row>
      <xdr:rowOff>258536</xdr:rowOff>
    </xdr:from>
    <xdr:to>
      <xdr:col>18</xdr:col>
      <xdr:colOff>983732</xdr:colOff>
      <xdr:row>19</xdr:row>
      <xdr:rowOff>2401661</xdr:rowOff>
    </xdr:to>
    <xdr:pic>
      <xdr:nvPicPr>
        <xdr:cNvPr id="57" name="Imagen 5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48" r="28020"/>
        <a:stretch/>
      </xdr:blipFill>
      <xdr:spPr bwMode="auto">
        <a:xfrm>
          <a:off x="28430576" y="40481250"/>
          <a:ext cx="692727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41</xdr:row>
      <xdr:rowOff>37111</xdr:rowOff>
    </xdr:from>
    <xdr:to>
      <xdr:col>10</xdr:col>
      <xdr:colOff>786975</xdr:colOff>
      <xdr:row>45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40</xdr:row>
      <xdr:rowOff>81643</xdr:rowOff>
    </xdr:from>
    <xdr:to>
      <xdr:col>2</xdr:col>
      <xdr:colOff>1106543</xdr:colOff>
      <xdr:row>44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soto\Downloads\2-5-22%20PBN22003%20EXP.%20TEC.%20INICIAL%20-%20REASFALTADO%20HIDALGO%20SAN%20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Modificable (base)"/>
      <sheetName val="DATOS NO MODIFICABLES"/>
      <sheetName val="DATOS DEL EXPEDIENTE"/>
      <sheetName val="DATOS DEL PRESUPUESTO"/>
      <sheetName val="MEMO"/>
      <sheetName val="PORTADA "/>
      <sheetName val="01-ET"/>
      <sheetName val="02-ET"/>
      <sheetName val="03-ET"/>
      <sheetName val="04-ET"/>
      <sheetName val="05-ET"/>
      <sheetName val="06-ET"/>
      <sheetName val="07-ET"/>
      <sheetName val="09-ET"/>
    </sheetNames>
    <sheetDataSet>
      <sheetData sheetId="0"/>
      <sheetData sheetId="1"/>
      <sheetData sheetId="2">
        <row r="7">
          <cell r="F7">
            <v>0</v>
          </cell>
          <cell r="G7">
            <v>0</v>
          </cell>
          <cell r="H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7"/>
  <sheetViews>
    <sheetView showGridLines="0" tabSelected="1" view="pageBreakPreview" topLeftCell="A16" zoomScale="70" zoomScaleNormal="70" zoomScaleSheetLayoutView="70" zoomScalePageLayoutView="70" workbookViewId="0">
      <selection activeCell="Q58" sqref="Q58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6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68" t="s">
        <v>0</v>
      </c>
      <c r="C2" s="133" t="s">
        <v>1</v>
      </c>
      <c r="D2" s="134"/>
      <c r="E2" s="135"/>
      <c r="F2" s="3"/>
      <c r="G2" s="114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15"/>
    </row>
    <row r="3" spans="1:25" ht="25.5" customHeight="1" x14ac:dyDescent="0.25">
      <c r="B3" s="68" t="s">
        <v>2</v>
      </c>
      <c r="C3" s="118" t="s">
        <v>3</v>
      </c>
      <c r="D3" s="119"/>
      <c r="E3" s="120"/>
      <c r="F3" s="67"/>
      <c r="G3" s="121" t="s">
        <v>4</v>
      </c>
      <c r="H3" s="122"/>
      <c r="I3" s="122"/>
      <c r="J3" s="122"/>
      <c r="K3" s="122"/>
      <c r="L3" s="123"/>
      <c r="M3" s="124" t="s">
        <v>5</v>
      </c>
      <c r="N3" s="125"/>
      <c r="O3" s="125"/>
      <c r="P3" s="126"/>
      <c r="Q3" s="127" t="s">
        <v>6</v>
      </c>
      <c r="R3" s="127"/>
    </row>
    <row r="4" spans="1:25" ht="47.25" customHeight="1" x14ac:dyDescent="0.25">
      <c r="B4" s="68" t="s">
        <v>7</v>
      </c>
      <c r="C4" s="118" t="s">
        <v>8</v>
      </c>
      <c r="D4" s="119"/>
      <c r="E4" s="120"/>
      <c r="F4" s="67"/>
      <c r="G4" s="121" t="s">
        <v>9</v>
      </c>
      <c r="H4" s="122"/>
      <c r="I4" s="123"/>
      <c r="J4" s="121" t="s">
        <v>10</v>
      </c>
      <c r="K4" s="122"/>
      <c r="L4" s="123"/>
      <c r="M4" s="68" t="s">
        <v>11</v>
      </c>
      <c r="N4" s="68" t="s">
        <v>12</v>
      </c>
      <c r="O4" s="68" t="s">
        <v>13</v>
      </c>
      <c r="P4" s="68" t="s">
        <v>14</v>
      </c>
      <c r="Q4" s="127"/>
      <c r="R4" s="127"/>
      <c r="S4" s="25"/>
      <c r="T4" s="12" t="s">
        <v>106</v>
      </c>
    </row>
    <row r="5" spans="1:25" ht="32.25" customHeight="1" x14ac:dyDescent="0.25">
      <c r="A5" s="31"/>
      <c r="B5" s="69" t="s">
        <v>15</v>
      </c>
      <c r="C5" s="69" t="s">
        <v>16</v>
      </c>
      <c r="D5" s="69" t="s">
        <v>17</v>
      </c>
      <c r="E5" s="69" t="s">
        <v>18</v>
      </c>
      <c r="F5" s="69" t="s">
        <v>19</v>
      </c>
      <c r="G5" s="69" t="s">
        <v>20</v>
      </c>
      <c r="H5" s="69" t="s">
        <v>21</v>
      </c>
      <c r="I5" s="69" t="s">
        <v>22</v>
      </c>
      <c r="J5" s="69" t="s">
        <v>20</v>
      </c>
      <c r="K5" s="69" t="s">
        <v>21</v>
      </c>
      <c r="L5" s="69" t="s">
        <v>22</v>
      </c>
      <c r="M5" s="69" t="s">
        <v>23</v>
      </c>
      <c r="N5" s="69" t="s">
        <v>23</v>
      </c>
      <c r="O5" s="69" t="s">
        <v>23</v>
      </c>
      <c r="P5" s="69" t="s">
        <v>23</v>
      </c>
      <c r="Q5" s="69" t="s">
        <v>24</v>
      </c>
      <c r="R5" s="69" t="s">
        <v>25</v>
      </c>
    </row>
    <row r="6" spans="1:25" ht="258" customHeight="1" x14ac:dyDescent="0.3">
      <c r="B6" s="17">
        <v>60120167</v>
      </c>
      <c r="C6" s="18" t="s">
        <v>52</v>
      </c>
      <c r="D6" s="18" t="s">
        <v>67</v>
      </c>
      <c r="E6" s="18" t="s">
        <v>26</v>
      </c>
      <c r="F6" s="82" t="s">
        <v>56</v>
      </c>
      <c r="G6" s="19">
        <v>0.72</v>
      </c>
      <c r="H6" s="20">
        <v>44832</v>
      </c>
      <c r="I6" s="20">
        <v>44929</v>
      </c>
      <c r="J6" s="19">
        <f t="shared" ref="J6:J13" si="0">IFERROR((N6/M6),0)</f>
        <v>0.32127402164385749</v>
      </c>
      <c r="K6" s="20">
        <v>44841</v>
      </c>
      <c r="L6" s="36"/>
      <c r="M6" s="33">
        <v>10447738.359999999</v>
      </c>
      <c r="N6" s="33">
        <v>3356586.92</v>
      </c>
      <c r="O6" s="33">
        <v>5223869.18</v>
      </c>
      <c r="P6" s="33">
        <v>1678293.47</v>
      </c>
      <c r="Q6" s="40"/>
      <c r="R6" s="41"/>
      <c r="S6" s="25"/>
      <c r="T6" s="12" t="s">
        <v>120</v>
      </c>
      <c r="Y6" s="34"/>
    </row>
    <row r="7" spans="1:25" ht="222.75" customHeight="1" x14ac:dyDescent="0.3">
      <c r="B7" s="17">
        <v>60120168</v>
      </c>
      <c r="C7" s="18" t="s">
        <v>53</v>
      </c>
      <c r="D7" s="18" t="s">
        <v>68</v>
      </c>
      <c r="E7" s="18" t="s">
        <v>26</v>
      </c>
      <c r="F7" s="82" t="s">
        <v>56</v>
      </c>
      <c r="G7" s="19">
        <v>0.8</v>
      </c>
      <c r="H7" s="20">
        <v>44832</v>
      </c>
      <c r="I7" s="20">
        <v>44901</v>
      </c>
      <c r="J7" s="19">
        <f t="shared" si="0"/>
        <v>0.46617409103982627</v>
      </c>
      <c r="K7" s="20">
        <v>44841</v>
      </c>
      <c r="L7" s="20"/>
      <c r="M7" s="33">
        <v>5994099.5300000003</v>
      </c>
      <c r="N7" s="33">
        <v>2794293.9</v>
      </c>
      <c r="O7" s="33">
        <v>2997049.77</v>
      </c>
      <c r="P7" s="33">
        <f>757270.88+639876.08</f>
        <v>1397146.96</v>
      </c>
      <c r="Q7" s="18"/>
      <c r="R7" s="23"/>
      <c r="S7" s="25"/>
      <c r="T7" s="12" t="s">
        <v>120</v>
      </c>
      <c r="Y7" s="34"/>
    </row>
    <row r="8" spans="1:25" ht="180.75" customHeight="1" x14ac:dyDescent="0.3">
      <c r="B8" s="17">
        <v>60120169</v>
      </c>
      <c r="C8" s="18" t="s">
        <v>69</v>
      </c>
      <c r="D8" s="18" t="s">
        <v>93</v>
      </c>
      <c r="E8" s="18" t="s">
        <v>26</v>
      </c>
      <c r="F8" s="82" t="s">
        <v>56</v>
      </c>
      <c r="G8" s="19">
        <v>0.14000000000000001</v>
      </c>
      <c r="H8" s="20">
        <v>44900</v>
      </c>
      <c r="I8" s="20">
        <v>44969</v>
      </c>
      <c r="J8" s="19">
        <f t="shared" si="0"/>
        <v>7.1747658663799105E-2</v>
      </c>
      <c r="K8" s="20">
        <v>44908</v>
      </c>
      <c r="L8" s="36"/>
      <c r="M8" s="33">
        <v>4494778.45</v>
      </c>
      <c r="N8" s="33">
        <v>322489.83</v>
      </c>
      <c r="O8" s="33">
        <v>1348433.53</v>
      </c>
      <c r="P8" s="33">
        <v>96746.95</v>
      </c>
      <c r="Q8" s="40"/>
      <c r="R8" s="23"/>
      <c r="S8" s="25"/>
      <c r="T8" s="102" t="s">
        <v>109</v>
      </c>
      <c r="Y8" s="34"/>
    </row>
    <row r="9" spans="1:25" ht="180.75" customHeight="1" x14ac:dyDescent="0.3">
      <c r="B9" s="17">
        <v>60120172</v>
      </c>
      <c r="C9" s="18" t="s">
        <v>61</v>
      </c>
      <c r="D9" s="18" t="s">
        <v>92</v>
      </c>
      <c r="E9" s="18" t="s">
        <v>26</v>
      </c>
      <c r="F9" s="82" t="s">
        <v>56</v>
      </c>
      <c r="G9" s="19">
        <v>1</v>
      </c>
      <c r="H9" s="20">
        <v>44876</v>
      </c>
      <c r="I9" s="20">
        <v>44903</v>
      </c>
      <c r="J9" s="19">
        <f t="shared" si="0"/>
        <v>0.67359323172797203</v>
      </c>
      <c r="K9" s="20">
        <v>44887</v>
      </c>
      <c r="L9" s="36"/>
      <c r="M9" s="33">
        <v>2964207.1</v>
      </c>
      <c r="N9" s="33">
        <v>1996669.84</v>
      </c>
      <c r="O9" s="33">
        <v>889262.13</v>
      </c>
      <c r="P9" s="33">
        <v>599000.94999999995</v>
      </c>
      <c r="Q9" s="40"/>
      <c r="R9" s="23"/>
      <c r="S9" s="25"/>
      <c r="T9" s="12" t="s">
        <v>121</v>
      </c>
      <c r="Y9" s="34"/>
    </row>
    <row r="10" spans="1:25" ht="180.75" customHeight="1" x14ac:dyDescent="0.3">
      <c r="B10" s="17">
        <v>60120181</v>
      </c>
      <c r="C10" s="18" t="s">
        <v>79</v>
      </c>
      <c r="D10" s="18" t="s">
        <v>107</v>
      </c>
      <c r="E10" s="18" t="s">
        <v>26</v>
      </c>
      <c r="F10" s="82" t="s">
        <v>56</v>
      </c>
      <c r="G10" s="19">
        <v>1</v>
      </c>
      <c r="H10" s="20">
        <v>44908</v>
      </c>
      <c r="I10" s="20">
        <v>44935</v>
      </c>
      <c r="J10" s="19">
        <f t="shared" si="0"/>
        <v>0.79064925358049276</v>
      </c>
      <c r="K10" s="20">
        <v>44916</v>
      </c>
      <c r="L10" s="36"/>
      <c r="M10" s="33">
        <v>5997830.9199999999</v>
      </c>
      <c r="N10" s="33">
        <v>4742180.54</v>
      </c>
      <c r="O10" s="33">
        <v>1799349.28</v>
      </c>
      <c r="P10" s="33">
        <v>1422654.16</v>
      </c>
      <c r="Q10" s="40"/>
      <c r="R10" s="23"/>
      <c r="S10" s="25"/>
      <c r="T10" s="12" t="s">
        <v>121</v>
      </c>
      <c r="Y10" s="34"/>
    </row>
    <row r="11" spans="1:25" ht="180.75" customHeight="1" x14ac:dyDescent="0.3">
      <c r="B11" s="17">
        <v>60120182</v>
      </c>
      <c r="C11" s="18" t="s">
        <v>80</v>
      </c>
      <c r="D11" s="18" t="s">
        <v>132</v>
      </c>
      <c r="E11" s="18" t="s">
        <v>26</v>
      </c>
      <c r="F11" s="82" t="s">
        <v>56</v>
      </c>
      <c r="G11" s="19">
        <v>0.52</v>
      </c>
      <c r="H11" s="107">
        <v>44914</v>
      </c>
      <c r="I11" s="109">
        <v>44955</v>
      </c>
      <c r="J11" s="108">
        <f t="shared" si="0"/>
        <v>0.5150662124470512</v>
      </c>
      <c r="K11" s="20">
        <v>44916</v>
      </c>
      <c r="L11" s="36"/>
      <c r="M11" s="33">
        <v>15345000</v>
      </c>
      <c r="N11" s="33">
        <v>7903691.0300000003</v>
      </c>
      <c r="O11" s="33">
        <v>4539225.2300000004</v>
      </c>
      <c r="P11" s="33">
        <v>2371107.31</v>
      </c>
      <c r="Q11" s="40"/>
      <c r="R11" s="23"/>
      <c r="S11" s="25"/>
      <c r="Y11" s="34"/>
    </row>
    <row r="12" spans="1:25" ht="180.75" customHeight="1" x14ac:dyDescent="0.3">
      <c r="B12" s="17">
        <v>60120183</v>
      </c>
      <c r="C12" s="17" t="s">
        <v>81</v>
      </c>
      <c r="D12" s="18" t="s">
        <v>129</v>
      </c>
      <c r="E12" s="18" t="s">
        <v>26</v>
      </c>
      <c r="F12" s="82" t="s">
        <v>56</v>
      </c>
      <c r="G12" s="19">
        <v>0.33</v>
      </c>
      <c r="H12" s="107">
        <v>44914</v>
      </c>
      <c r="I12" s="109">
        <v>44969</v>
      </c>
      <c r="J12" s="108">
        <f t="shared" si="0"/>
        <v>0.27716612262415696</v>
      </c>
      <c r="K12" s="20">
        <v>44918</v>
      </c>
      <c r="L12" s="97"/>
      <c r="M12" s="33">
        <v>8155000</v>
      </c>
      <c r="N12" s="33">
        <v>2260289.73</v>
      </c>
      <c r="O12" s="33">
        <v>2441883.38</v>
      </c>
      <c r="P12" s="33">
        <v>678086.92</v>
      </c>
      <c r="Q12" s="40"/>
      <c r="R12" s="23"/>
      <c r="S12" s="25"/>
      <c r="Y12" s="34"/>
    </row>
    <row r="13" spans="1:25" ht="180.75" customHeight="1" x14ac:dyDescent="0.3">
      <c r="B13" s="17">
        <v>60120185</v>
      </c>
      <c r="C13" s="17" t="s">
        <v>83</v>
      </c>
      <c r="D13" s="18" t="s">
        <v>130</v>
      </c>
      <c r="E13" s="18" t="s">
        <v>26</v>
      </c>
      <c r="F13" s="82" t="s">
        <v>56</v>
      </c>
      <c r="G13" s="19">
        <v>0.85</v>
      </c>
      <c r="H13" s="20">
        <v>44914</v>
      </c>
      <c r="I13" s="20">
        <v>44941</v>
      </c>
      <c r="J13" s="19">
        <f t="shared" si="0"/>
        <v>9.4349395000000003E-2</v>
      </c>
      <c r="K13" s="20">
        <v>44918</v>
      </c>
      <c r="L13" s="97"/>
      <c r="M13" s="33">
        <v>6000000</v>
      </c>
      <c r="N13" s="33">
        <v>566096.37</v>
      </c>
      <c r="O13" s="33">
        <v>1780005.97</v>
      </c>
      <c r="P13" s="33">
        <v>169828.91</v>
      </c>
      <c r="Q13" s="40"/>
      <c r="R13" s="23"/>
      <c r="S13" s="25"/>
      <c r="Y13" s="34"/>
    </row>
    <row r="14" spans="1:25" ht="180.75" customHeight="1" x14ac:dyDescent="0.3">
      <c r="B14" s="17">
        <v>60120188</v>
      </c>
      <c r="C14" s="23" t="s">
        <v>131</v>
      </c>
      <c r="D14" s="18" t="s">
        <v>108</v>
      </c>
      <c r="E14" s="18" t="s">
        <v>26</v>
      </c>
      <c r="F14" s="18" t="s">
        <v>127</v>
      </c>
      <c r="G14" s="19">
        <v>0.55000000000000004</v>
      </c>
      <c r="H14" s="20">
        <v>44923</v>
      </c>
      <c r="I14" s="20">
        <v>44585</v>
      </c>
      <c r="J14" s="19">
        <v>0</v>
      </c>
      <c r="K14" s="20">
        <v>44922</v>
      </c>
      <c r="L14" s="97"/>
      <c r="M14" s="33">
        <v>1166000</v>
      </c>
      <c r="N14" s="33">
        <v>0</v>
      </c>
      <c r="O14" s="33">
        <v>349634.74</v>
      </c>
      <c r="P14" s="33">
        <v>0</v>
      </c>
      <c r="Q14" s="40"/>
      <c r="R14" s="23"/>
      <c r="S14" s="25"/>
      <c r="Y14" s="34"/>
    </row>
    <row r="15" spans="1:25" ht="196.5" customHeight="1" x14ac:dyDescent="0.3">
      <c r="B15" s="17">
        <v>60120191</v>
      </c>
      <c r="C15" s="17" t="s">
        <v>102</v>
      </c>
      <c r="D15" s="18" t="s">
        <v>92</v>
      </c>
      <c r="E15" s="18" t="s">
        <v>26</v>
      </c>
      <c r="F15" s="18" t="s">
        <v>127</v>
      </c>
      <c r="G15" s="19">
        <v>0</v>
      </c>
      <c r="H15" s="20">
        <v>44923</v>
      </c>
      <c r="I15" s="20">
        <v>44578</v>
      </c>
      <c r="J15" s="19">
        <v>0</v>
      </c>
      <c r="K15" s="20">
        <v>44918</v>
      </c>
      <c r="L15" s="97"/>
      <c r="M15" s="33">
        <v>1079000</v>
      </c>
      <c r="N15" s="33">
        <v>0</v>
      </c>
      <c r="O15" s="33">
        <v>321757.24</v>
      </c>
      <c r="P15" s="33">
        <v>0</v>
      </c>
      <c r="Q15" s="40"/>
      <c r="R15" s="23"/>
      <c r="S15" s="25"/>
      <c r="Y15" s="34"/>
    </row>
    <row r="16" spans="1:25" ht="204" customHeight="1" x14ac:dyDescent="0.3">
      <c r="B16" s="17">
        <v>60120192</v>
      </c>
      <c r="C16" s="17" t="s">
        <v>103</v>
      </c>
      <c r="D16" s="18" t="s">
        <v>42</v>
      </c>
      <c r="E16" s="18" t="s">
        <v>26</v>
      </c>
      <c r="F16" s="82" t="s">
        <v>56</v>
      </c>
      <c r="G16" s="19">
        <v>0</v>
      </c>
      <c r="H16" s="20">
        <v>44900</v>
      </c>
      <c r="I16" s="20">
        <v>44601</v>
      </c>
      <c r="J16" s="19">
        <v>0</v>
      </c>
      <c r="K16" s="20"/>
      <c r="L16" s="97"/>
      <c r="M16" s="33">
        <v>2855000</v>
      </c>
      <c r="N16" s="33">
        <v>0</v>
      </c>
      <c r="O16" s="33">
        <v>0</v>
      </c>
      <c r="P16" s="33">
        <v>0</v>
      </c>
      <c r="Q16" s="40"/>
      <c r="R16" s="23"/>
      <c r="S16" s="25"/>
      <c r="Y16" s="34"/>
    </row>
    <row r="17" spans="1:16384" ht="15.75" customHeight="1" x14ac:dyDescent="0.25"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5" t="s">
        <v>27</v>
      </c>
      <c r="M17" s="6">
        <f>+SUM(M6:M16)</f>
        <v>64498654.359999999</v>
      </c>
      <c r="N17" s="6">
        <f>+SUM(N6:N16)</f>
        <v>23942298.160000004</v>
      </c>
      <c r="O17" s="6">
        <f>+SUM(O6:O16)</f>
        <v>21690470.449999992</v>
      </c>
      <c r="P17" s="6">
        <f>+SUM(P6:P16)</f>
        <v>8412865.6300000008</v>
      </c>
      <c r="Q17" s="114"/>
      <c r="R17" s="115"/>
    </row>
    <row r="18" spans="1:16384" s="87" customFormat="1" ht="13.8" x14ac:dyDescent="0.3">
      <c r="B18" s="88"/>
      <c r="C18" s="39"/>
      <c r="D18" s="39"/>
      <c r="E18" s="39"/>
      <c r="F18" s="59"/>
      <c r="G18" s="89"/>
      <c r="H18" s="90"/>
      <c r="I18" s="90"/>
      <c r="J18" s="89"/>
      <c r="K18" s="90"/>
      <c r="L18" s="90"/>
      <c r="M18" s="91"/>
      <c r="N18" s="91"/>
      <c r="O18" s="91"/>
      <c r="P18" s="91"/>
      <c r="Q18" s="39"/>
      <c r="R18" s="92"/>
      <c r="S18" s="93"/>
      <c r="Y18" s="94"/>
    </row>
    <row r="19" spans="1:16384" x14ac:dyDescent="0.25">
      <c r="B19" s="86" t="s">
        <v>0</v>
      </c>
      <c r="C19" s="116" t="s">
        <v>30</v>
      </c>
      <c r="D19" s="116"/>
      <c r="E19" s="116"/>
      <c r="F19" s="95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</row>
    <row r="20" spans="1:16384" ht="25.5" customHeight="1" x14ac:dyDescent="0.25">
      <c r="B20" s="85" t="s">
        <v>2</v>
      </c>
      <c r="C20" s="118" t="s">
        <v>3</v>
      </c>
      <c r="D20" s="119"/>
      <c r="E20" s="120"/>
      <c r="F20" s="84"/>
      <c r="G20" s="121" t="s">
        <v>4</v>
      </c>
      <c r="H20" s="122"/>
      <c r="I20" s="122"/>
      <c r="J20" s="122"/>
      <c r="K20" s="122"/>
      <c r="L20" s="123"/>
      <c r="M20" s="124" t="s">
        <v>5</v>
      </c>
      <c r="N20" s="125"/>
      <c r="O20" s="125"/>
      <c r="P20" s="126"/>
      <c r="Q20" s="127" t="s">
        <v>6</v>
      </c>
      <c r="R20" s="127"/>
    </row>
    <row r="21" spans="1:16384" ht="41.25" customHeight="1" x14ac:dyDescent="0.25">
      <c r="B21" s="85" t="s">
        <v>7</v>
      </c>
      <c r="C21" s="118" t="s">
        <v>8</v>
      </c>
      <c r="D21" s="119"/>
      <c r="E21" s="120"/>
      <c r="F21" s="84"/>
      <c r="G21" s="121" t="s">
        <v>9</v>
      </c>
      <c r="H21" s="122"/>
      <c r="I21" s="123"/>
      <c r="J21" s="121" t="s">
        <v>10</v>
      </c>
      <c r="K21" s="122"/>
      <c r="L21" s="123"/>
      <c r="M21" s="85" t="s">
        <v>11</v>
      </c>
      <c r="N21" s="85" t="s">
        <v>12</v>
      </c>
      <c r="O21" s="85" t="s">
        <v>13</v>
      </c>
      <c r="P21" s="85" t="s">
        <v>14</v>
      </c>
      <c r="Q21" s="127"/>
      <c r="R21" s="127"/>
      <c r="S21" s="25"/>
    </row>
    <row r="22" spans="1:16384" ht="32.25" customHeight="1" x14ac:dyDescent="0.25">
      <c r="A22" s="31"/>
      <c r="B22" s="86" t="s">
        <v>15</v>
      </c>
      <c r="C22" s="86" t="s">
        <v>16</v>
      </c>
      <c r="D22" s="86" t="s">
        <v>17</v>
      </c>
      <c r="E22" s="86" t="s">
        <v>18</v>
      </c>
      <c r="F22" s="86" t="s">
        <v>19</v>
      </c>
      <c r="G22" s="86" t="s">
        <v>20</v>
      </c>
      <c r="H22" s="86" t="s">
        <v>21</v>
      </c>
      <c r="I22" s="86" t="s">
        <v>22</v>
      </c>
      <c r="J22" s="86" t="s">
        <v>20</v>
      </c>
      <c r="K22" s="86" t="s">
        <v>21</v>
      </c>
      <c r="L22" s="86" t="s">
        <v>22</v>
      </c>
      <c r="M22" s="86" t="s">
        <v>23</v>
      </c>
      <c r="N22" s="86" t="s">
        <v>23</v>
      </c>
      <c r="O22" s="86" t="s">
        <v>23</v>
      </c>
      <c r="P22" s="86" t="s">
        <v>23</v>
      </c>
      <c r="Q22" s="86" t="s">
        <v>24</v>
      </c>
      <c r="R22" s="86" t="s">
        <v>25</v>
      </c>
    </row>
    <row r="23" spans="1:16384" ht="136.5" customHeight="1" x14ac:dyDescent="0.3">
      <c r="B23" s="17">
        <v>60120180</v>
      </c>
      <c r="C23" s="18" t="s">
        <v>78</v>
      </c>
      <c r="D23" s="18" t="s">
        <v>30</v>
      </c>
      <c r="E23" s="18" t="s">
        <v>26</v>
      </c>
      <c r="F23" s="18"/>
      <c r="G23" s="19">
        <v>0</v>
      </c>
      <c r="H23" s="20"/>
      <c r="I23" s="20"/>
      <c r="J23" s="19">
        <v>0</v>
      </c>
      <c r="K23" s="20"/>
      <c r="L23" s="36"/>
      <c r="M23" s="33">
        <v>10500000</v>
      </c>
      <c r="N23" s="33">
        <v>0</v>
      </c>
      <c r="O23" s="33">
        <v>0</v>
      </c>
      <c r="P23" s="33">
        <v>0</v>
      </c>
      <c r="Q23" s="40"/>
      <c r="R23" s="23"/>
      <c r="S23" s="25"/>
      <c r="T23" s="12" t="s">
        <v>122</v>
      </c>
      <c r="Y23" s="34"/>
    </row>
    <row r="24" spans="1:16384" ht="130.5" customHeight="1" x14ac:dyDescent="0.25">
      <c r="A24" s="88"/>
      <c r="B24" s="17">
        <v>60120186</v>
      </c>
      <c r="C24" s="17" t="s">
        <v>123</v>
      </c>
      <c r="D24" s="18" t="s">
        <v>30</v>
      </c>
      <c r="E24" s="18" t="s">
        <v>26</v>
      </c>
      <c r="F24" s="18"/>
      <c r="G24" s="19">
        <v>0</v>
      </c>
      <c r="H24" s="20"/>
      <c r="I24" s="20"/>
      <c r="J24" s="19">
        <v>0</v>
      </c>
      <c r="K24" s="17"/>
      <c r="L24" s="97"/>
      <c r="M24" s="33">
        <v>2600000</v>
      </c>
      <c r="N24" s="33"/>
      <c r="O24" s="33"/>
      <c r="P24" s="33"/>
      <c r="Q24" s="40"/>
      <c r="R24" s="23"/>
      <c r="S24" s="88"/>
      <c r="T24" s="12" t="s">
        <v>124</v>
      </c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8"/>
      <c r="XV24" s="88"/>
      <c r="XW24" s="88"/>
      <c r="XX24" s="88"/>
      <c r="XY24" s="88"/>
      <c r="XZ24" s="88"/>
      <c r="YA24" s="88"/>
      <c r="YB24" s="88"/>
      <c r="YC24" s="88"/>
      <c r="YD24" s="88"/>
      <c r="YE24" s="88"/>
      <c r="YF24" s="88"/>
      <c r="YG24" s="88"/>
      <c r="YH24" s="88"/>
      <c r="YI24" s="88"/>
      <c r="YJ24" s="88"/>
      <c r="YK24" s="88"/>
      <c r="YL24" s="88"/>
      <c r="YM24" s="88"/>
      <c r="YN24" s="88"/>
      <c r="YO24" s="88"/>
      <c r="YP24" s="88"/>
      <c r="YQ24" s="88"/>
      <c r="YR24" s="88"/>
      <c r="YS24" s="88"/>
      <c r="YT24" s="88"/>
      <c r="YU24" s="88"/>
      <c r="YV24" s="88"/>
      <c r="YW24" s="88"/>
      <c r="YX24" s="88"/>
      <c r="YY24" s="88"/>
      <c r="YZ24" s="88"/>
      <c r="ZA24" s="88"/>
      <c r="ZB24" s="88"/>
      <c r="ZC24" s="88"/>
      <c r="ZD24" s="88"/>
      <c r="ZE24" s="88"/>
      <c r="ZF24" s="88"/>
      <c r="ZG24" s="88"/>
      <c r="ZH24" s="88"/>
      <c r="ZI24" s="88"/>
      <c r="ZJ24" s="88"/>
      <c r="ZK24" s="88"/>
      <c r="ZL24" s="88"/>
      <c r="ZM24" s="88"/>
      <c r="ZN24" s="88"/>
      <c r="ZO24" s="88"/>
      <c r="ZP24" s="88"/>
      <c r="ZQ24" s="88"/>
      <c r="ZR24" s="88"/>
      <c r="ZS24" s="88"/>
      <c r="ZT24" s="88"/>
      <c r="ZU24" s="88"/>
      <c r="ZV24" s="88"/>
      <c r="ZW24" s="88"/>
      <c r="ZX24" s="88"/>
      <c r="ZY24" s="88"/>
      <c r="ZZ24" s="88"/>
      <c r="AAA24" s="88"/>
      <c r="AAB24" s="88"/>
      <c r="AAC24" s="88"/>
      <c r="AAD24" s="88"/>
      <c r="AAE24" s="88"/>
      <c r="AAF24" s="88"/>
      <c r="AAG24" s="88"/>
      <c r="AAH24" s="88"/>
      <c r="AAI24" s="88"/>
      <c r="AAJ24" s="88"/>
      <c r="AAK24" s="88"/>
      <c r="AAL24" s="88"/>
      <c r="AAM24" s="88"/>
      <c r="AAN24" s="88"/>
      <c r="AAO24" s="88"/>
      <c r="AAP24" s="88"/>
      <c r="AAQ24" s="88"/>
      <c r="AAR24" s="88"/>
      <c r="AAS24" s="88"/>
      <c r="AAT24" s="88"/>
      <c r="AAU24" s="88"/>
      <c r="AAV24" s="88"/>
      <c r="AAW24" s="88"/>
      <c r="AAX24" s="88"/>
      <c r="AAY24" s="88"/>
      <c r="AAZ24" s="88"/>
      <c r="ABA24" s="88"/>
      <c r="ABB24" s="88"/>
      <c r="ABC24" s="88"/>
      <c r="ABD24" s="88"/>
      <c r="ABE24" s="88"/>
      <c r="ABF24" s="88"/>
      <c r="ABG24" s="88"/>
      <c r="ABH24" s="88"/>
      <c r="ABI24" s="88"/>
      <c r="ABJ24" s="88"/>
      <c r="ABK24" s="88"/>
      <c r="ABL24" s="88"/>
      <c r="ABM24" s="88"/>
      <c r="ABN24" s="88"/>
      <c r="ABO24" s="88"/>
      <c r="ABP24" s="88"/>
      <c r="ABQ24" s="88"/>
      <c r="ABR24" s="88"/>
      <c r="ABS24" s="88"/>
      <c r="ABT24" s="88"/>
      <c r="ABU24" s="88"/>
      <c r="ABV24" s="88"/>
      <c r="ABW24" s="88"/>
      <c r="ABX24" s="88"/>
      <c r="ABY24" s="88"/>
      <c r="ABZ24" s="88"/>
      <c r="ACA24" s="88"/>
      <c r="ACB24" s="88"/>
      <c r="ACC24" s="88"/>
      <c r="ACD24" s="88"/>
      <c r="ACE24" s="88"/>
      <c r="ACF24" s="88"/>
      <c r="ACG24" s="88"/>
      <c r="ACH24" s="88"/>
      <c r="ACI24" s="88"/>
      <c r="ACJ24" s="88"/>
      <c r="ACK24" s="88"/>
      <c r="ACL24" s="88"/>
      <c r="ACM24" s="88"/>
      <c r="ACN24" s="88"/>
      <c r="ACO24" s="88"/>
      <c r="ACP24" s="88"/>
      <c r="ACQ24" s="88"/>
      <c r="ACR24" s="88"/>
      <c r="ACS24" s="88"/>
      <c r="ACT24" s="88"/>
      <c r="ACU24" s="88"/>
      <c r="ACV24" s="88"/>
      <c r="ACW24" s="88"/>
      <c r="ACX24" s="88"/>
      <c r="ACY24" s="88"/>
      <c r="ACZ24" s="88"/>
      <c r="ADA24" s="88"/>
      <c r="ADB24" s="88"/>
      <c r="ADC24" s="88"/>
      <c r="ADD24" s="88"/>
      <c r="ADE24" s="88"/>
      <c r="ADF24" s="88"/>
      <c r="ADG24" s="88"/>
      <c r="ADH24" s="88"/>
      <c r="ADI24" s="88"/>
      <c r="ADJ24" s="88"/>
      <c r="ADK24" s="88"/>
      <c r="ADL24" s="88"/>
      <c r="ADM24" s="88"/>
      <c r="ADN24" s="88"/>
      <c r="ADO24" s="88"/>
      <c r="ADP24" s="88"/>
      <c r="ADQ24" s="88"/>
      <c r="ADR24" s="88"/>
      <c r="ADS24" s="88"/>
      <c r="ADT24" s="88"/>
      <c r="ADU24" s="88"/>
      <c r="ADV24" s="88"/>
      <c r="ADW24" s="88"/>
      <c r="ADX24" s="88"/>
      <c r="ADY24" s="88"/>
      <c r="ADZ24" s="88"/>
      <c r="AEA24" s="88"/>
      <c r="AEB24" s="88"/>
      <c r="AEC24" s="88"/>
      <c r="AED24" s="88"/>
      <c r="AEE24" s="88"/>
      <c r="AEF24" s="88"/>
      <c r="AEG24" s="88"/>
      <c r="AEH24" s="88"/>
      <c r="AEI24" s="88"/>
      <c r="AEJ24" s="88"/>
      <c r="AEK24" s="88"/>
      <c r="AEL24" s="88"/>
      <c r="AEM24" s="88"/>
      <c r="AEN24" s="88"/>
      <c r="AEO24" s="88"/>
      <c r="AEP24" s="88"/>
      <c r="AEQ24" s="88"/>
      <c r="AER24" s="88"/>
      <c r="AES24" s="88"/>
      <c r="AET24" s="88"/>
      <c r="AEU24" s="88"/>
      <c r="AEV24" s="88"/>
      <c r="AEW24" s="88"/>
      <c r="AEX24" s="88"/>
      <c r="AEY24" s="88"/>
      <c r="AEZ24" s="88"/>
      <c r="AFA24" s="88"/>
      <c r="AFB24" s="88"/>
      <c r="AFC24" s="88"/>
      <c r="AFD24" s="88"/>
      <c r="AFE24" s="88"/>
      <c r="AFF24" s="88"/>
      <c r="AFG24" s="88"/>
      <c r="AFH24" s="88"/>
      <c r="AFI24" s="88"/>
      <c r="AFJ24" s="88"/>
      <c r="AFK24" s="88"/>
      <c r="AFL24" s="88"/>
      <c r="AFM24" s="88"/>
      <c r="AFN24" s="88"/>
      <c r="AFO24" s="88"/>
      <c r="AFP24" s="88"/>
      <c r="AFQ24" s="88"/>
      <c r="AFR24" s="88"/>
      <c r="AFS24" s="88"/>
      <c r="AFT24" s="88"/>
      <c r="AFU24" s="88"/>
      <c r="AFV24" s="88"/>
      <c r="AFW24" s="88"/>
      <c r="AFX24" s="88"/>
      <c r="AFY24" s="88"/>
      <c r="AFZ24" s="88"/>
      <c r="AGA24" s="88"/>
      <c r="AGB24" s="88"/>
      <c r="AGC24" s="88"/>
      <c r="AGD24" s="88"/>
      <c r="AGE24" s="88"/>
      <c r="AGF24" s="88"/>
      <c r="AGG24" s="88"/>
      <c r="AGH24" s="88"/>
      <c r="AGI24" s="88"/>
      <c r="AGJ24" s="88"/>
      <c r="AGK24" s="88"/>
      <c r="AGL24" s="88"/>
      <c r="AGM24" s="88"/>
      <c r="AGN24" s="88"/>
      <c r="AGO24" s="88"/>
      <c r="AGP24" s="88"/>
      <c r="AGQ24" s="88"/>
      <c r="AGR24" s="88"/>
      <c r="AGS24" s="88"/>
      <c r="AGT24" s="88"/>
      <c r="AGU24" s="88"/>
      <c r="AGV24" s="88"/>
      <c r="AGW24" s="88"/>
      <c r="AGX24" s="88"/>
      <c r="AGY24" s="88"/>
      <c r="AGZ24" s="88"/>
      <c r="AHA24" s="88"/>
      <c r="AHB24" s="88"/>
      <c r="AHC24" s="88"/>
      <c r="AHD24" s="88"/>
      <c r="AHE24" s="88"/>
      <c r="AHF24" s="88"/>
      <c r="AHG24" s="88"/>
      <c r="AHH24" s="88"/>
      <c r="AHI24" s="88"/>
      <c r="AHJ24" s="88"/>
      <c r="AHK24" s="88"/>
      <c r="AHL24" s="88"/>
      <c r="AHM24" s="88"/>
      <c r="AHN24" s="88"/>
      <c r="AHO24" s="88"/>
      <c r="AHP24" s="88"/>
      <c r="AHQ24" s="88"/>
      <c r="AHR24" s="88"/>
      <c r="AHS24" s="88"/>
      <c r="AHT24" s="88"/>
      <c r="AHU24" s="88"/>
      <c r="AHV24" s="88"/>
      <c r="AHW24" s="88"/>
      <c r="AHX24" s="88"/>
      <c r="AHY24" s="88"/>
      <c r="AHZ24" s="88"/>
      <c r="AIA24" s="88"/>
      <c r="AIB24" s="88"/>
      <c r="AIC24" s="88"/>
      <c r="AID24" s="88"/>
      <c r="AIE24" s="88"/>
      <c r="AIF24" s="88"/>
      <c r="AIG24" s="88"/>
      <c r="AIH24" s="88"/>
      <c r="AII24" s="88"/>
      <c r="AIJ24" s="88"/>
      <c r="AIK24" s="88"/>
      <c r="AIL24" s="88"/>
      <c r="AIM24" s="88"/>
      <c r="AIN24" s="88"/>
      <c r="AIO24" s="88"/>
      <c r="AIP24" s="88"/>
      <c r="AIQ24" s="88"/>
      <c r="AIR24" s="88"/>
      <c r="AIS24" s="88"/>
      <c r="AIT24" s="88"/>
      <c r="AIU24" s="88"/>
      <c r="AIV24" s="88"/>
      <c r="AIW24" s="88"/>
      <c r="AIX24" s="88"/>
      <c r="AIY24" s="88"/>
      <c r="AIZ24" s="88"/>
      <c r="AJA24" s="88"/>
      <c r="AJB24" s="88"/>
      <c r="AJC24" s="88"/>
      <c r="AJD24" s="88"/>
      <c r="AJE24" s="88"/>
      <c r="AJF24" s="88"/>
      <c r="AJG24" s="88"/>
      <c r="AJH24" s="88"/>
      <c r="AJI24" s="88"/>
      <c r="AJJ24" s="88"/>
      <c r="AJK24" s="88"/>
      <c r="AJL24" s="88"/>
      <c r="AJM24" s="88"/>
      <c r="AJN24" s="88"/>
      <c r="AJO24" s="88"/>
      <c r="AJP24" s="88"/>
      <c r="AJQ24" s="88"/>
      <c r="AJR24" s="88"/>
      <c r="AJS24" s="88"/>
      <c r="AJT24" s="88"/>
      <c r="AJU24" s="88"/>
      <c r="AJV24" s="88"/>
      <c r="AJW24" s="88"/>
      <c r="AJX24" s="88"/>
      <c r="AJY24" s="88"/>
      <c r="AJZ24" s="88"/>
      <c r="AKA24" s="88"/>
      <c r="AKB24" s="88"/>
      <c r="AKC24" s="88"/>
      <c r="AKD24" s="88"/>
      <c r="AKE24" s="88"/>
      <c r="AKF24" s="88"/>
      <c r="AKG24" s="88"/>
      <c r="AKH24" s="88"/>
      <c r="AKI24" s="88"/>
      <c r="AKJ24" s="88"/>
      <c r="AKK24" s="88"/>
      <c r="AKL24" s="88"/>
      <c r="AKM24" s="88"/>
      <c r="AKN24" s="88"/>
      <c r="AKO24" s="88"/>
      <c r="AKP24" s="88"/>
      <c r="AKQ24" s="88"/>
      <c r="AKR24" s="88"/>
      <c r="AKS24" s="88"/>
      <c r="AKT24" s="88"/>
      <c r="AKU24" s="88"/>
      <c r="AKV24" s="88"/>
      <c r="AKW24" s="88"/>
      <c r="AKX24" s="88"/>
      <c r="AKY24" s="88"/>
      <c r="AKZ24" s="88"/>
      <c r="ALA24" s="88"/>
      <c r="ALB24" s="88"/>
      <c r="ALC24" s="88"/>
      <c r="ALD24" s="88"/>
      <c r="ALE24" s="88"/>
      <c r="ALF24" s="88"/>
      <c r="ALG24" s="88"/>
      <c r="ALH24" s="88"/>
      <c r="ALI24" s="88"/>
      <c r="ALJ24" s="88"/>
      <c r="ALK24" s="88"/>
      <c r="ALL24" s="88"/>
      <c r="ALM24" s="88"/>
      <c r="ALN24" s="88"/>
      <c r="ALO24" s="88"/>
      <c r="ALP24" s="88"/>
      <c r="ALQ24" s="88"/>
      <c r="ALR24" s="88"/>
      <c r="ALS24" s="88"/>
      <c r="ALT24" s="88"/>
      <c r="ALU24" s="88"/>
      <c r="ALV24" s="88"/>
      <c r="ALW24" s="88"/>
      <c r="ALX24" s="88"/>
      <c r="ALY24" s="88"/>
      <c r="ALZ24" s="88"/>
      <c r="AMA24" s="88"/>
      <c r="AMB24" s="88"/>
      <c r="AMC24" s="88"/>
      <c r="AMD24" s="88"/>
      <c r="AME24" s="88"/>
      <c r="AMF24" s="88"/>
      <c r="AMG24" s="88"/>
      <c r="AMH24" s="88"/>
      <c r="AMI24" s="88"/>
      <c r="AMJ24" s="88"/>
      <c r="AMK24" s="88"/>
      <c r="AML24" s="88"/>
      <c r="AMM24" s="88"/>
      <c r="AMN24" s="88"/>
      <c r="AMO24" s="88"/>
      <c r="AMP24" s="88"/>
      <c r="AMQ24" s="88"/>
      <c r="AMR24" s="88"/>
      <c r="AMS24" s="88"/>
      <c r="AMT24" s="88"/>
      <c r="AMU24" s="88"/>
      <c r="AMV24" s="88"/>
      <c r="AMW24" s="88"/>
      <c r="AMX24" s="88"/>
      <c r="AMY24" s="88"/>
      <c r="AMZ24" s="88"/>
      <c r="ANA24" s="88"/>
      <c r="ANB24" s="88"/>
      <c r="ANC24" s="88"/>
      <c r="AND24" s="88"/>
      <c r="ANE24" s="88"/>
      <c r="ANF24" s="88"/>
      <c r="ANG24" s="88"/>
      <c r="ANH24" s="88"/>
      <c r="ANI24" s="88"/>
      <c r="ANJ24" s="88"/>
      <c r="ANK24" s="88"/>
      <c r="ANL24" s="88"/>
      <c r="ANM24" s="88"/>
      <c r="ANN24" s="88"/>
      <c r="ANO24" s="88"/>
      <c r="ANP24" s="88"/>
      <c r="ANQ24" s="88"/>
      <c r="ANR24" s="88"/>
      <c r="ANS24" s="88"/>
      <c r="ANT24" s="88"/>
      <c r="ANU24" s="88"/>
      <c r="ANV24" s="88"/>
      <c r="ANW24" s="88"/>
      <c r="ANX24" s="88"/>
      <c r="ANY24" s="88"/>
      <c r="ANZ24" s="88"/>
      <c r="AOA24" s="88"/>
      <c r="AOB24" s="88"/>
      <c r="AOC24" s="88"/>
      <c r="AOD24" s="88"/>
      <c r="AOE24" s="88"/>
      <c r="AOF24" s="88"/>
      <c r="AOG24" s="88"/>
      <c r="AOH24" s="88"/>
      <c r="AOI24" s="88"/>
      <c r="AOJ24" s="88"/>
      <c r="AOK24" s="88"/>
      <c r="AOL24" s="88"/>
      <c r="AOM24" s="88"/>
      <c r="AON24" s="88"/>
      <c r="AOO24" s="88"/>
      <c r="AOP24" s="88"/>
      <c r="AOQ24" s="88"/>
      <c r="AOR24" s="88"/>
      <c r="AOS24" s="88"/>
      <c r="AOT24" s="88"/>
      <c r="AOU24" s="88"/>
      <c r="AOV24" s="88"/>
      <c r="AOW24" s="88"/>
      <c r="AOX24" s="88"/>
      <c r="AOY24" s="88"/>
      <c r="AOZ24" s="88"/>
      <c r="APA24" s="88"/>
      <c r="APB24" s="88"/>
      <c r="APC24" s="88"/>
      <c r="APD24" s="88"/>
      <c r="APE24" s="88"/>
      <c r="APF24" s="88"/>
      <c r="APG24" s="88"/>
      <c r="APH24" s="88"/>
      <c r="API24" s="88"/>
      <c r="APJ24" s="88"/>
      <c r="APK24" s="88"/>
      <c r="APL24" s="88"/>
      <c r="APM24" s="88"/>
      <c r="APN24" s="88"/>
      <c r="APO24" s="88"/>
      <c r="APP24" s="88"/>
      <c r="APQ24" s="88"/>
      <c r="APR24" s="88"/>
      <c r="APS24" s="88"/>
      <c r="APT24" s="88"/>
      <c r="APU24" s="88"/>
      <c r="APV24" s="88"/>
      <c r="APW24" s="88"/>
      <c r="APX24" s="88"/>
      <c r="APY24" s="88"/>
      <c r="APZ24" s="88"/>
      <c r="AQA24" s="88"/>
      <c r="AQB24" s="88"/>
      <c r="AQC24" s="88"/>
      <c r="AQD24" s="88"/>
      <c r="AQE24" s="88"/>
      <c r="AQF24" s="88"/>
      <c r="AQG24" s="88"/>
      <c r="AQH24" s="88"/>
      <c r="AQI24" s="88"/>
      <c r="AQJ24" s="88"/>
      <c r="AQK24" s="88"/>
      <c r="AQL24" s="88"/>
      <c r="AQM24" s="88"/>
      <c r="AQN24" s="88"/>
      <c r="AQO24" s="88"/>
      <c r="AQP24" s="88"/>
      <c r="AQQ24" s="88"/>
      <c r="AQR24" s="88"/>
      <c r="AQS24" s="88"/>
      <c r="AQT24" s="88"/>
      <c r="AQU24" s="88"/>
      <c r="AQV24" s="88"/>
      <c r="AQW24" s="88"/>
      <c r="AQX24" s="88"/>
      <c r="AQY24" s="88"/>
      <c r="AQZ24" s="88"/>
      <c r="ARA24" s="88"/>
      <c r="ARB24" s="88"/>
      <c r="ARC24" s="88"/>
      <c r="ARD24" s="88"/>
      <c r="ARE24" s="88"/>
      <c r="ARF24" s="88"/>
      <c r="ARG24" s="88"/>
      <c r="ARH24" s="88"/>
      <c r="ARI24" s="88"/>
      <c r="ARJ24" s="88"/>
      <c r="ARK24" s="88"/>
      <c r="ARL24" s="88"/>
      <c r="ARM24" s="88"/>
      <c r="ARN24" s="88"/>
      <c r="ARO24" s="88"/>
      <c r="ARP24" s="88"/>
      <c r="ARQ24" s="88"/>
      <c r="ARR24" s="88"/>
      <c r="ARS24" s="88"/>
      <c r="ART24" s="88"/>
      <c r="ARU24" s="88"/>
      <c r="ARV24" s="88"/>
      <c r="ARW24" s="88"/>
      <c r="ARX24" s="88"/>
      <c r="ARY24" s="88"/>
      <c r="ARZ24" s="88"/>
      <c r="ASA24" s="88"/>
      <c r="ASB24" s="88"/>
      <c r="ASC24" s="88"/>
      <c r="ASD24" s="88"/>
      <c r="ASE24" s="88"/>
      <c r="ASF24" s="88"/>
      <c r="ASG24" s="88"/>
      <c r="ASH24" s="88"/>
      <c r="ASI24" s="88"/>
      <c r="ASJ24" s="88"/>
      <c r="ASK24" s="88"/>
      <c r="ASL24" s="88"/>
      <c r="ASM24" s="88"/>
      <c r="ASN24" s="88"/>
      <c r="ASO24" s="88"/>
      <c r="ASP24" s="88"/>
      <c r="ASQ24" s="88"/>
      <c r="ASR24" s="88"/>
      <c r="ASS24" s="88"/>
      <c r="AST24" s="88"/>
      <c r="ASU24" s="88"/>
      <c r="ASV24" s="88"/>
      <c r="ASW24" s="88"/>
      <c r="ASX24" s="88"/>
      <c r="ASY24" s="88"/>
      <c r="ASZ24" s="88"/>
      <c r="ATA24" s="88"/>
      <c r="ATB24" s="88"/>
      <c r="ATC24" s="88"/>
      <c r="ATD24" s="88"/>
      <c r="ATE24" s="88"/>
      <c r="ATF24" s="88"/>
      <c r="ATG24" s="88"/>
      <c r="ATH24" s="88"/>
      <c r="ATI24" s="88"/>
      <c r="ATJ24" s="88"/>
      <c r="ATK24" s="88"/>
      <c r="ATL24" s="88"/>
      <c r="ATM24" s="88"/>
      <c r="ATN24" s="88"/>
      <c r="ATO24" s="88"/>
      <c r="ATP24" s="88"/>
      <c r="ATQ24" s="88"/>
      <c r="ATR24" s="88"/>
      <c r="ATS24" s="88"/>
      <c r="ATT24" s="88"/>
      <c r="ATU24" s="88"/>
      <c r="ATV24" s="88"/>
      <c r="ATW24" s="88"/>
      <c r="ATX24" s="88"/>
      <c r="ATY24" s="88"/>
      <c r="ATZ24" s="88"/>
      <c r="AUA24" s="88"/>
      <c r="AUB24" s="88"/>
      <c r="AUC24" s="88"/>
      <c r="AUD24" s="88"/>
      <c r="AUE24" s="88"/>
      <c r="AUF24" s="88"/>
      <c r="AUG24" s="88"/>
      <c r="AUH24" s="88"/>
      <c r="AUI24" s="88"/>
      <c r="AUJ24" s="88"/>
      <c r="AUK24" s="88"/>
      <c r="AUL24" s="88"/>
      <c r="AUM24" s="88"/>
      <c r="AUN24" s="88"/>
      <c r="AUO24" s="88"/>
      <c r="AUP24" s="88"/>
      <c r="AUQ24" s="88"/>
      <c r="AUR24" s="88"/>
      <c r="AUS24" s="88"/>
      <c r="AUT24" s="88"/>
      <c r="AUU24" s="88"/>
      <c r="AUV24" s="88"/>
      <c r="AUW24" s="88"/>
      <c r="AUX24" s="88"/>
      <c r="AUY24" s="88"/>
      <c r="AUZ24" s="88"/>
      <c r="AVA24" s="88"/>
      <c r="AVB24" s="88"/>
      <c r="AVC24" s="88"/>
      <c r="AVD24" s="88"/>
      <c r="AVE24" s="88"/>
      <c r="AVF24" s="88"/>
      <c r="AVG24" s="88"/>
      <c r="AVH24" s="88"/>
      <c r="AVI24" s="88"/>
      <c r="AVJ24" s="88"/>
      <c r="AVK24" s="88"/>
      <c r="AVL24" s="88"/>
      <c r="AVM24" s="88"/>
      <c r="AVN24" s="88"/>
      <c r="AVO24" s="88"/>
      <c r="AVP24" s="88"/>
      <c r="AVQ24" s="88"/>
      <c r="AVR24" s="88"/>
      <c r="AVS24" s="88"/>
      <c r="AVT24" s="88"/>
      <c r="AVU24" s="88"/>
      <c r="AVV24" s="88"/>
      <c r="AVW24" s="88"/>
      <c r="AVX24" s="88"/>
      <c r="AVY24" s="88"/>
      <c r="AVZ24" s="88"/>
      <c r="AWA24" s="88"/>
      <c r="AWB24" s="88"/>
      <c r="AWC24" s="88"/>
      <c r="AWD24" s="88"/>
      <c r="AWE24" s="88"/>
      <c r="AWF24" s="88"/>
      <c r="AWG24" s="88"/>
      <c r="AWH24" s="88"/>
      <c r="AWI24" s="88"/>
      <c r="AWJ24" s="88"/>
      <c r="AWK24" s="88"/>
      <c r="AWL24" s="88"/>
      <c r="AWM24" s="88"/>
      <c r="AWN24" s="88"/>
      <c r="AWO24" s="88"/>
      <c r="AWP24" s="88"/>
      <c r="AWQ24" s="88"/>
      <c r="AWR24" s="88"/>
      <c r="AWS24" s="88"/>
      <c r="AWT24" s="88"/>
      <c r="AWU24" s="88"/>
      <c r="AWV24" s="88"/>
      <c r="AWW24" s="88"/>
      <c r="AWX24" s="88"/>
      <c r="AWY24" s="88"/>
      <c r="AWZ24" s="88"/>
      <c r="AXA24" s="88"/>
      <c r="AXB24" s="88"/>
      <c r="AXC24" s="88"/>
      <c r="AXD24" s="88"/>
      <c r="AXE24" s="88"/>
      <c r="AXF24" s="88"/>
      <c r="AXG24" s="88"/>
      <c r="AXH24" s="88"/>
      <c r="AXI24" s="88"/>
      <c r="AXJ24" s="88"/>
      <c r="AXK24" s="88"/>
      <c r="AXL24" s="88"/>
      <c r="AXM24" s="88"/>
      <c r="AXN24" s="88"/>
      <c r="AXO24" s="88"/>
      <c r="AXP24" s="88"/>
      <c r="AXQ24" s="88"/>
      <c r="AXR24" s="88"/>
      <c r="AXS24" s="88"/>
      <c r="AXT24" s="88"/>
      <c r="AXU24" s="88"/>
      <c r="AXV24" s="88"/>
      <c r="AXW24" s="88"/>
      <c r="AXX24" s="88"/>
      <c r="AXY24" s="88"/>
      <c r="AXZ24" s="88"/>
      <c r="AYA24" s="88"/>
      <c r="AYB24" s="88"/>
      <c r="AYC24" s="88"/>
      <c r="AYD24" s="88"/>
      <c r="AYE24" s="88"/>
      <c r="AYF24" s="88"/>
      <c r="AYG24" s="88"/>
      <c r="AYH24" s="88"/>
      <c r="AYI24" s="88"/>
      <c r="AYJ24" s="88"/>
      <c r="AYK24" s="88"/>
      <c r="AYL24" s="88"/>
      <c r="AYM24" s="88"/>
      <c r="AYN24" s="88"/>
      <c r="AYO24" s="88"/>
      <c r="AYP24" s="88"/>
      <c r="AYQ24" s="88"/>
      <c r="AYR24" s="88"/>
      <c r="AYS24" s="88"/>
      <c r="AYT24" s="88"/>
      <c r="AYU24" s="88"/>
      <c r="AYV24" s="88"/>
      <c r="AYW24" s="88"/>
      <c r="AYX24" s="88"/>
      <c r="AYY24" s="88"/>
      <c r="AYZ24" s="88"/>
      <c r="AZA24" s="88"/>
      <c r="AZB24" s="88"/>
      <c r="AZC24" s="88"/>
      <c r="AZD24" s="88"/>
      <c r="AZE24" s="88"/>
      <c r="AZF24" s="88"/>
      <c r="AZG24" s="88"/>
      <c r="AZH24" s="88"/>
      <c r="AZI24" s="88"/>
      <c r="AZJ24" s="88"/>
      <c r="AZK24" s="88"/>
      <c r="AZL24" s="88"/>
      <c r="AZM24" s="88"/>
      <c r="AZN24" s="88"/>
      <c r="AZO24" s="88"/>
      <c r="AZP24" s="88"/>
      <c r="AZQ24" s="88"/>
      <c r="AZR24" s="88"/>
      <c r="AZS24" s="88"/>
      <c r="AZT24" s="88"/>
      <c r="AZU24" s="88"/>
      <c r="AZV24" s="88"/>
      <c r="AZW24" s="88"/>
      <c r="AZX24" s="88"/>
      <c r="AZY24" s="88"/>
      <c r="AZZ24" s="88"/>
      <c r="BAA24" s="88"/>
      <c r="BAB24" s="88"/>
      <c r="BAC24" s="88"/>
      <c r="BAD24" s="88"/>
      <c r="BAE24" s="88"/>
      <c r="BAF24" s="88"/>
      <c r="BAG24" s="88"/>
      <c r="BAH24" s="88"/>
      <c r="BAI24" s="88"/>
      <c r="BAJ24" s="88"/>
      <c r="BAK24" s="88"/>
      <c r="BAL24" s="88"/>
      <c r="BAM24" s="88"/>
      <c r="BAN24" s="88"/>
      <c r="BAO24" s="88"/>
      <c r="BAP24" s="88"/>
      <c r="BAQ24" s="88"/>
      <c r="BAR24" s="88"/>
      <c r="BAS24" s="88"/>
      <c r="BAT24" s="88"/>
      <c r="BAU24" s="88"/>
      <c r="BAV24" s="88"/>
      <c r="BAW24" s="88"/>
      <c r="BAX24" s="88"/>
      <c r="BAY24" s="88"/>
      <c r="BAZ24" s="88"/>
      <c r="BBA24" s="88"/>
      <c r="BBB24" s="88"/>
      <c r="BBC24" s="88"/>
      <c r="BBD24" s="88"/>
      <c r="BBE24" s="88"/>
      <c r="BBF24" s="88"/>
      <c r="BBG24" s="88"/>
      <c r="BBH24" s="88"/>
      <c r="BBI24" s="88"/>
      <c r="BBJ24" s="88"/>
      <c r="BBK24" s="88"/>
      <c r="BBL24" s="88"/>
      <c r="BBM24" s="88"/>
      <c r="BBN24" s="88"/>
      <c r="BBO24" s="88"/>
      <c r="BBP24" s="88"/>
      <c r="BBQ24" s="88"/>
      <c r="BBR24" s="88"/>
      <c r="BBS24" s="88"/>
      <c r="BBT24" s="88"/>
      <c r="BBU24" s="88"/>
      <c r="BBV24" s="88"/>
      <c r="BBW24" s="88"/>
      <c r="BBX24" s="88"/>
      <c r="BBY24" s="88"/>
      <c r="BBZ24" s="88"/>
      <c r="BCA24" s="88"/>
      <c r="BCB24" s="88"/>
      <c r="BCC24" s="88"/>
      <c r="BCD24" s="88"/>
      <c r="BCE24" s="88"/>
      <c r="BCF24" s="88"/>
      <c r="BCG24" s="88"/>
      <c r="BCH24" s="88"/>
      <c r="BCI24" s="88"/>
      <c r="BCJ24" s="88"/>
      <c r="BCK24" s="88"/>
      <c r="BCL24" s="88"/>
      <c r="BCM24" s="88"/>
      <c r="BCN24" s="88"/>
      <c r="BCO24" s="88"/>
      <c r="BCP24" s="88"/>
      <c r="BCQ24" s="88"/>
      <c r="BCR24" s="88"/>
      <c r="BCS24" s="88"/>
      <c r="BCT24" s="88"/>
      <c r="BCU24" s="88"/>
      <c r="BCV24" s="88"/>
      <c r="BCW24" s="88"/>
      <c r="BCX24" s="88"/>
      <c r="BCY24" s="88"/>
      <c r="BCZ24" s="88"/>
      <c r="BDA24" s="88"/>
      <c r="BDB24" s="88"/>
      <c r="BDC24" s="88"/>
      <c r="BDD24" s="88"/>
      <c r="BDE24" s="88"/>
      <c r="BDF24" s="88"/>
      <c r="BDG24" s="88"/>
      <c r="BDH24" s="88"/>
      <c r="BDI24" s="88"/>
      <c r="BDJ24" s="88"/>
      <c r="BDK24" s="88"/>
      <c r="BDL24" s="88"/>
      <c r="BDM24" s="88"/>
      <c r="BDN24" s="88"/>
      <c r="BDO24" s="88"/>
      <c r="BDP24" s="88"/>
      <c r="BDQ24" s="88"/>
      <c r="BDR24" s="88"/>
      <c r="BDS24" s="88"/>
      <c r="BDT24" s="88"/>
      <c r="BDU24" s="88"/>
      <c r="BDV24" s="88"/>
      <c r="BDW24" s="88"/>
      <c r="BDX24" s="88"/>
      <c r="BDY24" s="88"/>
      <c r="BDZ24" s="88"/>
      <c r="BEA24" s="88"/>
      <c r="BEB24" s="88"/>
      <c r="BEC24" s="88"/>
      <c r="BED24" s="88"/>
      <c r="BEE24" s="88"/>
      <c r="BEF24" s="88"/>
      <c r="BEG24" s="88"/>
      <c r="BEH24" s="88"/>
      <c r="BEI24" s="88"/>
      <c r="BEJ24" s="88"/>
      <c r="BEK24" s="88"/>
      <c r="BEL24" s="88"/>
      <c r="BEM24" s="88"/>
      <c r="BEN24" s="88"/>
      <c r="BEO24" s="88"/>
      <c r="BEP24" s="88"/>
      <c r="BEQ24" s="88"/>
      <c r="BER24" s="88"/>
      <c r="BES24" s="88"/>
      <c r="BET24" s="88"/>
      <c r="BEU24" s="88"/>
      <c r="BEV24" s="88"/>
      <c r="BEW24" s="88"/>
      <c r="BEX24" s="88"/>
      <c r="BEY24" s="88"/>
      <c r="BEZ24" s="88"/>
      <c r="BFA24" s="88"/>
      <c r="BFB24" s="88"/>
      <c r="BFC24" s="88"/>
      <c r="BFD24" s="88"/>
      <c r="BFE24" s="88"/>
      <c r="BFF24" s="88"/>
      <c r="BFG24" s="88"/>
      <c r="BFH24" s="88"/>
      <c r="BFI24" s="88"/>
      <c r="BFJ24" s="88"/>
      <c r="BFK24" s="88"/>
      <c r="BFL24" s="88"/>
      <c r="BFM24" s="88"/>
      <c r="BFN24" s="88"/>
      <c r="BFO24" s="88"/>
      <c r="BFP24" s="88"/>
      <c r="BFQ24" s="88"/>
      <c r="BFR24" s="88"/>
      <c r="BFS24" s="88"/>
      <c r="BFT24" s="88"/>
      <c r="BFU24" s="88"/>
      <c r="BFV24" s="88"/>
      <c r="BFW24" s="88"/>
      <c r="BFX24" s="88"/>
      <c r="BFY24" s="88"/>
      <c r="BFZ24" s="88"/>
      <c r="BGA24" s="88"/>
      <c r="BGB24" s="88"/>
      <c r="BGC24" s="88"/>
      <c r="BGD24" s="88"/>
      <c r="BGE24" s="88"/>
      <c r="BGF24" s="88"/>
      <c r="BGG24" s="88"/>
      <c r="BGH24" s="88"/>
      <c r="BGI24" s="88"/>
      <c r="BGJ24" s="88"/>
      <c r="BGK24" s="88"/>
      <c r="BGL24" s="88"/>
      <c r="BGM24" s="88"/>
      <c r="BGN24" s="88"/>
      <c r="BGO24" s="88"/>
      <c r="BGP24" s="88"/>
      <c r="BGQ24" s="88"/>
      <c r="BGR24" s="88"/>
      <c r="BGS24" s="88"/>
      <c r="BGT24" s="88"/>
      <c r="BGU24" s="88"/>
      <c r="BGV24" s="88"/>
      <c r="BGW24" s="88"/>
      <c r="BGX24" s="88"/>
      <c r="BGY24" s="88"/>
      <c r="BGZ24" s="88"/>
      <c r="BHA24" s="88"/>
      <c r="BHB24" s="88"/>
      <c r="BHC24" s="88"/>
      <c r="BHD24" s="88"/>
      <c r="BHE24" s="88"/>
      <c r="BHF24" s="88"/>
      <c r="BHG24" s="88"/>
      <c r="BHH24" s="88"/>
      <c r="BHI24" s="88"/>
      <c r="BHJ24" s="88"/>
      <c r="BHK24" s="88"/>
      <c r="BHL24" s="88"/>
      <c r="BHM24" s="88"/>
      <c r="BHN24" s="88"/>
      <c r="BHO24" s="88"/>
      <c r="BHP24" s="88"/>
      <c r="BHQ24" s="88"/>
      <c r="BHR24" s="88"/>
      <c r="BHS24" s="88"/>
      <c r="BHT24" s="88"/>
      <c r="BHU24" s="88"/>
      <c r="BHV24" s="88"/>
      <c r="BHW24" s="88"/>
      <c r="BHX24" s="88"/>
      <c r="BHY24" s="88"/>
      <c r="BHZ24" s="88"/>
      <c r="BIA24" s="88"/>
      <c r="BIB24" s="88"/>
      <c r="BIC24" s="88"/>
      <c r="BID24" s="88"/>
      <c r="BIE24" s="88"/>
      <c r="BIF24" s="88"/>
      <c r="BIG24" s="88"/>
      <c r="BIH24" s="88"/>
      <c r="BII24" s="88"/>
      <c r="BIJ24" s="88"/>
      <c r="BIK24" s="88"/>
      <c r="BIL24" s="88"/>
      <c r="BIM24" s="88"/>
      <c r="BIN24" s="88"/>
      <c r="BIO24" s="88"/>
      <c r="BIP24" s="88"/>
      <c r="BIQ24" s="88"/>
      <c r="BIR24" s="88"/>
      <c r="BIS24" s="88"/>
      <c r="BIT24" s="88"/>
      <c r="BIU24" s="88"/>
      <c r="BIV24" s="88"/>
      <c r="BIW24" s="88"/>
      <c r="BIX24" s="88"/>
      <c r="BIY24" s="88"/>
      <c r="BIZ24" s="88"/>
      <c r="BJA24" s="88"/>
      <c r="BJB24" s="88"/>
      <c r="BJC24" s="88"/>
      <c r="BJD24" s="88"/>
      <c r="BJE24" s="88"/>
      <c r="BJF24" s="88"/>
      <c r="BJG24" s="88"/>
      <c r="BJH24" s="88"/>
      <c r="BJI24" s="88"/>
      <c r="BJJ24" s="88"/>
      <c r="BJK24" s="88"/>
      <c r="BJL24" s="88"/>
      <c r="BJM24" s="88"/>
      <c r="BJN24" s="88"/>
      <c r="BJO24" s="88"/>
      <c r="BJP24" s="88"/>
      <c r="BJQ24" s="88"/>
      <c r="BJR24" s="88"/>
      <c r="BJS24" s="88"/>
      <c r="BJT24" s="88"/>
      <c r="BJU24" s="88"/>
      <c r="BJV24" s="88"/>
      <c r="BJW24" s="88"/>
      <c r="BJX24" s="88"/>
      <c r="BJY24" s="88"/>
      <c r="BJZ24" s="88"/>
      <c r="BKA24" s="88"/>
      <c r="BKB24" s="88"/>
      <c r="BKC24" s="88"/>
      <c r="BKD24" s="88"/>
      <c r="BKE24" s="88"/>
      <c r="BKF24" s="88"/>
      <c r="BKG24" s="88"/>
      <c r="BKH24" s="88"/>
      <c r="BKI24" s="88"/>
      <c r="BKJ24" s="88"/>
      <c r="BKK24" s="88"/>
      <c r="BKL24" s="88"/>
      <c r="BKM24" s="88"/>
      <c r="BKN24" s="88"/>
      <c r="BKO24" s="88"/>
      <c r="BKP24" s="88"/>
      <c r="BKQ24" s="88"/>
      <c r="BKR24" s="88"/>
      <c r="BKS24" s="88"/>
      <c r="BKT24" s="88"/>
      <c r="BKU24" s="88"/>
      <c r="BKV24" s="88"/>
      <c r="BKW24" s="88"/>
      <c r="BKX24" s="88"/>
      <c r="BKY24" s="88"/>
      <c r="BKZ24" s="88"/>
      <c r="BLA24" s="88"/>
      <c r="BLB24" s="88"/>
      <c r="BLC24" s="88"/>
      <c r="BLD24" s="88"/>
      <c r="BLE24" s="88"/>
      <c r="BLF24" s="88"/>
      <c r="BLG24" s="88"/>
      <c r="BLH24" s="88"/>
      <c r="BLI24" s="88"/>
      <c r="BLJ24" s="88"/>
      <c r="BLK24" s="88"/>
      <c r="BLL24" s="88"/>
      <c r="BLM24" s="88"/>
      <c r="BLN24" s="88"/>
      <c r="BLO24" s="88"/>
      <c r="BLP24" s="88"/>
      <c r="BLQ24" s="88"/>
      <c r="BLR24" s="88"/>
      <c r="BLS24" s="88"/>
      <c r="BLT24" s="88"/>
      <c r="BLU24" s="88"/>
      <c r="BLV24" s="88"/>
      <c r="BLW24" s="88"/>
      <c r="BLX24" s="88"/>
      <c r="BLY24" s="88"/>
      <c r="BLZ24" s="88"/>
      <c r="BMA24" s="88"/>
      <c r="BMB24" s="88"/>
      <c r="BMC24" s="88"/>
      <c r="BMD24" s="88"/>
      <c r="BME24" s="88"/>
      <c r="BMF24" s="88"/>
      <c r="BMG24" s="88"/>
      <c r="BMH24" s="88"/>
      <c r="BMI24" s="88"/>
      <c r="BMJ24" s="88"/>
      <c r="BMK24" s="88"/>
      <c r="BML24" s="88"/>
      <c r="BMM24" s="88"/>
      <c r="BMN24" s="88"/>
      <c r="BMO24" s="88"/>
      <c r="BMP24" s="88"/>
      <c r="BMQ24" s="88"/>
      <c r="BMR24" s="88"/>
      <c r="BMS24" s="88"/>
      <c r="BMT24" s="88"/>
      <c r="BMU24" s="88"/>
      <c r="BMV24" s="88"/>
      <c r="BMW24" s="88"/>
      <c r="BMX24" s="88"/>
      <c r="BMY24" s="88"/>
      <c r="BMZ24" s="88"/>
      <c r="BNA24" s="88"/>
      <c r="BNB24" s="88"/>
      <c r="BNC24" s="88"/>
      <c r="BND24" s="88"/>
      <c r="BNE24" s="88"/>
      <c r="BNF24" s="88"/>
      <c r="BNG24" s="88"/>
      <c r="BNH24" s="88"/>
      <c r="BNI24" s="88"/>
      <c r="BNJ24" s="88"/>
      <c r="BNK24" s="88"/>
      <c r="BNL24" s="88"/>
      <c r="BNM24" s="88"/>
      <c r="BNN24" s="88"/>
      <c r="BNO24" s="88"/>
      <c r="BNP24" s="88"/>
      <c r="BNQ24" s="88"/>
      <c r="BNR24" s="88"/>
      <c r="BNS24" s="88"/>
      <c r="BNT24" s="88"/>
      <c r="BNU24" s="88"/>
      <c r="BNV24" s="88"/>
      <c r="BNW24" s="88"/>
      <c r="BNX24" s="88"/>
      <c r="BNY24" s="88"/>
      <c r="BNZ24" s="88"/>
      <c r="BOA24" s="88"/>
      <c r="BOB24" s="88"/>
      <c r="BOC24" s="88"/>
      <c r="BOD24" s="88"/>
      <c r="BOE24" s="88"/>
      <c r="BOF24" s="88"/>
      <c r="BOG24" s="88"/>
      <c r="BOH24" s="88"/>
      <c r="BOI24" s="88"/>
      <c r="BOJ24" s="88"/>
      <c r="BOK24" s="88"/>
      <c r="BOL24" s="88"/>
      <c r="BOM24" s="88"/>
      <c r="BON24" s="88"/>
      <c r="BOO24" s="88"/>
      <c r="BOP24" s="88"/>
      <c r="BOQ24" s="88"/>
      <c r="BOR24" s="88"/>
      <c r="BOS24" s="88"/>
      <c r="BOT24" s="88"/>
      <c r="BOU24" s="88"/>
      <c r="BOV24" s="88"/>
      <c r="BOW24" s="88"/>
      <c r="BOX24" s="88"/>
      <c r="BOY24" s="88"/>
      <c r="BOZ24" s="88"/>
      <c r="BPA24" s="88"/>
      <c r="BPB24" s="88"/>
      <c r="BPC24" s="88"/>
      <c r="BPD24" s="88"/>
      <c r="BPE24" s="88"/>
      <c r="BPF24" s="88"/>
      <c r="BPG24" s="88"/>
      <c r="BPH24" s="88"/>
      <c r="BPI24" s="88"/>
      <c r="BPJ24" s="88"/>
      <c r="BPK24" s="88"/>
      <c r="BPL24" s="88"/>
      <c r="BPM24" s="88"/>
      <c r="BPN24" s="88"/>
      <c r="BPO24" s="88"/>
      <c r="BPP24" s="88"/>
      <c r="BPQ24" s="88"/>
      <c r="BPR24" s="88"/>
      <c r="BPS24" s="88"/>
      <c r="BPT24" s="88"/>
      <c r="BPU24" s="88"/>
      <c r="BPV24" s="88"/>
      <c r="BPW24" s="88"/>
      <c r="BPX24" s="88"/>
      <c r="BPY24" s="88"/>
      <c r="BPZ24" s="88"/>
      <c r="BQA24" s="88"/>
      <c r="BQB24" s="88"/>
      <c r="BQC24" s="88"/>
      <c r="BQD24" s="88"/>
      <c r="BQE24" s="88"/>
      <c r="BQF24" s="88"/>
      <c r="BQG24" s="88"/>
      <c r="BQH24" s="88"/>
      <c r="BQI24" s="88"/>
      <c r="BQJ24" s="88"/>
      <c r="BQK24" s="88"/>
      <c r="BQL24" s="88"/>
      <c r="BQM24" s="88"/>
      <c r="BQN24" s="88"/>
      <c r="BQO24" s="88"/>
      <c r="BQP24" s="88"/>
      <c r="BQQ24" s="88"/>
      <c r="BQR24" s="88"/>
      <c r="BQS24" s="88"/>
      <c r="BQT24" s="88"/>
      <c r="BQU24" s="88"/>
      <c r="BQV24" s="88"/>
      <c r="BQW24" s="88"/>
      <c r="BQX24" s="88"/>
      <c r="BQY24" s="88"/>
      <c r="BQZ24" s="88"/>
      <c r="BRA24" s="88"/>
      <c r="BRB24" s="88"/>
      <c r="BRC24" s="88"/>
      <c r="BRD24" s="88"/>
      <c r="BRE24" s="88"/>
      <c r="BRF24" s="88"/>
      <c r="BRG24" s="88"/>
      <c r="BRH24" s="88"/>
      <c r="BRI24" s="88"/>
      <c r="BRJ24" s="88"/>
      <c r="BRK24" s="88"/>
      <c r="BRL24" s="88"/>
      <c r="BRM24" s="88"/>
      <c r="BRN24" s="88"/>
      <c r="BRO24" s="88"/>
      <c r="BRP24" s="88"/>
      <c r="BRQ24" s="88"/>
      <c r="BRR24" s="88"/>
      <c r="BRS24" s="88"/>
      <c r="BRT24" s="88"/>
      <c r="BRU24" s="88"/>
      <c r="BRV24" s="88"/>
      <c r="BRW24" s="88"/>
      <c r="BRX24" s="88"/>
      <c r="BRY24" s="88"/>
      <c r="BRZ24" s="88"/>
      <c r="BSA24" s="88"/>
      <c r="BSB24" s="88"/>
      <c r="BSC24" s="88"/>
      <c r="BSD24" s="88"/>
      <c r="BSE24" s="88"/>
      <c r="BSF24" s="88"/>
      <c r="BSG24" s="88"/>
      <c r="BSH24" s="88"/>
      <c r="BSI24" s="88"/>
      <c r="BSJ24" s="88"/>
      <c r="BSK24" s="88"/>
      <c r="BSL24" s="88"/>
      <c r="BSM24" s="88"/>
      <c r="BSN24" s="88"/>
      <c r="BSO24" s="88"/>
      <c r="BSP24" s="88"/>
      <c r="BSQ24" s="88"/>
      <c r="BSR24" s="88"/>
      <c r="BSS24" s="88"/>
      <c r="BST24" s="88"/>
      <c r="BSU24" s="88"/>
      <c r="BSV24" s="88"/>
      <c r="BSW24" s="88"/>
      <c r="BSX24" s="88"/>
      <c r="BSY24" s="88"/>
      <c r="BSZ24" s="88"/>
      <c r="BTA24" s="88"/>
      <c r="BTB24" s="88"/>
      <c r="BTC24" s="88"/>
      <c r="BTD24" s="88"/>
      <c r="BTE24" s="88"/>
      <c r="BTF24" s="88"/>
      <c r="BTG24" s="88"/>
      <c r="BTH24" s="88"/>
      <c r="BTI24" s="88"/>
      <c r="BTJ24" s="88"/>
      <c r="BTK24" s="88"/>
      <c r="BTL24" s="88"/>
      <c r="BTM24" s="88"/>
      <c r="BTN24" s="88"/>
      <c r="BTO24" s="88"/>
      <c r="BTP24" s="88"/>
      <c r="BTQ24" s="88"/>
      <c r="BTR24" s="88"/>
      <c r="BTS24" s="88"/>
      <c r="BTT24" s="88"/>
      <c r="BTU24" s="88"/>
      <c r="BTV24" s="88"/>
      <c r="BTW24" s="88"/>
      <c r="BTX24" s="88"/>
      <c r="BTY24" s="88"/>
      <c r="BTZ24" s="88"/>
      <c r="BUA24" s="88"/>
      <c r="BUB24" s="88"/>
      <c r="BUC24" s="88"/>
      <c r="BUD24" s="88"/>
      <c r="BUE24" s="88"/>
      <c r="BUF24" s="88"/>
      <c r="BUG24" s="88"/>
      <c r="BUH24" s="88"/>
      <c r="BUI24" s="88"/>
      <c r="BUJ24" s="88"/>
      <c r="BUK24" s="88"/>
      <c r="BUL24" s="88"/>
      <c r="BUM24" s="88"/>
      <c r="BUN24" s="88"/>
      <c r="BUO24" s="88"/>
      <c r="BUP24" s="88"/>
      <c r="BUQ24" s="88"/>
      <c r="BUR24" s="88"/>
      <c r="BUS24" s="88"/>
      <c r="BUT24" s="88"/>
      <c r="BUU24" s="88"/>
      <c r="BUV24" s="88"/>
      <c r="BUW24" s="88"/>
      <c r="BUX24" s="88"/>
      <c r="BUY24" s="88"/>
      <c r="BUZ24" s="88"/>
      <c r="BVA24" s="88"/>
      <c r="BVB24" s="88"/>
      <c r="BVC24" s="88"/>
      <c r="BVD24" s="88"/>
      <c r="BVE24" s="88"/>
      <c r="BVF24" s="88"/>
      <c r="BVG24" s="88"/>
      <c r="BVH24" s="88"/>
      <c r="BVI24" s="88"/>
      <c r="BVJ24" s="88"/>
      <c r="BVK24" s="88"/>
      <c r="BVL24" s="88"/>
      <c r="BVM24" s="88"/>
      <c r="BVN24" s="88"/>
      <c r="BVO24" s="88"/>
      <c r="BVP24" s="88"/>
      <c r="BVQ24" s="88"/>
      <c r="BVR24" s="88"/>
      <c r="BVS24" s="88"/>
      <c r="BVT24" s="88"/>
      <c r="BVU24" s="88"/>
      <c r="BVV24" s="88"/>
      <c r="BVW24" s="88"/>
      <c r="BVX24" s="88"/>
      <c r="BVY24" s="88"/>
      <c r="BVZ24" s="88"/>
      <c r="BWA24" s="88"/>
      <c r="BWB24" s="88"/>
      <c r="BWC24" s="88"/>
      <c r="BWD24" s="88"/>
      <c r="BWE24" s="88"/>
      <c r="BWF24" s="88"/>
      <c r="BWG24" s="88"/>
      <c r="BWH24" s="88"/>
      <c r="BWI24" s="88"/>
      <c r="BWJ24" s="88"/>
      <c r="BWK24" s="88"/>
      <c r="BWL24" s="88"/>
      <c r="BWM24" s="88"/>
      <c r="BWN24" s="88"/>
      <c r="BWO24" s="88"/>
      <c r="BWP24" s="88"/>
      <c r="BWQ24" s="88"/>
      <c r="BWR24" s="88"/>
      <c r="BWS24" s="88"/>
      <c r="BWT24" s="88"/>
      <c r="BWU24" s="88"/>
      <c r="BWV24" s="88"/>
      <c r="BWW24" s="88"/>
      <c r="BWX24" s="88"/>
      <c r="BWY24" s="88"/>
      <c r="BWZ24" s="88"/>
      <c r="BXA24" s="88"/>
      <c r="BXB24" s="88"/>
      <c r="BXC24" s="88"/>
      <c r="BXD24" s="88"/>
      <c r="BXE24" s="88"/>
      <c r="BXF24" s="88"/>
      <c r="BXG24" s="88"/>
      <c r="BXH24" s="88"/>
      <c r="BXI24" s="88"/>
      <c r="BXJ24" s="88"/>
      <c r="BXK24" s="88"/>
      <c r="BXL24" s="88"/>
      <c r="BXM24" s="88"/>
      <c r="BXN24" s="88"/>
      <c r="BXO24" s="88"/>
      <c r="BXP24" s="88"/>
      <c r="BXQ24" s="88"/>
      <c r="BXR24" s="88"/>
      <c r="BXS24" s="88"/>
      <c r="BXT24" s="88"/>
      <c r="BXU24" s="88"/>
      <c r="BXV24" s="88"/>
      <c r="BXW24" s="88"/>
      <c r="BXX24" s="88"/>
      <c r="BXY24" s="88"/>
      <c r="BXZ24" s="88"/>
      <c r="BYA24" s="88"/>
      <c r="BYB24" s="88"/>
      <c r="BYC24" s="88"/>
      <c r="BYD24" s="88"/>
      <c r="BYE24" s="88"/>
      <c r="BYF24" s="88"/>
      <c r="BYG24" s="88"/>
      <c r="BYH24" s="88"/>
      <c r="BYI24" s="88"/>
      <c r="BYJ24" s="88"/>
      <c r="BYK24" s="88"/>
      <c r="BYL24" s="88"/>
      <c r="BYM24" s="88"/>
      <c r="BYN24" s="88"/>
      <c r="BYO24" s="88"/>
      <c r="BYP24" s="88"/>
      <c r="BYQ24" s="88"/>
      <c r="BYR24" s="88"/>
      <c r="BYS24" s="88"/>
      <c r="BYT24" s="88"/>
      <c r="BYU24" s="88"/>
      <c r="BYV24" s="88"/>
      <c r="BYW24" s="88"/>
      <c r="BYX24" s="88"/>
      <c r="BYY24" s="88"/>
      <c r="BYZ24" s="88"/>
      <c r="BZA24" s="88"/>
      <c r="BZB24" s="88"/>
      <c r="BZC24" s="88"/>
      <c r="BZD24" s="88"/>
      <c r="BZE24" s="88"/>
      <c r="BZF24" s="88"/>
      <c r="BZG24" s="88"/>
      <c r="BZH24" s="88"/>
      <c r="BZI24" s="88"/>
      <c r="BZJ24" s="88"/>
      <c r="BZK24" s="88"/>
      <c r="BZL24" s="88"/>
      <c r="BZM24" s="88"/>
      <c r="BZN24" s="88"/>
      <c r="BZO24" s="88"/>
      <c r="BZP24" s="88"/>
      <c r="BZQ24" s="88"/>
      <c r="BZR24" s="88"/>
      <c r="BZS24" s="88"/>
      <c r="BZT24" s="88"/>
      <c r="BZU24" s="88"/>
      <c r="BZV24" s="88"/>
      <c r="BZW24" s="88"/>
      <c r="BZX24" s="88"/>
      <c r="BZY24" s="88"/>
      <c r="BZZ24" s="88"/>
      <c r="CAA24" s="88"/>
      <c r="CAB24" s="88"/>
      <c r="CAC24" s="88"/>
      <c r="CAD24" s="88"/>
      <c r="CAE24" s="88"/>
      <c r="CAF24" s="88"/>
      <c r="CAG24" s="88"/>
      <c r="CAH24" s="88"/>
      <c r="CAI24" s="88"/>
      <c r="CAJ24" s="88"/>
      <c r="CAK24" s="88"/>
      <c r="CAL24" s="88"/>
      <c r="CAM24" s="88"/>
      <c r="CAN24" s="88"/>
      <c r="CAO24" s="88"/>
      <c r="CAP24" s="88"/>
      <c r="CAQ24" s="88"/>
      <c r="CAR24" s="88"/>
      <c r="CAS24" s="88"/>
      <c r="CAT24" s="88"/>
      <c r="CAU24" s="88"/>
      <c r="CAV24" s="88"/>
      <c r="CAW24" s="88"/>
      <c r="CAX24" s="88"/>
      <c r="CAY24" s="88"/>
      <c r="CAZ24" s="88"/>
      <c r="CBA24" s="88"/>
      <c r="CBB24" s="88"/>
      <c r="CBC24" s="88"/>
      <c r="CBD24" s="88"/>
      <c r="CBE24" s="88"/>
      <c r="CBF24" s="88"/>
      <c r="CBG24" s="88"/>
      <c r="CBH24" s="88"/>
      <c r="CBI24" s="88"/>
      <c r="CBJ24" s="88"/>
      <c r="CBK24" s="88"/>
      <c r="CBL24" s="88"/>
      <c r="CBM24" s="88"/>
      <c r="CBN24" s="88"/>
      <c r="CBO24" s="88"/>
      <c r="CBP24" s="88"/>
      <c r="CBQ24" s="88"/>
      <c r="CBR24" s="88"/>
      <c r="CBS24" s="88"/>
      <c r="CBT24" s="88"/>
      <c r="CBU24" s="88"/>
      <c r="CBV24" s="88"/>
      <c r="CBW24" s="88"/>
      <c r="CBX24" s="88"/>
      <c r="CBY24" s="88"/>
      <c r="CBZ24" s="88"/>
      <c r="CCA24" s="88"/>
      <c r="CCB24" s="88"/>
      <c r="CCC24" s="88"/>
      <c r="CCD24" s="88"/>
      <c r="CCE24" s="88"/>
      <c r="CCF24" s="88"/>
      <c r="CCG24" s="88"/>
      <c r="CCH24" s="88"/>
      <c r="CCI24" s="88"/>
      <c r="CCJ24" s="88"/>
      <c r="CCK24" s="88"/>
      <c r="CCL24" s="88"/>
      <c r="CCM24" s="88"/>
      <c r="CCN24" s="88"/>
      <c r="CCO24" s="88"/>
      <c r="CCP24" s="88"/>
      <c r="CCQ24" s="88"/>
      <c r="CCR24" s="88"/>
      <c r="CCS24" s="88"/>
      <c r="CCT24" s="88"/>
      <c r="CCU24" s="88"/>
      <c r="CCV24" s="88"/>
      <c r="CCW24" s="88"/>
      <c r="CCX24" s="88"/>
      <c r="CCY24" s="88"/>
      <c r="CCZ24" s="88"/>
      <c r="CDA24" s="88"/>
      <c r="CDB24" s="88"/>
      <c r="CDC24" s="88"/>
      <c r="CDD24" s="88"/>
      <c r="CDE24" s="88"/>
      <c r="CDF24" s="88"/>
      <c r="CDG24" s="88"/>
      <c r="CDH24" s="88"/>
      <c r="CDI24" s="88"/>
      <c r="CDJ24" s="88"/>
      <c r="CDK24" s="88"/>
      <c r="CDL24" s="88"/>
      <c r="CDM24" s="88"/>
      <c r="CDN24" s="88"/>
      <c r="CDO24" s="88"/>
      <c r="CDP24" s="88"/>
      <c r="CDQ24" s="88"/>
      <c r="CDR24" s="88"/>
      <c r="CDS24" s="88"/>
      <c r="CDT24" s="88"/>
      <c r="CDU24" s="88"/>
      <c r="CDV24" s="88"/>
      <c r="CDW24" s="88"/>
      <c r="CDX24" s="88"/>
      <c r="CDY24" s="88"/>
      <c r="CDZ24" s="88"/>
      <c r="CEA24" s="88"/>
      <c r="CEB24" s="88"/>
      <c r="CEC24" s="88"/>
      <c r="CED24" s="88"/>
      <c r="CEE24" s="88"/>
      <c r="CEF24" s="88"/>
      <c r="CEG24" s="88"/>
      <c r="CEH24" s="88"/>
      <c r="CEI24" s="88"/>
      <c r="CEJ24" s="88"/>
      <c r="CEK24" s="88"/>
      <c r="CEL24" s="88"/>
      <c r="CEM24" s="88"/>
      <c r="CEN24" s="88"/>
      <c r="CEO24" s="88"/>
      <c r="CEP24" s="88"/>
      <c r="CEQ24" s="88"/>
      <c r="CER24" s="88"/>
      <c r="CES24" s="88"/>
      <c r="CET24" s="88"/>
      <c r="CEU24" s="88"/>
      <c r="CEV24" s="88"/>
      <c r="CEW24" s="88"/>
      <c r="CEX24" s="88"/>
      <c r="CEY24" s="88"/>
      <c r="CEZ24" s="88"/>
      <c r="CFA24" s="88"/>
      <c r="CFB24" s="88"/>
      <c r="CFC24" s="88"/>
      <c r="CFD24" s="88"/>
      <c r="CFE24" s="88"/>
      <c r="CFF24" s="88"/>
      <c r="CFG24" s="88"/>
      <c r="CFH24" s="88"/>
      <c r="CFI24" s="88"/>
      <c r="CFJ24" s="88"/>
      <c r="CFK24" s="88"/>
      <c r="CFL24" s="88"/>
      <c r="CFM24" s="88"/>
      <c r="CFN24" s="88"/>
      <c r="CFO24" s="88"/>
      <c r="CFP24" s="88"/>
      <c r="CFQ24" s="88"/>
      <c r="CFR24" s="88"/>
      <c r="CFS24" s="88"/>
      <c r="CFT24" s="88"/>
      <c r="CFU24" s="88"/>
      <c r="CFV24" s="88"/>
      <c r="CFW24" s="88"/>
      <c r="CFX24" s="88"/>
      <c r="CFY24" s="88"/>
      <c r="CFZ24" s="88"/>
      <c r="CGA24" s="88"/>
      <c r="CGB24" s="88"/>
      <c r="CGC24" s="88"/>
      <c r="CGD24" s="88"/>
      <c r="CGE24" s="88"/>
      <c r="CGF24" s="88"/>
      <c r="CGG24" s="88"/>
      <c r="CGH24" s="88"/>
      <c r="CGI24" s="88"/>
      <c r="CGJ24" s="88"/>
      <c r="CGK24" s="88"/>
      <c r="CGL24" s="88"/>
      <c r="CGM24" s="88"/>
      <c r="CGN24" s="88"/>
      <c r="CGO24" s="88"/>
      <c r="CGP24" s="88"/>
      <c r="CGQ24" s="88"/>
      <c r="CGR24" s="88"/>
      <c r="CGS24" s="88"/>
      <c r="CGT24" s="88"/>
      <c r="CGU24" s="88"/>
      <c r="CGV24" s="88"/>
      <c r="CGW24" s="88"/>
      <c r="CGX24" s="88"/>
      <c r="CGY24" s="88"/>
      <c r="CGZ24" s="88"/>
      <c r="CHA24" s="88"/>
      <c r="CHB24" s="88"/>
      <c r="CHC24" s="88"/>
      <c r="CHD24" s="88"/>
      <c r="CHE24" s="88"/>
      <c r="CHF24" s="88"/>
      <c r="CHG24" s="88"/>
      <c r="CHH24" s="88"/>
      <c r="CHI24" s="88"/>
      <c r="CHJ24" s="88"/>
      <c r="CHK24" s="88"/>
      <c r="CHL24" s="88"/>
      <c r="CHM24" s="88"/>
      <c r="CHN24" s="88"/>
      <c r="CHO24" s="88"/>
      <c r="CHP24" s="88"/>
      <c r="CHQ24" s="88"/>
      <c r="CHR24" s="88"/>
      <c r="CHS24" s="88"/>
      <c r="CHT24" s="88"/>
      <c r="CHU24" s="88"/>
      <c r="CHV24" s="88"/>
      <c r="CHW24" s="88"/>
      <c r="CHX24" s="88"/>
      <c r="CHY24" s="88"/>
      <c r="CHZ24" s="88"/>
      <c r="CIA24" s="88"/>
      <c r="CIB24" s="88"/>
      <c r="CIC24" s="88"/>
      <c r="CID24" s="88"/>
      <c r="CIE24" s="88"/>
      <c r="CIF24" s="88"/>
      <c r="CIG24" s="88"/>
      <c r="CIH24" s="88"/>
      <c r="CII24" s="88"/>
      <c r="CIJ24" s="88"/>
      <c r="CIK24" s="88"/>
      <c r="CIL24" s="88"/>
      <c r="CIM24" s="88"/>
      <c r="CIN24" s="88"/>
      <c r="CIO24" s="88"/>
      <c r="CIP24" s="88"/>
      <c r="CIQ24" s="88"/>
      <c r="CIR24" s="88"/>
      <c r="CIS24" s="88"/>
      <c r="CIT24" s="88"/>
      <c r="CIU24" s="88"/>
      <c r="CIV24" s="88"/>
      <c r="CIW24" s="88"/>
      <c r="CIX24" s="88"/>
      <c r="CIY24" s="88"/>
      <c r="CIZ24" s="88"/>
      <c r="CJA24" s="88"/>
      <c r="CJB24" s="88"/>
      <c r="CJC24" s="88"/>
      <c r="CJD24" s="88"/>
      <c r="CJE24" s="88"/>
      <c r="CJF24" s="88"/>
      <c r="CJG24" s="88"/>
      <c r="CJH24" s="88"/>
      <c r="CJI24" s="88"/>
      <c r="CJJ24" s="88"/>
      <c r="CJK24" s="88"/>
      <c r="CJL24" s="88"/>
      <c r="CJM24" s="88"/>
      <c r="CJN24" s="88"/>
      <c r="CJO24" s="88"/>
      <c r="CJP24" s="88"/>
      <c r="CJQ24" s="88"/>
      <c r="CJR24" s="88"/>
      <c r="CJS24" s="88"/>
      <c r="CJT24" s="88"/>
      <c r="CJU24" s="88"/>
      <c r="CJV24" s="88"/>
      <c r="CJW24" s="88"/>
      <c r="CJX24" s="88"/>
      <c r="CJY24" s="88"/>
      <c r="CJZ24" s="88"/>
      <c r="CKA24" s="88"/>
      <c r="CKB24" s="88"/>
      <c r="CKC24" s="88"/>
      <c r="CKD24" s="88"/>
      <c r="CKE24" s="88"/>
      <c r="CKF24" s="88"/>
      <c r="CKG24" s="88"/>
      <c r="CKH24" s="88"/>
      <c r="CKI24" s="88"/>
      <c r="CKJ24" s="88"/>
      <c r="CKK24" s="88"/>
      <c r="CKL24" s="88"/>
      <c r="CKM24" s="88"/>
      <c r="CKN24" s="88"/>
      <c r="CKO24" s="88"/>
      <c r="CKP24" s="88"/>
      <c r="CKQ24" s="88"/>
      <c r="CKR24" s="88"/>
      <c r="CKS24" s="88"/>
      <c r="CKT24" s="88"/>
      <c r="CKU24" s="88"/>
      <c r="CKV24" s="88"/>
      <c r="CKW24" s="88"/>
      <c r="CKX24" s="88"/>
      <c r="CKY24" s="88"/>
      <c r="CKZ24" s="88"/>
      <c r="CLA24" s="88"/>
      <c r="CLB24" s="88"/>
      <c r="CLC24" s="88"/>
      <c r="CLD24" s="88"/>
      <c r="CLE24" s="88"/>
      <c r="CLF24" s="88"/>
      <c r="CLG24" s="88"/>
      <c r="CLH24" s="88"/>
      <c r="CLI24" s="88"/>
      <c r="CLJ24" s="88"/>
      <c r="CLK24" s="88"/>
      <c r="CLL24" s="88"/>
      <c r="CLM24" s="88"/>
      <c r="CLN24" s="88"/>
      <c r="CLO24" s="88"/>
      <c r="CLP24" s="88"/>
      <c r="CLQ24" s="88"/>
      <c r="CLR24" s="88"/>
      <c r="CLS24" s="88"/>
      <c r="CLT24" s="88"/>
      <c r="CLU24" s="88"/>
      <c r="CLV24" s="88"/>
      <c r="CLW24" s="88"/>
      <c r="CLX24" s="88"/>
      <c r="CLY24" s="88"/>
      <c r="CLZ24" s="88"/>
      <c r="CMA24" s="88"/>
      <c r="CMB24" s="88"/>
      <c r="CMC24" s="88"/>
      <c r="CMD24" s="88"/>
      <c r="CME24" s="88"/>
      <c r="CMF24" s="88"/>
      <c r="CMG24" s="88"/>
      <c r="CMH24" s="88"/>
      <c r="CMI24" s="88"/>
      <c r="CMJ24" s="88"/>
      <c r="CMK24" s="88"/>
      <c r="CML24" s="88"/>
      <c r="CMM24" s="88"/>
      <c r="CMN24" s="88"/>
      <c r="CMO24" s="88"/>
      <c r="CMP24" s="88"/>
      <c r="CMQ24" s="88"/>
      <c r="CMR24" s="88"/>
      <c r="CMS24" s="88"/>
      <c r="CMT24" s="88"/>
      <c r="CMU24" s="88"/>
      <c r="CMV24" s="88"/>
      <c r="CMW24" s="88"/>
      <c r="CMX24" s="88"/>
      <c r="CMY24" s="88"/>
      <c r="CMZ24" s="88"/>
      <c r="CNA24" s="88"/>
      <c r="CNB24" s="88"/>
      <c r="CNC24" s="88"/>
      <c r="CND24" s="88"/>
      <c r="CNE24" s="88"/>
      <c r="CNF24" s="88"/>
      <c r="CNG24" s="88"/>
      <c r="CNH24" s="88"/>
      <c r="CNI24" s="88"/>
      <c r="CNJ24" s="88"/>
      <c r="CNK24" s="88"/>
      <c r="CNL24" s="88"/>
      <c r="CNM24" s="88"/>
      <c r="CNN24" s="88"/>
      <c r="CNO24" s="88"/>
      <c r="CNP24" s="88"/>
      <c r="CNQ24" s="88"/>
      <c r="CNR24" s="88"/>
      <c r="CNS24" s="88"/>
      <c r="CNT24" s="88"/>
      <c r="CNU24" s="88"/>
      <c r="CNV24" s="88"/>
      <c r="CNW24" s="88"/>
      <c r="CNX24" s="88"/>
      <c r="CNY24" s="88"/>
      <c r="CNZ24" s="88"/>
      <c r="COA24" s="88"/>
      <c r="COB24" s="88"/>
      <c r="COC24" s="88"/>
      <c r="COD24" s="88"/>
      <c r="COE24" s="88"/>
      <c r="COF24" s="88"/>
      <c r="COG24" s="88"/>
      <c r="COH24" s="88"/>
      <c r="COI24" s="88"/>
      <c r="COJ24" s="88"/>
      <c r="COK24" s="88"/>
      <c r="COL24" s="88"/>
      <c r="COM24" s="88"/>
      <c r="CON24" s="88"/>
      <c r="COO24" s="88"/>
      <c r="COP24" s="88"/>
      <c r="COQ24" s="88"/>
      <c r="COR24" s="88"/>
      <c r="COS24" s="88"/>
      <c r="COT24" s="88"/>
      <c r="COU24" s="88"/>
      <c r="COV24" s="88"/>
      <c r="COW24" s="88"/>
      <c r="COX24" s="88"/>
      <c r="COY24" s="88"/>
      <c r="COZ24" s="88"/>
      <c r="CPA24" s="88"/>
      <c r="CPB24" s="88"/>
      <c r="CPC24" s="88"/>
      <c r="CPD24" s="88"/>
      <c r="CPE24" s="88"/>
      <c r="CPF24" s="88"/>
      <c r="CPG24" s="88"/>
      <c r="CPH24" s="88"/>
      <c r="CPI24" s="88"/>
      <c r="CPJ24" s="88"/>
      <c r="CPK24" s="88"/>
      <c r="CPL24" s="88"/>
      <c r="CPM24" s="88"/>
      <c r="CPN24" s="88"/>
      <c r="CPO24" s="88"/>
      <c r="CPP24" s="88"/>
      <c r="CPQ24" s="88"/>
      <c r="CPR24" s="88"/>
      <c r="CPS24" s="88"/>
      <c r="CPT24" s="88"/>
      <c r="CPU24" s="88"/>
      <c r="CPV24" s="88"/>
      <c r="CPW24" s="88"/>
      <c r="CPX24" s="88"/>
      <c r="CPY24" s="88"/>
      <c r="CPZ24" s="88"/>
      <c r="CQA24" s="88"/>
      <c r="CQB24" s="88"/>
      <c r="CQC24" s="88"/>
      <c r="CQD24" s="88"/>
      <c r="CQE24" s="88"/>
      <c r="CQF24" s="88"/>
      <c r="CQG24" s="88"/>
      <c r="CQH24" s="88"/>
      <c r="CQI24" s="88"/>
      <c r="CQJ24" s="88"/>
      <c r="CQK24" s="88"/>
      <c r="CQL24" s="88"/>
      <c r="CQM24" s="88"/>
      <c r="CQN24" s="88"/>
      <c r="CQO24" s="88"/>
      <c r="CQP24" s="88"/>
      <c r="CQQ24" s="88"/>
      <c r="CQR24" s="88"/>
      <c r="CQS24" s="88"/>
      <c r="CQT24" s="88"/>
      <c r="CQU24" s="88"/>
      <c r="CQV24" s="88"/>
      <c r="CQW24" s="88"/>
      <c r="CQX24" s="88"/>
      <c r="CQY24" s="88"/>
      <c r="CQZ24" s="88"/>
      <c r="CRA24" s="88"/>
      <c r="CRB24" s="88"/>
      <c r="CRC24" s="88"/>
      <c r="CRD24" s="88"/>
      <c r="CRE24" s="88"/>
      <c r="CRF24" s="88"/>
      <c r="CRG24" s="88"/>
      <c r="CRH24" s="88"/>
      <c r="CRI24" s="88"/>
      <c r="CRJ24" s="88"/>
      <c r="CRK24" s="88"/>
      <c r="CRL24" s="88"/>
      <c r="CRM24" s="88"/>
      <c r="CRN24" s="88"/>
      <c r="CRO24" s="88"/>
      <c r="CRP24" s="88"/>
      <c r="CRQ24" s="88"/>
      <c r="CRR24" s="88"/>
      <c r="CRS24" s="88"/>
      <c r="CRT24" s="88"/>
      <c r="CRU24" s="88"/>
      <c r="CRV24" s="88"/>
      <c r="CRW24" s="88"/>
      <c r="CRX24" s="88"/>
      <c r="CRY24" s="88"/>
      <c r="CRZ24" s="88"/>
      <c r="CSA24" s="88"/>
      <c r="CSB24" s="88"/>
      <c r="CSC24" s="88"/>
      <c r="CSD24" s="88"/>
      <c r="CSE24" s="88"/>
      <c r="CSF24" s="88"/>
      <c r="CSG24" s="88"/>
      <c r="CSH24" s="88"/>
      <c r="CSI24" s="88"/>
      <c r="CSJ24" s="88"/>
      <c r="CSK24" s="88"/>
      <c r="CSL24" s="88"/>
      <c r="CSM24" s="88"/>
      <c r="CSN24" s="88"/>
      <c r="CSO24" s="88"/>
      <c r="CSP24" s="88"/>
      <c r="CSQ24" s="88"/>
      <c r="CSR24" s="88"/>
      <c r="CSS24" s="88"/>
      <c r="CST24" s="88"/>
      <c r="CSU24" s="88"/>
      <c r="CSV24" s="88"/>
      <c r="CSW24" s="88"/>
      <c r="CSX24" s="88"/>
      <c r="CSY24" s="88"/>
      <c r="CSZ24" s="88"/>
      <c r="CTA24" s="88"/>
      <c r="CTB24" s="88"/>
      <c r="CTC24" s="88"/>
      <c r="CTD24" s="88"/>
      <c r="CTE24" s="88"/>
      <c r="CTF24" s="88"/>
      <c r="CTG24" s="88"/>
      <c r="CTH24" s="88"/>
      <c r="CTI24" s="88"/>
      <c r="CTJ24" s="88"/>
      <c r="CTK24" s="88"/>
      <c r="CTL24" s="88"/>
      <c r="CTM24" s="88"/>
      <c r="CTN24" s="88"/>
      <c r="CTO24" s="88"/>
      <c r="CTP24" s="88"/>
      <c r="CTQ24" s="88"/>
      <c r="CTR24" s="88"/>
      <c r="CTS24" s="88"/>
      <c r="CTT24" s="88"/>
      <c r="CTU24" s="88"/>
      <c r="CTV24" s="88"/>
      <c r="CTW24" s="88"/>
      <c r="CTX24" s="88"/>
      <c r="CTY24" s="88"/>
      <c r="CTZ24" s="88"/>
      <c r="CUA24" s="88"/>
      <c r="CUB24" s="88"/>
      <c r="CUC24" s="88"/>
      <c r="CUD24" s="88"/>
      <c r="CUE24" s="88"/>
      <c r="CUF24" s="88"/>
      <c r="CUG24" s="88"/>
      <c r="CUH24" s="88"/>
      <c r="CUI24" s="88"/>
      <c r="CUJ24" s="88"/>
      <c r="CUK24" s="88"/>
      <c r="CUL24" s="88"/>
      <c r="CUM24" s="88"/>
      <c r="CUN24" s="88"/>
      <c r="CUO24" s="88"/>
      <c r="CUP24" s="88"/>
      <c r="CUQ24" s="88"/>
      <c r="CUR24" s="88"/>
      <c r="CUS24" s="88"/>
      <c r="CUT24" s="88"/>
      <c r="CUU24" s="88"/>
      <c r="CUV24" s="88"/>
      <c r="CUW24" s="88"/>
      <c r="CUX24" s="88"/>
      <c r="CUY24" s="88"/>
      <c r="CUZ24" s="88"/>
      <c r="CVA24" s="88"/>
      <c r="CVB24" s="88"/>
      <c r="CVC24" s="88"/>
      <c r="CVD24" s="88"/>
      <c r="CVE24" s="88"/>
      <c r="CVF24" s="88"/>
      <c r="CVG24" s="88"/>
      <c r="CVH24" s="88"/>
      <c r="CVI24" s="88"/>
      <c r="CVJ24" s="88"/>
      <c r="CVK24" s="88"/>
      <c r="CVL24" s="88"/>
      <c r="CVM24" s="88"/>
      <c r="CVN24" s="88"/>
      <c r="CVO24" s="88"/>
      <c r="CVP24" s="88"/>
      <c r="CVQ24" s="88"/>
      <c r="CVR24" s="88"/>
      <c r="CVS24" s="88"/>
      <c r="CVT24" s="88"/>
      <c r="CVU24" s="88"/>
      <c r="CVV24" s="88"/>
      <c r="CVW24" s="88"/>
      <c r="CVX24" s="88"/>
      <c r="CVY24" s="88"/>
      <c r="CVZ24" s="88"/>
      <c r="CWA24" s="88"/>
      <c r="CWB24" s="88"/>
      <c r="CWC24" s="88"/>
      <c r="CWD24" s="88"/>
      <c r="CWE24" s="88"/>
      <c r="CWF24" s="88"/>
      <c r="CWG24" s="88"/>
      <c r="CWH24" s="88"/>
      <c r="CWI24" s="88"/>
      <c r="CWJ24" s="88"/>
      <c r="CWK24" s="88"/>
      <c r="CWL24" s="88"/>
      <c r="CWM24" s="88"/>
      <c r="CWN24" s="88"/>
      <c r="CWO24" s="88"/>
      <c r="CWP24" s="88"/>
      <c r="CWQ24" s="88"/>
      <c r="CWR24" s="88"/>
      <c r="CWS24" s="88"/>
      <c r="CWT24" s="88"/>
      <c r="CWU24" s="88"/>
      <c r="CWV24" s="88"/>
      <c r="CWW24" s="88"/>
      <c r="CWX24" s="88"/>
      <c r="CWY24" s="88"/>
      <c r="CWZ24" s="88"/>
      <c r="CXA24" s="88"/>
      <c r="CXB24" s="88"/>
      <c r="CXC24" s="88"/>
      <c r="CXD24" s="88"/>
      <c r="CXE24" s="88"/>
      <c r="CXF24" s="88"/>
      <c r="CXG24" s="88"/>
      <c r="CXH24" s="88"/>
      <c r="CXI24" s="88"/>
      <c r="CXJ24" s="88"/>
      <c r="CXK24" s="88"/>
      <c r="CXL24" s="88"/>
      <c r="CXM24" s="88"/>
      <c r="CXN24" s="88"/>
      <c r="CXO24" s="88"/>
      <c r="CXP24" s="88"/>
      <c r="CXQ24" s="88"/>
      <c r="CXR24" s="88"/>
      <c r="CXS24" s="88"/>
      <c r="CXT24" s="88"/>
      <c r="CXU24" s="88"/>
      <c r="CXV24" s="88"/>
      <c r="CXW24" s="88"/>
      <c r="CXX24" s="88"/>
      <c r="CXY24" s="88"/>
      <c r="CXZ24" s="88"/>
      <c r="CYA24" s="88"/>
      <c r="CYB24" s="88"/>
      <c r="CYC24" s="88"/>
      <c r="CYD24" s="88"/>
      <c r="CYE24" s="88"/>
      <c r="CYF24" s="88"/>
      <c r="CYG24" s="88"/>
      <c r="CYH24" s="88"/>
      <c r="CYI24" s="88"/>
      <c r="CYJ24" s="88"/>
      <c r="CYK24" s="88"/>
      <c r="CYL24" s="88"/>
      <c r="CYM24" s="88"/>
      <c r="CYN24" s="88"/>
      <c r="CYO24" s="88"/>
      <c r="CYP24" s="88"/>
      <c r="CYQ24" s="88"/>
      <c r="CYR24" s="88"/>
      <c r="CYS24" s="88"/>
      <c r="CYT24" s="88"/>
      <c r="CYU24" s="88"/>
      <c r="CYV24" s="88"/>
      <c r="CYW24" s="88"/>
      <c r="CYX24" s="88"/>
      <c r="CYY24" s="88"/>
      <c r="CYZ24" s="88"/>
      <c r="CZA24" s="88"/>
      <c r="CZB24" s="88"/>
      <c r="CZC24" s="88"/>
      <c r="CZD24" s="88"/>
      <c r="CZE24" s="88"/>
      <c r="CZF24" s="88"/>
      <c r="CZG24" s="88"/>
      <c r="CZH24" s="88"/>
      <c r="CZI24" s="88"/>
      <c r="CZJ24" s="88"/>
      <c r="CZK24" s="88"/>
      <c r="CZL24" s="88"/>
      <c r="CZM24" s="88"/>
      <c r="CZN24" s="88"/>
      <c r="CZO24" s="88"/>
      <c r="CZP24" s="88"/>
      <c r="CZQ24" s="88"/>
      <c r="CZR24" s="88"/>
      <c r="CZS24" s="88"/>
      <c r="CZT24" s="88"/>
      <c r="CZU24" s="88"/>
      <c r="CZV24" s="88"/>
      <c r="CZW24" s="88"/>
      <c r="CZX24" s="88"/>
      <c r="CZY24" s="88"/>
      <c r="CZZ24" s="88"/>
      <c r="DAA24" s="88"/>
      <c r="DAB24" s="88"/>
      <c r="DAC24" s="88"/>
      <c r="DAD24" s="88"/>
      <c r="DAE24" s="88"/>
      <c r="DAF24" s="88"/>
      <c r="DAG24" s="88"/>
      <c r="DAH24" s="88"/>
      <c r="DAI24" s="88"/>
      <c r="DAJ24" s="88"/>
      <c r="DAK24" s="88"/>
      <c r="DAL24" s="88"/>
      <c r="DAM24" s="88"/>
      <c r="DAN24" s="88"/>
      <c r="DAO24" s="88"/>
      <c r="DAP24" s="88"/>
      <c r="DAQ24" s="88"/>
      <c r="DAR24" s="88"/>
      <c r="DAS24" s="88"/>
      <c r="DAT24" s="88"/>
      <c r="DAU24" s="88"/>
      <c r="DAV24" s="88"/>
      <c r="DAW24" s="88"/>
      <c r="DAX24" s="88"/>
      <c r="DAY24" s="88"/>
      <c r="DAZ24" s="88"/>
      <c r="DBA24" s="88"/>
      <c r="DBB24" s="88"/>
      <c r="DBC24" s="88"/>
      <c r="DBD24" s="88"/>
      <c r="DBE24" s="88"/>
      <c r="DBF24" s="88"/>
      <c r="DBG24" s="88"/>
      <c r="DBH24" s="88"/>
      <c r="DBI24" s="88"/>
      <c r="DBJ24" s="88"/>
      <c r="DBK24" s="88"/>
      <c r="DBL24" s="88"/>
      <c r="DBM24" s="88"/>
      <c r="DBN24" s="88"/>
      <c r="DBO24" s="88"/>
      <c r="DBP24" s="88"/>
      <c r="DBQ24" s="88"/>
      <c r="DBR24" s="88"/>
      <c r="DBS24" s="88"/>
      <c r="DBT24" s="88"/>
      <c r="DBU24" s="88"/>
      <c r="DBV24" s="88"/>
      <c r="DBW24" s="88"/>
      <c r="DBX24" s="88"/>
      <c r="DBY24" s="88"/>
      <c r="DBZ24" s="88"/>
      <c r="DCA24" s="88"/>
      <c r="DCB24" s="88"/>
      <c r="DCC24" s="88"/>
      <c r="DCD24" s="88"/>
      <c r="DCE24" s="88"/>
      <c r="DCF24" s="88"/>
      <c r="DCG24" s="88"/>
      <c r="DCH24" s="88"/>
      <c r="DCI24" s="88"/>
      <c r="DCJ24" s="88"/>
      <c r="DCK24" s="88"/>
      <c r="DCL24" s="88"/>
      <c r="DCM24" s="88"/>
      <c r="DCN24" s="88"/>
      <c r="DCO24" s="88"/>
      <c r="DCP24" s="88"/>
      <c r="DCQ24" s="88"/>
      <c r="DCR24" s="88"/>
      <c r="DCS24" s="88"/>
      <c r="DCT24" s="88"/>
      <c r="DCU24" s="88"/>
      <c r="DCV24" s="88"/>
      <c r="DCW24" s="88"/>
      <c r="DCX24" s="88"/>
      <c r="DCY24" s="88"/>
      <c r="DCZ24" s="88"/>
      <c r="DDA24" s="88"/>
      <c r="DDB24" s="88"/>
      <c r="DDC24" s="88"/>
      <c r="DDD24" s="88"/>
      <c r="DDE24" s="88"/>
      <c r="DDF24" s="88"/>
      <c r="DDG24" s="88"/>
      <c r="DDH24" s="88"/>
      <c r="DDI24" s="88"/>
      <c r="DDJ24" s="88"/>
      <c r="DDK24" s="88"/>
      <c r="DDL24" s="88"/>
      <c r="DDM24" s="88"/>
      <c r="DDN24" s="88"/>
      <c r="DDO24" s="88"/>
      <c r="DDP24" s="88"/>
      <c r="DDQ24" s="88"/>
      <c r="DDR24" s="88"/>
      <c r="DDS24" s="88"/>
      <c r="DDT24" s="88"/>
      <c r="DDU24" s="88"/>
      <c r="DDV24" s="88"/>
      <c r="DDW24" s="88"/>
      <c r="DDX24" s="88"/>
      <c r="DDY24" s="88"/>
      <c r="DDZ24" s="88"/>
      <c r="DEA24" s="88"/>
      <c r="DEB24" s="88"/>
      <c r="DEC24" s="88"/>
      <c r="DED24" s="88"/>
      <c r="DEE24" s="88"/>
      <c r="DEF24" s="88"/>
      <c r="DEG24" s="88"/>
      <c r="DEH24" s="88"/>
      <c r="DEI24" s="88"/>
      <c r="DEJ24" s="88"/>
      <c r="DEK24" s="88"/>
      <c r="DEL24" s="88"/>
      <c r="DEM24" s="88"/>
      <c r="DEN24" s="88"/>
      <c r="DEO24" s="88"/>
      <c r="DEP24" s="88"/>
      <c r="DEQ24" s="88"/>
      <c r="DER24" s="88"/>
      <c r="DES24" s="88"/>
      <c r="DET24" s="88"/>
      <c r="DEU24" s="88"/>
      <c r="DEV24" s="88"/>
      <c r="DEW24" s="88"/>
      <c r="DEX24" s="88"/>
      <c r="DEY24" s="88"/>
      <c r="DEZ24" s="88"/>
      <c r="DFA24" s="88"/>
      <c r="DFB24" s="88"/>
      <c r="DFC24" s="88"/>
      <c r="DFD24" s="88"/>
      <c r="DFE24" s="88"/>
      <c r="DFF24" s="88"/>
      <c r="DFG24" s="88"/>
      <c r="DFH24" s="88"/>
      <c r="DFI24" s="88"/>
      <c r="DFJ24" s="88"/>
      <c r="DFK24" s="88"/>
      <c r="DFL24" s="88"/>
      <c r="DFM24" s="88"/>
      <c r="DFN24" s="88"/>
      <c r="DFO24" s="88"/>
      <c r="DFP24" s="88"/>
      <c r="DFQ24" s="88"/>
      <c r="DFR24" s="88"/>
      <c r="DFS24" s="88"/>
      <c r="DFT24" s="88"/>
      <c r="DFU24" s="88"/>
      <c r="DFV24" s="88"/>
      <c r="DFW24" s="88"/>
      <c r="DFX24" s="88"/>
      <c r="DFY24" s="88"/>
      <c r="DFZ24" s="88"/>
      <c r="DGA24" s="88"/>
      <c r="DGB24" s="88"/>
      <c r="DGC24" s="88"/>
      <c r="DGD24" s="88"/>
      <c r="DGE24" s="88"/>
      <c r="DGF24" s="88"/>
      <c r="DGG24" s="88"/>
      <c r="DGH24" s="88"/>
      <c r="DGI24" s="88"/>
      <c r="DGJ24" s="88"/>
      <c r="DGK24" s="88"/>
      <c r="DGL24" s="88"/>
      <c r="DGM24" s="88"/>
      <c r="DGN24" s="88"/>
      <c r="DGO24" s="88"/>
      <c r="DGP24" s="88"/>
      <c r="DGQ24" s="88"/>
      <c r="DGR24" s="88"/>
      <c r="DGS24" s="88"/>
      <c r="DGT24" s="88"/>
      <c r="DGU24" s="88"/>
      <c r="DGV24" s="88"/>
      <c r="DGW24" s="88"/>
      <c r="DGX24" s="88"/>
      <c r="DGY24" s="88"/>
      <c r="DGZ24" s="88"/>
      <c r="DHA24" s="88"/>
      <c r="DHB24" s="88"/>
      <c r="DHC24" s="88"/>
      <c r="DHD24" s="88"/>
      <c r="DHE24" s="88"/>
      <c r="DHF24" s="88"/>
      <c r="DHG24" s="88"/>
      <c r="DHH24" s="88"/>
      <c r="DHI24" s="88"/>
      <c r="DHJ24" s="88"/>
      <c r="DHK24" s="88"/>
      <c r="DHL24" s="88"/>
      <c r="DHM24" s="88"/>
      <c r="DHN24" s="88"/>
      <c r="DHO24" s="88"/>
      <c r="DHP24" s="88"/>
      <c r="DHQ24" s="88"/>
      <c r="DHR24" s="88"/>
      <c r="DHS24" s="88"/>
      <c r="DHT24" s="88"/>
      <c r="DHU24" s="88"/>
      <c r="DHV24" s="88"/>
      <c r="DHW24" s="88"/>
      <c r="DHX24" s="88"/>
      <c r="DHY24" s="88"/>
      <c r="DHZ24" s="88"/>
      <c r="DIA24" s="88"/>
      <c r="DIB24" s="88"/>
      <c r="DIC24" s="88"/>
      <c r="DID24" s="88"/>
      <c r="DIE24" s="88"/>
      <c r="DIF24" s="88"/>
      <c r="DIG24" s="88"/>
      <c r="DIH24" s="88"/>
      <c r="DII24" s="88"/>
      <c r="DIJ24" s="88"/>
      <c r="DIK24" s="88"/>
      <c r="DIL24" s="88"/>
      <c r="DIM24" s="88"/>
      <c r="DIN24" s="88"/>
      <c r="DIO24" s="88"/>
      <c r="DIP24" s="88"/>
      <c r="DIQ24" s="88"/>
      <c r="DIR24" s="88"/>
      <c r="DIS24" s="88"/>
      <c r="DIT24" s="88"/>
      <c r="DIU24" s="88"/>
      <c r="DIV24" s="88"/>
      <c r="DIW24" s="88"/>
      <c r="DIX24" s="88"/>
      <c r="DIY24" s="88"/>
      <c r="DIZ24" s="88"/>
      <c r="DJA24" s="88"/>
      <c r="DJB24" s="88"/>
      <c r="DJC24" s="88"/>
      <c r="DJD24" s="88"/>
      <c r="DJE24" s="88"/>
      <c r="DJF24" s="88"/>
      <c r="DJG24" s="88"/>
      <c r="DJH24" s="88"/>
      <c r="DJI24" s="88"/>
      <c r="DJJ24" s="88"/>
      <c r="DJK24" s="88"/>
      <c r="DJL24" s="88"/>
      <c r="DJM24" s="88"/>
      <c r="DJN24" s="88"/>
      <c r="DJO24" s="88"/>
      <c r="DJP24" s="88"/>
      <c r="DJQ24" s="88"/>
      <c r="DJR24" s="88"/>
      <c r="DJS24" s="88"/>
      <c r="DJT24" s="88"/>
      <c r="DJU24" s="88"/>
      <c r="DJV24" s="88"/>
      <c r="DJW24" s="88"/>
      <c r="DJX24" s="88"/>
      <c r="DJY24" s="88"/>
      <c r="DJZ24" s="88"/>
      <c r="DKA24" s="88"/>
      <c r="DKB24" s="88"/>
      <c r="DKC24" s="88"/>
      <c r="DKD24" s="88"/>
      <c r="DKE24" s="88"/>
      <c r="DKF24" s="88"/>
      <c r="DKG24" s="88"/>
      <c r="DKH24" s="88"/>
      <c r="DKI24" s="88"/>
      <c r="DKJ24" s="88"/>
      <c r="DKK24" s="88"/>
      <c r="DKL24" s="88"/>
      <c r="DKM24" s="88"/>
      <c r="DKN24" s="88"/>
      <c r="DKO24" s="88"/>
      <c r="DKP24" s="88"/>
      <c r="DKQ24" s="88"/>
      <c r="DKR24" s="88"/>
      <c r="DKS24" s="88"/>
      <c r="DKT24" s="88"/>
      <c r="DKU24" s="88"/>
      <c r="DKV24" s="88"/>
      <c r="DKW24" s="88"/>
      <c r="DKX24" s="88"/>
      <c r="DKY24" s="88"/>
      <c r="DKZ24" s="88"/>
      <c r="DLA24" s="88"/>
      <c r="DLB24" s="88"/>
      <c r="DLC24" s="88"/>
      <c r="DLD24" s="88"/>
      <c r="DLE24" s="88"/>
      <c r="DLF24" s="88"/>
      <c r="DLG24" s="88"/>
      <c r="DLH24" s="88"/>
      <c r="DLI24" s="88"/>
      <c r="DLJ24" s="88"/>
      <c r="DLK24" s="88"/>
      <c r="DLL24" s="88"/>
      <c r="DLM24" s="88"/>
      <c r="DLN24" s="88"/>
      <c r="DLO24" s="88"/>
      <c r="DLP24" s="88"/>
      <c r="DLQ24" s="88"/>
      <c r="DLR24" s="88"/>
      <c r="DLS24" s="88"/>
      <c r="DLT24" s="88"/>
      <c r="DLU24" s="88"/>
      <c r="DLV24" s="88"/>
      <c r="DLW24" s="88"/>
      <c r="DLX24" s="88"/>
      <c r="DLY24" s="88"/>
      <c r="DLZ24" s="88"/>
      <c r="DMA24" s="88"/>
      <c r="DMB24" s="88"/>
      <c r="DMC24" s="88"/>
      <c r="DMD24" s="88"/>
      <c r="DME24" s="88"/>
      <c r="DMF24" s="88"/>
      <c r="DMG24" s="88"/>
      <c r="DMH24" s="88"/>
      <c r="DMI24" s="88"/>
      <c r="DMJ24" s="88"/>
      <c r="DMK24" s="88"/>
      <c r="DML24" s="88"/>
      <c r="DMM24" s="88"/>
      <c r="DMN24" s="88"/>
      <c r="DMO24" s="88"/>
      <c r="DMP24" s="88"/>
      <c r="DMQ24" s="88"/>
      <c r="DMR24" s="88"/>
      <c r="DMS24" s="88"/>
      <c r="DMT24" s="88"/>
      <c r="DMU24" s="88"/>
      <c r="DMV24" s="88"/>
      <c r="DMW24" s="88"/>
      <c r="DMX24" s="88"/>
      <c r="DMY24" s="88"/>
      <c r="DMZ24" s="88"/>
      <c r="DNA24" s="88"/>
      <c r="DNB24" s="88"/>
      <c r="DNC24" s="88"/>
      <c r="DND24" s="88"/>
      <c r="DNE24" s="88"/>
      <c r="DNF24" s="88"/>
      <c r="DNG24" s="88"/>
      <c r="DNH24" s="88"/>
      <c r="DNI24" s="88"/>
      <c r="DNJ24" s="88"/>
      <c r="DNK24" s="88"/>
      <c r="DNL24" s="88"/>
      <c r="DNM24" s="88"/>
      <c r="DNN24" s="88"/>
      <c r="DNO24" s="88"/>
      <c r="DNP24" s="88"/>
      <c r="DNQ24" s="88"/>
      <c r="DNR24" s="88"/>
      <c r="DNS24" s="88"/>
      <c r="DNT24" s="88"/>
      <c r="DNU24" s="88"/>
      <c r="DNV24" s="88"/>
      <c r="DNW24" s="88"/>
      <c r="DNX24" s="88"/>
      <c r="DNY24" s="88"/>
      <c r="DNZ24" s="88"/>
      <c r="DOA24" s="88"/>
      <c r="DOB24" s="88"/>
      <c r="DOC24" s="88"/>
      <c r="DOD24" s="88"/>
      <c r="DOE24" s="88"/>
      <c r="DOF24" s="88"/>
      <c r="DOG24" s="88"/>
      <c r="DOH24" s="88"/>
      <c r="DOI24" s="88"/>
      <c r="DOJ24" s="88"/>
      <c r="DOK24" s="88"/>
      <c r="DOL24" s="88"/>
      <c r="DOM24" s="88"/>
      <c r="DON24" s="88"/>
      <c r="DOO24" s="88"/>
      <c r="DOP24" s="88"/>
      <c r="DOQ24" s="88"/>
      <c r="DOR24" s="88"/>
      <c r="DOS24" s="88"/>
      <c r="DOT24" s="88"/>
      <c r="DOU24" s="88"/>
      <c r="DOV24" s="88"/>
      <c r="DOW24" s="88"/>
      <c r="DOX24" s="88"/>
      <c r="DOY24" s="88"/>
      <c r="DOZ24" s="88"/>
      <c r="DPA24" s="88"/>
      <c r="DPB24" s="88"/>
      <c r="DPC24" s="88"/>
      <c r="DPD24" s="88"/>
      <c r="DPE24" s="88"/>
      <c r="DPF24" s="88"/>
      <c r="DPG24" s="88"/>
      <c r="DPH24" s="88"/>
      <c r="DPI24" s="88"/>
      <c r="DPJ24" s="88"/>
      <c r="DPK24" s="88"/>
      <c r="DPL24" s="88"/>
      <c r="DPM24" s="88"/>
      <c r="DPN24" s="88"/>
      <c r="DPO24" s="88"/>
      <c r="DPP24" s="88"/>
      <c r="DPQ24" s="88"/>
      <c r="DPR24" s="88"/>
      <c r="DPS24" s="88"/>
      <c r="DPT24" s="88"/>
      <c r="DPU24" s="88"/>
      <c r="DPV24" s="88"/>
      <c r="DPW24" s="88"/>
      <c r="DPX24" s="88"/>
      <c r="DPY24" s="88"/>
      <c r="DPZ24" s="88"/>
      <c r="DQA24" s="88"/>
      <c r="DQB24" s="88"/>
      <c r="DQC24" s="88"/>
      <c r="DQD24" s="88"/>
      <c r="DQE24" s="88"/>
      <c r="DQF24" s="88"/>
      <c r="DQG24" s="88"/>
      <c r="DQH24" s="88"/>
      <c r="DQI24" s="88"/>
      <c r="DQJ24" s="88"/>
      <c r="DQK24" s="88"/>
      <c r="DQL24" s="88"/>
      <c r="DQM24" s="88"/>
      <c r="DQN24" s="88"/>
      <c r="DQO24" s="88"/>
      <c r="DQP24" s="88"/>
      <c r="DQQ24" s="88"/>
      <c r="DQR24" s="88"/>
      <c r="DQS24" s="88"/>
      <c r="DQT24" s="88"/>
      <c r="DQU24" s="88"/>
      <c r="DQV24" s="88"/>
      <c r="DQW24" s="88"/>
      <c r="DQX24" s="88"/>
      <c r="DQY24" s="88"/>
      <c r="DQZ24" s="88"/>
      <c r="DRA24" s="88"/>
      <c r="DRB24" s="88"/>
      <c r="DRC24" s="88"/>
      <c r="DRD24" s="88"/>
      <c r="DRE24" s="88"/>
      <c r="DRF24" s="88"/>
      <c r="DRG24" s="88"/>
      <c r="DRH24" s="88"/>
      <c r="DRI24" s="88"/>
      <c r="DRJ24" s="88"/>
      <c r="DRK24" s="88"/>
      <c r="DRL24" s="88"/>
      <c r="DRM24" s="88"/>
      <c r="DRN24" s="88"/>
      <c r="DRO24" s="88"/>
      <c r="DRP24" s="88"/>
      <c r="DRQ24" s="88"/>
      <c r="DRR24" s="88"/>
      <c r="DRS24" s="88"/>
      <c r="DRT24" s="88"/>
      <c r="DRU24" s="88"/>
      <c r="DRV24" s="88"/>
      <c r="DRW24" s="88"/>
      <c r="DRX24" s="88"/>
      <c r="DRY24" s="88"/>
      <c r="DRZ24" s="88"/>
      <c r="DSA24" s="88"/>
      <c r="DSB24" s="88"/>
      <c r="DSC24" s="88"/>
      <c r="DSD24" s="88"/>
      <c r="DSE24" s="88"/>
      <c r="DSF24" s="88"/>
      <c r="DSG24" s="88"/>
      <c r="DSH24" s="88"/>
      <c r="DSI24" s="88"/>
      <c r="DSJ24" s="88"/>
      <c r="DSK24" s="88"/>
      <c r="DSL24" s="88"/>
      <c r="DSM24" s="88"/>
      <c r="DSN24" s="88"/>
      <c r="DSO24" s="88"/>
      <c r="DSP24" s="88"/>
      <c r="DSQ24" s="88"/>
      <c r="DSR24" s="88"/>
      <c r="DSS24" s="88"/>
      <c r="DST24" s="88"/>
      <c r="DSU24" s="88"/>
      <c r="DSV24" s="88"/>
      <c r="DSW24" s="88"/>
      <c r="DSX24" s="88"/>
      <c r="DSY24" s="88"/>
      <c r="DSZ24" s="88"/>
      <c r="DTA24" s="88"/>
      <c r="DTB24" s="88"/>
      <c r="DTC24" s="88"/>
      <c r="DTD24" s="88"/>
      <c r="DTE24" s="88"/>
      <c r="DTF24" s="88"/>
      <c r="DTG24" s="88"/>
      <c r="DTH24" s="88"/>
      <c r="DTI24" s="88"/>
      <c r="DTJ24" s="88"/>
      <c r="DTK24" s="88"/>
      <c r="DTL24" s="88"/>
      <c r="DTM24" s="88"/>
      <c r="DTN24" s="88"/>
      <c r="DTO24" s="88"/>
      <c r="DTP24" s="88"/>
      <c r="DTQ24" s="88"/>
      <c r="DTR24" s="88"/>
      <c r="DTS24" s="88"/>
      <c r="DTT24" s="88"/>
      <c r="DTU24" s="88"/>
      <c r="DTV24" s="88"/>
      <c r="DTW24" s="88"/>
      <c r="DTX24" s="88"/>
      <c r="DTY24" s="88"/>
      <c r="DTZ24" s="88"/>
      <c r="DUA24" s="88"/>
      <c r="DUB24" s="88"/>
      <c r="DUC24" s="88"/>
      <c r="DUD24" s="88"/>
      <c r="DUE24" s="88"/>
      <c r="DUF24" s="88"/>
      <c r="DUG24" s="88"/>
      <c r="DUH24" s="88"/>
      <c r="DUI24" s="88"/>
      <c r="DUJ24" s="88"/>
      <c r="DUK24" s="88"/>
      <c r="DUL24" s="88"/>
      <c r="DUM24" s="88"/>
      <c r="DUN24" s="88"/>
      <c r="DUO24" s="88"/>
      <c r="DUP24" s="88"/>
      <c r="DUQ24" s="88"/>
      <c r="DUR24" s="88"/>
      <c r="DUS24" s="88"/>
      <c r="DUT24" s="88"/>
      <c r="DUU24" s="88"/>
      <c r="DUV24" s="88"/>
      <c r="DUW24" s="88"/>
      <c r="DUX24" s="88"/>
      <c r="DUY24" s="88"/>
      <c r="DUZ24" s="88"/>
      <c r="DVA24" s="88"/>
      <c r="DVB24" s="88"/>
      <c r="DVC24" s="88"/>
      <c r="DVD24" s="88"/>
      <c r="DVE24" s="88"/>
      <c r="DVF24" s="88"/>
      <c r="DVG24" s="88"/>
      <c r="DVH24" s="88"/>
      <c r="DVI24" s="88"/>
      <c r="DVJ24" s="88"/>
      <c r="DVK24" s="88"/>
      <c r="DVL24" s="88"/>
      <c r="DVM24" s="88"/>
      <c r="DVN24" s="88"/>
      <c r="DVO24" s="88"/>
      <c r="DVP24" s="88"/>
      <c r="DVQ24" s="88"/>
      <c r="DVR24" s="88"/>
      <c r="DVS24" s="88"/>
      <c r="DVT24" s="88"/>
      <c r="DVU24" s="88"/>
      <c r="DVV24" s="88"/>
      <c r="DVW24" s="88"/>
      <c r="DVX24" s="88"/>
      <c r="DVY24" s="88"/>
      <c r="DVZ24" s="88"/>
      <c r="DWA24" s="88"/>
      <c r="DWB24" s="88"/>
      <c r="DWC24" s="88"/>
      <c r="DWD24" s="88"/>
      <c r="DWE24" s="88"/>
      <c r="DWF24" s="88"/>
      <c r="DWG24" s="88"/>
      <c r="DWH24" s="88"/>
      <c r="DWI24" s="88"/>
      <c r="DWJ24" s="88"/>
      <c r="DWK24" s="88"/>
      <c r="DWL24" s="88"/>
      <c r="DWM24" s="88"/>
      <c r="DWN24" s="88"/>
      <c r="DWO24" s="88"/>
      <c r="DWP24" s="88"/>
      <c r="DWQ24" s="88"/>
      <c r="DWR24" s="88"/>
      <c r="DWS24" s="88"/>
      <c r="DWT24" s="88"/>
      <c r="DWU24" s="88"/>
      <c r="DWV24" s="88"/>
      <c r="DWW24" s="88"/>
      <c r="DWX24" s="88"/>
      <c r="DWY24" s="88"/>
      <c r="DWZ24" s="88"/>
      <c r="DXA24" s="88"/>
      <c r="DXB24" s="88"/>
      <c r="DXC24" s="88"/>
      <c r="DXD24" s="88"/>
      <c r="DXE24" s="88"/>
      <c r="DXF24" s="88"/>
      <c r="DXG24" s="88"/>
      <c r="DXH24" s="88"/>
      <c r="DXI24" s="88"/>
      <c r="DXJ24" s="88"/>
      <c r="DXK24" s="88"/>
      <c r="DXL24" s="88"/>
      <c r="DXM24" s="88"/>
      <c r="DXN24" s="88"/>
      <c r="DXO24" s="88"/>
      <c r="DXP24" s="88"/>
      <c r="DXQ24" s="88"/>
      <c r="DXR24" s="88"/>
      <c r="DXS24" s="88"/>
      <c r="DXT24" s="88"/>
      <c r="DXU24" s="88"/>
      <c r="DXV24" s="88"/>
      <c r="DXW24" s="88"/>
      <c r="DXX24" s="88"/>
      <c r="DXY24" s="88"/>
      <c r="DXZ24" s="88"/>
      <c r="DYA24" s="88"/>
      <c r="DYB24" s="88"/>
      <c r="DYC24" s="88"/>
      <c r="DYD24" s="88"/>
      <c r="DYE24" s="88"/>
      <c r="DYF24" s="88"/>
      <c r="DYG24" s="88"/>
      <c r="DYH24" s="88"/>
      <c r="DYI24" s="88"/>
      <c r="DYJ24" s="88"/>
      <c r="DYK24" s="88"/>
      <c r="DYL24" s="88"/>
      <c r="DYM24" s="88"/>
      <c r="DYN24" s="88"/>
      <c r="DYO24" s="88"/>
      <c r="DYP24" s="88"/>
      <c r="DYQ24" s="88"/>
      <c r="DYR24" s="88"/>
      <c r="DYS24" s="88"/>
      <c r="DYT24" s="88"/>
      <c r="DYU24" s="88"/>
      <c r="DYV24" s="88"/>
      <c r="DYW24" s="88"/>
      <c r="DYX24" s="88"/>
      <c r="DYY24" s="88"/>
      <c r="DYZ24" s="88"/>
      <c r="DZA24" s="88"/>
      <c r="DZB24" s="88"/>
      <c r="DZC24" s="88"/>
      <c r="DZD24" s="88"/>
      <c r="DZE24" s="88"/>
      <c r="DZF24" s="88"/>
      <c r="DZG24" s="88"/>
      <c r="DZH24" s="88"/>
      <c r="DZI24" s="88"/>
      <c r="DZJ24" s="88"/>
      <c r="DZK24" s="88"/>
      <c r="DZL24" s="88"/>
      <c r="DZM24" s="88"/>
      <c r="DZN24" s="88"/>
      <c r="DZO24" s="88"/>
      <c r="DZP24" s="88"/>
      <c r="DZQ24" s="88"/>
      <c r="DZR24" s="88"/>
      <c r="DZS24" s="88"/>
      <c r="DZT24" s="88"/>
      <c r="DZU24" s="88"/>
      <c r="DZV24" s="88"/>
      <c r="DZW24" s="88"/>
      <c r="DZX24" s="88"/>
      <c r="DZY24" s="88"/>
      <c r="DZZ24" s="88"/>
      <c r="EAA24" s="88"/>
      <c r="EAB24" s="88"/>
      <c r="EAC24" s="88"/>
      <c r="EAD24" s="88"/>
      <c r="EAE24" s="88"/>
      <c r="EAF24" s="88"/>
      <c r="EAG24" s="88"/>
      <c r="EAH24" s="88"/>
      <c r="EAI24" s="88"/>
      <c r="EAJ24" s="88"/>
      <c r="EAK24" s="88"/>
      <c r="EAL24" s="88"/>
      <c r="EAM24" s="88"/>
      <c r="EAN24" s="88"/>
      <c r="EAO24" s="88"/>
      <c r="EAP24" s="88"/>
      <c r="EAQ24" s="88"/>
      <c r="EAR24" s="88"/>
      <c r="EAS24" s="88"/>
      <c r="EAT24" s="88"/>
      <c r="EAU24" s="88"/>
      <c r="EAV24" s="88"/>
      <c r="EAW24" s="88"/>
      <c r="EAX24" s="88"/>
      <c r="EAY24" s="88"/>
      <c r="EAZ24" s="88"/>
      <c r="EBA24" s="88"/>
      <c r="EBB24" s="88"/>
      <c r="EBC24" s="88"/>
      <c r="EBD24" s="88"/>
      <c r="EBE24" s="88"/>
      <c r="EBF24" s="88"/>
      <c r="EBG24" s="88"/>
      <c r="EBH24" s="88"/>
      <c r="EBI24" s="88"/>
      <c r="EBJ24" s="88"/>
      <c r="EBK24" s="88"/>
      <c r="EBL24" s="88"/>
      <c r="EBM24" s="88"/>
      <c r="EBN24" s="88"/>
      <c r="EBO24" s="88"/>
      <c r="EBP24" s="88"/>
      <c r="EBQ24" s="88"/>
      <c r="EBR24" s="88"/>
      <c r="EBS24" s="88"/>
      <c r="EBT24" s="88"/>
      <c r="EBU24" s="88"/>
      <c r="EBV24" s="88"/>
      <c r="EBW24" s="88"/>
      <c r="EBX24" s="88"/>
      <c r="EBY24" s="88"/>
      <c r="EBZ24" s="88"/>
      <c r="ECA24" s="88"/>
      <c r="ECB24" s="88"/>
      <c r="ECC24" s="88"/>
      <c r="ECD24" s="88"/>
      <c r="ECE24" s="88"/>
      <c r="ECF24" s="88"/>
      <c r="ECG24" s="88"/>
      <c r="ECH24" s="88"/>
      <c r="ECI24" s="88"/>
      <c r="ECJ24" s="88"/>
      <c r="ECK24" s="88"/>
      <c r="ECL24" s="88"/>
      <c r="ECM24" s="88"/>
      <c r="ECN24" s="88"/>
      <c r="ECO24" s="88"/>
      <c r="ECP24" s="88"/>
      <c r="ECQ24" s="88"/>
      <c r="ECR24" s="88"/>
      <c r="ECS24" s="88"/>
      <c r="ECT24" s="88"/>
      <c r="ECU24" s="88"/>
      <c r="ECV24" s="88"/>
      <c r="ECW24" s="88"/>
      <c r="ECX24" s="88"/>
      <c r="ECY24" s="88"/>
      <c r="ECZ24" s="88"/>
      <c r="EDA24" s="88"/>
      <c r="EDB24" s="88"/>
      <c r="EDC24" s="88"/>
      <c r="EDD24" s="88"/>
      <c r="EDE24" s="88"/>
      <c r="EDF24" s="88"/>
      <c r="EDG24" s="88"/>
      <c r="EDH24" s="88"/>
      <c r="EDI24" s="88"/>
      <c r="EDJ24" s="88"/>
      <c r="EDK24" s="88"/>
      <c r="EDL24" s="88"/>
      <c r="EDM24" s="88"/>
      <c r="EDN24" s="88"/>
      <c r="EDO24" s="88"/>
      <c r="EDP24" s="88"/>
      <c r="EDQ24" s="88"/>
      <c r="EDR24" s="88"/>
      <c r="EDS24" s="88"/>
      <c r="EDT24" s="88"/>
      <c r="EDU24" s="88"/>
      <c r="EDV24" s="88"/>
      <c r="EDW24" s="88"/>
      <c r="EDX24" s="88"/>
      <c r="EDY24" s="88"/>
      <c r="EDZ24" s="88"/>
      <c r="EEA24" s="88"/>
      <c r="EEB24" s="88"/>
      <c r="EEC24" s="88"/>
      <c r="EED24" s="88"/>
      <c r="EEE24" s="88"/>
      <c r="EEF24" s="88"/>
      <c r="EEG24" s="88"/>
      <c r="EEH24" s="88"/>
      <c r="EEI24" s="88"/>
      <c r="EEJ24" s="88"/>
      <c r="EEK24" s="88"/>
      <c r="EEL24" s="88"/>
      <c r="EEM24" s="88"/>
      <c r="EEN24" s="88"/>
      <c r="EEO24" s="88"/>
      <c r="EEP24" s="88"/>
      <c r="EEQ24" s="88"/>
      <c r="EER24" s="88"/>
      <c r="EES24" s="88"/>
      <c r="EET24" s="88"/>
      <c r="EEU24" s="88"/>
      <c r="EEV24" s="88"/>
      <c r="EEW24" s="88"/>
      <c r="EEX24" s="88"/>
      <c r="EEY24" s="88"/>
      <c r="EEZ24" s="88"/>
      <c r="EFA24" s="88"/>
      <c r="EFB24" s="88"/>
      <c r="EFC24" s="88"/>
      <c r="EFD24" s="88"/>
      <c r="EFE24" s="88"/>
      <c r="EFF24" s="88"/>
      <c r="EFG24" s="88"/>
      <c r="EFH24" s="88"/>
      <c r="EFI24" s="88"/>
      <c r="EFJ24" s="88"/>
      <c r="EFK24" s="88"/>
      <c r="EFL24" s="88"/>
      <c r="EFM24" s="88"/>
      <c r="EFN24" s="88"/>
      <c r="EFO24" s="88"/>
      <c r="EFP24" s="88"/>
      <c r="EFQ24" s="88"/>
      <c r="EFR24" s="88"/>
      <c r="EFS24" s="88"/>
      <c r="EFT24" s="88"/>
      <c r="EFU24" s="88"/>
      <c r="EFV24" s="88"/>
      <c r="EFW24" s="88"/>
      <c r="EFX24" s="88"/>
      <c r="EFY24" s="88"/>
      <c r="EFZ24" s="88"/>
      <c r="EGA24" s="88"/>
      <c r="EGB24" s="88"/>
      <c r="EGC24" s="88"/>
      <c r="EGD24" s="88"/>
      <c r="EGE24" s="88"/>
      <c r="EGF24" s="88"/>
      <c r="EGG24" s="88"/>
      <c r="EGH24" s="88"/>
      <c r="EGI24" s="88"/>
      <c r="EGJ24" s="88"/>
      <c r="EGK24" s="88"/>
      <c r="EGL24" s="88"/>
      <c r="EGM24" s="88"/>
      <c r="EGN24" s="88"/>
      <c r="EGO24" s="88"/>
      <c r="EGP24" s="88"/>
      <c r="EGQ24" s="88"/>
      <c r="EGR24" s="88"/>
      <c r="EGS24" s="88"/>
      <c r="EGT24" s="88"/>
      <c r="EGU24" s="88"/>
      <c r="EGV24" s="88"/>
      <c r="EGW24" s="88"/>
      <c r="EGX24" s="88"/>
      <c r="EGY24" s="88"/>
      <c r="EGZ24" s="88"/>
      <c r="EHA24" s="88"/>
      <c r="EHB24" s="88"/>
      <c r="EHC24" s="88"/>
      <c r="EHD24" s="88"/>
      <c r="EHE24" s="88"/>
      <c r="EHF24" s="88"/>
      <c r="EHG24" s="88"/>
      <c r="EHH24" s="88"/>
      <c r="EHI24" s="88"/>
      <c r="EHJ24" s="88"/>
      <c r="EHK24" s="88"/>
      <c r="EHL24" s="88"/>
      <c r="EHM24" s="88"/>
      <c r="EHN24" s="88"/>
      <c r="EHO24" s="88"/>
      <c r="EHP24" s="88"/>
      <c r="EHQ24" s="88"/>
      <c r="EHR24" s="88"/>
      <c r="EHS24" s="88"/>
      <c r="EHT24" s="88"/>
      <c r="EHU24" s="88"/>
      <c r="EHV24" s="88"/>
      <c r="EHW24" s="88"/>
      <c r="EHX24" s="88"/>
      <c r="EHY24" s="88"/>
      <c r="EHZ24" s="88"/>
      <c r="EIA24" s="88"/>
      <c r="EIB24" s="88"/>
      <c r="EIC24" s="88"/>
      <c r="EID24" s="88"/>
      <c r="EIE24" s="88"/>
      <c r="EIF24" s="88"/>
      <c r="EIG24" s="88"/>
      <c r="EIH24" s="88"/>
      <c r="EII24" s="88"/>
      <c r="EIJ24" s="88"/>
      <c r="EIK24" s="88"/>
      <c r="EIL24" s="88"/>
      <c r="EIM24" s="88"/>
      <c r="EIN24" s="88"/>
      <c r="EIO24" s="88"/>
      <c r="EIP24" s="88"/>
      <c r="EIQ24" s="88"/>
      <c r="EIR24" s="88"/>
      <c r="EIS24" s="88"/>
      <c r="EIT24" s="88"/>
      <c r="EIU24" s="88"/>
      <c r="EIV24" s="88"/>
      <c r="EIW24" s="88"/>
      <c r="EIX24" s="88"/>
      <c r="EIY24" s="88"/>
      <c r="EIZ24" s="88"/>
      <c r="EJA24" s="88"/>
      <c r="EJB24" s="88"/>
      <c r="EJC24" s="88"/>
      <c r="EJD24" s="88"/>
      <c r="EJE24" s="88"/>
      <c r="EJF24" s="88"/>
      <c r="EJG24" s="88"/>
      <c r="EJH24" s="88"/>
      <c r="EJI24" s="88"/>
      <c r="EJJ24" s="88"/>
      <c r="EJK24" s="88"/>
      <c r="EJL24" s="88"/>
      <c r="EJM24" s="88"/>
      <c r="EJN24" s="88"/>
      <c r="EJO24" s="88"/>
      <c r="EJP24" s="88"/>
      <c r="EJQ24" s="88"/>
      <c r="EJR24" s="88"/>
      <c r="EJS24" s="88"/>
      <c r="EJT24" s="88"/>
      <c r="EJU24" s="88"/>
      <c r="EJV24" s="88"/>
      <c r="EJW24" s="88"/>
      <c r="EJX24" s="88"/>
      <c r="EJY24" s="88"/>
      <c r="EJZ24" s="88"/>
      <c r="EKA24" s="88"/>
      <c r="EKB24" s="88"/>
      <c r="EKC24" s="88"/>
      <c r="EKD24" s="88"/>
      <c r="EKE24" s="88"/>
      <c r="EKF24" s="88"/>
      <c r="EKG24" s="88"/>
      <c r="EKH24" s="88"/>
      <c r="EKI24" s="88"/>
      <c r="EKJ24" s="88"/>
      <c r="EKK24" s="88"/>
      <c r="EKL24" s="88"/>
      <c r="EKM24" s="88"/>
      <c r="EKN24" s="88"/>
      <c r="EKO24" s="88"/>
      <c r="EKP24" s="88"/>
      <c r="EKQ24" s="88"/>
      <c r="EKR24" s="88"/>
      <c r="EKS24" s="88"/>
      <c r="EKT24" s="88"/>
      <c r="EKU24" s="88"/>
      <c r="EKV24" s="88"/>
      <c r="EKW24" s="88"/>
      <c r="EKX24" s="88"/>
      <c r="EKY24" s="88"/>
      <c r="EKZ24" s="88"/>
      <c r="ELA24" s="88"/>
      <c r="ELB24" s="88"/>
      <c r="ELC24" s="88"/>
      <c r="ELD24" s="88"/>
      <c r="ELE24" s="88"/>
      <c r="ELF24" s="88"/>
      <c r="ELG24" s="88"/>
      <c r="ELH24" s="88"/>
      <c r="ELI24" s="88"/>
      <c r="ELJ24" s="88"/>
      <c r="ELK24" s="88"/>
      <c r="ELL24" s="88"/>
      <c r="ELM24" s="88"/>
      <c r="ELN24" s="88"/>
      <c r="ELO24" s="88"/>
      <c r="ELP24" s="88"/>
      <c r="ELQ24" s="88"/>
      <c r="ELR24" s="88"/>
      <c r="ELS24" s="88"/>
      <c r="ELT24" s="88"/>
      <c r="ELU24" s="88"/>
      <c r="ELV24" s="88"/>
      <c r="ELW24" s="88"/>
      <c r="ELX24" s="88"/>
      <c r="ELY24" s="88"/>
      <c r="ELZ24" s="88"/>
      <c r="EMA24" s="88"/>
      <c r="EMB24" s="88"/>
      <c r="EMC24" s="88"/>
      <c r="EMD24" s="88"/>
      <c r="EME24" s="88"/>
      <c r="EMF24" s="88"/>
      <c r="EMG24" s="88"/>
      <c r="EMH24" s="88"/>
      <c r="EMI24" s="88"/>
      <c r="EMJ24" s="88"/>
      <c r="EMK24" s="88"/>
      <c r="EML24" s="88"/>
      <c r="EMM24" s="88"/>
      <c r="EMN24" s="88"/>
      <c r="EMO24" s="88"/>
      <c r="EMP24" s="88"/>
      <c r="EMQ24" s="88"/>
      <c r="EMR24" s="88"/>
      <c r="EMS24" s="88"/>
      <c r="EMT24" s="88"/>
      <c r="EMU24" s="88"/>
      <c r="EMV24" s="88"/>
      <c r="EMW24" s="88"/>
      <c r="EMX24" s="88"/>
      <c r="EMY24" s="88"/>
      <c r="EMZ24" s="88"/>
      <c r="ENA24" s="88"/>
      <c r="ENB24" s="88"/>
      <c r="ENC24" s="88"/>
      <c r="END24" s="88"/>
      <c r="ENE24" s="88"/>
      <c r="ENF24" s="88"/>
      <c r="ENG24" s="88"/>
      <c r="ENH24" s="88"/>
      <c r="ENI24" s="88"/>
      <c r="ENJ24" s="88"/>
      <c r="ENK24" s="88"/>
      <c r="ENL24" s="88"/>
      <c r="ENM24" s="88"/>
      <c r="ENN24" s="88"/>
      <c r="ENO24" s="88"/>
      <c r="ENP24" s="88"/>
      <c r="ENQ24" s="88"/>
      <c r="ENR24" s="88"/>
      <c r="ENS24" s="88"/>
      <c r="ENT24" s="88"/>
      <c r="ENU24" s="88"/>
      <c r="ENV24" s="88"/>
      <c r="ENW24" s="88"/>
      <c r="ENX24" s="88"/>
      <c r="ENY24" s="88"/>
      <c r="ENZ24" s="88"/>
      <c r="EOA24" s="88"/>
      <c r="EOB24" s="88"/>
      <c r="EOC24" s="88"/>
      <c r="EOD24" s="88"/>
      <c r="EOE24" s="88"/>
      <c r="EOF24" s="88"/>
      <c r="EOG24" s="88"/>
      <c r="EOH24" s="88"/>
      <c r="EOI24" s="88"/>
      <c r="EOJ24" s="88"/>
      <c r="EOK24" s="88"/>
      <c r="EOL24" s="88"/>
      <c r="EOM24" s="88"/>
      <c r="EON24" s="88"/>
      <c r="EOO24" s="88"/>
      <c r="EOP24" s="88"/>
      <c r="EOQ24" s="88"/>
      <c r="EOR24" s="88"/>
      <c r="EOS24" s="88"/>
      <c r="EOT24" s="88"/>
      <c r="EOU24" s="88"/>
      <c r="EOV24" s="88"/>
      <c r="EOW24" s="88"/>
      <c r="EOX24" s="88"/>
      <c r="EOY24" s="88"/>
      <c r="EOZ24" s="88"/>
      <c r="EPA24" s="88"/>
      <c r="EPB24" s="88"/>
      <c r="EPC24" s="88"/>
      <c r="EPD24" s="88"/>
      <c r="EPE24" s="88"/>
      <c r="EPF24" s="88"/>
      <c r="EPG24" s="88"/>
      <c r="EPH24" s="88"/>
      <c r="EPI24" s="88"/>
      <c r="EPJ24" s="88"/>
      <c r="EPK24" s="88"/>
      <c r="EPL24" s="88"/>
      <c r="EPM24" s="88"/>
      <c r="EPN24" s="88"/>
      <c r="EPO24" s="88"/>
      <c r="EPP24" s="88"/>
      <c r="EPQ24" s="88"/>
      <c r="EPR24" s="88"/>
      <c r="EPS24" s="88"/>
      <c r="EPT24" s="88"/>
      <c r="EPU24" s="88"/>
      <c r="EPV24" s="88"/>
      <c r="EPW24" s="88"/>
      <c r="EPX24" s="88"/>
      <c r="EPY24" s="88"/>
      <c r="EPZ24" s="88"/>
      <c r="EQA24" s="88"/>
      <c r="EQB24" s="88"/>
      <c r="EQC24" s="88"/>
      <c r="EQD24" s="88"/>
      <c r="EQE24" s="88"/>
      <c r="EQF24" s="88"/>
      <c r="EQG24" s="88"/>
      <c r="EQH24" s="88"/>
      <c r="EQI24" s="88"/>
      <c r="EQJ24" s="88"/>
      <c r="EQK24" s="88"/>
      <c r="EQL24" s="88"/>
      <c r="EQM24" s="88"/>
      <c r="EQN24" s="88"/>
      <c r="EQO24" s="88"/>
      <c r="EQP24" s="88"/>
      <c r="EQQ24" s="88"/>
      <c r="EQR24" s="88"/>
      <c r="EQS24" s="88"/>
      <c r="EQT24" s="88"/>
      <c r="EQU24" s="88"/>
      <c r="EQV24" s="88"/>
      <c r="EQW24" s="88"/>
      <c r="EQX24" s="88"/>
      <c r="EQY24" s="88"/>
      <c r="EQZ24" s="88"/>
      <c r="ERA24" s="88"/>
      <c r="ERB24" s="88"/>
      <c r="ERC24" s="88"/>
      <c r="ERD24" s="88"/>
      <c r="ERE24" s="88"/>
      <c r="ERF24" s="88"/>
      <c r="ERG24" s="88"/>
      <c r="ERH24" s="88"/>
      <c r="ERI24" s="88"/>
      <c r="ERJ24" s="88"/>
      <c r="ERK24" s="88"/>
      <c r="ERL24" s="88"/>
      <c r="ERM24" s="88"/>
      <c r="ERN24" s="88"/>
      <c r="ERO24" s="88"/>
      <c r="ERP24" s="88"/>
      <c r="ERQ24" s="88"/>
      <c r="ERR24" s="88"/>
      <c r="ERS24" s="88"/>
      <c r="ERT24" s="88"/>
      <c r="ERU24" s="88"/>
      <c r="ERV24" s="88"/>
      <c r="ERW24" s="88"/>
      <c r="ERX24" s="88"/>
      <c r="ERY24" s="88"/>
      <c r="ERZ24" s="88"/>
      <c r="ESA24" s="88"/>
      <c r="ESB24" s="88"/>
      <c r="ESC24" s="88"/>
      <c r="ESD24" s="88"/>
      <c r="ESE24" s="88"/>
      <c r="ESF24" s="88"/>
      <c r="ESG24" s="88"/>
      <c r="ESH24" s="88"/>
      <c r="ESI24" s="88"/>
      <c r="ESJ24" s="88"/>
      <c r="ESK24" s="88"/>
      <c r="ESL24" s="88"/>
      <c r="ESM24" s="88"/>
      <c r="ESN24" s="88"/>
      <c r="ESO24" s="88"/>
      <c r="ESP24" s="88"/>
      <c r="ESQ24" s="88"/>
      <c r="ESR24" s="88"/>
      <c r="ESS24" s="88"/>
      <c r="EST24" s="88"/>
      <c r="ESU24" s="88"/>
      <c r="ESV24" s="88"/>
      <c r="ESW24" s="88"/>
      <c r="ESX24" s="88"/>
      <c r="ESY24" s="88"/>
      <c r="ESZ24" s="88"/>
      <c r="ETA24" s="88"/>
      <c r="ETB24" s="88"/>
      <c r="ETC24" s="88"/>
      <c r="ETD24" s="88"/>
      <c r="ETE24" s="88"/>
      <c r="ETF24" s="88"/>
      <c r="ETG24" s="88"/>
      <c r="ETH24" s="88"/>
      <c r="ETI24" s="88"/>
      <c r="ETJ24" s="88"/>
      <c r="ETK24" s="88"/>
      <c r="ETL24" s="88"/>
      <c r="ETM24" s="88"/>
      <c r="ETN24" s="88"/>
      <c r="ETO24" s="88"/>
      <c r="ETP24" s="88"/>
      <c r="ETQ24" s="88"/>
      <c r="ETR24" s="88"/>
      <c r="ETS24" s="88"/>
      <c r="ETT24" s="88"/>
      <c r="ETU24" s="88"/>
      <c r="ETV24" s="88"/>
      <c r="ETW24" s="88"/>
      <c r="ETX24" s="88"/>
      <c r="ETY24" s="88"/>
      <c r="ETZ24" s="88"/>
      <c r="EUA24" s="88"/>
      <c r="EUB24" s="88"/>
      <c r="EUC24" s="88"/>
      <c r="EUD24" s="88"/>
      <c r="EUE24" s="88"/>
      <c r="EUF24" s="88"/>
      <c r="EUG24" s="88"/>
      <c r="EUH24" s="88"/>
      <c r="EUI24" s="88"/>
      <c r="EUJ24" s="88"/>
      <c r="EUK24" s="88"/>
      <c r="EUL24" s="88"/>
      <c r="EUM24" s="88"/>
      <c r="EUN24" s="88"/>
      <c r="EUO24" s="88"/>
      <c r="EUP24" s="88"/>
      <c r="EUQ24" s="88"/>
      <c r="EUR24" s="88"/>
      <c r="EUS24" s="88"/>
      <c r="EUT24" s="88"/>
      <c r="EUU24" s="88"/>
      <c r="EUV24" s="88"/>
      <c r="EUW24" s="88"/>
      <c r="EUX24" s="88"/>
      <c r="EUY24" s="88"/>
      <c r="EUZ24" s="88"/>
      <c r="EVA24" s="88"/>
      <c r="EVB24" s="88"/>
      <c r="EVC24" s="88"/>
      <c r="EVD24" s="88"/>
      <c r="EVE24" s="88"/>
      <c r="EVF24" s="88"/>
      <c r="EVG24" s="88"/>
      <c r="EVH24" s="88"/>
      <c r="EVI24" s="88"/>
      <c r="EVJ24" s="88"/>
      <c r="EVK24" s="88"/>
      <c r="EVL24" s="88"/>
      <c r="EVM24" s="88"/>
      <c r="EVN24" s="88"/>
      <c r="EVO24" s="88"/>
      <c r="EVP24" s="88"/>
      <c r="EVQ24" s="88"/>
      <c r="EVR24" s="88"/>
      <c r="EVS24" s="88"/>
      <c r="EVT24" s="88"/>
      <c r="EVU24" s="88"/>
      <c r="EVV24" s="88"/>
      <c r="EVW24" s="88"/>
      <c r="EVX24" s="88"/>
      <c r="EVY24" s="88"/>
      <c r="EVZ24" s="88"/>
      <c r="EWA24" s="88"/>
      <c r="EWB24" s="88"/>
      <c r="EWC24" s="88"/>
      <c r="EWD24" s="88"/>
      <c r="EWE24" s="88"/>
      <c r="EWF24" s="88"/>
      <c r="EWG24" s="88"/>
      <c r="EWH24" s="88"/>
      <c r="EWI24" s="88"/>
      <c r="EWJ24" s="88"/>
      <c r="EWK24" s="88"/>
      <c r="EWL24" s="88"/>
      <c r="EWM24" s="88"/>
      <c r="EWN24" s="88"/>
      <c r="EWO24" s="88"/>
      <c r="EWP24" s="88"/>
      <c r="EWQ24" s="88"/>
      <c r="EWR24" s="88"/>
      <c r="EWS24" s="88"/>
      <c r="EWT24" s="88"/>
      <c r="EWU24" s="88"/>
      <c r="EWV24" s="88"/>
      <c r="EWW24" s="88"/>
      <c r="EWX24" s="88"/>
      <c r="EWY24" s="88"/>
      <c r="EWZ24" s="88"/>
      <c r="EXA24" s="88"/>
      <c r="EXB24" s="88"/>
      <c r="EXC24" s="88"/>
      <c r="EXD24" s="88"/>
      <c r="EXE24" s="88"/>
      <c r="EXF24" s="88"/>
      <c r="EXG24" s="88"/>
      <c r="EXH24" s="88"/>
      <c r="EXI24" s="88"/>
      <c r="EXJ24" s="88"/>
      <c r="EXK24" s="88"/>
      <c r="EXL24" s="88"/>
      <c r="EXM24" s="88"/>
      <c r="EXN24" s="88"/>
      <c r="EXO24" s="88"/>
      <c r="EXP24" s="88"/>
      <c r="EXQ24" s="88"/>
      <c r="EXR24" s="88"/>
      <c r="EXS24" s="88"/>
      <c r="EXT24" s="88"/>
      <c r="EXU24" s="88"/>
      <c r="EXV24" s="88"/>
      <c r="EXW24" s="88"/>
      <c r="EXX24" s="88"/>
      <c r="EXY24" s="88"/>
      <c r="EXZ24" s="88"/>
      <c r="EYA24" s="88"/>
      <c r="EYB24" s="88"/>
      <c r="EYC24" s="88"/>
      <c r="EYD24" s="88"/>
      <c r="EYE24" s="88"/>
      <c r="EYF24" s="88"/>
      <c r="EYG24" s="88"/>
      <c r="EYH24" s="88"/>
      <c r="EYI24" s="88"/>
      <c r="EYJ24" s="88"/>
      <c r="EYK24" s="88"/>
      <c r="EYL24" s="88"/>
      <c r="EYM24" s="88"/>
      <c r="EYN24" s="88"/>
      <c r="EYO24" s="88"/>
      <c r="EYP24" s="88"/>
      <c r="EYQ24" s="88"/>
      <c r="EYR24" s="88"/>
      <c r="EYS24" s="88"/>
      <c r="EYT24" s="88"/>
      <c r="EYU24" s="88"/>
      <c r="EYV24" s="88"/>
      <c r="EYW24" s="88"/>
      <c r="EYX24" s="88"/>
      <c r="EYY24" s="88"/>
      <c r="EYZ24" s="88"/>
      <c r="EZA24" s="88"/>
      <c r="EZB24" s="88"/>
      <c r="EZC24" s="88"/>
      <c r="EZD24" s="88"/>
      <c r="EZE24" s="88"/>
      <c r="EZF24" s="88"/>
      <c r="EZG24" s="88"/>
      <c r="EZH24" s="88"/>
      <c r="EZI24" s="88"/>
      <c r="EZJ24" s="88"/>
      <c r="EZK24" s="88"/>
      <c r="EZL24" s="88"/>
      <c r="EZM24" s="88"/>
      <c r="EZN24" s="88"/>
      <c r="EZO24" s="88"/>
      <c r="EZP24" s="88"/>
      <c r="EZQ24" s="88"/>
      <c r="EZR24" s="88"/>
      <c r="EZS24" s="88"/>
      <c r="EZT24" s="88"/>
      <c r="EZU24" s="88"/>
      <c r="EZV24" s="88"/>
      <c r="EZW24" s="88"/>
      <c r="EZX24" s="88"/>
      <c r="EZY24" s="88"/>
      <c r="EZZ24" s="88"/>
      <c r="FAA24" s="88"/>
      <c r="FAB24" s="88"/>
      <c r="FAC24" s="88"/>
      <c r="FAD24" s="88"/>
      <c r="FAE24" s="88"/>
      <c r="FAF24" s="88"/>
      <c r="FAG24" s="88"/>
      <c r="FAH24" s="88"/>
      <c r="FAI24" s="88"/>
      <c r="FAJ24" s="88"/>
      <c r="FAK24" s="88"/>
      <c r="FAL24" s="88"/>
      <c r="FAM24" s="88"/>
      <c r="FAN24" s="88"/>
      <c r="FAO24" s="88"/>
      <c r="FAP24" s="88"/>
      <c r="FAQ24" s="88"/>
      <c r="FAR24" s="88"/>
      <c r="FAS24" s="88"/>
      <c r="FAT24" s="88"/>
      <c r="FAU24" s="88"/>
      <c r="FAV24" s="88"/>
      <c r="FAW24" s="88"/>
      <c r="FAX24" s="88"/>
      <c r="FAY24" s="88"/>
      <c r="FAZ24" s="88"/>
      <c r="FBA24" s="88"/>
      <c r="FBB24" s="88"/>
      <c r="FBC24" s="88"/>
      <c r="FBD24" s="88"/>
      <c r="FBE24" s="88"/>
      <c r="FBF24" s="88"/>
      <c r="FBG24" s="88"/>
      <c r="FBH24" s="88"/>
      <c r="FBI24" s="88"/>
      <c r="FBJ24" s="88"/>
      <c r="FBK24" s="88"/>
      <c r="FBL24" s="88"/>
      <c r="FBM24" s="88"/>
      <c r="FBN24" s="88"/>
      <c r="FBO24" s="88"/>
      <c r="FBP24" s="88"/>
      <c r="FBQ24" s="88"/>
      <c r="FBR24" s="88"/>
      <c r="FBS24" s="88"/>
      <c r="FBT24" s="88"/>
      <c r="FBU24" s="88"/>
      <c r="FBV24" s="88"/>
      <c r="FBW24" s="88"/>
      <c r="FBX24" s="88"/>
      <c r="FBY24" s="88"/>
      <c r="FBZ24" s="88"/>
      <c r="FCA24" s="88"/>
      <c r="FCB24" s="88"/>
      <c r="FCC24" s="88"/>
      <c r="FCD24" s="88"/>
      <c r="FCE24" s="88"/>
      <c r="FCF24" s="88"/>
      <c r="FCG24" s="88"/>
      <c r="FCH24" s="88"/>
      <c r="FCI24" s="88"/>
      <c r="FCJ24" s="88"/>
      <c r="FCK24" s="88"/>
      <c r="FCL24" s="88"/>
      <c r="FCM24" s="88"/>
      <c r="FCN24" s="88"/>
      <c r="FCO24" s="88"/>
      <c r="FCP24" s="88"/>
      <c r="FCQ24" s="88"/>
      <c r="FCR24" s="88"/>
      <c r="FCS24" s="88"/>
      <c r="FCT24" s="88"/>
      <c r="FCU24" s="88"/>
      <c r="FCV24" s="88"/>
      <c r="FCW24" s="88"/>
      <c r="FCX24" s="88"/>
      <c r="FCY24" s="88"/>
      <c r="FCZ24" s="88"/>
      <c r="FDA24" s="88"/>
      <c r="FDB24" s="88"/>
      <c r="FDC24" s="88"/>
      <c r="FDD24" s="88"/>
      <c r="FDE24" s="88"/>
      <c r="FDF24" s="88"/>
      <c r="FDG24" s="88"/>
      <c r="FDH24" s="88"/>
      <c r="FDI24" s="88"/>
      <c r="FDJ24" s="88"/>
      <c r="FDK24" s="88"/>
      <c r="FDL24" s="88"/>
      <c r="FDM24" s="88"/>
      <c r="FDN24" s="88"/>
      <c r="FDO24" s="88"/>
      <c r="FDP24" s="88"/>
      <c r="FDQ24" s="88"/>
      <c r="FDR24" s="88"/>
      <c r="FDS24" s="88"/>
      <c r="FDT24" s="88"/>
      <c r="FDU24" s="88"/>
      <c r="FDV24" s="88"/>
      <c r="FDW24" s="88"/>
      <c r="FDX24" s="88"/>
      <c r="FDY24" s="88"/>
      <c r="FDZ24" s="88"/>
      <c r="FEA24" s="88"/>
      <c r="FEB24" s="88"/>
      <c r="FEC24" s="88"/>
      <c r="FED24" s="88"/>
      <c r="FEE24" s="88"/>
      <c r="FEF24" s="88"/>
      <c r="FEG24" s="88"/>
      <c r="FEH24" s="88"/>
      <c r="FEI24" s="88"/>
      <c r="FEJ24" s="88"/>
      <c r="FEK24" s="88"/>
      <c r="FEL24" s="88"/>
      <c r="FEM24" s="88"/>
      <c r="FEN24" s="88"/>
      <c r="FEO24" s="88"/>
      <c r="FEP24" s="88"/>
      <c r="FEQ24" s="88"/>
      <c r="FER24" s="88"/>
      <c r="FES24" s="88"/>
      <c r="FET24" s="88"/>
      <c r="FEU24" s="88"/>
      <c r="FEV24" s="88"/>
      <c r="FEW24" s="88"/>
      <c r="FEX24" s="88"/>
      <c r="FEY24" s="88"/>
      <c r="FEZ24" s="88"/>
      <c r="FFA24" s="88"/>
      <c r="FFB24" s="88"/>
      <c r="FFC24" s="88"/>
      <c r="FFD24" s="88"/>
      <c r="FFE24" s="88"/>
      <c r="FFF24" s="88"/>
      <c r="FFG24" s="88"/>
      <c r="FFH24" s="88"/>
      <c r="FFI24" s="88"/>
      <c r="FFJ24" s="88"/>
      <c r="FFK24" s="88"/>
      <c r="FFL24" s="88"/>
      <c r="FFM24" s="88"/>
      <c r="FFN24" s="88"/>
      <c r="FFO24" s="88"/>
      <c r="FFP24" s="88"/>
      <c r="FFQ24" s="88"/>
      <c r="FFR24" s="88"/>
      <c r="FFS24" s="88"/>
      <c r="FFT24" s="88"/>
      <c r="FFU24" s="88"/>
      <c r="FFV24" s="88"/>
      <c r="FFW24" s="88"/>
      <c r="FFX24" s="88"/>
      <c r="FFY24" s="88"/>
      <c r="FFZ24" s="88"/>
      <c r="FGA24" s="88"/>
      <c r="FGB24" s="88"/>
      <c r="FGC24" s="88"/>
      <c r="FGD24" s="88"/>
      <c r="FGE24" s="88"/>
      <c r="FGF24" s="88"/>
      <c r="FGG24" s="88"/>
      <c r="FGH24" s="88"/>
      <c r="FGI24" s="88"/>
      <c r="FGJ24" s="88"/>
      <c r="FGK24" s="88"/>
      <c r="FGL24" s="88"/>
      <c r="FGM24" s="88"/>
      <c r="FGN24" s="88"/>
      <c r="FGO24" s="88"/>
      <c r="FGP24" s="88"/>
      <c r="FGQ24" s="88"/>
      <c r="FGR24" s="88"/>
      <c r="FGS24" s="88"/>
      <c r="FGT24" s="88"/>
      <c r="FGU24" s="88"/>
      <c r="FGV24" s="88"/>
      <c r="FGW24" s="88"/>
      <c r="FGX24" s="88"/>
      <c r="FGY24" s="88"/>
      <c r="FGZ24" s="88"/>
      <c r="FHA24" s="88"/>
      <c r="FHB24" s="88"/>
      <c r="FHC24" s="88"/>
      <c r="FHD24" s="88"/>
      <c r="FHE24" s="88"/>
      <c r="FHF24" s="88"/>
      <c r="FHG24" s="88"/>
      <c r="FHH24" s="88"/>
      <c r="FHI24" s="88"/>
      <c r="FHJ24" s="88"/>
      <c r="FHK24" s="88"/>
      <c r="FHL24" s="88"/>
      <c r="FHM24" s="88"/>
      <c r="FHN24" s="88"/>
      <c r="FHO24" s="88"/>
      <c r="FHP24" s="88"/>
      <c r="FHQ24" s="88"/>
      <c r="FHR24" s="88"/>
      <c r="FHS24" s="88"/>
      <c r="FHT24" s="88"/>
      <c r="FHU24" s="88"/>
      <c r="FHV24" s="88"/>
      <c r="FHW24" s="88"/>
      <c r="FHX24" s="88"/>
      <c r="FHY24" s="88"/>
      <c r="FHZ24" s="88"/>
      <c r="FIA24" s="88"/>
      <c r="FIB24" s="88"/>
      <c r="FIC24" s="88"/>
      <c r="FID24" s="88"/>
      <c r="FIE24" s="88"/>
      <c r="FIF24" s="88"/>
      <c r="FIG24" s="88"/>
      <c r="FIH24" s="88"/>
      <c r="FII24" s="88"/>
      <c r="FIJ24" s="88"/>
      <c r="FIK24" s="88"/>
      <c r="FIL24" s="88"/>
      <c r="FIM24" s="88"/>
      <c r="FIN24" s="88"/>
      <c r="FIO24" s="88"/>
      <c r="FIP24" s="88"/>
      <c r="FIQ24" s="88"/>
      <c r="FIR24" s="88"/>
      <c r="FIS24" s="88"/>
      <c r="FIT24" s="88"/>
      <c r="FIU24" s="88"/>
      <c r="FIV24" s="88"/>
      <c r="FIW24" s="88"/>
      <c r="FIX24" s="88"/>
      <c r="FIY24" s="88"/>
      <c r="FIZ24" s="88"/>
      <c r="FJA24" s="88"/>
      <c r="FJB24" s="88"/>
      <c r="FJC24" s="88"/>
      <c r="FJD24" s="88"/>
      <c r="FJE24" s="88"/>
      <c r="FJF24" s="88"/>
      <c r="FJG24" s="88"/>
      <c r="FJH24" s="88"/>
      <c r="FJI24" s="88"/>
      <c r="FJJ24" s="88"/>
      <c r="FJK24" s="88"/>
      <c r="FJL24" s="88"/>
      <c r="FJM24" s="88"/>
      <c r="FJN24" s="88"/>
      <c r="FJO24" s="88"/>
      <c r="FJP24" s="88"/>
      <c r="FJQ24" s="88"/>
      <c r="FJR24" s="88"/>
      <c r="FJS24" s="88"/>
      <c r="FJT24" s="88"/>
      <c r="FJU24" s="88"/>
      <c r="FJV24" s="88"/>
      <c r="FJW24" s="88"/>
      <c r="FJX24" s="88"/>
      <c r="FJY24" s="88"/>
      <c r="FJZ24" s="88"/>
      <c r="FKA24" s="88"/>
      <c r="FKB24" s="88"/>
      <c r="FKC24" s="88"/>
      <c r="FKD24" s="88"/>
      <c r="FKE24" s="88"/>
      <c r="FKF24" s="88"/>
      <c r="FKG24" s="88"/>
      <c r="FKH24" s="88"/>
      <c r="FKI24" s="88"/>
      <c r="FKJ24" s="88"/>
      <c r="FKK24" s="88"/>
      <c r="FKL24" s="88"/>
      <c r="FKM24" s="88"/>
      <c r="FKN24" s="88"/>
      <c r="FKO24" s="88"/>
      <c r="FKP24" s="88"/>
      <c r="FKQ24" s="88"/>
      <c r="FKR24" s="88"/>
      <c r="FKS24" s="88"/>
      <c r="FKT24" s="88"/>
      <c r="FKU24" s="88"/>
      <c r="FKV24" s="88"/>
      <c r="FKW24" s="88"/>
      <c r="FKX24" s="88"/>
      <c r="FKY24" s="88"/>
      <c r="FKZ24" s="88"/>
      <c r="FLA24" s="88"/>
      <c r="FLB24" s="88"/>
      <c r="FLC24" s="88"/>
      <c r="FLD24" s="88"/>
      <c r="FLE24" s="88"/>
      <c r="FLF24" s="88"/>
      <c r="FLG24" s="88"/>
      <c r="FLH24" s="88"/>
      <c r="FLI24" s="88"/>
      <c r="FLJ24" s="88"/>
      <c r="FLK24" s="88"/>
      <c r="FLL24" s="88"/>
      <c r="FLM24" s="88"/>
      <c r="FLN24" s="88"/>
      <c r="FLO24" s="88"/>
      <c r="FLP24" s="88"/>
      <c r="FLQ24" s="88"/>
      <c r="FLR24" s="88"/>
      <c r="FLS24" s="88"/>
      <c r="FLT24" s="88"/>
      <c r="FLU24" s="88"/>
      <c r="FLV24" s="88"/>
      <c r="FLW24" s="88"/>
      <c r="FLX24" s="88"/>
      <c r="FLY24" s="88"/>
      <c r="FLZ24" s="88"/>
      <c r="FMA24" s="88"/>
      <c r="FMB24" s="88"/>
      <c r="FMC24" s="88"/>
      <c r="FMD24" s="88"/>
      <c r="FME24" s="88"/>
      <c r="FMF24" s="88"/>
      <c r="FMG24" s="88"/>
      <c r="FMH24" s="88"/>
      <c r="FMI24" s="88"/>
      <c r="FMJ24" s="88"/>
      <c r="FMK24" s="88"/>
      <c r="FML24" s="88"/>
      <c r="FMM24" s="88"/>
      <c r="FMN24" s="88"/>
      <c r="FMO24" s="88"/>
      <c r="FMP24" s="88"/>
      <c r="FMQ24" s="88"/>
      <c r="FMR24" s="88"/>
      <c r="FMS24" s="88"/>
      <c r="FMT24" s="88"/>
      <c r="FMU24" s="88"/>
      <c r="FMV24" s="88"/>
      <c r="FMW24" s="88"/>
      <c r="FMX24" s="88"/>
      <c r="FMY24" s="88"/>
      <c r="FMZ24" s="88"/>
      <c r="FNA24" s="88"/>
      <c r="FNB24" s="88"/>
      <c r="FNC24" s="88"/>
      <c r="FND24" s="88"/>
      <c r="FNE24" s="88"/>
      <c r="FNF24" s="88"/>
      <c r="FNG24" s="88"/>
      <c r="FNH24" s="88"/>
      <c r="FNI24" s="88"/>
      <c r="FNJ24" s="88"/>
      <c r="FNK24" s="88"/>
      <c r="FNL24" s="88"/>
      <c r="FNM24" s="88"/>
      <c r="FNN24" s="88"/>
      <c r="FNO24" s="88"/>
      <c r="FNP24" s="88"/>
      <c r="FNQ24" s="88"/>
      <c r="FNR24" s="88"/>
      <c r="FNS24" s="88"/>
      <c r="FNT24" s="88"/>
      <c r="FNU24" s="88"/>
      <c r="FNV24" s="88"/>
      <c r="FNW24" s="88"/>
      <c r="FNX24" s="88"/>
      <c r="FNY24" s="88"/>
      <c r="FNZ24" s="88"/>
      <c r="FOA24" s="88"/>
      <c r="FOB24" s="88"/>
      <c r="FOC24" s="88"/>
      <c r="FOD24" s="88"/>
      <c r="FOE24" s="88"/>
      <c r="FOF24" s="88"/>
      <c r="FOG24" s="88"/>
      <c r="FOH24" s="88"/>
      <c r="FOI24" s="88"/>
      <c r="FOJ24" s="88"/>
      <c r="FOK24" s="88"/>
      <c r="FOL24" s="88"/>
      <c r="FOM24" s="88"/>
      <c r="FON24" s="88"/>
      <c r="FOO24" s="88"/>
      <c r="FOP24" s="88"/>
      <c r="FOQ24" s="88"/>
      <c r="FOR24" s="88"/>
      <c r="FOS24" s="88"/>
      <c r="FOT24" s="88"/>
      <c r="FOU24" s="88"/>
      <c r="FOV24" s="88"/>
      <c r="FOW24" s="88"/>
      <c r="FOX24" s="88"/>
      <c r="FOY24" s="88"/>
      <c r="FOZ24" s="88"/>
      <c r="FPA24" s="88"/>
      <c r="FPB24" s="88"/>
      <c r="FPC24" s="88"/>
      <c r="FPD24" s="88"/>
      <c r="FPE24" s="88"/>
      <c r="FPF24" s="88"/>
      <c r="FPG24" s="88"/>
      <c r="FPH24" s="88"/>
      <c r="FPI24" s="88"/>
      <c r="FPJ24" s="88"/>
      <c r="FPK24" s="88"/>
      <c r="FPL24" s="88"/>
      <c r="FPM24" s="88"/>
      <c r="FPN24" s="88"/>
      <c r="FPO24" s="88"/>
      <c r="FPP24" s="88"/>
      <c r="FPQ24" s="88"/>
      <c r="FPR24" s="88"/>
      <c r="FPS24" s="88"/>
      <c r="FPT24" s="88"/>
      <c r="FPU24" s="88"/>
      <c r="FPV24" s="88"/>
      <c r="FPW24" s="88"/>
      <c r="FPX24" s="88"/>
      <c r="FPY24" s="88"/>
      <c r="FPZ24" s="88"/>
      <c r="FQA24" s="88"/>
      <c r="FQB24" s="88"/>
      <c r="FQC24" s="88"/>
      <c r="FQD24" s="88"/>
      <c r="FQE24" s="88"/>
      <c r="FQF24" s="88"/>
      <c r="FQG24" s="88"/>
      <c r="FQH24" s="88"/>
      <c r="FQI24" s="88"/>
      <c r="FQJ24" s="88"/>
      <c r="FQK24" s="88"/>
      <c r="FQL24" s="88"/>
      <c r="FQM24" s="88"/>
      <c r="FQN24" s="88"/>
      <c r="FQO24" s="88"/>
      <c r="FQP24" s="88"/>
      <c r="FQQ24" s="88"/>
      <c r="FQR24" s="88"/>
      <c r="FQS24" s="88"/>
      <c r="FQT24" s="88"/>
      <c r="FQU24" s="88"/>
      <c r="FQV24" s="88"/>
      <c r="FQW24" s="88"/>
      <c r="FQX24" s="88"/>
      <c r="FQY24" s="88"/>
      <c r="FQZ24" s="88"/>
      <c r="FRA24" s="88"/>
      <c r="FRB24" s="88"/>
      <c r="FRC24" s="88"/>
      <c r="FRD24" s="88"/>
      <c r="FRE24" s="88"/>
      <c r="FRF24" s="88"/>
      <c r="FRG24" s="88"/>
      <c r="FRH24" s="88"/>
      <c r="FRI24" s="88"/>
      <c r="FRJ24" s="88"/>
      <c r="FRK24" s="88"/>
      <c r="FRL24" s="88"/>
      <c r="FRM24" s="88"/>
      <c r="FRN24" s="88"/>
      <c r="FRO24" s="88"/>
      <c r="FRP24" s="88"/>
      <c r="FRQ24" s="88"/>
      <c r="FRR24" s="88"/>
      <c r="FRS24" s="88"/>
      <c r="FRT24" s="88"/>
      <c r="FRU24" s="88"/>
      <c r="FRV24" s="88"/>
      <c r="FRW24" s="88"/>
      <c r="FRX24" s="88"/>
      <c r="FRY24" s="88"/>
      <c r="FRZ24" s="88"/>
      <c r="FSA24" s="88"/>
      <c r="FSB24" s="88"/>
      <c r="FSC24" s="88"/>
      <c r="FSD24" s="88"/>
      <c r="FSE24" s="88"/>
      <c r="FSF24" s="88"/>
      <c r="FSG24" s="88"/>
      <c r="FSH24" s="88"/>
      <c r="FSI24" s="88"/>
      <c r="FSJ24" s="88"/>
      <c r="FSK24" s="88"/>
      <c r="FSL24" s="88"/>
      <c r="FSM24" s="88"/>
      <c r="FSN24" s="88"/>
      <c r="FSO24" s="88"/>
      <c r="FSP24" s="88"/>
      <c r="FSQ24" s="88"/>
      <c r="FSR24" s="88"/>
      <c r="FSS24" s="88"/>
      <c r="FST24" s="88"/>
      <c r="FSU24" s="88"/>
      <c r="FSV24" s="88"/>
      <c r="FSW24" s="88"/>
      <c r="FSX24" s="88"/>
      <c r="FSY24" s="88"/>
      <c r="FSZ24" s="88"/>
      <c r="FTA24" s="88"/>
      <c r="FTB24" s="88"/>
      <c r="FTC24" s="88"/>
      <c r="FTD24" s="88"/>
      <c r="FTE24" s="88"/>
      <c r="FTF24" s="88"/>
      <c r="FTG24" s="88"/>
      <c r="FTH24" s="88"/>
      <c r="FTI24" s="88"/>
      <c r="FTJ24" s="88"/>
      <c r="FTK24" s="88"/>
      <c r="FTL24" s="88"/>
      <c r="FTM24" s="88"/>
      <c r="FTN24" s="88"/>
      <c r="FTO24" s="88"/>
      <c r="FTP24" s="88"/>
      <c r="FTQ24" s="88"/>
      <c r="FTR24" s="88"/>
      <c r="FTS24" s="88"/>
      <c r="FTT24" s="88"/>
      <c r="FTU24" s="88"/>
      <c r="FTV24" s="88"/>
      <c r="FTW24" s="88"/>
      <c r="FTX24" s="88"/>
      <c r="FTY24" s="88"/>
      <c r="FTZ24" s="88"/>
      <c r="FUA24" s="88"/>
      <c r="FUB24" s="88"/>
      <c r="FUC24" s="88"/>
      <c r="FUD24" s="88"/>
      <c r="FUE24" s="88"/>
      <c r="FUF24" s="88"/>
      <c r="FUG24" s="88"/>
      <c r="FUH24" s="88"/>
      <c r="FUI24" s="88"/>
      <c r="FUJ24" s="88"/>
      <c r="FUK24" s="88"/>
      <c r="FUL24" s="88"/>
      <c r="FUM24" s="88"/>
      <c r="FUN24" s="88"/>
      <c r="FUO24" s="88"/>
      <c r="FUP24" s="88"/>
      <c r="FUQ24" s="88"/>
      <c r="FUR24" s="88"/>
      <c r="FUS24" s="88"/>
      <c r="FUT24" s="88"/>
      <c r="FUU24" s="88"/>
      <c r="FUV24" s="88"/>
      <c r="FUW24" s="88"/>
      <c r="FUX24" s="88"/>
      <c r="FUY24" s="88"/>
      <c r="FUZ24" s="88"/>
      <c r="FVA24" s="88"/>
      <c r="FVB24" s="88"/>
      <c r="FVC24" s="88"/>
      <c r="FVD24" s="88"/>
      <c r="FVE24" s="88"/>
      <c r="FVF24" s="88"/>
      <c r="FVG24" s="88"/>
      <c r="FVH24" s="88"/>
      <c r="FVI24" s="88"/>
      <c r="FVJ24" s="88"/>
      <c r="FVK24" s="88"/>
      <c r="FVL24" s="88"/>
      <c r="FVM24" s="88"/>
      <c r="FVN24" s="88"/>
      <c r="FVO24" s="88"/>
      <c r="FVP24" s="88"/>
      <c r="FVQ24" s="88"/>
      <c r="FVR24" s="88"/>
      <c r="FVS24" s="88"/>
      <c r="FVT24" s="88"/>
      <c r="FVU24" s="88"/>
      <c r="FVV24" s="88"/>
      <c r="FVW24" s="88"/>
      <c r="FVX24" s="88"/>
      <c r="FVY24" s="88"/>
      <c r="FVZ24" s="88"/>
      <c r="FWA24" s="88"/>
      <c r="FWB24" s="88"/>
      <c r="FWC24" s="88"/>
      <c r="FWD24" s="88"/>
      <c r="FWE24" s="88"/>
      <c r="FWF24" s="88"/>
      <c r="FWG24" s="88"/>
      <c r="FWH24" s="88"/>
      <c r="FWI24" s="88"/>
      <c r="FWJ24" s="88"/>
      <c r="FWK24" s="88"/>
      <c r="FWL24" s="88"/>
      <c r="FWM24" s="88"/>
      <c r="FWN24" s="88"/>
      <c r="FWO24" s="88"/>
      <c r="FWP24" s="88"/>
      <c r="FWQ24" s="88"/>
      <c r="FWR24" s="88"/>
      <c r="FWS24" s="88"/>
      <c r="FWT24" s="88"/>
      <c r="FWU24" s="88"/>
      <c r="FWV24" s="88"/>
      <c r="FWW24" s="88"/>
      <c r="FWX24" s="88"/>
      <c r="FWY24" s="88"/>
      <c r="FWZ24" s="88"/>
      <c r="FXA24" s="88"/>
      <c r="FXB24" s="88"/>
      <c r="FXC24" s="88"/>
      <c r="FXD24" s="88"/>
      <c r="FXE24" s="88"/>
      <c r="FXF24" s="88"/>
      <c r="FXG24" s="88"/>
      <c r="FXH24" s="88"/>
      <c r="FXI24" s="88"/>
      <c r="FXJ24" s="88"/>
      <c r="FXK24" s="88"/>
      <c r="FXL24" s="88"/>
      <c r="FXM24" s="88"/>
      <c r="FXN24" s="88"/>
      <c r="FXO24" s="88"/>
      <c r="FXP24" s="88"/>
      <c r="FXQ24" s="88"/>
      <c r="FXR24" s="88"/>
      <c r="FXS24" s="88"/>
      <c r="FXT24" s="88"/>
      <c r="FXU24" s="88"/>
      <c r="FXV24" s="88"/>
      <c r="FXW24" s="88"/>
      <c r="FXX24" s="88"/>
      <c r="FXY24" s="88"/>
      <c r="FXZ24" s="88"/>
      <c r="FYA24" s="88"/>
      <c r="FYB24" s="88"/>
      <c r="FYC24" s="88"/>
      <c r="FYD24" s="88"/>
      <c r="FYE24" s="88"/>
      <c r="FYF24" s="88"/>
      <c r="FYG24" s="88"/>
      <c r="FYH24" s="88"/>
      <c r="FYI24" s="88"/>
      <c r="FYJ24" s="88"/>
      <c r="FYK24" s="88"/>
      <c r="FYL24" s="88"/>
      <c r="FYM24" s="88"/>
      <c r="FYN24" s="88"/>
      <c r="FYO24" s="88"/>
      <c r="FYP24" s="88"/>
      <c r="FYQ24" s="88"/>
      <c r="FYR24" s="88"/>
      <c r="FYS24" s="88"/>
      <c r="FYT24" s="88"/>
      <c r="FYU24" s="88"/>
      <c r="FYV24" s="88"/>
      <c r="FYW24" s="88"/>
      <c r="FYX24" s="88"/>
      <c r="FYY24" s="88"/>
      <c r="FYZ24" s="88"/>
      <c r="FZA24" s="88"/>
      <c r="FZB24" s="88"/>
      <c r="FZC24" s="88"/>
      <c r="FZD24" s="88"/>
      <c r="FZE24" s="88"/>
      <c r="FZF24" s="88"/>
      <c r="FZG24" s="88"/>
      <c r="FZH24" s="88"/>
      <c r="FZI24" s="88"/>
      <c r="FZJ24" s="88"/>
      <c r="FZK24" s="88"/>
      <c r="FZL24" s="88"/>
      <c r="FZM24" s="88"/>
      <c r="FZN24" s="88"/>
      <c r="FZO24" s="88"/>
      <c r="FZP24" s="88"/>
      <c r="FZQ24" s="88"/>
      <c r="FZR24" s="88"/>
      <c r="FZS24" s="88"/>
      <c r="FZT24" s="88"/>
      <c r="FZU24" s="88"/>
      <c r="FZV24" s="88"/>
      <c r="FZW24" s="88"/>
      <c r="FZX24" s="88"/>
      <c r="FZY24" s="88"/>
      <c r="FZZ24" s="88"/>
      <c r="GAA24" s="88"/>
      <c r="GAB24" s="88"/>
      <c r="GAC24" s="88"/>
      <c r="GAD24" s="88"/>
      <c r="GAE24" s="88"/>
      <c r="GAF24" s="88"/>
      <c r="GAG24" s="88"/>
      <c r="GAH24" s="88"/>
      <c r="GAI24" s="88"/>
      <c r="GAJ24" s="88"/>
      <c r="GAK24" s="88"/>
      <c r="GAL24" s="88"/>
      <c r="GAM24" s="88"/>
      <c r="GAN24" s="88"/>
      <c r="GAO24" s="88"/>
      <c r="GAP24" s="88"/>
      <c r="GAQ24" s="88"/>
      <c r="GAR24" s="88"/>
      <c r="GAS24" s="88"/>
      <c r="GAT24" s="88"/>
      <c r="GAU24" s="88"/>
      <c r="GAV24" s="88"/>
      <c r="GAW24" s="88"/>
      <c r="GAX24" s="88"/>
      <c r="GAY24" s="88"/>
      <c r="GAZ24" s="88"/>
      <c r="GBA24" s="88"/>
      <c r="GBB24" s="88"/>
      <c r="GBC24" s="88"/>
      <c r="GBD24" s="88"/>
      <c r="GBE24" s="88"/>
      <c r="GBF24" s="88"/>
      <c r="GBG24" s="88"/>
      <c r="GBH24" s="88"/>
      <c r="GBI24" s="88"/>
      <c r="GBJ24" s="88"/>
      <c r="GBK24" s="88"/>
      <c r="GBL24" s="88"/>
      <c r="GBM24" s="88"/>
      <c r="GBN24" s="88"/>
      <c r="GBO24" s="88"/>
      <c r="GBP24" s="88"/>
      <c r="GBQ24" s="88"/>
      <c r="GBR24" s="88"/>
      <c r="GBS24" s="88"/>
      <c r="GBT24" s="88"/>
      <c r="GBU24" s="88"/>
      <c r="GBV24" s="88"/>
      <c r="GBW24" s="88"/>
      <c r="GBX24" s="88"/>
      <c r="GBY24" s="88"/>
      <c r="GBZ24" s="88"/>
      <c r="GCA24" s="88"/>
      <c r="GCB24" s="88"/>
      <c r="GCC24" s="88"/>
      <c r="GCD24" s="88"/>
      <c r="GCE24" s="88"/>
      <c r="GCF24" s="88"/>
      <c r="GCG24" s="88"/>
      <c r="GCH24" s="88"/>
      <c r="GCI24" s="88"/>
      <c r="GCJ24" s="88"/>
      <c r="GCK24" s="88"/>
      <c r="GCL24" s="88"/>
      <c r="GCM24" s="88"/>
      <c r="GCN24" s="88"/>
      <c r="GCO24" s="88"/>
      <c r="GCP24" s="88"/>
      <c r="GCQ24" s="88"/>
      <c r="GCR24" s="88"/>
      <c r="GCS24" s="88"/>
      <c r="GCT24" s="88"/>
      <c r="GCU24" s="88"/>
      <c r="GCV24" s="88"/>
      <c r="GCW24" s="88"/>
      <c r="GCX24" s="88"/>
      <c r="GCY24" s="88"/>
      <c r="GCZ24" s="88"/>
      <c r="GDA24" s="88"/>
      <c r="GDB24" s="88"/>
      <c r="GDC24" s="88"/>
      <c r="GDD24" s="88"/>
      <c r="GDE24" s="88"/>
      <c r="GDF24" s="88"/>
      <c r="GDG24" s="88"/>
      <c r="GDH24" s="88"/>
      <c r="GDI24" s="88"/>
      <c r="GDJ24" s="88"/>
      <c r="GDK24" s="88"/>
      <c r="GDL24" s="88"/>
      <c r="GDM24" s="88"/>
      <c r="GDN24" s="88"/>
      <c r="GDO24" s="88"/>
      <c r="GDP24" s="88"/>
      <c r="GDQ24" s="88"/>
      <c r="GDR24" s="88"/>
      <c r="GDS24" s="88"/>
      <c r="GDT24" s="88"/>
      <c r="GDU24" s="88"/>
      <c r="GDV24" s="88"/>
      <c r="GDW24" s="88"/>
      <c r="GDX24" s="88"/>
      <c r="GDY24" s="88"/>
      <c r="GDZ24" s="88"/>
      <c r="GEA24" s="88"/>
      <c r="GEB24" s="88"/>
      <c r="GEC24" s="88"/>
      <c r="GED24" s="88"/>
      <c r="GEE24" s="88"/>
      <c r="GEF24" s="88"/>
      <c r="GEG24" s="88"/>
      <c r="GEH24" s="88"/>
      <c r="GEI24" s="88"/>
      <c r="GEJ24" s="88"/>
      <c r="GEK24" s="88"/>
      <c r="GEL24" s="88"/>
      <c r="GEM24" s="88"/>
      <c r="GEN24" s="88"/>
      <c r="GEO24" s="88"/>
      <c r="GEP24" s="88"/>
      <c r="GEQ24" s="88"/>
      <c r="GER24" s="88"/>
      <c r="GES24" s="88"/>
      <c r="GET24" s="88"/>
      <c r="GEU24" s="88"/>
      <c r="GEV24" s="88"/>
      <c r="GEW24" s="88"/>
      <c r="GEX24" s="88"/>
      <c r="GEY24" s="88"/>
      <c r="GEZ24" s="88"/>
      <c r="GFA24" s="88"/>
      <c r="GFB24" s="88"/>
      <c r="GFC24" s="88"/>
      <c r="GFD24" s="88"/>
      <c r="GFE24" s="88"/>
      <c r="GFF24" s="88"/>
      <c r="GFG24" s="88"/>
      <c r="GFH24" s="88"/>
      <c r="GFI24" s="88"/>
      <c r="GFJ24" s="88"/>
      <c r="GFK24" s="88"/>
      <c r="GFL24" s="88"/>
      <c r="GFM24" s="88"/>
      <c r="GFN24" s="88"/>
      <c r="GFO24" s="88"/>
      <c r="GFP24" s="88"/>
      <c r="GFQ24" s="88"/>
      <c r="GFR24" s="88"/>
      <c r="GFS24" s="88"/>
      <c r="GFT24" s="88"/>
      <c r="GFU24" s="88"/>
      <c r="GFV24" s="88"/>
      <c r="GFW24" s="88"/>
      <c r="GFX24" s="88"/>
      <c r="GFY24" s="88"/>
      <c r="GFZ24" s="88"/>
      <c r="GGA24" s="88"/>
      <c r="GGB24" s="88"/>
      <c r="GGC24" s="88"/>
      <c r="GGD24" s="88"/>
      <c r="GGE24" s="88"/>
      <c r="GGF24" s="88"/>
      <c r="GGG24" s="88"/>
      <c r="GGH24" s="88"/>
      <c r="GGI24" s="88"/>
      <c r="GGJ24" s="88"/>
      <c r="GGK24" s="88"/>
      <c r="GGL24" s="88"/>
      <c r="GGM24" s="88"/>
      <c r="GGN24" s="88"/>
      <c r="GGO24" s="88"/>
      <c r="GGP24" s="88"/>
      <c r="GGQ24" s="88"/>
      <c r="GGR24" s="88"/>
      <c r="GGS24" s="88"/>
      <c r="GGT24" s="88"/>
      <c r="GGU24" s="88"/>
      <c r="GGV24" s="88"/>
      <c r="GGW24" s="88"/>
      <c r="GGX24" s="88"/>
      <c r="GGY24" s="88"/>
      <c r="GGZ24" s="88"/>
      <c r="GHA24" s="88"/>
      <c r="GHB24" s="88"/>
      <c r="GHC24" s="88"/>
      <c r="GHD24" s="88"/>
      <c r="GHE24" s="88"/>
      <c r="GHF24" s="88"/>
      <c r="GHG24" s="88"/>
      <c r="GHH24" s="88"/>
      <c r="GHI24" s="88"/>
      <c r="GHJ24" s="88"/>
      <c r="GHK24" s="88"/>
      <c r="GHL24" s="88"/>
      <c r="GHM24" s="88"/>
      <c r="GHN24" s="88"/>
      <c r="GHO24" s="88"/>
      <c r="GHP24" s="88"/>
      <c r="GHQ24" s="88"/>
      <c r="GHR24" s="88"/>
      <c r="GHS24" s="88"/>
      <c r="GHT24" s="88"/>
      <c r="GHU24" s="88"/>
      <c r="GHV24" s="88"/>
      <c r="GHW24" s="88"/>
      <c r="GHX24" s="88"/>
      <c r="GHY24" s="88"/>
      <c r="GHZ24" s="88"/>
      <c r="GIA24" s="88"/>
      <c r="GIB24" s="88"/>
      <c r="GIC24" s="88"/>
      <c r="GID24" s="88"/>
      <c r="GIE24" s="88"/>
      <c r="GIF24" s="88"/>
      <c r="GIG24" s="88"/>
      <c r="GIH24" s="88"/>
      <c r="GII24" s="88"/>
      <c r="GIJ24" s="88"/>
      <c r="GIK24" s="88"/>
      <c r="GIL24" s="88"/>
      <c r="GIM24" s="88"/>
      <c r="GIN24" s="88"/>
      <c r="GIO24" s="88"/>
      <c r="GIP24" s="88"/>
      <c r="GIQ24" s="88"/>
      <c r="GIR24" s="88"/>
      <c r="GIS24" s="88"/>
      <c r="GIT24" s="88"/>
      <c r="GIU24" s="88"/>
      <c r="GIV24" s="88"/>
      <c r="GIW24" s="88"/>
      <c r="GIX24" s="88"/>
      <c r="GIY24" s="88"/>
      <c r="GIZ24" s="88"/>
      <c r="GJA24" s="88"/>
      <c r="GJB24" s="88"/>
      <c r="GJC24" s="88"/>
      <c r="GJD24" s="88"/>
      <c r="GJE24" s="88"/>
      <c r="GJF24" s="88"/>
      <c r="GJG24" s="88"/>
      <c r="GJH24" s="88"/>
      <c r="GJI24" s="88"/>
      <c r="GJJ24" s="88"/>
      <c r="GJK24" s="88"/>
      <c r="GJL24" s="88"/>
      <c r="GJM24" s="88"/>
      <c r="GJN24" s="88"/>
      <c r="GJO24" s="88"/>
      <c r="GJP24" s="88"/>
      <c r="GJQ24" s="88"/>
      <c r="GJR24" s="88"/>
      <c r="GJS24" s="88"/>
      <c r="GJT24" s="88"/>
      <c r="GJU24" s="88"/>
      <c r="GJV24" s="88"/>
      <c r="GJW24" s="88"/>
      <c r="GJX24" s="88"/>
      <c r="GJY24" s="88"/>
      <c r="GJZ24" s="88"/>
      <c r="GKA24" s="88"/>
      <c r="GKB24" s="88"/>
      <c r="GKC24" s="88"/>
      <c r="GKD24" s="88"/>
      <c r="GKE24" s="88"/>
      <c r="GKF24" s="88"/>
      <c r="GKG24" s="88"/>
      <c r="GKH24" s="88"/>
      <c r="GKI24" s="88"/>
      <c r="GKJ24" s="88"/>
      <c r="GKK24" s="88"/>
      <c r="GKL24" s="88"/>
      <c r="GKM24" s="88"/>
      <c r="GKN24" s="88"/>
      <c r="GKO24" s="88"/>
      <c r="GKP24" s="88"/>
      <c r="GKQ24" s="88"/>
      <c r="GKR24" s="88"/>
      <c r="GKS24" s="88"/>
      <c r="GKT24" s="88"/>
      <c r="GKU24" s="88"/>
      <c r="GKV24" s="88"/>
      <c r="GKW24" s="88"/>
      <c r="GKX24" s="88"/>
      <c r="GKY24" s="88"/>
      <c r="GKZ24" s="88"/>
      <c r="GLA24" s="88"/>
      <c r="GLB24" s="88"/>
      <c r="GLC24" s="88"/>
      <c r="GLD24" s="88"/>
      <c r="GLE24" s="88"/>
      <c r="GLF24" s="88"/>
      <c r="GLG24" s="88"/>
      <c r="GLH24" s="88"/>
      <c r="GLI24" s="88"/>
      <c r="GLJ24" s="88"/>
      <c r="GLK24" s="88"/>
      <c r="GLL24" s="88"/>
      <c r="GLM24" s="88"/>
      <c r="GLN24" s="88"/>
      <c r="GLO24" s="88"/>
      <c r="GLP24" s="88"/>
      <c r="GLQ24" s="88"/>
      <c r="GLR24" s="88"/>
      <c r="GLS24" s="88"/>
      <c r="GLT24" s="88"/>
      <c r="GLU24" s="88"/>
      <c r="GLV24" s="88"/>
      <c r="GLW24" s="88"/>
      <c r="GLX24" s="88"/>
      <c r="GLY24" s="88"/>
      <c r="GLZ24" s="88"/>
      <c r="GMA24" s="88"/>
      <c r="GMB24" s="88"/>
      <c r="GMC24" s="88"/>
      <c r="GMD24" s="88"/>
      <c r="GME24" s="88"/>
      <c r="GMF24" s="88"/>
      <c r="GMG24" s="88"/>
      <c r="GMH24" s="88"/>
      <c r="GMI24" s="88"/>
      <c r="GMJ24" s="88"/>
      <c r="GMK24" s="88"/>
      <c r="GML24" s="88"/>
      <c r="GMM24" s="88"/>
      <c r="GMN24" s="88"/>
      <c r="GMO24" s="88"/>
      <c r="GMP24" s="88"/>
      <c r="GMQ24" s="88"/>
      <c r="GMR24" s="88"/>
      <c r="GMS24" s="88"/>
      <c r="GMT24" s="88"/>
      <c r="GMU24" s="88"/>
      <c r="GMV24" s="88"/>
      <c r="GMW24" s="88"/>
      <c r="GMX24" s="88"/>
      <c r="GMY24" s="88"/>
      <c r="GMZ24" s="88"/>
      <c r="GNA24" s="88"/>
      <c r="GNB24" s="88"/>
      <c r="GNC24" s="88"/>
      <c r="GND24" s="88"/>
      <c r="GNE24" s="88"/>
      <c r="GNF24" s="88"/>
      <c r="GNG24" s="88"/>
      <c r="GNH24" s="88"/>
      <c r="GNI24" s="88"/>
      <c r="GNJ24" s="88"/>
      <c r="GNK24" s="88"/>
      <c r="GNL24" s="88"/>
      <c r="GNM24" s="88"/>
      <c r="GNN24" s="88"/>
      <c r="GNO24" s="88"/>
      <c r="GNP24" s="88"/>
      <c r="GNQ24" s="88"/>
      <c r="GNR24" s="88"/>
      <c r="GNS24" s="88"/>
      <c r="GNT24" s="88"/>
      <c r="GNU24" s="88"/>
      <c r="GNV24" s="88"/>
      <c r="GNW24" s="88"/>
      <c r="GNX24" s="88"/>
      <c r="GNY24" s="88"/>
      <c r="GNZ24" s="88"/>
      <c r="GOA24" s="88"/>
      <c r="GOB24" s="88"/>
      <c r="GOC24" s="88"/>
      <c r="GOD24" s="88"/>
      <c r="GOE24" s="88"/>
      <c r="GOF24" s="88"/>
      <c r="GOG24" s="88"/>
      <c r="GOH24" s="88"/>
      <c r="GOI24" s="88"/>
      <c r="GOJ24" s="88"/>
      <c r="GOK24" s="88"/>
      <c r="GOL24" s="88"/>
      <c r="GOM24" s="88"/>
      <c r="GON24" s="88"/>
      <c r="GOO24" s="88"/>
      <c r="GOP24" s="88"/>
      <c r="GOQ24" s="88"/>
      <c r="GOR24" s="88"/>
      <c r="GOS24" s="88"/>
      <c r="GOT24" s="88"/>
      <c r="GOU24" s="88"/>
      <c r="GOV24" s="88"/>
      <c r="GOW24" s="88"/>
      <c r="GOX24" s="88"/>
      <c r="GOY24" s="88"/>
      <c r="GOZ24" s="88"/>
      <c r="GPA24" s="88"/>
      <c r="GPB24" s="88"/>
      <c r="GPC24" s="88"/>
      <c r="GPD24" s="88"/>
      <c r="GPE24" s="88"/>
      <c r="GPF24" s="88"/>
      <c r="GPG24" s="88"/>
      <c r="GPH24" s="88"/>
      <c r="GPI24" s="88"/>
      <c r="GPJ24" s="88"/>
      <c r="GPK24" s="88"/>
      <c r="GPL24" s="88"/>
      <c r="GPM24" s="88"/>
      <c r="GPN24" s="88"/>
      <c r="GPO24" s="88"/>
      <c r="GPP24" s="88"/>
      <c r="GPQ24" s="88"/>
      <c r="GPR24" s="88"/>
      <c r="GPS24" s="88"/>
      <c r="GPT24" s="88"/>
      <c r="GPU24" s="88"/>
      <c r="GPV24" s="88"/>
      <c r="GPW24" s="88"/>
      <c r="GPX24" s="88"/>
      <c r="GPY24" s="88"/>
      <c r="GPZ24" s="88"/>
      <c r="GQA24" s="88"/>
      <c r="GQB24" s="88"/>
      <c r="GQC24" s="88"/>
      <c r="GQD24" s="88"/>
      <c r="GQE24" s="88"/>
      <c r="GQF24" s="88"/>
      <c r="GQG24" s="88"/>
      <c r="GQH24" s="88"/>
      <c r="GQI24" s="88"/>
      <c r="GQJ24" s="88"/>
      <c r="GQK24" s="88"/>
      <c r="GQL24" s="88"/>
      <c r="GQM24" s="88"/>
      <c r="GQN24" s="88"/>
      <c r="GQO24" s="88"/>
      <c r="GQP24" s="88"/>
      <c r="GQQ24" s="88"/>
      <c r="GQR24" s="88"/>
      <c r="GQS24" s="88"/>
      <c r="GQT24" s="88"/>
      <c r="GQU24" s="88"/>
      <c r="GQV24" s="88"/>
      <c r="GQW24" s="88"/>
      <c r="GQX24" s="88"/>
      <c r="GQY24" s="88"/>
      <c r="GQZ24" s="88"/>
      <c r="GRA24" s="88"/>
      <c r="GRB24" s="88"/>
      <c r="GRC24" s="88"/>
      <c r="GRD24" s="88"/>
      <c r="GRE24" s="88"/>
      <c r="GRF24" s="88"/>
      <c r="GRG24" s="88"/>
      <c r="GRH24" s="88"/>
      <c r="GRI24" s="88"/>
      <c r="GRJ24" s="88"/>
      <c r="GRK24" s="88"/>
      <c r="GRL24" s="88"/>
      <c r="GRM24" s="88"/>
      <c r="GRN24" s="88"/>
      <c r="GRO24" s="88"/>
      <c r="GRP24" s="88"/>
      <c r="GRQ24" s="88"/>
      <c r="GRR24" s="88"/>
      <c r="GRS24" s="88"/>
      <c r="GRT24" s="88"/>
      <c r="GRU24" s="88"/>
      <c r="GRV24" s="88"/>
      <c r="GRW24" s="88"/>
      <c r="GRX24" s="88"/>
      <c r="GRY24" s="88"/>
      <c r="GRZ24" s="88"/>
      <c r="GSA24" s="88"/>
      <c r="GSB24" s="88"/>
      <c r="GSC24" s="88"/>
      <c r="GSD24" s="88"/>
      <c r="GSE24" s="88"/>
      <c r="GSF24" s="88"/>
      <c r="GSG24" s="88"/>
      <c r="GSH24" s="88"/>
      <c r="GSI24" s="88"/>
      <c r="GSJ24" s="88"/>
      <c r="GSK24" s="88"/>
      <c r="GSL24" s="88"/>
      <c r="GSM24" s="88"/>
      <c r="GSN24" s="88"/>
      <c r="GSO24" s="88"/>
      <c r="GSP24" s="88"/>
      <c r="GSQ24" s="88"/>
      <c r="GSR24" s="88"/>
      <c r="GSS24" s="88"/>
      <c r="GST24" s="88"/>
      <c r="GSU24" s="88"/>
      <c r="GSV24" s="88"/>
      <c r="GSW24" s="88"/>
      <c r="GSX24" s="88"/>
      <c r="GSY24" s="88"/>
      <c r="GSZ24" s="88"/>
      <c r="GTA24" s="88"/>
      <c r="GTB24" s="88"/>
      <c r="GTC24" s="88"/>
      <c r="GTD24" s="88"/>
      <c r="GTE24" s="88"/>
      <c r="GTF24" s="88"/>
      <c r="GTG24" s="88"/>
      <c r="GTH24" s="88"/>
      <c r="GTI24" s="88"/>
      <c r="GTJ24" s="88"/>
      <c r="GTK24" s="88"/>
      <c r="GTL24" s="88"/>
      <c r="GTM24" s="88"/>
      <c r="GTN24" s="88"/>
      <c r="GTO24" s="88"/>
      <c r="GTP24" s="88"/>
      <c r="GTQ24" s="88"/>
      <c r="GTR24" s="88"/>
      <c r="GTS24" s="88"/>
      <c r="GTT24" s="88"/>
      <c r="GTU24" s="88"/>
      <c r="GTV24" s="88"/>
      <c r="GTW24" s="88"/>
      <c r="GTX24" s="88"/>
      <c r="GTY24" s="88"/>
      <c r="GTZ24" s="88"/>
      <c r="GUA24" s="88"/>
      <c r="GUB24" s="88"/>
      <c r="GUC24" s="88"/>
      <c r="GUD24" s="88"/>
      <c r="GUE24" s="88"/>
      <c r="GUF24" s="88"/>
      <c r="GUG24" s="88"/>
      <c r="GUH24" s="88"/>
      <c r="GUI24" s="88"/>
      <c r="GUJ24" s="88"/>
      <c r="GUK24" s="88"/>
      <c r="GUL24" s="88"/>
      <c r="GUM24" s="88"/>
      <c r="GUN24" s="88"/>
      <c r="GUO24" s="88"/>
      <c r="GUP24" s="88"/>
      <c r="GUQ24" s="88"/>
      <c r="GUR24" s="88"/>
      <c r="GUS24" s="88"/>
      <c r="GUT24" s="88"/>
      <c r="GUU24" s="88"/>
      <c r="GUV24" s="88"/>
      <c r="GUW24" s="88"/>
      <c r="GUX24" s="88"/>
      <c r="GUY24" s="88"/>
      <c r="GUZ24" s="88"/>
      <c r="GVA24" s="88"/>
      <c r="GVB24" s="88"/>
      <c r="GVC24" s="88"/>
      <c r="GVD24" s="88"/>
      <c r="GVE24" s="88"/>
      <c r="GVF24" s="88"/>
      <c r="GVG24" s="88"/>
      <c r="GVH24" s="88"/>
      <c r="GVI24" s="88"/>
      <c r="GVJ24" s="88"/>
      <c r="GVK24" s="88"/>
      <c r="GVL24" s="88"/>
      <c r="GVM24" s="88"/>
      <c r="GVN24" s="88"/>
      <c r="GVO24" s="88"/>
      <c r="GVP24" s="88"/>
      <c r="GVQ24" s="88"/>
      <c r="GVR24" s="88"/>
      <c r="GVS24" s="88"/>
      <c r="GVT24" s="88"/>
      <c r="GVU24" s="88"/>
      <c r="GVV24" s="88"/>
      <c r="GVW24" s="88"/>
      <c r="GVX24" s="88"/>
      <c r="GVY24" s="88"/>
      <c r="GVZ24" s="88"/>
      <c r="GWA24" s="88"/>
      <c r="GWB24" s="88"/>
      <c r="GWC24" s="88"/>
      <c r="GWD24" s="88"/>
      <c r="GWE24" s="88"/>
      <c r="GWF24" s="88"/>
      <c r="GWG24" s="88"/>
      <c r="GWH24" s="88"/>
      <c r="GWI24" s="88"/>
      <c r="GWJ24" s="88"/>
      <c r="GWK24" s="88"/>
      <c r="GWL24" s="88"/>
      <c r="GWM24" s="88"/>
      <c r="GWN24" s="88"/>
      <c r="GWO24" s="88"/>
      <c r="GWP24" s="88"/>
      <c r="GWQ24" s="88"/>
      <c r="GWR24" s="88"/>
      <c r="GWS24" s="88"/>
      <c r="GWT24" s="88"/>
      <c r="GWU24" s="88"/>
      <c r="GWV24" s="88"/>
      <c r="GWW24" s="88"/>
      <c r="GWX24" s="88"/>
      <c r="GWY24" s="88"/>
      <c r="GWZ24" s="88"/>
      <c r="GXA24" s="88"/>
      <c r="GXB24" s="88"/>
      <c r="GXC24" s="88"/>
      <c r="GXD24" s="88"/>
      <c r="GXE24" s="88"/>
      <c r="GXF24" s="88"/>
      <c r="GXG24" s="88"/>
      <c r="GXH24" s="88"/>
      <c r="GXI24" s="88"/>
      <c r="GXJ24" s="88"/>
      <c r="GXK24" s="88"/>
      <c r="GXL24" s="88"/>
      <c r="GXM24" s="88"/>
      <c r="GXN24" s="88"/>
      <c r="GXO24" s="88"/>
      <c r="GXP24" s="88"/>
      <c r="GXQ24" s="88"/>
      <c r="GXR24" s="88"/>
      <c r="GXS24" s="88"/>
      <c r="GXT24" s="88"/>
      <c r="GXU24" s="88"/>
      <c r="GXV24" s="88"/>
      <c r="GXW24" s="88"/>
      <c r="GXX24" s="88"/>
      <c r="GXY24" s="88"/>
      <c r="GXZ24" s="88"/>
      <c r="GYA24" s="88"/>
      <c r="GYB24" s="88"/>
      <c r="GYC24" s="88"/>
      <c r="GYD24" s="88"/>
      <c r="GYE24" s="88"/>
      <c r="GYF24" s="88"/>
      <c r="GYG24" s="88"/>
      <c r="GYH24" s="88"/>
      <c r="GYI24" s="88"/>
      <c r="GYJ24" s="88"/>
      <c r="GYK24" s="88"/>
      <c r="GYL24" s="88"/>
      <c r="GYM24" s="88"/>
      <c r="GYN24" s="88"/>
      <c r="GYO24" s="88"/>
      <c r="GYP24" s="88"/>
      <c r="GYQ24" s="88"/>
      <c r="GYR24" s="88"/>
      <c r="GYS24" s="88"/>
      <c r="GYT24" s="88"/>
      <c r="GYU24" s="88"/>
      <c r="GYV24" s="88"/>
      <c r="GYW24" s="88"/>
      <c r="GYX24" s="88"/>
      <c r="GYY24" s="88"/>
      <c r="GYZ24" s="88"/>
      <c r="GZA24" s="88"/>
      <c r="GZB24" s="88"/>
      <c r="GZC24" s="88"/>
      <c r="GZD24" s="88"/>
      <c r="GZE24" s="88"/>
      <c r="GZF24" s="88"/>
      <c r="GZG24" s="88"/>
      <c r="GZH24" s="88"/>
      <c r="GZI24" s="88"/>
      <c r="GZJ24" s="88"/>
      <c r="GZK24" s="88"/>
      <c r="GZL24" s="88"/>
      <c r="GZM24" s="88"/>
      <c r="GZN24" s="88"/>
      <c r="GZO24" s="88"/>
      <c r="GZP24" s="88"/>
      <c r="GZQ24" s="88"/>
      <c r="GZR24" s="88"/>
      <c r="GZS24" s="88"/>
      <c r="GZT24" s="88"/>
      <c r="GZU24" s="88"/>
      <c r="GZV24" s="88"/>
      <c r="GZW24" s="88"/>
      <c r="GZX24" s="88"/>
      <c r="GZY24" s="88"/>
      <c r="GZZ24" s="88"/>
      <c r="HAA24" s="88"/>
      <c r="HAB24" s="88"/>
      <c r="HAC24" s="88"/>
      <c r="HAD24" s="88"/>
      <c r="HAE24" s="88"/>
      <c r="HAF24" s="88"/>
      <c r="HAG24" s="88"/>
      <c r="HAH24" s="88"/>
      <c r="HAI24" s="88"/>
      <c r="HAJ24" s="88"/>
      <c r="HAK24" s="88"/>
      <c r="HAL24" s="88"/>
      <c r="HAM24" s="88"/>
      <c r="HAN24" s="88"/>
      <c r="HAO24" s="88"/>
      <c r="HAP24" s="88"/>
      <c r="HAQ24" s="88"/>
      <c r="HAR24" s="88"/>
      <c r="HAS24" s="88"/>
      <c r="HAT24" s="88"/>
      <c r="HAU24" s="88"/>
      <c r="HAV24" s="88"/>
      <c r="HAW24" s="88"/>
      <c r="HAX24" s="88"/>
      <c r="HAY24" s="88"/>
      <c r="HAZ24" s="88"/>
      <c r="HBA24" s="88"/>
      <c r="HBB24" s="88"/>
      <c r="HBC24" s="88"/>
      <c r="HBD24" s="88"/>
      <c r="HBE24" s="88"/>
      <c r="HBF24" s="88"/>
      <c r="HBG24" s="88"/>
      <c r="HBH24" s="88"/>
      <c r="HBI24" s="88"/>
      <c r="HBJ24" s="88"/>
      <c r="HBK24" s="88"/>
      <c r="HBL24" s="88"/>
      <c r="HBM24" s="88"/>
      <c r="HBN24" s="88"/>
      <c r="HBO24" s="88"/>
      <c r="HBP24" s="88"/>
      <c r="HBQ24" s="88"/>
      <c r="HBR24" s="88"/>
      <c r="HBS24" s="88"/>
      <c r="HBT24" s="88"/>
      <c r="HBU24" s="88"/>
      <c r="HBV24" s="88"/>
      <c r="HBW24" s="88"/>
      <c r="HBX24" s="88"/>
      <c r="HBY24" s="88"/>
      <c r="HBZ24" s="88"/>
      <c r="HCA24" s="88"/>
      <c r="HCB24" s="88"/>
      <c r="HCC24" s="88"/>
      <c r="HCD24" s="88"/>
      <c r="HCE24" s="88"/>
      <c r="HCF24" s="88"/>
      <c r="HCG24" s="88"/>
      <c r="HCH24" s="88"/>
      <c r="HCI24" s="88"/>
      <c r="HCJ24" s="88"/>
      <c r="HCK24" s="88"/>
      <c r="HCL24" s="88"/>
      <c r="HCM24" s="88"/>
      <c r="HCN24" s="88"/>
      <c r="HCO24" s="88"/>
      <c r="HCP24" s="88"/>
      <c r="HCQ24" s="88"/>
      <c r="HCR24" s="88"/>
      <c r="HCS24" s="88"/>
      <c r="HCT24" s="88"/>
      <c r="HCU24" s="88"/>
      <c r="HCV24" s="88"/>
      <c r="HCW24" s="88"/>
      <c r="HCX24" s="88"/>
      <c r="HCY24" s="88"/>
      <c r="HCZ24" s="88"/>
      <c r="HDA24" s="88"/>
      <c r="HDB24" s="88"/>
      <c r="HDC24" s="88"/>
      <c r="HDD24" s="88"/>
      <c r="HDE24" s="88"/>
      <c r="HDF24" s="88"/>
      <c r="HDG24" s="88"/>
      <c r="HDH24" s="88"/>
      <c r="HDI24" s="88"/>
      <c r="HDJ24" s="88"/>
      <c r="HDK24" s="88"/>
      <c r="HDL24" s="88"/>
      <c r="HDM24" s="88"/>
      <c r="HDN24" s="88"/>
      <c r="HDO24" s="88"/>
      <c r="HDP24" s="88"/>
      <c r="HDQ24" s="88"/>
      <c r="HDR24" s="88"/>
      <c r="HDS24" s="88"/>
      <c r="HDT24" s="88"/>
      <c r="HDU24" s="88"/>
      <c r="HDV24" s="88"/>
      <c r="HDW24" s="88"/>
      <c r="HDX24" s="88"/>
      <c r="HDY24" s="88"/>
      <c r="HDZ24" s="88"/>
      <c r="HEA24" s="88"/>
      <c r="HEB24" s="88"/>
      <c r="HEC24" s="88"/>
      <c r="HED24" s="88"/>
      <c r="HEE24" s="88"/>
      <c r="HEF24" s="88"/>
      <c r="HEG24" s="88"/>
      <c r="HEH24" s="88"/>
      <c r="HEI24" s="88"/>
      <c r="HEJ24" s="88"/>
      <c r="HEK24" s="88"/>
      <c r="HEL24" s="88"/>
      <c r="HEM24" s="88"/>
      <c r="HEN24" s="88"/>
      <c r="HEO24" s="88"/>
      <c r="HEP24" s="88"/>
      <c r="HEQ24" s="88"/>
      <c r="HER24" s="88"/>
      <c r="HES24" s="88"/>
      <c r="HET24" s="88"/>
      <c r="HEU24" s="88"/>
      <c r="HEV24" s="88"/>
      <c r="HEW24" s="88"/>
      <c r="HEX24" s="88"/>
      <c r="HEY24" s="88"/>
      <c r="HEZ24" s="88"/>
      <c r="HFA24" s="88"/>
      <c r="HFB24" s="88"/>
      <c r="HFC24" s="88"/>
      <c r="HFD24" s="88"/>
      <c r="HFE24" s="88"/>
      <c r="HFF24" s="88"/>
      <c r="HFG24" s="88"/>
      <c r="HFH24" s="88"/>
      <c r="HFI24" s="88"/>
      <c r="HFJ24" s="88"/>
      <c r="HFK24" s="88"/>
      <c r="HFL24" s="88"/>
      <c r="HFM24" s="88"/>
      <c r="HFN24" s="88"/>
      <c r="HFO24" s="88"/>
      <c r="HFP24" s="88"/>
      <c r="HFQ24" s="88"/>
      <c r="HFR24" s="88"/>
      <c r="HFS24" s="88"/>
      <c r="HFT24" s="88"/>
      <c r="HFU24" s="88"/>
      <c r="HFV24" s="88"/>
      <c r="HFW24" s="88"/>
      <c r="HFX24" s="88"/>
      <c r="HFY24" s="88"/>
      <c r="HFZ24" s="88"/>
      <c r="HGA24" s="88"/>
      <c r="HGB24" s="88"/>
      <c r="HGC24" s="88"/>
      <c r="HGD24" s="88"/>
      <c r="HGE24" s="88"/>
      <c r="HGF24" s="88"/>
      <c r="HGG24" s="88"/>
      <c r="HGH24" s="88"/>
      <c r="HGI24" s="88"/>
      <c r="HGJ24" s="88"/>
      <c r="HGK24" s="88"/>
      <c r="HGL24" s="88"/>
      <c r="HGM24" s="88"/>
      <c r="HGN24" s="88"/>
      <c r="HGO24" s="88"/>
      <c r="HGP24" s="88"/>
      <c r="HGQ24" s="88"/>
      <c r="HGR24" s="88"/>
      <c r="HGS24" s="88"/>
      <c r="HGT24" s="88"/>
      <c r="HGU24" s="88"/>
      <c r="HGV24" s="88"/>
      <c r="HGW24" s="88"/>
      <c r="HGX24" s="88"/>
      <c r="HGY24" s="88"/>
      <c r="HGZ24" s="88"/>
      <c r="HHA24" s="88"/>
      <c r="HHB24" s="88"/>
      <c r="HHC24" s="88"/>
      <c r="HHD24" s="88"/>
      <c r="HHE24" s="88"/>
      <c r="HHF24" s="88"/>
      <c r="HHG24" s="88"/>
      <c r="HHH24" s="88"/>
      <c r="HHI24" s="88"/>
      <c r="HHJ24" s="88"/>
      <c r="HHK24" s="88"/>
      <c r="HHL24" s="88"/>
      <c r="HHM24" s="88"/>
      <c r="HHN24" s="88"/>
      <c r="HHO24" s="88"/>
      <c r="HHP24" s="88"/>
      <c r="HHQ24" s="88"/>
      <c r="HHR24" s="88"/>
      <c r="HHS24" s="88"/>
      <c r="HHT24" s="88"/>
      <c r="HHU24" s="88"/>
      <c r="HHV24" s="88"/>
      <c r="HHW24" s="88"/>
      <c r="HHX24" s="88"/>
      <c r="HHY24" s="88"/>
      <c r="HHZ24" s="88"/>
      <c r="HIA24" s="88"/>
      <c r="HIB24" s="88"/>
      <c r="HIC24" s="88"/>
      <c r="HID24" s="88"/>
      <c r="HIE24" s="88"/>
      <c r="HIF24" s="88"/>
      <c r="HIG24" s="88"/>
      <c r="HIH24" s="88"/>
      <c r="HII24" s="88"/>
      <c r="HIJ24" s="88"/>
      <c r="HIK24" s="88"/>
      <c r="HIL24" s="88"/>
      <c r="HIM24" s="88"/>
      <c r="HIN24" s="88"/>
      <c r="HIO24" s="88"/>
      <c r="HIP24" s="88"/>
      <c r="HIQ24" s="88"/>
      <c r="HIR24" s="88"/>
      <c r="HIS24" s="88"/>
      <c r="HIT24" s="88"/>
      <c r="HIU24" s="88"/>
      <c r="HIV24" s="88"/>
      <c r="HIW24" s="88"/>
      <c r="HIX24" s="88"/>
      <c r="HIY24" s="88"/>
      <c r="HIZ24" s="88"/>
      <c r="HJA24" s="88"/>
      <c r="HJB24" s="88"/>
      <c r="HJC24" s="88"/>
      <c r="HJD24" s="88"/>
      <c r="HJE24" s="88"/>
      <c r="HJF24" s="88"/>
      <c r="HJG24" s="88"/>
      <c r="HJH24" s="88"/>
      <c r="HJI24" s="88"/>
      <c r="HJJ24" s="88"/>
      <c r="HJK24" s="88"/>
      <c r="HJL24" s="88"/>
      <c r="HJM24" s="88"/>
      <c r="HJN24" s="88"/>
      <c r="HJO24" s="88"/>
      <c r="HJP24" s="88"/>
      <c r="HJQ24" s="88"/>
      <c r="HJR24" s="88"/>
      <c r="HJS24" s="88"/>
      <c r="HJT24" s="88"/>
      <c r="HJU24" s="88"/>
      <c r="HJV24" s="88"/>
      <c r="HJW24" s="88"/>
      <c r="HJX24" s="88"/>
      <c r="HJY24" s="88"/>
      <c r="HJZ24" s="88"/>
      <c r="HKA24" s="88"/>
      <c r="HKB24" s="88"/>
      <c r="HKC24" s="88"/>
      <c r="HKD24" s="88"/>
      <c r="HKE24" s="88"/>
      <c r="HKF24" s="88"/>
      <c r="HKG24" s="88"/>
      <c r="HKH24" s="88"/>
      <c r="HKI24" s="88"/>
      <c r="HKJ24" s="88"/>
      <c r="HKK24" s="88"/>
      <c r="HKL24" s="88"/>
      <c r="HKM24" s="88"/>
      <c r="HKN24" s="88"/>
      <c r="HKO24" s="88"/>
      <c r="HKP24" s="88"/>
      <c r="HKQ24" s="88"/>
      <c r="HKR24" s="88"/>
      <c r="HKS24" s="88"/>
      <c r="HKT24" s="88"/>
      <c r="HKU24" s="88"/>
      <c r="HKV24" s="88"/>
      <c r="HKW24" s="88"/>
      <c r="HKX24" s="88"/>
      <c r="HKY24" s="88"/>
      <c r="HKZ24" s="88"/>
      <c r="HLA24" s="88"/>
      <c r="HLB24" s="88"/>
      <c r="HLC24" s="88"/>
      <c r="HLD24" s="88"/>
      <c r="HLE24" s="88"/>
      <c r="HLF24" s="88"/>
      <c r="HLG24" s="88"/>
      <c r="HLH24" s="88"/>
      <c r="HLI24" s="88"/>
      <c r="HLJ24" s="88"/>
      <c r="HLK24" s="88"/>
      <c r="HLL24" s="88"/>
      <c r="HLM24" s="88"/>
      <c r="HLN24" s="88"/>
      <c r="HLO24" s="88"/>
      <c r="HLP24" s="88"/>
      <c r="HLQ24" s="88"/>
      <c r="HLR24" s="88"/>
      <c r="HLS24" s="88"/>
      <c r="HLT24" s="88"/>
      <c r="HLU24" s="88"/>
      <c r="HLV24" s="88"/>
      <c r="HLW24" s="88"/>
      <c r="HLX24" s="88"/>
      <c r="HLY24" s="88"/>
      <c r="HLZ24" s="88"/>
      <c r="HMA24" s="88"/>
      <c r="HMB24" s="88"/>
      <c r="HMC24" s="88"/>
      <c r="HMD24" s="88"/>
      <c r="HME24" s="88"/>
      <c r="HMF24" s="88"/>
      <c r="HMG24" s="88"/>
      <c r="HMH24" s="88"/>
      <c r="HMI24" s="88"/>
      <c r="HMJ24" s="88"/>
      <c r="HMK24" s="88"/>
      <c r="HML24" s="88"/>
      <c r="HMM24" s="88"/>
      <c r="HMN24" s="88"/>
      <c r="HMO24" s="88"/>
      <c r="HMP24" s="88"/>
      <c r="HMQ24" s="88"/>
      <c r="HMR24" s="88"/>
      <c r="HMS24" s="88"/>
      <c r="HMT24" s="88"/>
      <c r="HMU24" s="88"/>
      <c r="HMV24" s="88"/>
      <c r="HMW24" s="88"/>
      <c r="HMX24" s="88"/>
      <c r="HMY24" s="88"/>
      <c r="HMZ24" s="88"/>
      <c r="HNA24" s="88"/>
      <c r="HNB24" s="88"/>
      <c r="HNC24" s="88"/>
      <c r="HND24" s="88"/>
      <c r="HNE24" s="88"/>
      <c r="HNF24" s="88"/>
      <c r="HNG24" s="88"/>
      <c r="HNH24" s="88"/>
      <c r="HNI24" s="88"/>
      <c r="HNJ24" s="88"/>
      <c r="HNK24" s="88"/>
      <c r="HNL24" s="88"/>
      <c r="HNM24" s="88"/>
      <c r="HNN24" s="88"/>
      <c r="HNO24" s="88"/>
      <c r="HNP24" s="88"/>
      <c r="HNQ24" s="88"/>
      <c r="HNR24" s="88"/>
      <c r="HNS24" s="88"/>
      <c r="HNT24" s="88"/>
      <c r="HNU24" s="88"/>
      <c r="HNV24" s="88"/>
      <c r="HNW24" s="88"/>
      <c r="HNX24" s="88"/>
      <c r="HNY24" s="88"/>
      <c r="HNZ24" s="88"/>
      <c r="HOA24" s="88"/>
      <c r="HOB24" s="88"/>
      <c r="HOC24" s="88"/>
      <c r="HOD24" s="88"/>
      <c r="HOE24" s="88"/>
      <c r="HOF24" s="88"/>
      <c r="HOG24" s="88"/>
      <c r="HOH24" s="88"/>
      <c r="HOI24" s="88"/>
      <c r="HOJ24" s="88"/>
      <c r="HOK24" s="88"/>
      <c r="HOL24" s="88"/>
      <c r="HOM24" s="88"/>
      <c r="HON24" s="88"/>
      <c r="HOO24" s="88"/>
      <c r="HOP24" s="88"/>
      <c r="HOQ24" s="88"/>
      <c r="HOR24" s="88"/>
      <c r="HOS24" s="88"/>
      <c r="HOT24" s="88"/>
      <c r="HOU24" s="88"/>
      <c r="HOV24" s="88"/>
      <c r="HOW24" s="88"/>
      <c r="HOX24" s="88"/>
      <c r="HOY24" s="88"/>
      <c r="HOZ24" s="88"/>
      <c r="HPA24" s="88"/>
      <c r="HPB24" s="88"/>
      <c r="HPC24" s="88"/>
      <c r="HPD24" s="88"/>
      <c r="HPE24" s="88"/>
      <c r="HPF24" s="88"/>
      <c r="HPG24" s="88"/>
      <c r="HPH24" s="88"/>
      <c r="HPI24" s="88"/>
      <c r="HPJ24" s="88"/>
      <c r="HPK24" s="88"/>
      <c r="HPL24" s="88"/>
      <c r="HPM24" s="88"/>
      <c r="HPN24" s="88"/>
      <c r="HPO24" s="88"/>
      <c r="HPP24" s="88"/>
      <c r="HPQ24" s="88"/>
      <c r="HPR24" s="88"/>
      <c r="HPS24" s="88"/>
      <c r="HPT24" s="88"/>
      <c r="HPU24" s="88"/>
      <c r="HPV24" s="88"/>
      <c r="HPW24" s="88"/>
      <c r="HPX24" s="88"/>
      <c r="HPY24" s="88"/>
      <c r="HPZ24" s="88"/>
      <c r="HQA24" s="88"/>
      <c r="HQB24" s="88"/>
      <c r="HQC24" s="88"/>
      <c r="HQD24" s="88"/>
      <c r="HQE24" s="88"/>
      <c r="HQF24" s="88"/>
      <c r="HQG24" s="88"/>
      <c r="HQH24" s="88"/>
      <c r="HQI24" s="88"/>
      <c r="HQJ24" s="88"/>
      <c r="HQK24" s="88"/>
      <c r="HQL24" s="88"/>
      <c r="HQM24" s="88"/>
      <c r="HQN24" s="88"/>
      <c r="HQO24" s="88"/>
      <c r="HQP24" s="88"/>
      <c r="HQQ24" s="88"/>
      <c r="HQR24" s="88"/>
      <c r="HQS24" s="88"/>
      <c r="HQT24" s="88"/>
      <c r="HQU24" s="88"/>
      <c r="HQV24" s="88"/>
      <c r="HQW24" s="88"/>
      <c r="HQX24" s="88"/>
      <c r="HQY24" s="88"/>
      <c r="HQZ24" s="88"/>
      <c r="HRA24" s="88"/>
      <c r="HRB24" s="88"/>
      <c r="HRC24" s="88"/>
      <c r="HRD24" s="88"/>
      <c r="HRE24" s="88"/>
      <c r="HRF24" s="88"/>
      <c r="HRG24" s="88"/>
      <c r="HRH24" s="88"/>
      <c r="HRI24" s="88"/>
      <c r="HRJ24" s="88"/>
      <c r="HRK24" s="88"/>
      <c r="HRL24" s="88"/>
      <c r="HRM24" s="88"/>
      <c r="HRN24" s="88"/>
      <c r="HRO24" s="88"/>
      <c r="HRP24" s="88"/>
      <c r="HRQ24" s="88"/>
      <c r="HRR24" s="88"/>
      <c r="HRS24" s="88"/>
      <c r="HRT24" s="88"/>
      <c r="HRU24" s="88"/>
      <c r="HRV24" s="88"/>
      <c r="HRW24" s="88"/>
      <c r="HRX24" s="88"/>
      <c r="HRY24" s="88"/>
      <c r="HRZ24" s="88"/>
      <c r="HSA24" s="88"/>
      <c r="HSB24" s="88"/>
      <c r="HSC24" s="88"/>
      <c r="HSD24" s="88"/>
      <c r="HSE24" s="88"/>
      <c r="HSF24" s="88"/>
      <c r="HSG24" s="88"/>
      <c r="HSH24" s="88"/>
      <c r="HSI24" s="88"/>
      <c r="HSJ24" s="88"/>
      <c r="HSK24" s="88"/>
      <c r="HSL24" s="88"/>
      <c r="HSM24" s="88"/>
      <c r="HSN24" s="88"/>
      <c r="HSO24" s="88"/>
      <c r="HSP24" s="88"/>
      <c r="HSQ24" s="88"/>
      <c r="HSR24" s="88"/>
      <c r="HSS24" s="88"/>
      <c r="HST24" s="88"/>
      <c r="HSU24" s="88"/>
      <c r="HSV24" s="88"/>
      <c r="HSW24" s="88"/>
      <c r="HSX24" s="88"/>
      <c r="HSY24" s="88"/>
      <c r="HSZ24" s="88"/>
      <c r="HTA24" s="88"/>
      <c r="HTB24" s="88"/>
      <c r="HTC24" s="88"/>
      <c r="HTD24" s="88"/>
      <c r="HTE24" s="88"/>
      <c r="HTF24" s="88"/>
      <c r="HTG24" s="88"/>
      <c r="HTH24" s="88"/>
      <c r="HTI24" s="88"/>
      <c r="HTJ24" s="88"/>
      <c r="HTK24" s="88"/>
      <c r="HTL24" s="88"/>
      <c r="HTM24" s="88"/>
      <c r="HTN24" s="88"/>
      <c r="HTO24" s="88"/>
      <c r="HTP24" s="88"/>
      <c r="HTQ24" s="88"/>
      <c r="HTR24" s="88"/>
      <c r="HTS24" s="88"/>
      <c r="HTT24" s="88"/>
      <c r="HTU24" s="88"/>
      <c r="HTV24" s="88"/>
      <c r="HTW24" s="88"/>
      <c r="HTX24" s="88"/>
      <c r="HTY24" s="88"/>
      <c r="HTZ24" s="88"/>
      <c r="HUA24" s="88"/>
      <c r="HUB24" s="88"/>
      <c r="HUC24" s="88"/>
      <c r="HUD24" s="88"/>
      <c r="HUE24" s="88"/>
      <c r="HUF24" s="88"/>
      <c r="HUG24" s="88"/>
      <c r="HUH24" s="88"/>
      <c r="HUI24" s="88"/>
      <c r="HUJ24" s="88"/>
      <c r="HUK24" s="88"/>
      <c r="HUL24" s="88"/>
      <c r="HUM24" s="88"/>
      <c r="HUN24" s="88"/>
      <c r="HUO24" s="88"/>
      <c r="HUP24" s="88"/>
      <c r="HUQ24" s="88"/>
      <c r="HUR24" s="88"/>
      <c r="HUS24" s="88"/>
      <c r="HUT24" s="88"/>
      <c r="HUU24" s="88"/>
      <c r="HUV24" s="88"/>
      <c r="HUW24" s="88"/>
      <c r="HUX24" s="88"/>
      <c r="HUY24" s="88"/>
      <c r="HUZ24" s="88"/>
      <c r="HVA24" s="88"/>
      <c r="HVB24" s="88"/>
      <c r="HVC24" s="88"/>
      <c r="HVD24" s="88"/>
      <c r="HVE24" s="88"/>
      <c r="HVF24" s="88"/>
      <c r="HVG24" s="88"/>
      <c r="HVH24" s="88"/>
      <c r="HVI24" s="88"/>
      <c r="HVJ24" s="88"/>
      <c r="HVK24" s="88"/>
      <c r="HVL24" s="88"/>
      <c r="HVM24" s="88"/>
      <c r="HVN24" s="88"/>
      <c r="HVO24" s="88"/>
      <c r="HVP24" s="88"/>
      <c r="HVQ24" s="88"/>
      <c r="HVR24" s="88"/>
      <c r="HVS24" s="88"/>
      <c r="HVT24" s="88"/>
      <c r="HVU24" s="88"/>
      <c r="HVV24" s="88"/>
      <c r="HVW24" s="88"/>
      <c r="HVX24" s="88"/>
      <c r="HVY24" s="88"/>
      <c r="HVZ24" s="88"/>
      <c r="HWA24" s="88"/>
      <c r="HWB24" s="88"/>
      <c r="HWC24" s="88"/>
      <c r="HWD24" s="88"/>
      <c r="HWE24" s="88"/>
      <c r="HWF24" s="88"/>
      <c r="HWG24" s="88"/>
      <c r="HWH24" s="88"/>
      <c r="HWI24" s="88"/>
      <c r="HWJ24" s="88"/>
      <c r="HWK24" s="88"/>
      <c r="HWL24" s="88"/>
      <c r="HWM24" s="88"/>
      <c r="HWN24" s="88"/>
      <c r="HWO24" s="88"/>
      <c r="HWP24" s="88"/>
      <c r="HWQ24" s="88"/>
      <c r="HWR24" s="88"/>
      <c r="HWS24" s="88"/>
      <c r="HWT24" s="88"/>
      <c r="HWU24" s="88"/>
      <c r="HWV24" s="88"/>
      <c r="HWW24" s="88"/>
      <c r="HWX24" s="88"/>
      <c r="HWY24" s="88"/>
      <c r="HWZ24" s="88"/>
      <c r="HXA24" s="88"/>
      <c r="HXB24" s="88"/>
      <c r="HXC24" s="88"/>
      <c r="HXD24" s="88"/>
      <c r="HXE24" s="88"/>
      <c r="HXF24" s="88"/>
      <c r="HXG24" s="88"/>
      <c r="HXH24" s="88"/>
      <c r="HXI24" s="88"/>
      <c r="HXJ24" s="88"/>
      <c r="HXK24" s="88"/>
      <c r="HXL24" s="88"/>
      <c r="HXM24" s="88"/>
      <c r="HXN24" s="88"/>
      <c r="HXO24" s="88"/>
      <c r="HXP24" s="88"/>
      <c r="HXQ24" s="88"/>
      <c r="HXR24" s="88"/>
      <c r="HXS24" s="88"/>
      <c r="HXT24" s="88"/>
      <c r="HXU24" s="88"/>
      <c r="HXV24" s="88"/>
      <c r="HXW24" s="88"/>
      <c r="HXX24" s="88"/>
      <c r="HXY24" s="88"/>
      <c r="HXZ24" s="88"/>
      <c r="HYA24" s="88"/>
      <c r="HYB24" s="88"/>
      <c r="HYC24" s="88"/>
      <c r="HYD24" s="88"/>
      <c r="HYE24" s="88"/>
      <c r="HYF24" s="88"/>
      <c r="HYG24" s="88"/>
      <c r="HYH24" s="88"/>
      <c r="HYI24" s="88"/>
      <c r="HYJ24" s="88"/>
      <c r="HYK24" s="88"/>
      <c r="HYL24" s="88"/>
      <c r="HYM24" s="88"/>
      <c r="HYN24" s="88"/>
      <c r="HYO24" s="88"/>
      <c r="HYP24" s="88"/>
      <c r="HYQ24" s="88"/>
      <c r="HYR24" s="88"/>
      <c r="HYS24" s="88"/>
      <c r="HYT24" s="88"/>
      <c r="HYU24" s="88"/>
      <c r="HYV24" s="88"/>
      <c r="HYW24" s="88"/>
      <c r="HYX24" s="88"/>
      <c r="HYY24" s="88"/>
      <c r="HYZ24" s="88"/>
      <c r="HZA24" s="88"/>
      <c r="HZB24" s="88"/>
      <c r="HZC24" s="88"/>
      <c r="HZD24" s="88"/>
      <c r="HZE24" s="88"/>
      <c r="HZF24" s="88"/>
      <c r="HZG24" s="88"/>
      <c r="HZH24" s="88"/>
      <c r="HZI24" s="88"/>
      <c r="HZJ24" s="88"/>
      <c r="HZK24" s="88"/>
      <c r="HZL24" s="88"/>
      <c r="HZM24" s="88"/>
      <c r="HZN24" s="88"/>
      <c r="HZO24" s="88"/>
      <c r="HZP24" s="88"/>
      <c r="HZQ24" s="88"/>
      <c r="HZR24" s="88"/>
      <c r="HZS24" s="88"/>
      <c r="HZT24" s="88"/>
      <c r="HZU24" s="88"/>
      <c r="HZV24" s="88"/>
      <c r="HZW24" s="88"/>
      <c r="HZX24" s="88"/>
      <c r="HZY24" s="88"/>
      <c r="HZZ24" s="88"/>
      <c r="IAA24" s="88"/>
      <c r="IAB24" s="88"/>
      <c r="IAC24" s="88"/>
      <c r="IAD24" s="88"/>
      <c r="IAE24" s="88"/>
      <c r="IAF24" s="88"/>
      <c r="IAG24" s="88"/>
      <c r="IAH24" s="88"/>
      <c r="IAI24" s="88"/>
      <c r="IAJ24" s="88"/>
      <c r="IAK24" s="88"/>
      <c r="IAL24" s="88"/>
      <c r="IAM24" s="88"/>
      <c r="IAN24" s="88"/>
      <c r="IAO24" s="88"/>
      <c r="IAP24" s="88"/>
      <c r="IAQ24" s="88"/>
      <c r="IAR24" s="88"/>
      <c r="IAS24" s="88"/>
      <c r="IAT24" s="88"/>
      <c r="IAU24" s="88"/>
      <c r="IAV24" s="88"/>
      <c r="IAW24" s="88"/>
      <c r="IAX24" s="88"/>
      <c r="IAY24" s="88"/>
      <c r="IAZ24" s="88"/>
      <c r="IBA24" s="88"/>
      <c r="IBB24" s="88"/>
      <c r="IBC24" s="88"/>
      <c r="IBD24" s="88"/>
      <c r="IBE24" s="88"/>
      <c r="IBF24" s="88"/>
      <c r="IBG24" s="88"/>
      <c r="IBH24" s="88"/>
      <c r="IBI24" s="88"/>
      <c r="IBJ24" s="88"/>
      <c r="IBK24" s="88"/>
      <c r="IBL24" s="88"/>
      <c r="IBM24" s="88"/>
      <c r="IBN24" s="88"/>
      <c r="IBO24" s="88"/>
      <c r="IBP24" s="88"/>
      <c r="IBQ24" s="88"/>
      <c r="IBR24" s="88"/>
      <c r="IBS24" s="88"/>
      <c r="IBT24" s="88"/>
      <c r="IBU24" s="88"/>
      <c r="IBV24" s="88"/>
      <c r="IBW24" s="88"/>
      <c r="IBX24" s="88"/>
      <c r="IBY24" s="88"/>
      <c r="IBZ24" s="88"/>
      <c r="ICA24" s="88"/>
      <c r="ICB24" s="88"/>
      <c r="ICC24" s="88"/>
      <c r="ICD24" s="88"/>
      <c r="ICE24" s="88"/>
      <c r="ICF24" s="88"/>
      <c r="ICG24" s="88"/>
      <c r="ICH24" s="88"/>
      <c r="ICI24" s="88"/>
      <c r="ICJ24" s="88"/>
      <c r="ICK24" s="88"/>
      <c r="ICL24" s="88"/>
      <c r="ICM24" s="88"/>
      <c r="ICN24" s="88"/>
      <c r="ICO24" s="88"/>
      <c r="ICP24" s="88"/>
      <c r="ICQ24" s="88"/>
      <c r="ICR24" s="88"/>
      <c r="ICS24" s="88"/>
      <c r="ICT24" s="88"/>
      <c r="ICU24" s="88"/>
      <c r="ICV24" s="88"/>
      <c r="ICW24" s="88"/>
      <c r="ICX24" s="88"/>
      <c r="ICY24" s="88"/>
      <c r="ICZ24" s="88"/>
      <c r="IDA24" s="88"/>
      <c r="IDB24" s="88"/>
      <c r="IDC24" s="88"/>
      <c r="IDD24" s="88"/>
      <c r="IDE24" s="88"/>
      <c r="IDF24" s="88"/>
      <c r="IDG24" s="88"/>
      <c r="IDH24" s="88"/>
      <c r="IDI24" s="88"/>
      <c r="IDJ24" s="88"/>
      <c r="IDK24" s="88"/>
      <c r="IDL24" s="88"/>
      <c r="IDM24" s="88"/>
      <c r="IDN24" s="88"/>
      <c r="IDO24" s="88"/>
      <c r="IDP24" s="88"/>
      <c r="IDQ24" s="88"/>
      <c r="IDR24" s="88"/>
      <c r="IDS24" s="88"/>
      <c r="IDT24" s="88"/>
      <c r="IDU24" s="88"/>
      <c r="IDV24" s="88"/>
      <c r="IDW24" s="88"/>
      <c r="IDX24" s="88"/>
      <c r="IDY24" s="88"/>
      <c r="IDZ24" s="88"/>
      <c r="IEA24" s="88"/>
      <c r="IEB24" s="88"/>
      <c r="IEC24" s="88"/>
      <c r="IED24" s="88"/>
      <c r="IEE24" s="88"/>
      <c r="IEF24" s="88"/>
      <c r="IEG24" s="88"/>
      <c r="IEH24" s="88"/>
      <c r="IEI24" s="88"/>
      <c r="IEJ24" s="88"/>
      <c r="IEK24" s="88"/>
      <c r="IEL24" s="88"/>
      <c r="IEM24" s="88"/>
      <c r="IEN24" s="88"/>
      <c r="IEO24" s="88"/>
      <c r="IEP24" s="88"/>
      <c r="IEQ24" s="88"/>
      <c r="IER24" s="88"/>
      <c r="IES24" s="88"/>
      <c r="IET24" s="88"/>
      <c r="IEU24" s="88"/>
      <c r="IEV24" s="88"/>
      <c r="IEW24" s="88"/>
      <c r="IEX24" s="88"/>
      <c r="IEY24" s="88"/>
      <c r="IEZ24" s="88"/>
      <c r="IFA24" s="88"/>
      <c r="IFB24" s="88"/>
      <c r="IFC24" s="88"/>
      <c r="IFD24" s="88"/>
      <c r="IFE24" s="88"/>
      <c r="IFF24" s="88"/>
      <c r="IFG24" s="88"/>
      <c r="IFH24" s="88"/>
      <c r="IFI24" s="88"/>
      <c r="IFJ24" s="88"/>
      <c r="IFK24" s="88"/>
      <c r="IFL24" s="88"/>
      <c r="IFM24" s="88"/>
      <c r="IFN24" s="88"/>
      <c r="IFO24" s="88"/>
      <c r="IFP24" s="88"/>
      <c r="IFQ24" s="88"/>
      <c r="IFR24" s="88"/>
      <c r="IFS24" s="88"/>
      <c r="IFT24" s="88"/>
      <c r="IFU24" s="88"/>
      <c r="IFV24" s="88"/>
      <c r="IFW24" s="88"/>
      <c r="IFX24" s="88"/>
      <c r="IFY24" s="88"/>
      <c r="IFZ24" s="88"/>
      <c r="IGA24" s="88"/>
      <c r="IGB24" s="88"/>
      <c r="IGC24" s="88"/>
      <c r="IGD24" s="88"/>
      <c r="IGE24" s="88"/>
      <c r="IGF24" s="88"/>
      <c r="IGG24" s="88"/>
      <c r="IGH24" s="88"/>
      <c r="IGI24" s="88"/>
      <c r="IGJ24" s="88"/>
      <c r="IGK24" s="88"/>
      <c r="IGL24" s="88"/>
      <c r="IGM24" s="88"/>
      <c r="IGN24" s="88"/>
      <c r="IGO24" s="88"/>
      <c r="IGP24" s="88"/>
      <c r="IGQ24" s="88"/>
      <c r="IGR24" s="88"/>
      <c r="IGS24" s="88"/>
      <c r="IGT24" s="88"/>
      <c r="IGU24" s="88"/>
      <c r="IGV24" s="88"/>
      <c r="IGW24" s="88"/>
      <c r="IGX24" s="88"/>
      <c r="IGY24" s="88"/>
      <c r="IGZ24" s="88"/>
      <c r="IHA24" s="88"/>
      <c r="IHB24" s="88"/>
      <c r="IHC24" s="88"/>
      <c r="IHD24" s="88"/>
      <c r="IHE24" s="88"/>
      <c r="IHF24" s="88"/>
      <c r="IHG24" s="88"/>
      <c r="IHH24" s="88"/>
      <c r="IHI24" s="88"/>
      <c r="IHJ24" s="88"/>
      <c r="IHK24" s="88"/>
      <c r="IHL24" s="88"/>
      <c r="IHM24" s="88"/>
      <c r="IHN24" s="88"/>
      <c r="IHO24" s="88"/>
      <c r="IHP24" s="88"/>
      <c r="IHQ24" s="88"/>
      <c r="IHR24" s="88"/>
      <c r="IHS24" s="88"/>
      <c r="IHT24" s="88"/>
      <c r="IHU24" s="88"/>
      <c r="IHV24" s="88"/>
      <c r="IHW24" s="88"/>
      <c r="IHX24" s="88"/>
      <c r="IHY24" s="88"/>
      <c r="IHZ24" s="88"/>
      <c r="IIA24" s="88"/>
      <c r="IIB24" s="88"/>
      <c r="IIC24" s="88"/>
      <c r="IID24" s="88"/>
      <c r="IIE24" s="88"/>
      <c r="IIF24" s="88"/>
      <c r="IIG24" s="88"/>
      <c r="IIH24" s="88"/>
      <c r="III24" s="88"/>
      <c r="IIJ24" s="88"/>
      <c r="IIK24" s="88"/>
      <c r="IIL24" s="88"/>
      <c r="IIM24" s="88"/>
      <c r="IIN24" s="88"/>
      <c r="IIO24" s="88"/>
      <c r="IIP24" s="88"/>
      <c r="IIQ24" s="88"/>
      <c r="IIR24" s="88"/>
      <c r="IIS24" s="88"/>
      <c r="IIT24" s="88"/>
      <c r="IIU24" s="88"/>
      <c r="IIV24" s="88"/>
      <c r="IIW24" s="88"/>
      <c r="IIX24" s="88"/>
      <c r="IIY24" s="88"/>
      <c r="IIZ24" s="88"/>
      <c r="IJA24" s="88"/>
      <c r="IJB24" s="88"/>
      <c r="IJC24" s="88"/>
      <c r="IJD24" s="88"/>
      <c r="IJE24" s="88"/>
      <c r="IJF24" s="88"/>
      <c r="IJG24" s="88"/>
      <c r="IJH24" s="88"/>
      <c r="IJI24" s="88"/>
      <c r="IJJ24" s="88"/>
      <c r="IJK24" s="88"/>
      <c r="IJL24" s="88"/>
      <c r="IJM24" s="88"/>
      <c r="IJN24" s="88"/>
      <c r="IJO24" s="88"/>
      <c r="IJP24" s="88"/>
      <c r="IJQ24" s="88"/>
      <c r="IJR24" s="88"/>
      <c r="IJS24" s="88"/>
      <c r="IJT24" s="88"/>
      <c r="IJU24" s="88"/>
      <c r="IJV24" s="88"/>
      <c r="IJW24" s="88"/>
      <c r="IJX24" s="88"/>
      <c r="IJY24" s="88"/>
      <c r="IJZ24" s="88"/>
      <c r="IKA24" s="88"/>
      <c r="IKB24" s="88"/>
      <c r="IKC24" s="88"/>
      <c r="IKD24" s="88"/>
      <c r="IKE24" s="88"/>
      <c r="IKF24" s="88"/>
      <c r="IKG24" s="88"/>
      <c r="IKH24" s="88"/>
      <c r="IKI24" s="88"/>
      <c r="IKJ24" s="88"/>
      <c r="IKK24" s="88"/>
      <c r="IKL24" s="88"/>
      <c r="IKM24" s="88"/>
      <c r="IKN24" s="88"/>
      <c r="IKO24" s="88"/>
      <c r="IKP24" s="88"/>
      <c r="IKQ24" s="88"/>
      <c r="IKR24" s="88"/>
      <c r="IKS24" s="88"/>
      <c r="IKT24" s="88"/>
      <c r="IKU24" s="88"/>
      <c r="IKV24" s="88"/>
      <c r="IKW24" s="88"/>
      <c r="IKX24" s="88"/>
      <c r="IKY24" s="88"/>
      <c r="IKZ24" s="88"/>
      <c r="ILA24" s="88"/>
      <c r="ILB24" s="88"/>
      <c r="ILC24" s="88"/>
      <c r="ILD24" s="88"/>
      <c r="ILE24" s="88"/>
      <c r="ILF24" s="88"/>
      <c r="ILG24" s="88"/>
      <c r="ILH24" s="88"/>
      <c r="ILI24" s="88"/>
      <c r="ILJ24" s="88"/>
      <c r="ILK24" s="88"/>
      <c r="ILL24" s="88"/>
      <c r="ILM24" s="88"/>
      <c r="ILN24" s="88"/>
      <c r="ILO24" s="88"/>
      <c r="ILP24" s="88"/>
      <c r="ILQ24" s="88"/>
      <c r="ILR24" s="88"/>
      <c r="ILS24" s="88"/>
      <c r="ILT24" s="88"/>
      <c r="ILU24" s="88"/>
      <c r="ILV24" s="88"/>
      <c r="ILW24" s="88"/>
      <c r="ILX24" s="88"/>
      <c r="ILY24" s="88"/>
      <c r="ILZ24" s="88"/>
      <c r="IMA24" s="88"/>
      <c r="IMB24" s="88"/>
      <c r="IMC24" s="88"/>
      <c r="IMD24" s="88"/>
      <c r="IME24" s="88"/>
      <c r="IMF24" s="88"/>
      <c r="IMG24" s="88"/>
      <c r="IMH24" s="88"/>
      <c r="IMI24" s="88"/>
      <c r="IMJ24" s="88"/>
      <c r="IMK24" s="88"/>
      <c r="IML24" s="88"/>
      <c r="IMM24" s="88"/>
      <c r="IMN24" s="88"/>
      <c r="IMO24" s="88"/>
      <c r="IMP24" s="88"/>
      <c r="IMQ24" s="88"/>
      <c r="IMR24" s="88"/>
      <c r="IMS24" s="88"/>
      <c r="IMT24" s="88"/>
      <c r="IMU24" s="88"/>
      <c r="IMV24" s="88"/>
      <c r="IMW24" s="88"/>
      <c r="IMX24" s="88"/>
      <c r="IMY24" s="88"/>
      <c r="IMZ24" s="88"/>
      <c r="INA24" s="88"/>
      <c r="INB24" s="88"/>
      <c r="INC24" s="88"/>
      <c r="IND24" s="88"/>
      <c r="INE24" s="88"/>
      <c r="INF24" s="88"/>
      <c r="ING24" s="88"/>
      <c r="INH24" s="88"/>
      <c r="INI24" s="88"/>
      <c r="INJ24" s="88"/>
      <c r="INK24" s="88"/>
      <c r="INL24" s="88"/>
      <c r="INM24" s="88"/>
      <c r="INN24" s="88"/>
      <c r="INO24" s="88"/>
      <c r="INP24" s="88"/>
      <c r="INQ24" s="88"/>
      <c r="INR24" s="88"/>
      <c r="INS24" s="88"/>
      <c r="INT24" s="88"/>
      <c r="INU24" s="88"/>
      <c r="INV24" s="88"/>
      <c r="INW24" s="88"/>
      <c r="INX24" s="88"/>
      <c r="INY24" s="88"/>
      <c r="INZ24" s="88"/>
      <c r="IOA24" s="88"/>
      <c r="IOB24" s="88"/>
      <c r="IOC24" s="88"/>
      <c r="IOD24" s="88"/>
      <c r="IOE24" s="88"/>
      <c r="IOF24" s="88"/>
      <c r="IOG24" s="88"/>
      <c r="IOH24" s="88"/>
      <c r="IOI24" s="88"/>
      <c r="IOJ24" s="88"/>
      <c r="IOK24" s="88"/>
      <c r="IOL24" s="88"/>
      <c r="IOM24" s="88"/>
      <c r="ION24" s="88"/>
      <c r="IOO24" s="88"/>
      <c r="IOP24" s="88"/>
      <c r="IOQ24" s="88"/>
      <c r="IOR24" s="88"/>
      <c r="IOS24" s="88"/>
      <c r="IOT24" s="88"/>
      <c r="IOU24" s="88"/>
      <c r="IOV24" s="88"/>
      <c r="IOW24" s="88"/>
      <c r="IOX24" s="88"/>
      <c r="IOY24" s="88"/>
      <c r="IOZ24" s="88"/>
      <c r="IPA24" s="88"/>
      <c r="IPB24" s="88"/>
      <c r="IPC24" s="88"/>
      <c r="IPD24" s="88"/>
      <c r="IPE24" s="88"/>
      <c r="IPF24" s="88"/>
      <c r="IPG24" s="88"/>
      <c r="IPH24" s="88"/>
      <c r="IPI24" s="88"/>
      <c r="IPJ24" s="88"/>
      <c r="IPK24" s="88"/>
      <c r="IPL24" s="88"/>
      <c r="IPM24" s="88"/>
      <c r="IPN24" s="88"/>
      <c r="IPO24" s="88"/>
      <c r="IPP24" s="88"/>
      <c r="IPQ24" s="88"/>
      <c r="IPR24" s="88"/>
      <c r="IPS24" s="88"/>
      <c r="IPT24" s="88"/>
      <c r="IPU24" s="88"/>
      <c r="IPV24" s="88"/>
      <c r="IPW24" s="88"/>
      <c r="IPX24" s="88"/>
      <c r="IPY24" s="88"/>
      <c r="IPZ24" s="88"/>
      <c r="IQA24" s="88"/>
      <c r="IQB24" s="88"/>
      <c r="IQC24" s="88"/>
      <c r="IQD24" s="88"/>
      <c r="IQE24" s="88"/>
      <c r="IQF24" s="88"/>
      <c r="IQG24" s="88"/>
      <c r="IQH24" s="88"/>
      <c r="IQI24" s="88"/>
      <c r="IQJ24" s="88"/>
      <c r="IQK24" s="88"/>
      <c r="IQL24" s="88"/>
      <c r="IQM24" s="88"/>
      <c r="IQN24" s="88"/>
      <c r="IQO24" s="88"/>
      <c r="IQP24" s="88"/>
      <c r="IQQ24" s="88"/>
      <c r="IQR24" s="88"/>
      <c r="IQS24" s="88"/>
      <c r="IQT24" s="88"/>
      <c r="IQU24" s="88"/>
      <c r="IQV24" s="88"/>
      <c r="IQW24" s="88"/>
      <c r="IQX24" s="88"/>
      <c r="IQY24" s="88"/>
      <c r="IQZ24" s="88"/>
      <c r="IRA24" s="88"/>
      <c r="IRB24" s="88"/>
      <c r="IRC24" s="88"/>
      <c r="IRD24" s="88"/>
      <c r="IRE24" s="88"/>
      <c r="IRF24" s="88"/>
      <c r="IRG24" s="88"/>
      <c r="IRH24" s="88"/>
      <c r="IRI24" s="88"/>
      <c r="IRJ24" s="88"/>
      <c r="IRK24" s="88"/>
      <c r="IRL24" s="88"/>
      <c r="IRM24" s="88"/>
      <c r="IRN24" s="88"/>
      <c r="IRO24" s="88"/>
      <c r="IRP24" s="88"/>
      <c r="IRQ24" s="88"/>
      <c r="IRR24" s="88"/>
      <c r="IRS24" s="88"/>
      <c r="IRT24" s="88"/>
      <c r="IRU24" s="88"/>
      <c r="IRV24" s="88"/>
      <c r="IRW24" s="88"/>
      <c r="IRX24" s="88"/>
      <c r="IRY24" s="88"/>
      <c r="IRZ24" s="88"/>
      <c r="ISA24" s="88"/>
      <c r="ISB24" s="88"/>
      <c r="ISC24" s="88"/>
      <c r="ISD24" s="88"/>
      <c r="ISE24" s="88"/>
      <c r="ISF24" s="88"/>
      <c r="ISG24" s="88"/>
      <c r="ISH24" s="88"/>
      <c r="ISI24" s="88"/>
      <c r="ISJ24" s="88"/>
      <c r="ISK24" s="88"/>
      <c r="ISL24" s="88"/>
      <c r="ISM24" s="88"/>
      <c r="ISN24" s="88"/>
      <c r="ISO24" s="88"/>
      <c r="ISP24" s="88"/>
      <c r="ISQ24" s="88"/>
      <c r="ISR24" s="88"/>
      <c r="ISS24" s="88"/>
      <c r="IST24" s="88"/>
      <c r="ISU24" s="88"/>
      <c r="ISV24" s="88"/>
      <c r="ISW24" s="88"/>
      <c r="ISX24" s="88"/>
      <c r="ISY24" s="88"/>
      <c r="ISZ24" s="88"/>
      <c r="ITA24" s="88"/>
      <c r="ITB24" s="88"/>
      <c r="ITC24" s="88"/>
      <c r="ITD24" s="88"/>
      <c r="ITE24" s="88"/>
      <c r="ITF24" s="88"/>
      <c r="ITG24" s="88"/>
      <c r="ITH24" s="88"/>
      <c r="ITI24" s="88"/>
      <c r="ITJ24" s="88"/>
      <c r="ITK24" s="88"/>
      <c r="ITL24" s="88"/>
      <c r="ITM24" s="88"/>
      <c r="ITN24" s="88"/>
      <c r="ITO24" s="88"/>
      <c r="ITP24" s="88"/>
      <c r="ITQ24" s="88"/>
      <c r="ITR24" s="88"/>
      <c r="ITS24" s="88"/>
      <c r="ITT24" s="88"/>
      <c r="ITU24" s="88"/>
      <c r="ITV24" s="88"/>
      <c r="ITW24" s="88"/>
      <c r="ITX24" s="88"/>
      <c r="ITY24" s="88"/>
      <c r="ITZ24" s="88"/>
      <c r="IUA24" s="88"/>
      <c r="IUB24" s="88"/>
      <c r="IUC24" s="88"/>
      <c r="IUD24" s="88"/>
      <c r="IUE24" s="88"/>
      <c r="IUF24" s="88"/>
      <c r="IUG24" s="88"/>
      <c r="IUH24" s="88"/>
      <c r="IUI24" s="88"/>
      <c r="IUJ24" s="88"/>
      <c r="IUK24" s="88"/>
      <c r="IUL24" s="88"/>
      <c r="IUM24" s="88"/>
      <c r="IUN24" s="88"/>
      <c r="IUO24" s="88"/>
      <c r="IUP24" s="88"/>
      <c r="IUQ24" s="88"/>
      <c r="IUR24" s="88"/>
      <c r="IUS24" s="88"/>
      <c r="IUT24" s="88"/>
      <c r="IUU24" s="88"/>
      <c r="IUV24" s="88"/>
      <c r="IUW24" s="88"/>
      <c r="IUX24" s="88"/>
      <c r="IUY24" s="88"/>
      <c r="IUZ24" s="88"/>
      <c r="IVA24" s="88"/>
      <c r="IVB24" s="88"/>
      <c r="IVC24" s="88"/>
      <c r="IVD24" s="88"/>
      <c r="IVE24" s="88"/>
      <c r="IVF24" s="88"/>
      <c r="IVG24" s="88"/>
      <c r="IVH24" s="88"/>
      <c r="IVI24" s="88"/>
      <c r="IVJ24" s="88"/>
      <c r="IVK24" s="88"/>
      <c r="IVL24" s="88"/>
      <c r="IVM24" s="88"/>
      <c r="IVN24" s="88"/>
      <c r="IVO24" s="88"/>
      <c r="IVP24" s="88"/>
      <c r="IVQ24" s="88"/>
      <c r="IVR24" s="88"/>
      <c r="IVS24" s="88"/>
      <c r="IVT24" s="88"/>
      <c r="IVU24" s="88"/>
      <c r="IVV24" s="88"/>
      <c r="IVW24" s="88"/>
      <c r="IVX24" s="88"/>
      <c r="IVY24" s="88"/>
      <c r="IVZ24" s="88"/>
      <c r="IWA24" s="88"/>
      <c r="IWB24" s="88"/>
      <c r="IWC24" s="88"/>
      <c r="IWD24" s="88"/>
      <c r="IWE24" s="88"/>
      <c r="IWF24" s="88"/>
      <c r="IWG24" s="88"/>
      <c r="IWH24" s="88"/>
      <c r="IWI24" s="88"/>
      <c r="IWJ24" s="88"/>
      <c r="IWK24" s="88"/>
      <c r="IWL24" s="88"/>
      <c r="IWM24" s="88"/>
      <c r="IWN24" s="88"/>
      <c r="IWO24" s="88"/>
      <c r="IWP24" s="88"/>
      <c r="IWQ24" s="88"/>
      <c r="IWR24" s="88"/>
      <c r="IWS24" s="88"/>
      <c r="IWT24" s="88"/>
      <c r="IWU24" s="88"/>
      <c r="IWV24" s="88"/>
      <c r="IWW24" s="88"/>
      <c r="IWX24" s="88"/>
      <c r="IWY24" s="88"/>
      <c r="IWZ24" s="88"/>
      <c r="IXA24" s="88"/>
      <c r="IXB24" s="88"/>
      <c r="IXC24" s="88"/>
      <c r="IXD24" s="88"/>
      <c r="IXE24" s="88"/>
      <c r="IXF24" s="88"/>
      <c r="IXG24" s="88"/>
      <c r="IXH24" s="88"/>
      <c r="IXI24" s="88"/>
      <c r="IXJ24" s="88"/>
      <c r="IXK24" s="88"/>
      <c r="IXL24" s="88"/>
      <c r="IXM24" s="88"/>
      <c r="IXN24" s="88"/>
      <c r="IXO24" s="88"/>
      <c r="IXP24" s="88"/>
      <c r="IXQ24" s="88"/>
      <c r="IXR24" s="88"/>
      <c r="IXS24" s="88"/>
      <c r="IXT24" s="88"/>
      <c r="IXU24" s="88"/>
      <c r="IXV24" s="88"/>
      <c r="IXW24" s="88"/>
      <c r="IXX24" s="88"/>
      <c r="IXY24" s="88"/>
      <c r="IXZ24" s="88"/>
      <c r="IYA24" s="88"/>
      <c r="IYB24" s="88"/>
      <c r="IYC24" s="88"/>
      <c r="IYD24" s="88"/>
      <c r="IYE24" s="88"/>
      <c r="IYF24" s="88"/>
      <c r="IYG24" s="88"/>
      <c r="IYH24" s="88"/>
      <c r="IYI24" s="88"/>
      <c r="IYJ24" s="88"/>
      <c r="IYK24" s="88"/>
      <c r="IYL24" s="88"/>
      <c r="IYM24" s="88"/>
      <c r="IYN24" s="88"/>
      <c r="IYO24" s="88"/>
      <c r="IYP24" s="88"/>
      <c r="IYQ24" s="88"/>
      <c r="IYR24" s="88"/>
      <c r="IYS24" s="88"/>
      <c r="IYT24" s="88"/>
      <c r="IYU24" s="88"/>
      <c r="IYV24" s="88"/>
      <c r="IYW24" s="88"/>
      <c r="IYX24" s="88"/>
      <c r="IYY24" s="88"/>
      <c r="IYZ24" s="88"/>
      <c r="IZA24" s="88"/>
      <c r="IZB24" s="88"/>
      <c r="IZC24" s="88"/>
      <c r="IZD24" s="88"/>
      <c r="IZE24" s="88"/>
      <c r="IZF24" s="88"/>
      <c r="IZG24" s="88"/>
      <c r="IZH24" s="88"/>
      <c r="IZI24" s="88"/>
      <c r="IZJ24" s="88"/>
      <c r="IZK24" s="88"/>
      <c r="IZL24" s="88"/>
      <c r="IZM24" s="88"/>
      <c r="IZN24" s="88"/>
      <c r="IZO24" s="88"/>
      <c r="IZP24" s="88"/>
      <c r="IZQ24" s="88"/>
      <c r="IZR24" s="88"/>
      <c r="IZS24" s="88"/>
      <c r="IZT24" s="88"/>
      <c r="IZU24" s="88"/>
      <c r="IZV24" s="88"/>
      <c r="IZW24" s="88"/>
      <c r="IZX24" s="88"/>
      <c r="IZY24" s="88"/>
      <c r="IZZ24" s="88"/>
      <c r="JAA24" s="88"/>
      <c r="JAB24" s="88"/>
      <c r="JAC24" s="88"/>
      <c r="JAD24" s="88"/>
      <c r="JAE24" s="88"/>
      <c r="JAF24" s="88"/>
      <c r="JAG24" s="88"/>
      <c r="JAH24" s="88"/>
      <c r="JAI24" s="88"/>
      <c r="JAJ24" s="88"/>
      <c r="JAK24" s="88"/>
      <c r="JAL24" s="88"/>
      <c r="JAM24" s="88"/>
      <c r="JAN24" s="88"/>
      <c r="JAO24" s="88"/>
      <c r="JAP24" s="88"/>
      <c r="JAQ24" s="88"/>
      <c r="JAR24" s="88"/>
      <c r="JAS24" s="88"/>
      <c r="JAT24" s="88"/>
      <c r="JAU24" s="88"/>
      <c r="JAV24" s="88"/>
      <c r="JAW24" s="88"/>
      <c r="JAX24" s="88"/>
      <c r="JAY24" s="88"/>
      <c r="JAZ24" s="88"/>
      <c r="JBA24" s="88"/>
      <c r="JBB24" s="88"/>
      <c r="JBC24" s="88"/>
      <c r="JBD24" s="88"/>
      <c r="JBE24" s="88"/>
      <c r="JBF24" s="88"/>
      <c r="JBG24" s="88"/>
      <c r="JBH24" s="88"/>
      <c r="JBI24" s="88"/>
      <c r="JBJ24" s="88"/>
      <c r="JBK24" s="88"/>
      <c r="JBL24" s="88"/>
      <c r="JBM24" s="88"/>
      <c r="JBN24" s="88"/>
      <c r="JBO24" s="88"/>
      <c r="JBP24" s="88"/>
      <c r="JBQ24" s="88"/>
      <c r="JBR24" s="88"/>
      <c r="JBS24" s="88"/>
      <c r="JBT24" s="88"/>
      <c r="JBU24" s="88"/>
      <c r="JBV24" s="88"/>
      <c r="JBW24" s="88"/>
      <c r="JBX24" s="88"/>
      <c r="JBY24" s="88"/>
      <c r="JBZ24" s="88"/>
      <c r="JCA24" s="88"/>
      <c r="JCB24" s="88"/>
      <c r="JCC24" s="88"/>
      <c r="JCD24" s="88"/>
      <c r="JCE24" s="88"/>
      <c r="JCF24" s="88"/>
      <c r="JCG24" s="88"/>
      <c r="JCH24" s="88"/>
      <c r="JCI24" s="88"/>
      <c r="JCJ24" s="88"/>
      <c r="JCK24" s="88"/>
      <c r="JCL24" s="88"/>
      <c r="JCM24" s="88"/>
      <c r="JCN24" s="88"/>
      <c r="JCO24" s="88"/>
      <c r="JCP24" s="88"/>
      <c r="JCQ24" s="88"/>
      <c r="JCR24" s="88"/>
      <c r="JCS24" s="88"/>
      <c r="JCT24" s="88"/>
      <c r="JCU24" s="88"/>
      <c r="JCV24" s="88"/>
      <c r="JCW24" s="88"/>
      <c r="JCX24" s="88"/>
      <c r="JCY24" s="88"/>
      <c r="JCZ24" s="88"/>
      <c r="JDA24" s="88"/>
      <c r="JDB24" s="88"/>
      <c r="JDC24" s="88"/>
      <c r="JDD24" s="88"/>
      <c r="JDE24" s="88"/>
      <c r="JDF24" s="88"/>
      <c r="JDG24" s="88"/>
      <c r="JDH24" s="88"/>
      <c r="JDI24" s="88"/>
      <c r="JDJ24" s="88"/>
      <c r="JDK24" s="88"/>
      <c r="JDL24" s="88"/>
      <c r="JDM24" s="88"/>
      <c r="JDN24" s="88"/>
      <c r="JDO24" s="88"/>
      <c r="JDP24" s="88"/>
      <c r="JDQ24" s="88"/>
      <c r="JDR24" s="88"/>
      <c r="JDS24" s="88"/>
      <c r="JDT24" s="88"/>
      <c r="JDU24" s="88"/>
      <c r="JDV24" s="88"/>
      <c r="JDW24" s="88"/>
      <c r="JDX24" s="88"/>
      <c r="JDY24" s="88"/>
      <c r="JDZ24" s="88"/>
      <c r="JEA24" s="88"/>
      <c r="JEB24" s="88"/>
      <c r="JEC24" s="88"/>
      <c r="JED24" s="88"/>
      <c r="JEE24" s="88"/>
      <c r="JEF24" s="88"/>
      <c r="JEG24" s="88"/>
      <c r="JEH24" s="88"/>
      <c r="JEI24" s="88"/>
      <c r="JEJ24" s="88"/>
      <c r="JEK24" s="88"/>
      <c r="JEL24" s="88"/>
      <c r="JEM24" s="88"/>
      <c r="JEN24" s="88"/>
      <c r="JEO24" s="88"/>
      <c r="JEP24" s="88"/>
      <c r="JEQ24" s="88"/>
      <c r="JER24" s="88"/>
      <c r="JES24" s="88"/>
      <c r="JET24" s="88"/>
      <c r="JEU24" s="88"/>
      <c r="JEV24" s="88"/>
      <c r="JEW24" s="88"/>
      <c r="JEX24" s="88"/>
      <c r="JEY24" s="88"/>
      <c r="JEZ24" s="88"/>
      <c r="JFA24" s="88"/>
      <c r="JFB24" s="88"/>
      <c r="JFC24" s="88"/>
      <c r="JFD24" s="88"/>
      <c r="JFE24" s="88"/>
      <c r="JFF24" s="88"/>
      <c r="JFG24" s="88"/>
      <c r="JFH24" s="88"/>
      <c r="JFI24" s="88"/>
      <c r="JFJ24" s="88"/>
      <c r="JFK24" s="88"/>
      <c r="JFL24" s="88"/>
      <c r="JFM24" s="88"/>
      <c r="JFN24" s="88"/>
      <c r="JFO24" s="88"/>
      <c r="JFP24" s="88"/>
      <c r="JFQ24" s="88"/>
      <c r="JFR24" s="88"/>
      <c r="JFS24" s="88"/>
      <c r="JFT24" s="88"/>
      <c r="JFU24" s="88"/>
      <c r="JFV24" s="88"/>
      <c r="JFW24" s="88"/>
      <c r="JFX24" s="88"/>
      <c r="JFY24" s="88"/>
      <c r="JFZ24" s="88"/>
      <c r="JGA24" s="88"/>
      <c r="JGB24" s="88"/>
      <c r="JGC24" s="88"/>
      <c r="JGD24" s="88"/>
      <c r="JGE24" s="88"/>
      <c r="JGF24" s="88"/>
      <c r="JGG24" s="88"/>
      <c r="JGH24" s="88"/>
      <c r="JGI24" s="88"/>
      <c r="JGJ24" s="88"/>
      <c r="JGK24" s="88"/>
      <c r="JGL24" s="88"/>
      <c r="JGM24" s="88"/>
      <c r="JGN24" s="88"/>
      <c r="JGO24" s="88"/>
      <c r="JGP24" s="88"/>
      <c r="JGQ24" s="88"/>
      <c r="JGR24" s="88"/>
      <c r="JGS24" s="88"/>
      <c r="JGT24" s="88"/>
      <c r="JGU24" s="88"/>
      <c r="JGV24" s="88"/>
      <c r="JGW24" s="88"/>
      <c r="JGX24" s="88"/>
      <c r="JGY24" s="88"/>
      <c r="JGZ24" s="88"/>
      <c r="JHA24" s="88"/>
      <c r="JHB24" s="88"/>
      <c r="JHC24" s="88"/>
      <c r="JHD24" s="88"/>
      <c r="JHE24" s="88"/>
      <c r="JHF24" s="88"/>
      <c r="JHG24" s="88"/>
      <c r="JHH24" s="88"/>
      <c r="JHI24" s="88"/>
      <c r="JHJ24" s="88"/>
      <c r="JHK24" s="88"/>
      <c r="JHL24" s="88"/>
      <c r="JHM24" s="88"/>
      <c r="JHN24" s="88"/>
      <c r="JHO24" s="88"/>
      <c r="JHP24" s="88"/>
      <c r="JHQ24" s="88"/>
      <c r="JHR24" s="88"/>
      <c r="JHS24" s="88"/>
      <c r="JHT24" s="88"/>
      <c r="JHU24" s="88"/>
      <c r="JHV24" s="88"/>
      <c r="JHW24" s="88"/>
      <c r="JHX24" s="88"/>
      <c r="JHY24" s="88"/>
      <c r="JHZ24" s="88"/>
      <c r="JIA24" s="88"/>
      <c r="JIB24" s="88"/>
      <c r="JIC24" s="88"/>
      <c r="JID24" s="88"/>
      <c r="JIE24" s="88"/>
      <c r="JIF24" s="88"/>
      <c r="JIG24" s="88"/>
      <c r="JIH24" s="88"/>
      <c r="JII24" s="88"/>
      <c r="JIJ24" s="88"/>
      <c r="JIK24" s="88"/>
      <c r="JIL24" s="88"/>
      <c r="JIM24" s="88"/>
      <c r="JIN24" s="88"/>
      <c r="JIO24" s="88"/>
      <c r="JIP24" s="88"/>
      <c r="JIQ24" s="88"/>
      <c r="JIR24" s="88"/>
      <c r="JIS24" s="88"/>
      <c r="JIT24" s="88"/>
      <c r="JIU24" s="88"/>
      <c r="JIV24" s="88"/>
      <c r="JIW24" s="88"/>
      <c r="JIX24" s="88"/>
      <c r="JIY24" s="88"/>
      <c r="JIZ24" s="88"/>
      <c r="JJA24" s="88"/>
      <c r="JJB24" s="88"/>
      <c r="JJC24" s="88"/>
      <c r="JJD24" s="88"/>
      <c r="JJE24" s="88"/>
      <c r="JJF24" s="88"/>
      <c r="JJG24" s="88"/>
      <c r="JJH24" s="88"/>
      <c r="JJI24" s="88"/>
      <c r="JJJ24" s="88"/>
      <c r="JJK24" s="88"/>
      <c r="JJL24" s="88"/>
      <c r="JJM24" s="88"/>
      <c r="JJN24" s="88"/>
      <c r="JJO24" s="88"/>
      <c r="JJP24" s="88"/>
      <c r="JJQ24" s="88"/>
      <c r="JJR24" s="88"/>
      <c r="JJS24" s="88"/>
      <c r="JJT24" s="88"/>
      <c r="JJU24" s="88"/>
      <c r="JJV24" s="88"/>
      <c r="JJW24" s="88"/>
      <c r="JJX24" s="88"/>
      <c r="JJY24" s="88"/>
      <c r="JJZ24" s="88"/>
      <c r="JKA24" s="88"/>
      <c r="JKB24" s="88"/>
      <c r="JKC24" s="88"/>
      <c r="JKD24" s="88"/>
      <c r="JKE24" s="88"/>
      <c r="JKF24" s="88"/>
      <c r="JKG24" s="88"/>
      <c r="JKH24" s="88"/>
      <c r="JKI24" s="88"/>
      <c r="JKJ24" s="88"/>
      <c r="JKK24" s="88"/>
      <c r="JKL24" s="88"/>
      <c r="JKM24" s="88"/>
      <c r="JKN24" s="88"/>
      <c r="JKO24" s="88"/>
      <c r="JKP24" s="88"/>
      <c r="JKQ24" s="88"/>
      <c r="JKR24" s="88"/>
      <c r="JKS24" s="88"/>
      <c r="JKT24" s="88"/>
      <c r="JKU24" s="88"/>
      <c r="JKV24" s="88"/>
      <c r="JKW24" s="88"/>
      <c r="JKX24" s="88"/>
      <c r="JKY24" s="88"/>
      <c r="JKZ24" s="88"/>
      <c r="JLA24" s="88"/>
      <c r="JLB24" s="88"/>
      <c r="JLC24" s="88"/>
      <c r="JLD24" s="88"/>
      <c r="JLE24" s="88"/>
      <c r="JLF24" s="88"/>
      <c r="JLG24" s="88"/>
      <c r="JLH24" s="88"/>
      <c r="JLI24" s="88"/>
      <c r="JLJ24" s="88"/>
      <c r="JLK24" s="88"/>
      <c r="JLL24" s="88"/>
      <c r="JLM24" s="88"/>
      <c r="JLN24" s="88"/>
      <c r="JLO24" s="88"/>
      <c r="JLP24" s="88"/>
      <c r="JLQ24" s="88"/>
      <c r="JLR24" s="88"/>
      <c r="JLS24" s="88"/>
      <c r="JLT24" s="88"/>
      <c r="JLU24" s="88"/>
      <c r="JLV24" s="88"/>
      <c r="JLW24" s="88"/>
      <c r="JLX24" s="88"/>
      <c r="JLY24" s="88"/>
      <c r="JLZ24" s="88"/>
      <c r="JMA24" s="88"/>
      <c r="JMB24" s="88"/>
      <c r="JMC24" s="88"/>
      <c r="JMD24" s="88"/>
      <c r="JME24" s="88"/>
      <c r="JMF24" s="88"/>
      <c r="JMG24" s="88"/>
      <c r="JMH24" s="88"/>
      <c r="JMI24" s="88"/>
      <c r="JMJ24" s="88"/>
      <c r="JMK24" s="88"/>
      <c r="JML24" s="88"/>
      <c r="JMM24" s="88"/>
      <c r="JMN24" s="88"/>
      <c r="JMO24" s="88"/>
      <c r="JMP24" s="88"/>
      <c r="JMQ24" s="88"/>
      <c r="JMR24" s="88"/>
      <c r="JMS24" s="88"/>
      <c r="JMT24" s="88"/>
      <c r="JMU24" s="88"/>
      <c r="JMV24" s="88"/>
      <c r="JMW24" s="88"/>
      <c r="JMX24" s="88"/>
      <c r="JMY24" s="88"/>
      <c r="JMZ24" s="88"/>
      <c r="JNA24" s="88"/>
      <c r="JNB24" s="88"/>
      <c r="JNC24" s="88"/>
      <c r="JND24" s="88"/>
      <c r="JNE24" s="88"/>
      <c r="JNF24" s="88"/>
      <c r="JNG24" s="88"/>
      <c r="JNH24" s="88"/>
      <c r="JNI24" s="88"/>
      <c r="JNJ24" s="88"/>
      <c r="JNK24" s="88"/>
      <c r="JNL24" s="88"/>
      <c r="JNM24" s="88"/>
      <c r="JNN24" s="88"/>
      <c r="JNO24" s="88"/>
      <c r="JNP24" s="88"/>
      <c r="JNQ24" s="88"/>
      <c r="JNR24" s="88"/>
      <c r="JNS24" s="88"/>
      <c r="JNT24" s="88"/>
      <c r="JNU24" s="88"/>
      <c r="JNV24" s="88"/>
      <c r="JNW24" s="88"/>
      <c r="JNX24" s="88"/>
      <c r="JNY24" s="88"/>
      <c r="JNZ24" s="88"/>
      <c r="JOA24" s="88"/>
      <c r="JOB24" s="88"/>
      <c r="JOC24" s="88"/>
      <c r="JOD24" s="88"/>
      <c r="JOE24" s="88"/>
      <c r="JOF24" s="88"/>
      <c r="JOG24" s="88"/>
      <c r="JOH24" s="88"/>
      <c r="JOI24" s="88"/>
      <c r="JOJ24" s="88"/>
      <c r="JOK24" s="88"/>
      <c r="JOL24" s="88"/>
      <c r="JOM24" s="88"/>
      <c r="JON24" s="88"/>
      <c r="JOO24" s="88"/>
      <c r="JOP24" s="88"/>
      <c r="JOQ24" s="88"/>
      <c r="JOR24" s="88"/>
      <c r="JOS24" s="88"/>
      <c r="JOT24" s="88"/>
      <c r="JOU24" s="88"/>
      <c r="JOV24" s="88"/>
      <c r="JOW24" s="88"/>
      <c r="JOX24" s="88"/>
      <c r="JOY24" s="88"/>
      <c r="JOZ24" s="88"/>
      <c r="JPA24" s="88"/>
      <c r="JPB24" s="88"/>
      <c r="JPC24" s="88"/>
      <c r="JPD24" s="88"/>
      <c r="JPE24" s="88"/>
      <c r="JPF24" s="88"/>
      <c r="JPG24" s="88"/>
      <c r="JPH24" s="88"/>
      <c r="JPI24" s="88"/>
      <c r="JPJ24" s="88"/>
      <c r="JPK24" s="88"/>
      <c r="JPL24" s="88"/>
      <c r="JPM24" s="88"/>
      <c r="JPN24" s="88"/>
      <c r="JPO24" s="88"/>
      <c r="JPP24" s="88"/>
      <c r="JPQ24" s="88"/>
      <c r="JPR24" s="88"/>
      <c r="JPS24" s="88"/>
      <c r="JPT24" s="88"/>
      <c r="JPU24" s="88"/>
      <c r="JPV24" s="88"/>
      <c r="JPW24" s="88"/>
      <c r="JPX24" s="88"/>
      <c r="JPY24" s="88"/>
      <c r="JPZ24" s="88"/>
      <c r="JQA24" s="88"/>
      <c r="JQB24" s="88"/>
      <c r="JQC24" s="88"/>
      <c r="JQD24" s="88"/>
      <c r="JQE24" s="88"/>
      <c r="JQF24" s="88"/>
      <c r="JQG24" s="88"/>
      <c r="JQH24" s="88"/>
      <c r="JQI24" s="88"/>
      <c r="JQJ24" s="88"/>
      <c r="JQK24" s="88"/>
      <c r="JQL24" s="88"/>
      <c r="JQM24" s="88"/>
      <c r="JQN24" s="88"/>
      <c r="JQO24" s="88"/>
      <c r="JQP24" s="88"/>
      <c r="JQQ24" s="88"/>
      <c r="JQR24" s="88"/>
      <c r="JQS24" s="88"/>
      <c r="JQT24" s="88"/>
      <c r="JQU24" s="88"/>
      <c r="JQV24" s="88"/>
      <c r="JQW24" s="88"/>
      <c r="JQX24" s="88"/>
      <c r="JQY24" s="88"/>
      <c r="JQZ24" s="88"/>
      <c r="JRA24" s="88"/>
      <c r="JRB24" s="88"/>
      <c r="JRC24" s="88"/>
      <c r="JRD24" s="88"/>
      <c r="JRE24" s="88"/>
      <c r="JRF24" s="88"/>
      <c r="JRG24" s="88"/>
      <c r="JRH24" s="88"/>
      <c r="JRI24" s="88"/>
      <c r="JRJ24" s="88"/>
      <c r="JRK24" s="88"/>
      <c r="JRL24" s="88"/>
      <c r="JRM24" s="88"/>
      <c r="JRN24" s="88"/>
      <c r="JRO24" s="88"/>
      <c r="JRP24" s="88"/>
      <c r="JRQ24" s="88"/>
      <c r="JRR24" s="88"/>
      <c r="JRS24" s="88"/>
      <c r="JRT24" s="88"/>
      <c r="JRU24" s="88"/>
      <c r="JRV24" s="88"/>
      <c r="JRW24" s="88"/>
      <c r="JRX24" s="88"/>
      <c r="JRY24" s="88"/>
      <c r="JRZ24" s="88"/>
      <c r="JSA24" s="88"/>
      <c r="JSB24" s="88"/>
      <c r="JSC24" s="88"/>
      <c r="JSD24" s="88"/>
      <c r="JSE24" s="88"/>
      <c r="JSF24" s="88"/>
      <c r="JSG24" s="88"/>
      <c r="JSH24" s="88"/>
      <c r="JSI24" s="88"/>
      <c r="JSJ24" s="88"/>
      <c r="JSK24" s="88"/>
      <c r="JSL24" s="88"/>
      <c r="JSM24" s="88"/>
      <c r="JSN24" s="88"/>
      <c r="JSO24" s="88"/>
      <c r="JSP24" s="88"/>
      <c r="JSQ24" s="88"/>
      <c r="JSR24" s="88"/>
      <c r="JSS24" s="88"/>
      <c r="JST24" s="88"/>
      <c r="JSU24" s="88"/>
      <c r="JSV24" s="88"/>
      <c r="JSW24" s="88"/>
      <c r="JSX24" s="88"/>
      <c r="JSY24" s="88"/>
      <c r="JSZ24" s="88"/>
      <c r="JTA24" s="88"/>
      <c r="JTB24" s="88"/>
      <c r="JTC24" s="88"/>
      <c r="JTD24" s="88"/>
      <c r="JTE24" s="88"/>
      <c r="JTF24" s="88"/>
      <c r="JTG24" s="88"/>
      <c r="JTH24" s="88"/>
      <c r="JTI24" s="88"/>
      <c r="JTJ24" s="88"/>
      <c r="JTK24" s="88"/>
      <c r="JTL24" s="88"/>
      <c r="JTM24" s="88"/>
      <c r="JTN24" s="88"/>
      <c r="JTO24" s="88"/>
      <c r="JTP24" s="88"/>
      <c r="JTQ24" s="88"/>
      <c r="JTR24" s="88"/>
      <c r="JTS24" s="88"/>
      <c r="JTT24" s="88"/>
      <c r="JTU24" s="88"/>
      <c r="JTV24" s="88"/>
      <c r="JTW24" s="88"/>
      <c r="JTX24" s="88"/>
      <c r="JTY24" s="88"/>
      <c r="JTZ24" s="88"/>
      <c r="JUA24" s="88"/>
      <c r="JUB24" s="88"/>
      <c r="JUC24" s="88"/>
      <c r="JUD24" s="88"/>
      <c r="JUE24" s="88"/>
      <c r="JUF24" s="88"/>
      <c r="JUG24" s="88"/>
      <c r="JUH24" s="88"/>
      <c r="JUI24" s="88"/>
      <c r="JUJ24" s="88"/>
      <c r="JUK24" s="88"/>
      <c r="JUL24" s="88"/>
      <c r="JUM24" s="88"/>
      <c r="JUN24" s="88"/>
      <c r="JUO24" s="88"/>
      <c r="JUP24" s="88"/>
      <c r="JUQ24" s="88"/>
      <c r="JUR24" s="88"/>
      <c r="JUS24" s="88"/>
      <c r="JUT24" s="88"/>
      <c r="JUU24" s="88"/>
      <c r="JUV24" s="88"/>
      <c r="JUW24" s="88"/>
      <c r="JUX24" s="88"/>
      <c r="JUY24" s="88"/>
      <c r="JUZ24" s="88"/>
      <c r="JVA24" s="88"/>
      <c r="JVB24" s="88"/>
      <c r="JVC24" s="88"/>
      <c r="JVD24" s="88"/>
      <c r="JVE24" s="88"/>
      <c r="JVF24" s="88"/>
      <c r="JVG24" s="88"/>
      <c r="JVH24" s="88"/>
      <c r="JVI24" s="88"/>
      <c r="JVJ24" s="88"/>
      <c r="JVK24" s="88"/>
      <c r="JVL24" s="88"/>
      <c r="JVM24" s="88"/>
      <c r="JVN24" s="88"/>
      <c r="JVO24" s="88"/>
      <c r="JVP24" s="88"/>
      <c r="JVQ24" s="88"/>
      <c r="JVR24" s="88"/>
      <c r="JVS24" s="88"/>
      <c r="JVT24" s="88"/>
      <c r="JVU24" s="88"/>
      <c r="JVV24" s="88"/>
      <c r="JVW24" s="88"/>
      <c r="JVX24" s="88"/>
      <c r="JVY24" s="88"/>
      <c r="JVZ24" s="88"/>
      <c r="JWA24" s="88"/>
      <c r="JWB24" s="88"/>
      <c r="JWC24" s="88"/>
      <c r="JWD24" s="88"/>
      <c r="JWE24" s="88"/>
      <c r="JWF24" s="88"/>
      <c r="JWG24" s="88"/>
      <c r="JWH24" s="88"/>
      <c r="JWI24" s="88"/>
      <c r="JWJ24" s="88"/>
      <c r="JWK24" s="88"/>
      <c r="JWL24" s="88"/>
      <c r="JWM24" s="88"/>
      <c r="JWN24" s="88"/>
      <c r="JWO24" s="88"/>
      <c r="JWP24" s="88"/>
      <c r="JWQ24" s="88"/>
      <c r="JWR24" s="88"/>
      <c r="JWS24" s="88"/>
      <c r="JWT24" s="88"/>
      <c r="JWU24" s="88"/>
      <c r="JWV24" s="88"/>
      <c r="JWW24" s="88"/>
      <c r="JWX24" s="88"/>
      <c r="JWY24" s="88"/>
      <c r="JWZ24" s="88"/>
      <c r="JXA24" s="88"/>
      <c r="JXB24" s="88"/>
      <c r="JXC24" s="88"/>
      <c r="JXD24" s="88"/>
      <c r="JXE24" s="88"/>
      <c r="JXF24" s="88"/>
      <c r="JXG24" s="88"/>
      <c r="JXH24" s="88"/>
      <c r="JXI24" s="88"/>
      <c r="JXJ24" s="88"/>
      <c r="JXK24" s="88"/>
      <c r="JXL24" s="88"/>
      <c r="JXM24" s="88"/>
      <c r="JXN24" s="88"/>
      <c r="JXO24" s="88"/>
      <c r="JXP24" s="88"/>
      <c r="JXQ24" s="88"/>
      <c r="JXR24" s="88"/>
      <c r="JXS24" s="88"/>
      <c r="JXT24" s="88"/>
      <c r="JXU24" s="88"/>
      <c r="JXV24" s="88"/>
      <c r="JXW24" s="88"/>
      <c r="JXX24" s="88"/>
      <c r="JXY24" s="88"/>
      <c r="JXZ24" s="88"/>
      <c r="JYA24" s="88"/>
      <c r="JYB24" s="88"/>
      <c r="JYC24" s="88"/>
      <c r="JYD24" s="88"/>
      <c r="JYE24" s="88"/>
      <c r="JYF24" s="88"/>
      <c r="JYG24" s="88"/>
      <c r="JYH24" s="88"/>
      <c r="JYI24" s="88"/>
      <c r="JYJ24" s="88"/>
      <c r="JYK24" s="88"/>
      <c r="JYL24" s="88"/>
      <c r="JYM24" s="88"/>
      <c r="JYN24" s="88"/>
      <c r="JYO24" s="88"/>
      <c r="JYP24" s="88"/>
      <c r="JYQ24" s="88"/>
      <c r="JYR24" s="88"/>
      <c r="JYS24" s="88"/>
      <c r="JYT24" s="88"/>
      <c r="JYU24" s="88"/>
      <c r="JYV24" s="88"/>
      <c r="JYW24" s="88"/>
      <c r="JYX24" s="88"/>
      <c r="JYY24" s="88"/>
      <c r="JYZ24" s="88"/>
      <c r="JZA24" s="88"/>
      <c r="JZB24" s="88"/>
      <c r="JZC24" s="88"/>
      <c r="JZD24" s="88"/>
      <c r="JZE24" s="88"/>
      <c r="JZF24" s="88"/>
      <c r="JZG24" s="88"/>
      <c r="JZH24" s="88"/>
      <c r="JZI24" s="88"/>
      <c r="JZJ24" s="88"/>
      <c r="JZK24" s="88"/>
      <c r="JZL24" s="88"/>
      <c r="JZM24" s="88"/>
      <c r="JZN24" s="88"/>
      <c r="JZO24" s="88"/>
      <c r="JZP24" s="88"/>
      <c r="JZQ24" s="88"/>
      <c r="JZR24" s="88"/>
      <c r="JZS24" s="88"/>
      <c r="JZT24" s="88"/>
      <c r="JZU24" s="88"/>
      <c r="JZV24" s="88"/>
      <c r="JZW24" s="88"/>
      <c r="JZX24" s="88"/>
      <c r="JZY24" s="88"/>
      <c r="JZZ24" s="88"/>
      <c r="KAA24" s="88"/>
      <c r="KAB24" s="88"/>
      <c r="KAC24" s="88"/>
      <c r="KAD24" s="88"/>
      <c r="KAE24" s="88"/>
      <c r="KAF24" s="88"/>
      <c r="KAG24" s="88"/>
      <c r="KAH24" s="88"/>
      <c r="KAI24" s="88"/>
      <c r="KAJ24" s="88"/>
      <c r="KAK24" s="88"/>
      <c r="KAL24" s="88"/>
      <c r="KAM24" s="88"/>
      <c r="KAN24" s="88"/>
      <c r="KAO24" s="88"/>
      <c r="KAP24" s="88"/>
      <c r="KAQ24" s="88"/>
      <c r="KAR24" s="88"/>
      <c r="KAS24" s="88"/>
      <c r="KAT24" s="88"/>
      <c r="KAU24" s="88"/>
      <c r="KAV24" s="88"/>
      <c r="KAW24" s="88"/>
      <c r="KAX24" s="88"/>
      <c r="KAY24" s="88"/>
      <c r="KAZ24" s="88"/>
      <c r="KBA24" s="88"/>
      <c r="KBB24" s="88"/>
      <c r="KBC24" s="88"/>
      <c r="KBD24" s="88"/>
      <c r="KBE24" s="88"/>
      <c r="KBF24" s="88"/>
      <c r="KBG24" s="88"/>
      <c r="KBH24" s="88"/>
      <c r="KBI24" s="88"/>
      <c r="KBJ24" s="88"/>
      <c r="KBK24" s="88"/>
      <c r="KBL24" s="88"/>
      <c r="KBM24" s="88"/>
      <c r="KBN24" s="88"/>
      <c r="KBO24" s="88"/>
      <c r="KBP24" s="88"/>
      <c r="KBQ24" s="88"/>
      <c r="KBR24" s="88"/>
      <c r="KBS24" s="88"/>
      <c r="KBT24" s="88"/>
      <c r="KBU24" s="88"/>
      <c r="KBV24" s="88"/>
      <c r="KBW24" s="88"/>
      <c r="KBX24" s="88"/>
      <c r="KBY24" s="88"/>
      <c r="KBZ24" s="88"/>
      <c r="KCA24" s="88"/>
      <c r="KCB24" s="88"/>
      <c r="KCC24" s="88"/>
      <c r="KCD24" s="88"/>
      <c r="KCE24" s="88"/>
      <c r="KCF24" s="88"/>
      <c r="KCG24" s="88"/>
      <c r="KCH24" s="88"/>
      <c r="KCI24" s="88"/>
      <c r="KCJ24" s="88"/>
      <c r="KCK24" s="88"/>
      <c r="KCL24" s="88"/>
      <c r="KCM24" s="88"/>
      <c r="KCN24" s="88"/>
      <c r="KCO24" s="88"/>
      <c r="KCP24" s="88"/>
      <c r="KCQ24" s="88"/>
      <c r="KCR24" s="88"/>
      <c r="KCS24" s="88"/>
      <c r="KCT24" s="88"/>
      <c r="KCU24" s="88"/>
      <c r="KCV24" s="88"/>
      <c r="KCW24" s="88"/>
      <c r="KCX24" s="88"/>
      <c r="KCY24" s="88"/>
      <c r="KCZ24" s="88"/>
      <c r="KDA24" s="88"/>
      <c r="KDB24" s="88"/>
      <c r="KDC24" s="88"/>
      <c r="KDD24" s="88"/>
      <c r="KDE24" s="88"/>
      <c r="KDF24" s="88"/>
      <c r="KDG24" s="88"/>
      <c r="KDH24" s="88"/>
      <c r="KDI24" s="88"/>
      <c r="KDJ24" s="88"/>
      <c r="KDK24" s="88"/>
      <c r="KDL24" s="88"/>
      <c r="KDM24" s="88"/>
      <c r="KDN24" s="88"/>
      <c r="KDO24" s="88"/>
      <c r="KDP24" s="88"/>
      <c r="KDQ24" s="88"/>
      <c r="KDR24" s="88"/>
      <c r="KDS24" s="88"/>
      <c r="KDT24" s="88"/>
      <c r="KDU24" s="88"/>
      <c r="KDV24" s="88"/>
      <c r="KDW24" s="88"/>
      <c r="KDX24" s="88"/>
      <c r="KDY24" s="88"/>
      <c r="KDZ24" s="88"/>
      <c r="KEA24" s="88"/>
      <c r="KEB24" s="88"/>
      <c r="KEC24" s="88"/>
      <c r="KED24" s="88"/>
      <c r="KEE24" s="88"/>
      <c r="KEF24" s="88"/>
      <c r="KEG24" s="88"/>
      <c r="KEH24" s="88"/>
      <c r="KEI24" s="88"/>
      <c r="KEJ24" s="88"/>
      <c r="KEK24" s="88"/>
      <c r="KEL24" s="88"/>
      <c r="KEM24" s="88"/>
      <c r="KEN24" s="88"/>
      <c r="KEO24" s="88"/>
      <c r="KEP24" s="88"/>
      <c r="KEQ24" s="88"/>
      <c r="KER24" s="88"/>
      <c r="KES24" s="88"/>
      <c r="KET24" s="88"/>
      <c r="KEU24" s="88"/>
      <c r="KEV24" s="88"/>
      <c r="KEW24" s="88"/>
      <c r="KEX24" s="88"/>
      <c r="KEY24" s="88"/>
      <c r="KEZ24" s="88"/>
      <c r="KFA24" s="88"/>
      <c r="KFB24" s="88"/>
      <c r="KFC24" s="88"/>
      <c r="KFD24" s="88"/>
      <c r="KFE24" s="88"/>
      <c r="KFF24" s="88"/>
      <c r="KFG24" s="88"/>
      <c r="KFH24" s="88"/>
      <c r="KFI24" s="88"/>
      <c r="KFJ24" s="88"/>
      <c r="KFK24" s="88"/>
      <c r="KFL24" s="88"/>
      <c r="KFM24" s="88"/>
      <c r="KFN24" s="88"/>
      <c r="KFO24" s="88"/>
      <c r="KFP24" s="88"/>
      <c r="KFQ24" s="88"/>
      <c r="KFR24" s="88"/>
      <c r="KFS24" s="88"/>
      <c r="KFT24" s="88"/>
      <c r="KFU24" s="88"/>
      <c r="KFV24" s="88"/>
      <c r="KFW24" s="88"/>
      <c r="KFX24" s="88"/>
      <c r="KFY24" s="88"/>
      <c r="KFZ24" s="88"/>
      <c r="KGA24" s="88"/>
      <c r="KGB24" s="88"/>
      <c r="KGC24" s="88"/>
      <c r="KGD24" s="88"/>
      <c r="KGE24" s="88"/>
      <c r="KGF24" s="88"/>
      <c r="KGG24" s="88"/>
      <c r="KGH24" s="88"/>
      <c r="KGI24" s="88"/>
      <c r="KGJ24" s="88"/>
      <c r="KGK24" s="88"/>
      <c r="KGL24" s="88"/>
      <c r="KGM24" s="88"/>
      <c r="KGN24" s="88"/>
      <c r="KGO24" s="88"/>
      <c r="KGP24" s="88"/>
      <c r="KGQ24" s="88"/>
      <c r="KGR24" s="88"/>
      <c r="KGS24" s="88"/>
      <c r="KGT24" s="88"/>
      <c r="KGU24" s="88"/>
      <c r="KGV24" s="88"/>
      <c r="KGW24" s="88"/>
      <c r="KGX24" s="88"/>
      <c r="KGY24" s="88"/>
      <c r="KGZ24" s="88"/>
      <c r="KHA24" s="88"/>
      <c r="KHB24" s="88"/>
      <c r="KHC24" s="88"/>
      <c r="KHD24" s="88"/>
      <c r="KHE24" s="88"/>
      <c r="KHF24" s="88"/>
      <c r="KHG24" s="88"/>
      <c r="KHH24" s="88"/>
      <c r="KHI24" s="88"/>
      <c r="KHJ24" s="88"/>
      <c r="KHK24" s="88"/>
      <c r="KHL24" s="88"/>
      <c r="KHM24" s="88"/>
      <c r="KHN24" s="88"/>
      <c r="KHO24" s="88"/>
      <c r="KHP24" s="88"/>
      <c r="KHQ24" s="88"/>
      <c r="KHR24" s="88"/>
      <c r="KHS24" s="88"/>
      <c r="KHT24" s="88"/>
      <c r="KHU24" s="88"/>
      <c r="KHV24" s="88"/>
      <c r="KHW24" s="88"/>
      <c r="KHX24" s="88"/>
      <c r="KHY24" s="88"/>
      <c r="KHZ24" s="88"/>
      <c r="KIA24" s="88"/>
      <c r="KIB24" s="88"/>
      <c r="KIC24" s="88"/>
      <c r="KID24" s="88"/>
      <c r="KIE24" s="88"/>
      <c r="KIF24" s="88"/>
      <c r="KIG24" s="88"/>
      <c r="KIH24" s="88"/>
      <c r="KII24" s="88"/>
      <c r="KIJ24" s="88"/>
      <c r="KIK24" s="88"/>
      <c r="KIL24" s="88"/>
      <c r="KIM24" s="88"/>
      <c r="KIN24" s="88"/>
      <c r="KIO24" s="88"/>
      <c r="KIP24" s="88"/>
      <c r="KIQ24" s="88"/>
      <c r="KIR24" s="88"/>
      <c r="KIS24" s="88"/>
      <c r="KIT24" s="88"/>
      <c r="KIU24" s="88"/>
      <c r="KIV24" s="88"/>
      <c r="KIW24" s="88"/>
      <c r="KIX24" s="88"/>
      <c r="KIY24" s="88"/>
      <c r="KIZ24" s="88"/>
      <c r="KJA24" s="88"/>
      <c r="KJB24" s="88"/>
      <c r="KJC24" s="88"/>
      <c r="KJD24" s="88"/>
      <c r="KJE24" s="88"/>
      <c r="KJF24" s="88"/>
      <c r="KJG24" s="88"/>
      <c r="KJH24" s="88"/>
      <c r="KJI24" s="88"/>
      <c r="KJJ24" s="88"/>
      <c r="KJK24" s="88"/>
      <c r="KJL24" s="88"/>
      <c r="KJM24" s="88"/>
      <c r="KJN24" s="88"/>
      <c r="KJO24" s="88"/>
      <c r="KJP24" s="88"/>
      <c r="KJQ24" s="88"/>
      <c r="KJR24" s="88"/>
      <c r="KJS24" s="88"/>
      <c r="KJT24" s="88"/>
      <c r="KJU24" s="88"/>
      <c r="KJV24" s="88"/>
      <c r="KJW24" s="88"/>
      <c r="KJX24" s="88"/>
      <c r="KJY24" s="88"/>
      <c r="KJZ24" s="88"/>
      <c r="KKA24" s="88"/>
      <c r="KKB24" s="88"/>
      <c r="KKC24" s="88"/>
      <c r="KKD24" s="88"/>
      <c r="KKE24" s="88"/>
      <c r="KKF24" s="88"/>
      <c r="KKG24" s="88"/>
      <c r="KKH24" s="88"/>
      <c r="KKI24" s="88"/>
      <c r="KKJ24" s="88"/>
      <c r="KKK24" s="88"/>
      <c r="KKL24" s="88"/>
      <c r="KKM24" s="88"/>
      <c r="KKN24" s="88"/>
      <c r="KKO24" s="88"/>
      <c r="KKP24" s="88"/>
      <c r="KKQ24" s="88"/>
      <c r="KKR24" s="88"/>
      <c r="KKS24" s="88"/>
      <c r="KKT24" s="88"/>
      <c r="KKU24" s="88"/>
      <c r="KKV24" s="88"/>
      <c r="KKW24" s="88"/>
      <c r="KKX24" s="88"/>
      <c r="KKY24" s="88"/>
      <c r="KKZ24" s="88"/>
      <c r="KLA24" s="88"/>
      <c r="KLB24" s="88"/>
      <c r="KLC24" s="88"/>
      <c r="KLD24" s="88"/>
      <c r="KLE24" s="88"/>
      <c r="KLF24" s="88"/>
      <c r="KLG24" s="88"/>
      <c r="KLH24" s="88"/>
      <c r="KLI24" s="88"/>
      <c r="KLJ24" s="88"/>
      <c r="KLK24" s="88"/>
      <c r="KLL24" s="88"/>
      <c r="KLM24" s="88"/>
      <c r="KLN24" s="88"/>
      <c r="KLO24" s="88"/>
      <c r="KLP24" s="88"/>
      <c r="KLQ24" s="88"/>
      <c r="KLR24" s="88"/>
      <c r="KLS24" s="88"/>
      <c r="KLT24" s="88"/>
      <c r="KLU24" s="88"/>
      <c r="KLV24" s="88"/>
      <c r="KLW24" s="88"/>
      <c r="KLX24" s="88"/>
      <c r="KLY24" s="88"/>
      <c r="KLZ24" s="88"/>
      <c r="KMA24" s="88"/>
      <c r="KMB24" s="88"/>
      <c r="KMC24" s="88"/>
      <c r="KMD24" s="88"/>
      <c r="KME24" s="88"/>
      <c r="KMF24" s="88"/>
      <c r="KMG24" s="88"/>
      <c r="KMH24" s="88"/>
      <c r="KMI24" s="88"/>
      <c r="KMJ24" s="88"/>
      <c r="KMK24" s="88"/>
      <c r="KML24" s="88"/>
      <c r="KMM24" s="88"/>
      <c r="KMN24" s="88"/>
      <c r="KMO24" s="88"/>
      <c r="KMP24" s="88"/>
      <c r="KMQ24" s="88"/>
      <c r="KMR24" s="88"/>
      <c r="KMS24" s="88"/>
      <c r="KMT24" s="88"/>
      <c r="KMU24" s="88"/>
      <c r="KMV24" s="88"/>
      <c r="KMW24" s="88"/>
      <c r="KMX24" s="88"/>
      <c r="KMY24" s="88"/>
      <c r="KMZ24" s="88"/>
      <c r="KNA24" s="88"/>
      <c r="KNB24" s="88"/>
      <c r="KNC24" s="88"/>
      <c r="KND24" s="88"/>
      <c r="KNE24" s="88"/>
      <c r="KNF24" s="88"/>
      <c r="KNG24" s="88"/>
      <c r="KNH24" s="88"/>
      <c r="KNI24" s="88"/>
      <c r="KNJ24" s="88"/>
      <c r="KNK24" s="88"/>
      <c r="KNL24" s="88"/>
      <c r="KNM24" s="88"/>
      <c r="KNN24" s="88"/>
      <c r="KNO24" s="88"/>
      <c r="KNP24" s="88"/>
      <c r="KNQ24" s="88"/>
      <c r="KNR24" s="88"/>
      <c r="KNS24" s="88"/>
      <c r="KNT24" s="88"/>
      <c r="KNU24" s="88"/>
      <c r="KNV24" s="88"/>
      <c r="KNW24" s="88"/>
      <c r="KNX24" s="88"/>
      <c r="KNY24" s="88"/>
      <c r="KNZ24" s="88"/>
      <c r="KOA24" s="88"/>
      <c r="KOB24" s="88"/>
      <c r="KOC24" s="88"/>
      <c r="KOD24" s="88"/>
      <c r="KOE24" s="88"/>
      <c r="KOF24" s="88"/>
      <c r="KOG24" s="88"/>
      <c r="KOH24" s="88"/>
      <c r="KOI24" s="88"/>
      <c r="KOJ24" s="88"/>
      <c r="KOK24" s="88"/>
      <c r="KOL24" s="88"/>
      <c r="KOM24" s="88"/>
      <c r="KON24" s="88"/>
      <c r="KOO24" s="88"/>
      <c r="KOP24" s="88"/>
      <c r="KOQ24" s="88"/>
      <c r="KOR24" s="88"/>
      <c r="KOS24" s="88"/>
      <c r="KOT24" s="88"/>
      <c r="KOU24" s="88"/>
      <c r="KOV24" s="88"/>
      <c r="KOW24" s="88"/>
      <c r="KOX24" s="88"/>
      <c r="KOY24" s="88"/>
      <c r="KOZ24" s="88"/>
      <c r="KPA24" s="88"/>
      <c r="KPB24" s="88"/>
      <c r="KPC24" s="88"/>
      <c r="KPD24" s="88"/>
      <c r="KPE24" s="88"/>
      <c r="KPF24" s="88"/>
      <c r="KPG24" s="88"/>
      <c r="KPH24" s="88"/>
      <c r="KPI24" s="88"/>
      <c r="KPJ24" s="88"/>
      <c r="KPK24" s="88"/>
      <c r="KPL24" s="88"/>
      <c r="KPM24" s="88"/>
      <c r="KPN24" s="88"/>
      <c r="KPO24" s="88"/>
      <c r="KPP24" s="88"/>
      <c r="KPQ24" s="88"/>
      <c r="KPR24" s="88"/>
      <c r="KPS24" s="88"/>
      <c r="KPT24" s="88"/>
      <c r="KPU24" s="88"/>
      <c r="KPV24" s="88"/>
      <c r="KPW24" s="88"/>
      <c r="KPX24" s="88"/>
      <c r="KPY24" s="88"/>
      <c r="KPZ24" s="88"/>
      <c r="KQA24" s="88"/>
      <c r="KQB24" s="88"/>
      <c r="KQC24" s="88"/>
      <c r="KQD24" s="88"/>
      <c r="KQE24" s="88"/>
      <c r="KQF24" s="88"/>
      <c r="KQG24" s="88"/>
      <c r="KQH24" s="88"/>
      <c r="KQI24" s="88"/>
      <c r="KQJ24" s="88"/>
      <c r="KQK24" s="88"/>
      <c r="KQL24" s="88"/>
      <c r="KQM24" s="88"/>
      <c r="KQN24" s="88"/>
      <c r="KQO24" s="88"/>
      <c r="KQP24" s="88"/>
      <c r="KQQ24" s="88"/>
      <c r="KQR24" s="88"/>
      <c r="KQS24" s="88"/>
      <c r="KQT24" s="88"/>
      <c r="KQU24" s="88"/>
      <c r="KQV24" s="88"/>
      <c r="KQW24" s="88"/>
      <c r="KQX24" s="88"/>
      <c r="KQY24" s="88"/>
      <c r="KQZ24" s="88"/>
      <c r="KRA24" s="88"/>
      <c r="KRB24" s="88"/>
      <c r="KRC24" s="88"/>
      <c r="KRD24" s="88"/>
      <c r="KRE24" s="88"/>
      <c r="KRF24" s="88"/>
      <c r="KRG24" s="88"/>
      <c r="KRH24" s="88"/>
      <c r="KRI24" s="88"/>
      <c r="KRJ24" s="88"/>
      <c r="KRK24" s="88"/>
      <c r="KRL24" s="88"/>
      <c r="KRM24" s="88"/>
      <c r="KRN24" s="88"/>
      <c r="KRO24" s="88"/>
      <c r="KRP24" s="88"/>
      <c r="KRQ24" s="88"/>
      <c r="KRR24" s="88"/>
      <c r="KRS24" s="88"/>
      <c r="KRT24" s="88"/>
      <c r="KRU24" s="88"/>
      <c r="KRV24" s="88"/>
      <c r="KRW24" s="88"/>
      <c r="KRX24" s="88"/>
      <c r="KRY24" s="88"/>
      <c r="KRZ24" s="88"/>
      <c r="KSA24" s="88"/>
      <c r="KSB24" s="88"/>
      <c r="KSC24" s="88"/>
      <c r="KSD24" s="88"/>
      <c r="KSE24" s="88"/>
      <c r="KSF24" s="88"/>
      <c r="KSG24" s="88"/>
      <c r="KSH24" s="88"/>
      <c r="KSI24" s="88"/>
      <c r="KSJ24" s="88"/>
      <c r="KSK24" s="88"/>
      <c r="KSL24" s="88"/>
      <c r="KSM24" s="88"/>
      <c r="KSN24" s="88"/>
      <c r="KSO24" s="88"/>
      <c r="KSP24" s="88"/>
      <c r="KSQ24" s="88"/>
      <c r="KSR24" s="88"/>
      <c r="KSS24" s="88"/>
      <c r="KST24" s="88"/>
      <c r="KSU24" s="88"/>
      <c r="KSV24" s="88"/>
      <c r="KSW24" s="88"/>
      <c r="KSX24" s="88"/>
      <c r="KSY24" s="88"/>
      <c r="KSZ24" s="88"/>
      <c r="KTA24" s="88"/>
      <c r="KTB24" s="88"/>
      <c r="KTC24" s="88"/>
      <c r="KTD24" s="88"/>
      <c r="KTE24" s="88"/>
      <c r="KTF24" s="88"/>
      <c r="KTG24" s="88"/>
      <c r="KTH24" s="88"/>
      <c r="KTI24" s="88"/>
      <c r="KTJ24" s="88"/>
      <c r="KTK24" s="88"/>
      <c r="KTL24" s="88"/>
      <c r="KTM24" s="88"/>
      <c r="KTN24" s="88"/>
      <c r="KTO24" s="88"/>
      <c r="KTP24" s="88"/>
      <c r="KTQ24" s="88"/>
      <c r="KTR24" s="88"/>
      <c r="KTS24" s="88"/>
      <c r="KTT24" s="88"/>
      <c r="KTU24" s="88"/>
      <c r="KTV24" s="88"/>
      <c r="KTW24" s="88"/>
      <c r="KTX24" s="88"/>
      <c r="KTY24" s="88"/>
      <c r="KTZ24" s="88"/>
      <c r="KUA24" s="88"/>
      <c r="KUB24" s="88"/>
      <c r="KUC24" s="88"/>
      <c r="KUD24" s="88"/>
      <c r="KUE24" s="88"/>
      <c r="KUF24" s="88"/>
      <c r="KUG24" s="88"/>
      <c r="KUH24" s="88"/>
      <c r="KUI24" s="88"/>
      <c r="KUJ24" s="88"/>
      <c r="KUK24" s="88"/>
      <c r="KUL24" s="88"/>
      <c r="KUM24" s="88"/>
      <c r="KUN24" s="88"/>
      <c r="KUO24" s="88"/>
      <c r="KUP24" s="88"/>
      <c r="KUQ24" s="88"/>
      <c r="KUR24" s="88"/>
      <c r="KUS24" s="88"/>
      <c r="KUT24" s="88"/>
      <c r="KUU24" s="88"/>
      <c r="KUV24" s="88"/>
      <c r="KUW24" s="88"/>
      <c r="KUX24" s="88"/>
      <c r="KUY24" s="88"/>
      <c r="KUZ24" s="88"/>
      <c r="KVA24" s="88"/>
      <c r="KVB24" s="88"/>
      <c r="KVC24" s="88"/>
      <c r="KVD24" s="88"/>
      <c r="KVE24" s="88"/>
      <c r="KVF24" s="88"/>
      <c r="KVG24" s="88"/>
      <c r="KVH24" s="88"/>
      <c r="KVI24" s="88"/>
      <c r="KVJ24" s="88"/>
      <c r="KVK24" s="88"/>
      <c r="KVL24" s="88"/>
      <c r="KVM24" s="88"/>
      <c r="KVN24" s="88"/>
      <c r="KVO24" s="88"/>
      <c r="KVP24" s="88"/>
      <c r="KVQ24" s="88"/>
      <c r="KVR24" s="88"/>
      <c r="KVS24" s="88"/>
      <c r="KVT24" s="88"/>
      <c r="KVU24" s="88"/>
      <c r="KVV24" s="88"/>
      <c r="KVW24" s="88"/>
      <c r="KVX24" s="88"/>
      <c r="KVY24" s="88"/>
      <c r="KVZ24" s="88"/>
      <c r="KWA24" s="88"/>
      <c r="KWB24" s="88"/>
      <c r="KWC24" s="88"/>
      <c r="KWD24" s="88"/>
      <c r="KWE24" s="88"/>
      <c r="KWF24" s="88"/>
      <c r="KWG24" s="88"/>
      <c r="KWH24" s="88"/>
      <c r="KWI24" s="88"/>
      <c r="KWJ24" s="88"/>
      <c r="KWK24" s="88"/>
      <c r="KWL24" s="88"/>
      <c r="KWM24" s="88"/>
      <c r="KWN24" s="88"/>
      <c r="KWO24" s="88"/>
      <c r="KWP24" s="88"/>
      <c r="KWQ24" s="88"/>
      <c r="KWR24" s="88"/>
      <c r="KWS24" s="88"/>
      <c r="KWT24" s="88"/>
      <c r="KWU24" s="88"/>
      <c r="KWV24" s="88"/>
      <c r="KWW24" s="88"/>
      <c r="KWX24" s="88"/>
      <c r="KWY24" s="88"/>
      <c r="KWZ24" s="88"/>
      <c r="KXA24" s="88"/>
      <c r="KXB24" s="88"/>
      <c r="KXC24" s="88"/>
      <c r="KXD24" s="88"/>
      <c r="KXE24" s="88"/>
      <c r="KXF24" s="88"/>
      <c r="KXG24" s="88"/>
      <c r="KXH24" s="88"/>
      <c r="KXI24" s="88"/>
      <c r="KXJ24" s="88"/>
      <c r="KXK24" s="88"/>
      <c r="KXL24" s="88"/>
      <c r="KXM24" s="88"/>
      <c r="KXN24" s="88"/>
      <c r="KXO24" s="88"/>
      <c r="KXP24" s="88"/>
      <c r="KXQ24" s="88"/>
      <c r="KXR24" s="88"/>
      <c r="KXS24" s="88"/>
      <c r="KXT24" s="88"/>
      <c r="KXU24" s="88"/>
      <c r="KXV24" s="88"/>
      <c r="KXW24" s="88"/>
      <c r="KXX24" s="88"/>
      <c r="KXY24" s="88"/>
      <c r="KXZ24" s="88"/>
      <c r="KYA24" s="88"/>
      <c r="KYB24" s="88"/>
      <c r="KYC24" s="88"/>
      <c r="KYD24" s="88"/>
      <c r="KYE24" s="88"/>
      <c r="KYF24" s="88"/>
      <c r="KYG24" s="88"/>
      <c r="KYH24" s="88"/>
      <c r="KYI24" s="88"/>
      <c r="KYJ24" s="88"/>
      <c r="KYK24" s="88"/>
      <c r="KYL24" s="88"/>
      <c r="KYM24" s="88"/>
      <c r="KYN24" s="88"/>
      <c r="KYO24" s="88"/>
      <c r="KYP24" s="88"/>
      <c r="KYQ24" s="88"/>
      <c r="KYR24" s="88"/>
      <c r="KYS24" s="88"/>
      <c r="KYT24" s="88"/>
      <c r="KYU24" s="88"/>
      <c r="KYV24" s="88"/>
      <c r="KYW24" s="88"/>
      <c r="KYX24" s="88"/>
      <c r="KYY24" s="88"/>
      <c r="KYZ24" s="88"/>
      <c r="KZA24" s="88"/>
      <c r="KZB24" s="88"/>
      <c r="KZC24" s="88"/>
      <c r="KZD24" s="88"/>
      <c r="KZE24" s="88"/>
      <c r="KZF24" s="88"/>
      <c r="KZG24" s="88"/>
      <c r="KZH24" s="88"/>
      <c r="KZI24" s="88"/>
      <c r="KZJ24" s="88"/>
      <c r="KZK24" s="88"/>
      <c r="KZL24" s="88"/>
      <c r="KZM24" s="88"/>
      <c r="KZN24" s="88"/>
      <c r="KZO24" s="88"/>
      <c r="KZP24" s="88"/>
      <c r="KZQ24" s="88"/>
      <c r="KZR24" s="88"/>
      <c r="KZS24" s="88"/>
      <c r="KZT24" s="88"/>
      <c r="KZU24" s="88"/>
      <c r="KZV24" s="88"/>
      <c r="KZW24" s="88"/>
      <c r="KZX24" s="88"/>
      <c r="KZY24" s="88"/>
      <c r="KZZ24" s="88"/>
      <c r="LAA24" s="88"/>
      <c r="LAB24" s="88"/>
      <c r="LAC24" s="88"/>
      <c r="LAD24" s="88"/>
      <c r="LAE24" s="88"/>
      <c r="LAF24" s="88"/>
      <c r="LAG24" s="88"/>
      <c r="LAH24" s="88"/>
      <c r="LAI24" s="88"/>
      <c r="LAJ24" s="88"/>
      <c r="LAK24" s="88"/>
      <c r="LAL24" s="88"/>
      <c r="LAM24" s="88"/>
      <c r="LAN24" s="88"/>
      <c r="LAO24" s="88"/>
      <c r="LAP24" s="88"/>
      <c r="LAQ24" s="88"/>
      <c r="LAR24" s="88"/>
      <c r="LAS24" s="88"/>
      <c r="LAT24" s="88"/>
      <c r="LAU24" s="88"/>
      <c r="LAV24" s="88"/>
      <c r="LAW24" s="88"/>
      <c r="LAX24" s="88"/>
      <c r="LAY24" s="88"/>
      <c r="LAZ24" s="88"/>
      <c r="LBA24" s="88"/>
      <c r="LBB24" s="88"/>
      <c r="LBC24" s="88"/>
      <c r="LBD24" s="88"/>
      <c r="LBE24" s="88"/>
      <c r="LBF24" s="88"/>
      <c r="LBG24" s="88"/>
      <c r="LBH24" s="88"/>
      <c r="LBI24" s="88"/>
      <c r="LBJ24" s="88"/>
      <c r="LBK24" s="88"/>
      <c r="LBL24" s="88"/>
      <c r="LBM24" s="88"/>
      <c r="LBN24" s="88"/>
      <c r="LBO24" s="88"/>
      <c r="LBP24" s="88"/>
      <c r="LBQ24" s="88"/>
      <c r="LBR24" s="88"/>
      <c r="LBS24" s="88"/>
      <c r="LBT24" s="88"/>
      <c r="LBU24" s="88"/>
      <c r="LBV24" s="88"/>
      <c r="LBW24" s="88"/>
      <c r="LBX24" s="88"/>
      <c r="LBY24" s="88"/>
      <c r="LBZ24" s="88"/>
      <c r="LCA24" s="88"/>
      <c r="LCB24" s="88"/>
      <c r="LCC24" s="88"/>
      <c r="LCD24" s="88"/>
      <c r="LCE24" s="88"/>
      <c r="LCF24" s="88"/>
      <c r="LCG24" s="88"/>
      <c r="LCH24" s="88"/>
      <c r="LCI24" s="88"/>
      <c r="LCJ24" s="88"/>
      <c r="LCK24" s="88"/>
      <c r="LCL24" s="88"/>
      <c r="LCM24" s="88"/>
      <c r="LCN24" s="88"/>
      <c r="LCO24" s="88"/>
      <c r="LCP24" s="88"/>
      <c r="LCQ24" s="88"/>
      <c r="LCR24" s="88"/>
      <c r="LCS24" s="88"/>
      <c r="LCT24" s="88"/>
      <c r="LCU24" s="88"/>
      <c r="LCV24" s="88"/>
      <c r="LCW24" s="88"/>
      <c r="LCX24" s="88"/>
      <c r="LCY24" s="88"/>
      <c r="LCZ24" s="88"/>
      <c r="LDA24" s="88"/>
      <c r="LDB24" s="88"/>
      <c r="LDC24" s="88"/>
      <c r="LDD24" s="88"/>
      <c r="LDE24" s="88"/>
      <c r="LDF24" s="88"/>
      <c r="LDG24" s="88"/>
      <c r="LDH24" s="88"/>
      <c r="LDI24" s="88"/>
      <c r="LDJ24" s="88"/>
      <c r="LDK24" s="88"/>
      <c r="LDL24" s="88"/>
      <c r="LDM24" s="88"/>
      <c r="LDN24" s="88"/>
      <c r="LDO24" s="88"/>
      <c r="LDP24" s="88"/>
      <c r="LDQ24" s="88"/>
      <c r="LDR24" s="88"/>
      <c r="LDS24" s="88"/>
      <c r="LDT24" s="88"/>
      <c r="LDU24" s="88"/>
      <c r="LDV24" s="88"/>
      <c r="LDW24" s="88"/>
      <c r="LDX24" s="88"/>
      <c r="LDY24" s="88"/>
      <c r="LDZ24" s="88"/>
      <c r="LEA24" s="88"/>
      <c r="LEB24" s="88"/>
      <c r="LEC24" s="88"/>
      <c r="LED24" s="88"/>
      <c r="LEE24" s="88"/>
      <c r="LEF24" s="88"/>
      <c r="LEG24" s="88"/>
      <c r="LEH24" s="88"/>
      <c r="LEI24" s="88"/>
      <c r="LEJ24" s="88"/>
      <c r="LEK24" s="88"/>
      <c r="LEL24" s="88"/>
      <c r="LEM24" s="88"/>
      <c r="LEN24" s="88"/>
      <c r="LEO24" s="88"/>
      <c r="LEP24" s="88"/>
      <c r="LEQ24" s="88"/>
      <c r="LER24" s="88"/>
      <c r="LES24" s="88"/>
      <c r="LET24" s="88"/>
      <c r="LEU24" s="88"/>
      <c r="LEV24" s="88"/>
      <c r="LEW24" s="88"/>
      <c r="LEX24" s="88"/>
      <c r="LEY24" s="88"/>
      <c r="LEZ24" s="88"/>
      <c r="LFA24" s="88"/>
      <c r="LFB24" s="88"/>
      <c r="LFC24" s="88"/>
      <c r="LFD24" s="88"/>
      <c r="LFE24" s="88"/>
      <c r="LFF24" s="88"/>
      <c r="LFG24" s="88"/>
      <c r="LFH24" s="88"/>
      <c r="LFI24" s="88"/>
      <c r="LFJ24" s="88"/>
      <c r="LFK24" s="88"/>
      <c r="LFL24" s="88"/>
      <c r="LFM24" s="88"/>
      <c r="LFN24" s="88"/>
      <c r="LFO24" s="88"/>
      <c r="LFP24" s="88"/>
      <c r="LFQ24" s="88"/>
      <c r="LFR24" s="88"/>
      <c r="LFS24" s="88"/>
      <c r="LFT24" s="88"/>
      <c r="LFU24" s="88"/>
      <c r="LFV24" s="88"/>
      <c r="LFW24" s="88"/>
      <c r="LFX24" s="88"/>
      <c r="LFY24" s="88"/>
      <c r="LFZ24" s="88"/>
      <c r="LGA24" s="88"/>
      <c r="LGB24" s="88"/>
      <c r="LGC24" s="88"/>
      <c r="LGD24" s="88"/>
      <c r="LGE24" s="88"/>
      <c r="LGF24" s="88"/>
      <c r="LGG24" s="88"/>
      <c r="LGH24" s="88"/>
      <c r="LGI24" s="88"/>
      <c r="LGJ24" s="88"/>
      <c r="LGK24" s="88"/>
      <c r="LGL24" s="88"/>
      <c r="LGM24" s="88"/>
      <c r="LGN24" s="88"/>
      <c r="LGO24" s="88"/>
      <c r="LGP24" s="88"/>
      <c r="LGQ24" s="88"/>
      <c r="LGR24" s="88"/>
      <c r="LGS24" s="88"/>
      <c r="LGT24" s="88"/>
      <c r="LGU24" s="88"/>
      <c r="LGV24" s="88"/>
      <c r="LGW24" s="88"/>
      <c r="LGX24" s="88"/>
      <c r="LGY24" s="88"/>
      <c r="LGZ24" s="88"/>
      <c r="LHA24" s="88"/>
      <c r="LHB24" s="88"/>
      <c r="LHC24" s="88"/>
      <c r="LHD24" s="88"/>
      <c r="LHE24" s="88"/>
      <c r="LHF24" s="88"/>
      <c r="LHG24" s="88"/>
      <c r="LHH24" s="88"/>
      <c r="LHI24" s="88"/>
      <c r="LHJ24" s="88"/>
      <c r="LHK24" s="88"/>
      <c r="LHL24" s="88"/>
      <c r="LHM24" s="88"/>
      <c r="LHN24" s="88"/>
      <c r="LHO24" s="88"/>
      <c r="LHP24" s="88"/>
      <c r="LHQ24" s="88"/>
      <c r="LHR24" s="88"/>
      <c r="LHS24" s="88"/>
      <c r="LHT24" s="88"/>
      <c r="LHU24" s="88"/>
      <c r="LHV24" s="88"/>
      <c r="LHW24" s="88"/>
      <c r="LHX24" s="88"/>
      <c r="LHY24" s="88"/>
      <c r="LHZ24" s="88"/>
      <c r="LIA24" s="88"/>
      <c r="LIB24" s="88"/>
      <c r="LIC24" s="88"/>
      <c r="LID24" s="88"/>
      <c r="LIE24" s="88"/>
      <c r="LIF24" s="88"/>
      <c r="LIG24" s="88"/>
      <c r="LIH24" s="88"/>
      <c r="LII24" s="88"/>
      <c r="LIJ24" s="88"/>
      <c r="LIK24" s="88"/>
      <c r="LIL24" s="88"/>
      <c r="LIM24" s="88"/>
      <c r="LIN24" s="88"/>
      <c r="LIO24" s="88"/>
      <c r="LIP24" s="88"/>
      <c r="LIQ24" s="88"/>
      <c r="LIR24" s="88"/>
      <c r="LIS24" s="88"/>
      <c r="LIT24" s="88"/>
      <c r="LIU24" s="88"/>
      <c r="LIV24" s="88"/>
      <c r="LIW24" s="88"/>
      <c r="LIX24" s="88"/>
      <c r="LIY24" s="88"/>
      <c r="LIZ24" s="88"/>
      <c r="LJA24" s="88"/>
      <c r="LJB24" s="88"/>
      <c r="LJC24" s="88"/>
      <c r="LJD24" s="88"/>
      <c r="LJE24" s="88"/>
      <c r="LJF24" s="88"/>
      <c r="LJG24" s="88"/>
      <c r="LJH24" s="88"/>
      <c r="LJI24" s="88"/>
      <c r="LJJ24" s="88"/>
      <c r="LJK24" s="88"/>
      <c r="LJL24" s="88"/>
      <c r="LJM24" s="88"/>
      <c r="LJN24" s="88"/>
      <c r="LJO24" s="88"/>
      <c r="LJP24" s="88"/>
      <c r="LJQ24" s="88"/>
      <c r="LJR24" s="88"/>
      <c r="LJS24" s="88"/>
      <c r="LJT24" s="88"/>
      <c r="LJU24" s="88"/>
      <c r="LJV24" s="88"/>
      <c r="LJW24" s="88"/>
      <c r="LJX24" s="88"/>
      <c r="LJY24" s="88"/>
      <c r="LJZ24" s="88"/>
      <c r="LKA24" s="88"/>
      <c r="LKB24" s="88"/>
      <c r="LKC24" s="88"/>
      <c r="LKD24" s="88"/>
      <c r="LKE24" s="88"/>
      <c r="LKF24" s="88"/>
      <c r="LKG24" s="88"/>
      <c r="LKH24" s="88"/>
      <c r="LKI24" s="88"/>
      <c r="LKJ24" s="88"/>
      <c r="LKK24" s="88"/>
      <c r="LKL24" s="88"/>
      <c r="LKM24" s="88"/>
      <c r="LKN24" s="88"/>
      <c r="LKO24" s="88"/>
      <c r="LKP24" s="88"/>
      <c r="LKQ24" s="88"/>
      <c r="LKR24" s="88"/>
      <c r="LKS24" s="88"/>
      <c r="LKT24" s="88"/>
      <c r="LKU24" s="88"/>
      <c r="LKV24" s="88"/>
      <c r="LKW24" s="88"/>
      <c r="LKX24" s="88"/>
      <c r="LKY24" s="88"/>
      <c r="LKZ24" s="88"/>
      <c r="LLA24" s="88"/>
      <c r="LLB24" s="88"/>
      <c r="LLC24" s="88"/>
      <c r="LLD24" s="88"/>
      <c r="LLE24" s="88"/>
      <c r="LLF24" s="88"/>
      <c r="LLG24" s="88"/>
      <c r="LLH24" s="88"/>
      <c r="LLI24" s="88"/>
      <c r="LLJ24" s="88"/>
      <c r="LLK24" s="88"/>
      <c r="LLL24" s="88"/>
      <c r="LLM24" s="88"/>
      <c r="LLN24" s="88"/>
      <c r="LLO24" s="88"/>
      <c r="LLP24" s="88"/>
      <c r="LLQ24" s="88"/>
      <c r="LLR24" s="88"/>
      <c r="LLS24" s="88"/>
      <c r="LLT24" s="88"/>
      <c r="LLU24" s="88"/>
      <c r="LLV24" s="88"/>
      <c r="LLW24" s="88"/>
      <c r="LLX24" s="88"/>
      <c r="LLY24" s="88"/>
      <c r="LLZ24" s="88"/>
      <c r="LMA24" s="88"/>
      <c r="LMB24" s="88"/>
      <c r="LMC24" s="88"/>
      <c r="LMD24" s="88"/>
      <c r="LME24" s="88"/>
      <c r="LMF24" s="88"/>
      <c r="LMG24" s="88"/>
      <c r="LMH24" s="88"/>
      <c r="LMI24" s="88"/>
      <c r="LMJ24" s="88"/>
      <c r="LMK24" s="88"/>
      <c r="LML24" s="88"/>
      <c r="LMM24" s="88"/>
      <c r="LMN24" s="88"/>
      <c r="LMO24" s="88"/>
      <c r="LMP24" s="88"/>
      <c r="LMQ24" s="88"/>
      <c r="LMR24" s="88"/>
      <c r="LMS24" s="88"/>
      <c r="LMT24" s="88"/>
      <c r="LMU24" s="88"/>
      <c r="LMV24" s="88"/>
      <c r="LMW24" s="88"/>
      <c r="LMX24" s="88"/>
      <c r="LMY24" s="88"/>
      <c r="LMZ24" s="88"/>
      <c r="LNA24" s="88"/>
      <c r="LNB24" s="88"/>
      <c r="LNC24" s="88"/>
      <c r="LND24" s="88"/>
      <c r="LNE24" s="88"/>
      <c r="LNF24" s="88"/>
      <c r="LNG24" s="88"/>
      <c r="LNH24" s="88"/>
      <c r="LNI24" s="88"/>
      <c r="LNJ24" s="88"/>
      <c r="LNK24" s="88"/>
      <c r="LNL24" s="88"/>
      <c r="LNM24" s="88"/>
      <c r="LNN24" s="88"/>
      <c r="LNO24" s="88"/>
      <c r="LNP24" s="88"/>
      <c r="LNQ24" s="88"/>
      <c r="LNR24" s="88"/>
      <c r="LNS24" s="88"/>
      <c r="LNT24" s="88"/>
      <c r="LNU24" s="88"/>
      <c r="LNV24" s="88"/>
      <c r="LNW24" s="88"/>
      <c r="LNX24" s="88"/>
      <c r="LNY24" s="88"/>
      <c r="LNZ24" s="88"/>
      <c r="LOA24" s="88"/>
      <c r="LOB24" s="88"/>
      <c r="LOC24" s="88"/>
      <c r="LOD24" s="88"/>
      <c r="LOE24" s="88"/>
      <c r="LOF24" s="88"/>
      <c r="LOG24" s="88"/>
      <c r="LOH24" s="88"/>
      <c r="LOI24" s="88"/>
      <c r="LOJ24" s="88"/>
      <c r="LOK24" s="88"/>
      <c r="LOL24" s="88"/>
      <c r="LOM24" s="88"/>
      <c r="LON24" s="88"/>
      <c r="LOO24" s="88"/>
      <c r="LOP24" s="88"/>
      <c r="LOQ24" s="88"/>
      <c r="LOR24" s="88"/>
      <c r="LOS24" s="88"/>
      <c r="LOT24" s="88"/>
      <c r="LOU24" s="88"/>
      <c r="LOV24" s="88"/>
      <c r="LOW24" s="88"/>
      <c r="LOX24" s="88"/>
      <c r="LOY24" s="88"/>
      <c r="LOZ24" s="88"/>
      <c r="LPA24" s="88"/>
      <c r="LPB24" s="88"/>
      <c r="LPC24" s="88"/>
      <c r="LPD24" s="88"/>
      <c r="LPE24" s="88"/>
      <c r="LPF24" s="88"/>
      <c r="LPG24" s="88"/>
      <c r="LPH24" s="88"/>
      <c r="LPI24" s="88"/>
      <c r="LPJ24" s="88"/>
      <c r="LPK24" s="88"/>
      <c r="LPL24" s="88"/>
      <c r="LPM24" s="88"/>
      <c r="LPN24" s="88"/>
      <c r="LPO24" s="88"/>
      <c r="LPP24" s="88"/>
      <c r="LPQ24" s="88"/>
      <c r="LPR24" s="88"/>
      <c r="LPS24" s="88"/>
      <c r="LPT24" s="88"/>
      <c r="LPU24" s="88"/>
      <c r="LPV24" s="88"/>
      <c r="LPW24" s="88"/>
      <c r="LPX24" s="88"/>
      <c r="LPY24" s="88"/>
      <c r="LPZ24" s="88"/>
      <c r="LQA24" s="88"/>
      <c r="LQB24" s="88"/>
      <c r="LQC24" s="88"/>
      <c r="LQD24" s="88"/>
      <c r="LQE24" s="88"/>
      <c r="LQF24" s="88"/>
      <c r="LQG24" s="88"/>
      <c r="LQH24" s="88"/>
      <c r="LQI24" s="88"/>
      <c r="LQJ24" s="88"/>
      <c r="LQK24" s="88"/>
      <c r="LQL24" s="88"/>
      <c r="LQM24" s="88"/>
      <c r="LQN24" s="88"/>
      <c r="LQO24" s="88"/>
      <c r="LQP24" s="88"/>
      <c r="LQQ24" s="88"/>
      <c r="LQR24" s="88"/>
      <c r="LQS24" s="88"/>
      <c r="LQT24" s="88"/>
      <c r="LQU24" s="88"/>
      <c r="LQV24" s="88"/>
      <c r="LQW24" s="88"/>
      <c r="LQX24" s="88"/>
      <c r="LQY24" s="88"/>
      <c r="LQZ24" s="88"/>
      <c r="LRA24" s="88"/>
      <c r="LRB24" s="88"/>
      <c r="LRC24" s="88"/>
      <c r="LRD24" s="88"/>
      <c r="LRE24" s="88"/>
      <c r="LRF24" s="88"/>
      <c r="LRG24" s="88"/>
      <c r="LRH24" s="88"/>
      <c r="LRI24" s="88"/>
      <c r="LRJ24" s="88"/>
      <c r="LRK24" s="88"/>
      <c r="LRL24" s="88"/>
      <c r="LRM24" s="88"/>
      <c r="LRN24" s="88"/>
      <c r="LRO24" s="88"/>
      <c r="LRP24" s="88"/>
      <c r="LRQ24" s="88"/>
      <c r="LRR24" s="88"/>
      <c r="LRS24" s="88"/>
      <c r="LRT24" s="88"/>
      <c r="LRU24" s="88"/>
      <c r="LRV24" s="88"/>
      <c r="LRW24" s="88"/>
      <c r="LRX24" s="88"/>
      <c r="LRY24" s="88"/>
      <c r="LRZ24" s="88"/>
      <c r="LSA24" s="88"/>
      <c r="LSB24" s="88"/>
      <c r="LSC24" s="88"/>
      <c r="LSD24" s="88"/>
      <c r="LSE24" s="88"/>
      <c r="LSF24" s="88"/>
      <c r="LSG24" s="88"/>
      <c r="LSH24" s="88"/>
      <c r="LSI24" s="88"/>
      <c r="LSJ24" s="88"/>
      <c r="LSK24" s="88"/>
      <c r="LSL24" s="88"/>
      <c r="LSM24" s="88"/>
      <c r="LSN24" s="88"/>
      <c r="LSO24" s="88"/>
      <c r="LSP24" s="88"/>
      <c r="LSQ24" s="88"/>
      <c r="LSR24" s="88"/>
      <c r="LSS24" s="88"/>
      <c r="LST24" s="88"/>
      <c r="LSU24" s="88"/>
      <c r="LSV24" s="88"/>
      <c r="LSW24" s="88"/>
      <c r="LSX24" s="88"/>
      <c r="LSY24" s="88"/>
      <c r="LSZ24" s="88"/>
      <c r="LTA24" s="88"/>
      <c r="LTB24" s="88"/>
      <c r="LTC24" s="88"/>
      <c r="LTD24" s="88"/>
      <c r="LTE24" s="88"/>
      <c r="LTF24" s="88"/>
      <c r="LTG24" s="88"/>
      <c r="LTH24" s="88"/>
      <c r="LTI24" s="88"/>
      <c r="LTJ24" s="88"/>
      <c r="LTK24" s="88"/>
      <c r="LTL24" s="88"/>
      <c r="LTM24" s="88"/>
      <c r="LTN24" s="88"/>
      <c r="LTO24" s="88"/>
      <c r="LTP24" s="88"/>
      <c r="LTQ24" s="88"/>
      <c r="LTR24" s="88"/>
      <c r="LTS24" s="88"/>
      <c r="LTT24" s="88"/>
      <c r="LTU24" s="88"/>
      <c r="LTV24" s="88"/>
      <c r="LTW24" s="88"/>
      <c r="LTX24" s="88"/>
      <c r="LTY24" s="88"/>
      <c r="LTZ24" s="88"/>
      <c r="LUA24" s="88"/>
      <c r="LUB24" s="88"/>
      <c r="LUC24" s="88"/>
      <c r="LUD24" s="88"/>
      <c r="LUE24" s="88"/>
      <c r="LUF24" s="88"/>
      <c r="LUG24" s="88"/>
      <c r="LUH24" s="88"/>
      <c r="LUI24" s="88"/>
      <c r="LUJ24" s="88"/>
      <c r="LUK24" s="88"/>
      <c r="LUL24" s="88"/>
      <c r="LUM24" s="88"/>
      <c r="LUN24" s="88"/>
      <c r="LUO24" s="88"/>
      <c r="LUP24" s="88"/>
      <c r="LUQ24" s="88"/>
      <c r="LUR24" s="88"/>
      <c r="LUS24" s="88"/>
      <c r="LUT24" s="88"/>
      <c r="LUU24" s="88"/>
      <c r="LUV24" s="88"/>
      <c r="LUW24" s="88"/>
      <c r="LUX24" s="88"/>
      <c r="LUY24" s="88"/>
      <c r="LUZ24" s="88"/>
      <c r="LVA24" s="88"/>
      <c r="LVB24" s="88"/>
      <c r="LVC24" s="88"/>
      <c r="LVD24" s="88"/>
      <c r="LVE24" s="88"/>
      <c r="LVF24" s="88"/>
      <c r="LVG24" s="88"/>
      <c r="LVH24" s="88"/>
      <c r="LVI24" s="88"/>
      <c r="LVJ24" s="88"/>
      <c r="LVK24" s="88"/>
      <c r="LVL24" s="88"/>
      <c r="LVM24" s="88"/>
      <c r="LVN24" s="88"/>
      <c r="LVO24" s="88"/>
      <c r="LVP24" s="88"/>
      <c r="LVQ24" s="88"/>
      <c r="LVR24" s="88"/>
      <c r="LVS24" s="88"/>
      <c r="LVT24" s="88"/>
      <c r="LVU24" s="88"/>
      <c r="LVV24" s="88"/>
      <c r="LVW24" s="88"/>
      <c r="LVX24" s="88"/>
      <c r="LVY24" s="88"/>
      <c r="LVZ24" s="88"/>
      <c r="LWA24" s="88"/>
      <c r="LWB24" s="88"/>
      <c r="LWC24" s="88"/>
      <c r="LWD24" s="88"/>
      <c r="LWE24" s="88"/>
      <c r="LWF24" s="88"/>
      <c r="LWG24" s="88"/>
      <c r="LWH24" s="88"/>
      <c r="LWI24" s="88"/>
      <c r="LWJ24" s="88"/>
      <c r="LWK24" s="88"/>
      <c r="LWL24" s="88"/>
      <c r="LWM24" s="88"/>
      <c r="LWN24" s="88"/>
      <c r="LWO24" s="88"/>
      <c r="LWP24" s="88"/>
      <c r="LWQ24" s="88"/>
      <c r="LWR24" s="88"/>
      <c r="LWS24" s="88"/>
      <c r="LWT24" s="88"/>
      <c r="LWU24" s="88"/>
      <c r="LWV24" s="88"/>
      <c r="LWW24" s="88"/>
      <c r="LWX24" s="88"/>
      <c r="LWY24" s="88"/>
      <c r="LWZ24" s="88"/>
      <c r="LXA24" s="88"/>
      <c r="LXB24" s="88"/>
      <c r="LXC24" s="88"/>
      <c r="LXD24" s="88"/>
      <c r="LXE24" s="88"/>
      <c r="LXF24" s="88"/>
      <c r="LXG24" s="88"/>
      <c r="LXH24" s="88"/>
      <c r="LXI24" s="88"/>
      <c r="LXJ24" s="88"/>
      <c r="LXK24" s="88"/>
      <c r="LXL24" s="88"/>
      <c r="LXM24" s="88"/>
      <c r="LXN24" s="88"/>
      <c r="LXO24" s="88"/>
      <c r="LXP24" s="88"/>
      <c r="LXQ24" s="88"/>
      <c r="LXR24" s="88"/>
      <c r="LXS24" s="88"/>
      <c r="LXT24" s="88"/>
      <c r="LXU24" s="88"/>
      <c r="LXV24" s="88"/>
      <c r="LXW24" s="88"/>
      <c r="LXX24" s="88"/>
      <c r="LXY24" s="88"/>
      <c r="LXZ24" s="88"/>
      <c r="LYA24" s="88"/>
      <c r="LYB24" s="88"/>
      <c r="LYC24" s="88"/>
      <c r="LYD24" s="88"/>
      <c r="LYE24" s="88"/>
      <c r="LYF24" s="88"/>
      <c r="LYG24" s="88"/>
      <c r="LYH24" s="88"/>
      <c r="LYI24" s="88"/>
      <c r="LYJ24" s="88"/>
      <c r="LYK24" s="88"/>
      <c r="LYL24" s="88"/>
      <c r="LYM24" s="88"/>
      <c r="LYN24" s="88"/>
      <c r="LYO24" s="88"/>
      <c r="LYP24" s="88"/>
      <c r="LYQ24" s="88"/>
      <c r="LYR24" s="88"/>
      <c r="LYS24" s="88"/>
      <c r="LYT24" s="88"/>
      <c r="LYU24" s="88"/>
      <c r="LYV24" s="88"/>
      <c r="LYW24" s="88"/>
      <c r="LYX24" s="88"/>
      <c r="LYY24" s="88"/>
      <c r="LYZ24" s="88"/>
      <c r="LZA24" s="88"/>
      <c r="LZB24" s="88"/>
      <c r="LZC24" s="88"/>
      <c r="LZD24" s="88"/>
      <c r="LZE24" s="88"/>
      <c r="LZF24" s="88"/>
      <c r="LZG24" s="88"/>
      <c r="LZH24" s="88"/>
      <c r="LZI24" s="88"/>
      <c r="LZJ24" s="88"/>
      <c r="LZK24" s="88"/>
      <c r="LZL24" s="88"/>
      <c r="LZM24" s="88"/>
      <c r="LZN24" s="88"/>
      <c r="LZO24" s="88"/>
      <c r="LZP24" s="88"/>
      <c r="LZQ24" s="88"/>
      <c r="LZR24" s="88"/>
      <c r="LZS24" s="88"/>
      <c r="LZT24" s="88"/>
      <c r="LZU24" s="88"/>
      <c r="LZV24" s="88"/>
      <c r="LZW24" s="88"/>
      <c r="LZX24" s="88"/>
      <c r="LZY24" s="88"/>
      <c r="LZZ24" s="88"/>
      <c r="MAA24" s="88"/>
      <c r="MAB24" s="88"/>
      <c r="MAC24" s="88"/>
      <c r="MAD24" s="88"/>
      <c r="MAE24" s="88"/>
      <c r="MAF24" s="88"/>
      <c r="MAG24" s="88"/>
      <c r="MAH24" s="88"/>
      <c r="MAI24" s="88"/>
      <c r="MAJ24" s="88"/>
      <c r="MAK24" s="88"/>
      <c r="MAL24" s="88"/>
      <c r="MAM24" s="88"/>
      <c r="MAN24" s="88"/>
      <c r="MAO24" s="88"/>
      <c r="MAP24" s="88"/>
      <c r="MAQ24" s="88"/>
      <c r="MAR24" s="88"/>
      <c r="MAS24" s="88"/>
      <c r="MAT24" s="88"/>
      <c r="MAU24" s="88"/>
      <c r="MAV24" s="88"/>
      <c r="MAW24" s="88"/>
      <c r="MAX24" s="88"/>
      <c r="MAY24" s="88"/>
      <c r="MAZ24" s="88"/>
      <c r="MBA24" s="88"/>
      <c r="MBB24" s="88"/>
      <c r="MBC24" s="88"/>
      <c r="MBD24" s="88"/>
      <c r="MBE24" s="88"/>
      <c r="MBF24" s="88"/>
      <c r="MBG24" s="88"/>
      <c r="MBH24" s="88"/>
      <c r="MBI24" s="88"/>
      <c r="MBJ24" s="88"/>
      <c r="MBK24" s="88"/>
      <c r="MBL24" s="88"/>
      <c r="MBM24" s="88"/>
      <c r="MBN24" s="88"/>
      <c r="MBO24" s="88"/>
      <c r="MBP24" s="88"/>
      <c r="MBQ24" s="88"/>
      <c r="MBR24" s="88"/>
      <c r="MBS24" s="88"/>
      <c r="MBT24" s="88"/>
      <c r="MBU24" s="88"/>
      <c r="MBV24" s="88"/>
      <c r="MBW24" s="88"/>
      <c r="MBX24" s="88"/>
      <c r="MBY24" s="88"/>
      <c r="MBZ24" s="88"/>
      <c r="MCA24" s="88"/>
      <c r="MCB24" s="88"/>
      <c r="MCC24" s="88"/>
      <c r="MCD24" s="88"/>
      <c r="MCE24" s="88"/>
      <c r="MCF24" s="88"/>
      <c r="MCG24" s="88"/>
      <c r="MCH24" s="88"/>
      <c r="MCI24" s="88"/>
      <c r="MCJ24" s="88"/>
      <c r="MCK24" s="88"/>
      <c r="MCL24" s="88"/>
      <c r="MCM24" s="88"/>
      <c r="MCN24" s="88"/>
      <c r="MCO24" s="88"/>
      <c r="MCP24" s="88"/>
      <c r="MCQ24" s="88"/>
      <c r="MCR24" s="88"/>
      <c r="MCS24" s="88"/>
      <c r="MCT24" s="88"/>
      <c r="MCU24" s="88"/>
      <c r="MCV24" s="88"/>
      <c r="MCW24" s="88"/>
      <c r="MCX24" s="88"/>
      <c r="MCY24" s="88"/>
      <c r="MCZ24" s="88"/>
      <c r="MDA24" s="88"/>
      <c r="MDB24" s="88"/>
      <c r="MDC24" s="88"/>
      <c r="MDD24" s="88"/>
      <c r="MDE24" s="88"/>
      <c r="MDF24" s="88"/>
      <c r="MDG24" s="88"/>
      <c r="MDH24" s="88"/>
      <c r="MDI24" s="88"/>
      <c r="MDJ24" s="88"/>
      <c r="MDK24" s="88"/>
      <c r="MDL24" s="88"/>
      <c r="MDM24" s="88"/>
      <c r="MDN24" s="88"/>
      <c r="MDO24" s="88"/>
      <c r="MDP24" s="88"/>
      <c r="MDQ24" s="88"/>
      <c r="MDR24" s="88"/>
      <c r="MDS24" s="88"/>
      <c r="MDT24" s="88"/>
      <c r="MDU24" s="88"/>
      <c r="MDV24" s="88"/>
      <c r="MDW24" s="88"/>
      <c r="MDX24" s="88"/>
      <c r="MDY24" s="88"/>
      <c r="MDZ24" s="88"/>
      <c r="MEA24" s="88"/>
      <c r="MEB24" s="88"/>
      <c r="MEC24" s="88"/>
      <c r="MED24" s="88"/>
      <c r="MEE24" s="88"/>
      <c r="MEF24" s="88"/>
      <c r="MEG24" s="88"/>
      <c r="MEH24" s="88"/>
      <c r="MEI24" s="88"/>
      <c r="MEJ24" s="88"/>
      <c r="MEK24" s="88"/>
      <c r="MEL24" s="88"/>
      <c r="MEM24" s="88"/>
      <c r="MEN24" s="88"/>
      <c r="MEO24" s="88"/>
      <c r="MEP24" s="88"/>
      <c r="MEQ24" s="88"/>
      <c r="MER24" s="88"/>
      <c r="MES24" s="88"/>
      <c r="MET24" s="88"/>
      <c r="MEU24" s="88"/>
      <c r="MEV24" s="88"/>
      <c r="MEW24" s="88"/>
      <c r="MEX24" s="88"/>
      <c r="MEY24" s="88"/>
      <c r="MEZ24" s="88"/>
      <c r="MFA24" s="88"/>
      <c r="MFB24" s="88"/>
      <c r="MFC24" s="88"/>
      <c r="MFD24" s="88"/>
      <c r="MFE24" s="88"/>
      <c r="MFF24" s="88"/>
      <c r="MFG24" s="88"/>
      <c r="MFH24" s="88"/>
      <c r="MFI24" s="88"/>
      <c r="MFJ24" s="88"/>
      <c r="MFK24" s="88"/>
      <c r="MFL24" s="88"/>
      <c r="MFM24" s="88"/>
      <c r="MFN24" s="88"/>
      <c r="MFO24" s="88"/>
      <c r="MFP24" s="88"/>
      <c r="MFQ24" s="88"/>
      <c r="MFR24" s="88"/>
      <c r="MFS24" s="88"/>
      <c r="MFT24" s="88"/>
      <c r="MFU24" s="88"/>
      <c r="MFV24" s="88"/>
      <c r="MFW24" s="88"/>
      <c r="MFX24" s="88"/>
      <c r="MFY24" s="88"/>
      <c r="MFZ24" s="88"/>
      <c r="MGA24" s="88"/>
      <c r="MGB24" s="88"/>
      <c r="MGC24" s="88"/>
      <c r="MGD24" s="88"/>
      <c r="MGE24" s="88"/>
      <c r="MGF24" s="88"/>
      <c r="MGG24" s="88"/>
      <c r="MGH24" s="88"/>
      <c r="MGI24" s="88"/>
      <c r="MGJ24" s="88"/>
      <c r="MGK24" s="88"/>
      <c r="MGL24" s="88"/>
      <c r="MGM24" s="88"/>
      <c r="MGN24" s="88"/>
      <c r="MGO24" s="88"/>
      <c r="MGP24" s="88"/>
      <c r="MGQ24" s="88"/>
      <c r="MGR24" s="88"/>
      <c r="MGS24" s="88"/>
      <c r="MGT24" s="88"/>
      <c r="MGU24" s="88"/>
      <c r="MGV24" s="88"/>
      <c r="MGW24" s="88"/>
      <c r="MGX24" s="88"/>
      <c r="MGY24" s="88"/>
      <c r="MGZ24" s="88"/>
      <c r="MHA24" s="88"/>
      <c r="MHB24" s="88"/>
      <c r="MHC24" s="88"/>
      <c r="MHD24" s="88"/>
      <c r="MHE24" s="88"/>
      <c r="MHF24" s="88"/>
      <c r="MHG24" s="88"/>
      <c r="MHH24" s="88"/>
      <c r="MHI24" s="88"/>
      <c r="MHJ24" s="88"/>
      <c r="MHK24" s="88"/>
      <c r="MHL24" s="88"/>
      <c r="MHM24" s="88"/>
      <c r="MHN24" s="88"/>
      <c r="MHO24" s="88"/>
      <c r="MHP24" s="88"/>
      <c r="MHQ24" s="88"/>
      <c r="MHR24" s="88"/>
      <c r="MHS24" s="88"/>
      <c r="MHT24" s="88"/>
      <c r="MHU24" s="88"/>
      <c r="MHV24" s="88"/>
      <c r="MHW24" s="88"/>
      <c r="MHX24" s="88"/>
      <c r="MHY24" s="88"/>
      <c r="MHZ24" s="88"/>
      <c r="MIA24" s="88"/>
      <c r="MIB24" s="88"/>
      <c r="MIC24" s="88"/>
      <c r="MID24" s="88"/>
      <c r="MIE24" s="88"/>
      <c r="MIF24" s="88"/>
      <c r="MIG24" s="88"/>
      <c r="MIH24" s="88"/>
      <c r="MII24" s="88"/>
      <c r="MIJ24" s="88"/>
      <c r="MIK24" s="88"/>
      <c r="MIL24" s="88"/>
      <c r="MIM24" s="88"/>
      <c r="MIN24" s="88"/>
      <c r="MIO24" s="88"/>
      <c r="MIP24" s="88"/>
      <c r="MIQ24" s="88"/>
      <c r="MIR24" s="88"/>
      <c r="MIS24" s="88"/>
      <c r="MIT24" s="88"/>
      <c r="MIU24" s="88"/>
      <c r="MIV24" s="88"/>
      <c r="MIW24" s="88"/>
      <c r="MIX24" s="88"/>
      <c r="MIY24" s="88"/>
      <c r="MIZ24" s="88"/>
      <c r="MJA24" s="88"/>
      <c r="MJB24" s="88"/>
      <c r="MJC24" s="88"/>
      <c r="MJD24" s="88"/>
      <c r="MJE24" s="88"/>
      <c r="MJF24" s="88"/>
      <c r="MJG24" s="88"/>
      <c r="MJH24" s="88"/>
      <c r="MJI24" s="88"/>
      <c r="MJJ24" s="88"/>
      <c r="MJK24" s="88"/>
      <c r="MJL24" s="88"/>
      <c r="MJM24" s="88"/>
      <c r="MJN24" s="88"/>
      <c r="MJO24" s="88"/>
      <c r="MJP24" s="88"/>
      <c r="MJQ24" s="88"/>
      <c r="MJR24" s="88"/>
      <c r="MJS24" s="88"/>
      <c r="MJT24" s="88"/>
      <c r="MJU24" s="88"/>
      <c r="MJV24" s="88"/>
      <c r="MJW24" s="88"/>
      <c r="MJX24" s="88"/>
      <c r="MJY24" s="88"/>
      <c r="MJZ24" s="88"/>
      <c r="MKA24" s="88"/>
      <c r="MKB24" s="88"/>
      <c r="MKC24" s="88"/>
      <c r="MKD24" s="88"/>
      <c r="MKE24" s="88"/>
      <c r="MKF24" s="88"/>
      <c r="MKG24" s="88"/>
      <c r="MKH24" s="88"/>
      <c r="MKI24" s="88"/>
      <c r="MKJ24" s="88"/>
      <c r="MKK24" s="88"/>
      <c r="MKL24" s="88"/>
      <c r="MKM24" s="88"/>
      <c r="MKN24" s="88"/>
      <c r="MKO24" s="88"/>
      <c r="MKP24" s="88"/>
      <c r="MKQ24" s="88"/>
      <c r="MKR24" s="88"/>
      <c r="MKS24" s="88"/>
      <c r="MKT24" s="88"/>
      <c r="MKU24" s="88"/>
      <c r="MKV24" s="88"/>
      <c r="MKW24" s="88"/>
      <c r="MKX24" s="88"/>
      <c r="MKY24" s="88"/>
      <c r="MKZ24" s="88"/>
      <c r="MLA24" s="88"/>
      <c r="MLB24" s="88"/>
      <c r="MLC24" s="88"/>
      <c r="MLD24" s="88"/>
      <c r="MLE24" s="88"/>
      <c r="MLF24" s="88"/>
      <c r="MLG24" s="88"/>
      <c r="MLH24" s="88"/>
      <c r="MLI24" s="88"/>
      <c r="MLJ24" s="88"/>
      <c r="MLK24" s="88"/>
      <c r="MLL24" s="88"/>
      <c r="MLM24" s="88"/>
      <c r="MLN24" s="88"/>
      <c r="MLO24" s="88"/>
      <c r="MLP24" s="88"/>
      <c r="MLQ24" s="88"/>
      <c r="MLR24" s="88"/>
      <c r="MLS24" s="88"/>
      <c r="MLT24" s="88"/>
      <c r="MLU24" s="88"/>
      <c r="MLV24" s="88"/>
      <c r="MLW24" s="88"/>
      <c r="MLX24" s="88"/>
      <c r="MLY24" s="88"/>
      <c r="MLZ24" s="88"/>
      <c r="MMA24" s="88"/>
      <c r="MMB24" s="88"/>
      <c r="MMC24" s="88"/>
      <c r="MMD24" s="88"/>
      <c r="MME24" s="88"/>
      <c r="MMF24" s="88"/>
      <c r="MMG24" s="88"/>
      <c r="MMH24" s="88"/>
      <c r="MMI24" s="88"/>
      <c r="MMJ24" s="88"/>
      <c r="MMK24" s="88"/>
      <c r="MML24" s="88"/>
      <c r="MMM24" s="88"/>
      <c r="MMN24" s="88"/>
      <c r="MMO24" s="88"/>
      <c r="MMP24" s="88"/>
      <c r="MMQ24" s="88"/>
      <c r="MMR24" s="88"/>
      <c r="MMS24" s="88"/>
      <c r="MMT24" s="88"/>
      <c r="MMU24" s="88"/>
      <c r="MMV24" s="88"/>
      <c r="MMW24" s="88"/>
      <c r="MMX24" s="88"/>
      <c r="MMY24" s="88"/>
      <c r="MMZ24" s="88"/>
      <c r="MNA24" s="88"/>
      <c r="MNB24" s="88"/>
      <c r="MNC24" s="88"/>
      <c r="MND24" s="88"/>
      <c r="MNE24" s="88"/>
      <c r="MNF24" s="88"/>
      <c r="MNG24" s="88"/>
      <c r="MNH24" s="88"/>
      <c r="MNI24" s="88"/>
      <c r="MNJ24" s="88"/>
      <c r="MNK24" s="88"/>
      <c r="MNL24" s="88"/>
      <c r="MNM24" s="88"/>
      <c r="MNN24" s="88"/>
      <c r="MNO24" s="88"/>
      <c r="MNP24" s="88"/>
      <c r="MNQ24" s="88"/>
      <c r="MNR24" s="88"/>
      <c r="MNS24" s="88"/>
      <c r="MNT24" s="88"/>
      <c r="MNU24" s="88"/>
      <c r="MNV24" s="88"/>
      <c r="MNW24" s="88"/>
      <c r="MNX24" s="88"/>
      <c r="MNY24" s="88"/>
      <c r="MNZ24" s="88"/>
      <c r="MOA24" s="88"/>
      <c r="MOB24" s="88"/>
      <c r="MOC24" s="88"/>
      <c r="MOD24" s="88"/>
      <c r="MOE24" s="88"/>
      <c r="MOF24" s="88"/>
      <c r="MOG24" s="88"/>
      <c r="MOH24" s="88"/>
      <c r="MOI24" s="88"/>
      <c r="MOJ24" s="88"/>
      <c r="MOK24" s="88"/>
      <c r="MOL24" s="88"/>
      <c r="MOM24" s="88"/>
      <c r="MON24" s="88"/>
      <c r="MOO24" s="88"/>
      <c r="MOP24" s="88"/>
      <c r="MOQ24" s="88"/>
      <c r="MOR24" s="88"/>
      <c r="MOS24" s="88"/>
      <c r="MOT24" s="88"/>
      <c r="MOU24" s="88"/>
      <c r="MOV24" s="88"/>
      <c r="MOW24" s="88"/>
      <c r="MOX24" s="88"/>
      <c r="MOY24" s="88"/>
      <c r="MOZ24" s="88"/>
      <c r="MPA24" s="88"/>
      <c r="MPB24" s="88"/>
      <c r="MPC24" s="88"/>
      <c r="MPD24" s="88"/>
      <c r="MPE24" s="88"/>
      <c r="MPF24" s="88"/>
      <c r="MPG24" s="88"/>
      <c r="MPH24" s="88"/>
      <c r="MPI24" s="88"/>
      <c r="MPJ24" s="88"/>
      <c r="MPK24" s="88"/>
      <c r="MPL24" s="88"/>
      <c r="MPM24" s="88"/>
      <c r="MPN24" s="88"/>
      <c r="MPO24" s="88"/>
      <c r="MPP24" s="88"/>
      <c r="MPQ24" s="88"/>
      <c r="MPR24" s="88"/>
      <c r="MPS24" s="88"/>
      <c r="MPT24" s="88"/>
      <c r="MPU24" s="88"/>
      <c r="MPV24" s="88"/>
      <c r="MPW24" s="88"/>
      <c r="MPX24" s="88"/>
      <c r="MPY24" s="88"/>
      <c r="MPZ24" s="88"/>
      <c r="MQA24" s="88"/>
      <c r="MQB24" s="88"/>
      <c r="MQC24" s="88"/>
      <c r="MQD24" s="88"/>
      <c r="MQE24" s="88"/>
      <c r="MQF24" s="88"/>
      <c r="MQG24" s="88"/>
      <c r="MQH24" s="88"/>
      <c r="MQI24" s="88"/>
      <c r="MQJ24" s="88"/>
      <c r="MQK24" s="88"/>
      <c r="MQL24" s="88"/>
      <c r="MQM24" s="88"/>
      <c r="MQN24" s="88"/>
      <c r="MQO24" s="88"/>
      <c r="MQP24" s="88"/>
      <c r="MQQ24" s="88"/>
      <c r="MQR24" s="88"/>
      <c r="MQS24" s="88"/>
      <c r="MQT24" s="88"/>
      <c r="MQU24" s="88"/>
      <c r="MQV24" s="88"/>
      <c r="MQW24" s="88"/>
      <c r="MQX24" s="88"/>
      <c r="MQY24" s="88"/>
      <c r="MQZ24" s="88"/>
      <c r="MRA24" s="88"/>
      <c r="MRB24" s="88"/>
      <c r="MRC24" s="88"/>
      <c r="MRD24" s="88"/>
      <c r="MRE24" s="88"/>
      <c r="MRF24" s="88"/>
      <c r="MRG24" s="88"/>
      <c r="MRH24" s="88"/>
      <c r="MRI24" s="88"/>
      <c r="MRJ24" s="88"/>
      <c r="MRK24" s="88"/>
      <c r="MRL24" s="88"/>
      <c r="MRM24" s="88"/>
      <c r="MRN24" s="88"/>
      <c r="MRO24" s="88"/>
      <c r="MRP24" s="88"/>
      <c r="MRQ24" s="88"/>
      <c r="MRR24" s="88"/>
      <c r="MRS24" s="88"/>
      <c r="MRT24" s="88"/>
      <c r="MRU24" s="88"/>
      <c r="MRV24" s="88"/>
      <c r="MRW24" s="88"/>
      <c r="MRX24" s="88"/>
      <c r="MRY24" s="88"/>
      <c r="MRZ24" s="88"/>
      <c r="MSA24" s="88"/>
      <c r="MSB24" s="88"/>
      <c r="MSC24" s="88"/>
      <c r="MSD24" s="88"/>
      <c r="MSE24" s="88"/>
      <c r="MSF24" s="88"/>
      <c r="MSG24" s="88"/>
      <c r="MSH24" s="88"/>
      <c r="MSI24" s="88"/>
      <c r="MSJ24" s="88"/>
      <c r="MSK24" s="88"/>
      <c r="MSL24" s="88"/>
      <c r="MSM24" s="88"/>
      <c r="MSN24" s="88"/>
      <c r="MSO24" s="88"/>
      <c r="MSP24" s="88"/>
      <c r="MSQ24" s="88"/>
      <c r="MSR24" s="88"/>
      <c r="MSS24" s="88"/>
      <c r="MST24" s="88"/>
      <c r="MSU24" s="88"/>
      <c r="MSV24" s="88"/>
      <c r="MSW24" s="88"/>
      <c r="MSX24" s="88"/>
      <c r="MSY24" s="88"/>
      <c r="MSZ24" s="88"/>
      <c r="MTA24" s="88"/>
      <c r="MTB24" s="88"/>
      <c r="MTC24" s="88"/>
      <c r="MTD24" s="88"/>
      <c r="MTE24" s="88"/>
      <c r="MTF24" s="88"/>
      <c r="MTG24" s="88"/>
      <c r="MTH24" s="88"/>
      <c r="MTI24" s="88"/>
      <c r="MTJ24" s="88"/>
      <c r="MTK24" s="88"/>
      <c r="MTL24" s="88"/>
      <c r="MTM24" s="88"/>
      <c r="MTN24" s="88"/>
      <c r="MTO24" s="88"/>
      <c r="MTP24" s="88"/>
      <c r="MTQ24" s="88"/>
      <c r="MTR24" s="88"/>
      <c r="MTS24" s="88"/>
      <c r="MTT24" s="88"/>
      <c r="MTU24" s="88"/>
      <c r="MTV24" s="88"/>
      <c r="MTW24" s="88"/>
      <c r="MTX24" s="88"/>
      <c r="MTY24" s="88"/>
      <c r="MTZ24" s="88"/>
      <c r="MUA24" s="88"/>
      <c r="MUB24" s="88"/>
      <c r="MUC24" s="88"/>
      <c r="MUD24" s="88"/>
      <c r="MUE24" s="88"/>
      <c r="MUF24" s="88"/>
      <c r="MUG24" s="88"/>
      <c r="MUH24" s="88"/>
      <c r="MUI24" s="88"/>
      <c r="MUJ24" s="88"/>
      <c r="MUK24" s="88"/>
      <c r="MUL24" s="88"/>
      <c r="MUM24" s="88"/>
      <c r="MUN24" s="88"/>
      <c r="MUO24" s="88"/>
      <c r="MUP24" s="88"/>
      <c r="MUQ24" s="88"/>
      <c r="MUR24" s="88"/>
      <c r="MUS24" s="88"/>
      <c r="MUT24" s="88"/>
      <c r="MUU24" s="88"/>
      <c r="MUV24" s="88"/>
      <c r="MUW24" s="88"/>
      <c r="MUX24" s="88"/>
      <c r="MUY24" s="88"/>
      <c r="MUZ24" s="88"/>
      <c r="MVA24" s="88"/>
      <c r="MVB24" s="88"/>
      <c r="MVC24" s="88"/>
      <c r="MVD24" s="88"/>
      <c r="MVE24" s="88"/>
      <c r="MVF24" s="88"/>
      <c r="MVG24" s="88"/>
      <c r="MVH24" s="88"/>
      <c r="MVI24" s="88"/>
      <c r="MVJ24" s="88"/>
      <c r="MVK24" s="88"/>
      <c r="MVL24" s="88"/>
      <c r="MVM24" s="88"/>
      <c r="MVN24" s="88"/>
      <c r="MVO24" s="88"/>
      <c r="MVP24" s="88"/>
      <c r="MVQ24" s="88"/>
      <c r="MVR24" s="88"/>
      <c r="MVS24" s="88"/>
      <c r="MVT24" s="88"/>
      <c r="MVU24" s="88"/>
      <c r="MVV24" s="88"/>
      <c r="MVW24" s="88"/>
      <c r="MVX24" s="88"/>
      <c r="MVY24" s="88"/>
      <c r="MVZ24" s="88"/>
      <c r="MWA24" s="88"/>
      <c r="MWB24" s="88"/>
      <c r="MWC24" s="88"/>
      <c r="MWD24" s="88"/>
      <c r="MWE24" s="88"/>
      <c r="MWF24" s="88"/>
      <c r="MWG24" s="88"/>
      <c r="MWH24" s="88"/>
      <c r="MWI24" s="88"/>
      <c r="MWJ24" s="88"/>
      <c r="MWK24" s="88"/>
      <c r="MWL24" s="88"/>
      <c r="MWM24" s="88"/>
      <c r="MWN24" s="88"/>
      <c r="MWO24" s="88"/>
      <c r="MWP24" s="88"/>
      <c r="MWQ24" s="88"/>
      <c r="MWR24" s="88"/>
      <c r="MWS24" s="88"/>
      <c r="MWT24" s="88"/>
      <c r="MWU24" s="88"/>
      <c r="MWV24" s="88"/>
      <c r="MWW24" s="88"/>
      <c r="MWX24" s="88"/>
      <c r="MWY24" s="88"/>
      <c r="MWZ24" s="88"/>
      <c r="MXA24" s="88"/>
      <c r="MXB24" s="88"/>
      <c r="MXC24" s="88"/>
      <c r="MXD24" s="88"/>
      <c r="MXE24" s="88"/>
      <c r="MXF24" s="88"/>
      <c r="MXG24" s="88"/>
      <c r="MXH24" s="88"/>
      <c r="MXI24" s="88"/>
      <c r="MXJ24" s="88"/>
      <c r="MXK24" s="88"/>
      <c r="MXL24" s="88"/>
      <c r="MXM24" s="88"/>
      <c r="MXN24" s="88"/>
      <c r="MXO24" s="88"/>
      <c r="MXP24" s="88"/>
      <c r="MXQ24" s="88"/>
      <c r="MXR24" s="88"/>
      <c r="MXS24" s="88"/>
      <c r="MXT24" s="88"/>
      <c r="MXU24" s="88"/>
      <c r="MXV24" s="88"/>
      <c r="MXW24" s="88"/>
      <c r="MXX24" s="88"/>
      <c r="MXY24" s="88"/>
      <c r="MXZ24" s="88"/>
      <c r="MYA24" s="88"/>
      <c r="MYB24" s="88"/>
      <c r="MYC24" s="88"/>
      <c r="MYD24" s="88"/>
      <c r="MYE24" s="88"/>
      <c r="MYF24" s="88"/>
      <c r="MYG24" s="88"/>
      <c r="MYH24" s="88"/>
      <c r="MYI24" s="88"/>
      <c r="MYJ24" s="88"/>
      <c r="MYK24" s="88"/>
      <c r="MYL24" s="88"/>
      <c r="MYM24" s="88"/>
      <c r="MYN24" s="88"/>
      <c r="MYO24" s="88"/>
      <c r="MYP24" s="88"/>
      <c r="MYQ24" s="88"/>
      <c r="MYR24" s="88"/>
      <c r="MYS24" s="88"/>
      <c r="MYT24" s="88"/>
      <c r="MYU24" s="88"/>
      <c r="MYV24" s="88"/>
      <c r="MYW24" s="88"/>
      <c r="MYX24" s="88"/>
      <c r="MYY24" s="88"/>
      <c r="MYZ24" s="88"/>
      <c r="MZA24" s="88"/>
      <c r="MZB24" s="88"/>
      <c r="MZC24" s="88"/>
      <c r="MZD24" s="88"/>
      <c r="MZE24" s="88"/>
      <c r="MZF24" s="88"/>
      <c r="MZG24" s="88"/>
      <c r="MZH24" s="88"/>
      <c r="MZI24" s="88"/>
      <c r="MZJ24" s="88"/>
      <c r="MZK24" s="88"/>
      <c r="MZL24" s="88"/>
      <c r="MZM24" s="88"/>
      <c r="MZN24" s="88"/>
      <c r="MZO24" s="88"/>
      <c r="MZP24" s="88"/>
      <c r="MZQ24" s="88"/>
      <c r="MZR24" s="88"/>
      <c r="MZS24" s="88"/>
      <c r="MZT24" s="88"/>
      <c r="MZU24" s="88"/>
      <c r="MZV24" s="88"/>
      <c r="MZW24" s="88"/>
      <c r="MZX24" s="88"/>
      <c r="MZY24" s="88"/>
      <c r="MZZ24" s="88"/>
      <c r="NAA24" s="88"/>
      <c r="NAB24" s="88"/>
      <c r="NAC24" s="88"/>
      <c r="NAD24" s="88"/>
      <c r="NAE24" s="88"/>
      <c r="NAF24" s="88"/>
      <c r="NAG24" s="88"/>
      <c r="NAH24" s="88"/>
      <c r="NAI24" s="88"/>
      <c r="NAJ24" s="88"/>
      <c r="NAK24" s="88"/>
      <c r="NAL24" s="88"/>
      <c r="NAM24" s="88"/>
      <c r="NAN24" s="88"/>
      <c r="NAO24" s="88"/>
      <c r="NAP24" s="88"/>
      <c r="NAQ24" s="88"/>
      <c r="NAR24" s="88"/>
      <c r="NAS24" s="88"/>
      <c r="NAT24" s="88"/>
      <c r="NAU24" s="88"/>
      <c r="NAV24" s="88"/>
      <c r="NAW24" s="88"/>
      <c r="NAX24" s="88"/>
      <c r="NAY24" s="88"/>
      <c r="NAZ24" s="88"/>
      <c r="NBA24" s="88"/>
      <c r="NBB24" s="88"/>
      <c r="NBC24" s="88"/>
      <c r="NBD24" s="88"/>
      <c r="NBE24" s="88"/>
      <c r="NBF24" s="88"/>
      <c r="NBG24" s="88"/>
      <c r="NBH24" s="88"/>
      <c r="NBI24" s="88"/>
      <c r="NBJ24" s="88"/>
      <c r="NBK24" s="88"/>
      <c r="NBL24" s="88"/>
      <c r="NBM24" s="88"/>
      <c r="NBN24" s="88"/>
      <c r="NBO24" s="88"/>
      <c r="NBP24" s="88"/>
      <c r="NBQ24" s="88"/>
      <c r="NBR24" s="88"/>
      <c r="NBS24" s="88"/>
      <c r="NBT24" s="88"/>
      <c r="NBU24" s="88"/>
      <c r="NBV24" s="88"/>
      <c r="NBW24" s="88"/>
      <c r="NBX24" s="88"/>
      <c r="NBY24" s="88"/>
      <c r="NBZ24" s="88"/>
      <c r="NCA24" s="88"/>
      <c r="NCB24" s="88"/>
      <c r="NCC24" s="88"/>
      <c r="NCD24" s="88"/>
      <c r="NCE24" s="88"/>
      <c r="NCF24" s="88"/>
      <c r="NCG24" s="88"/>
      <c r="NCH24" s="88"/>
      <c r="NCI24" s="88"/>
      <c r="NCJ24" s="88"/>
      <c r="NCK24" s="88"/>
      <c r="NCL24" s="88"/>
      <c r="NCM24" s="88"/>
      <c r="NCN24" s="88"/>
      <c r="NCO24" s="88"/>
      <c r="NCP24" s="88"/>
      <c r="NCQ24" s="88"/>
      <c r="NCR24" s="88"/>
      <c r="NCS24" s="88"/>
      <c r="NCT24" s="88"/>
      <c r="NCU24" s="88"/>
      <c r="NCV24" s="88"/>
      <c r="NCW24" s="88"/>
      <c r="NCX24" s="88"/>
      <c r="NCY24" s="88"/>
      <c r="NCZ24" s="88"/>
      <c r="NDA24" s="88"/>
      <c r="NDB24" s="88"/>
      <c r="NDC24" s="88"/>
      <c r="NDD24" s="88"/>
      <c r="NDE24" s="88"/>
      <c r="NDF24" s="88"/>
      <c r="NDG24" s="88"/>
      <c r="NDH24" s="88"/>
      <c r="NDI24" s="88"/>
      <c r="NDJ24" s="88"/>
      <c r="NDK24" s="88"/>
      <c r="NDL24" s="88"/>
      <c r="NDM24" s="88"/>
      <c r="NDN24" s="88"/>
      <c r="NDO24" s="88"/>
      <c r="NDP24" s="88"/>
      <c r="NDQ24" s="88"/>
      <c r="NDR24" s="88"/>
      <c r="NDS24" s="88"/>
      <c r="NDT24" s="88"/>
      <c r="NDU24" s="88"/>
      <c r="NDV24" s="88"/>
      <c r="NDW24" s="88"/>
      <c r="NDX24" s="88"/>
      <c r="NDY24" s="88"/>
      <c r="NDZ24" s="88"/>
      <c r="NEA24" s="88"/>
      <c r="NEB24" s="88"/>
      <c r="NEC24" s="88"/>
      <c r="NED24" s="88"/>
      <c r="NEE24" s="88"/>
      <c r="NEF24" s="88"/>
      <c r="NEG24" s="88"/>
      <c r="NEH24" s="88"/>
      <c r="NEI24" s="88"/>
      <c r="NEJ24" s="88"/>
      <c r="NEK24" s="88"/>
      <c r="NEL24" s="88"/>
      <c r="NEM24" s="88"/>
      <c r="NEN24" s="88"/>
      <c r="NEO24" s="88"/>
      <c r="NEP24" s="88"/>
      <c r="NEQ24" s="88"/>
      <c r="NER24" s="88"/>
      <c r="NES24" s="88"/>
      <c r="NET24" s="88"/>
      <c r="NEU24" s="88"/>
      <c r="NEV24" s="88"/>
      <c r="NEW24" s="88"/>
      <c r="NEX24" s="88"/>
      <c r="NEY24" s="88"/>
      <c r="NEZ24" s="88"/>
      <c r="NFA24" s="88"/>
      <c r="NFB24" s="88"/>
      <c r="NFC24" s="88"/>
      <c r="NFD24" s="88"/>
      <c r="NFE24" s="88"/>
      <c r="NFF24" s="88"/>
      <c r="NFG24" s="88"/>
      <c r="NFH24" s="88"/>
      <c r="NFI24" s="88"/>
      <c r="NFJ24" s="88"/>
      <c r="NFK24" s="88"/>
      <c r="NFL24" s="88"/>
      <c r="NFM24" s="88"/>
      <c r="NFN24" s="88"/>
      <c r="NFO24" s="88"/>
      <c r="NFP24" s="88"/>
      <c r="NFQ24" s="88"/>
      <c r="NFR24" s="88"/>
      <c r="NFS24" s="88"/>
      <c r="NFT24" s="88"/>
      <c r="NFU24" s="88"/>
      <c r="NFV24" s="88"/>
      <c r="NFW24" s="88"/>
      <c r="NFX24" s="88"/>
      <c r="NFY24" s="88"/>
      <c r="NFZ24" s="88"/>
      <c r="NGA24" s="88"/>
      <c r="NGB24" s="88"/>
      <c r="NGC24" s="88"/>
      <c r="NGD24" s="88"/>
      <c r="NGE24" s="88"/>
      <c r="NGF24" s="88"/>
      <c r="NGG24" s="88"/>
      <c r="NGH24" s="88"/>
      <c r="NGI24" s="88"/>
      <c r="NGJ24" s="88"/>
      <c r="NGK24" s="88"/>
      <c r="NGL24" s="88"/>
      <c r="NGM24" s="88"/>
      <c r="NGN24" s="88"/>
      <c r="NGO24" s="88"/>
      <c r="NGP24" s="88"/>
      <c r="NGQ24" s="88"/>
      <c r="NGR24" s="88"/>
      <c r="NGS24" s="88"/>
      <c r="NGT24" s="88"/>
      <c r="NGU24" s="88"/>
      <c r="NGV24" s="88"/>
      <c r="NGW24" s="88"/>
      <c r="NGX24" s="88"/>
      <c r="NGY24" s="88"/>
      <c r="NGZ24" s="88"/>
      <c r="NHA24" s="88"/>
      <c r="NHB24" s="88"/>
      <c r="NHC24" s="88"/>
      <c r="NHD24" s="88"/>
      <c r="NHE24" s="88"/>
      <c r="NHF24" s="88"/>
      <c r="NHG24" s="88"/>
      <c r="NHH24" s="88"/>
      <c r="NHI24" s="88"/>
      <c r="NHJ24" s="88"/>
      <c r="NHK24" s="88"/>
      <c r="NHL24" s="88"/>
      <c r="NHM24" s="88"/>
      <c r="NHN24" s="88"/>
      <c r="NHO24" s="88"/>
      <c r="NHP24" s="88"/>
      <c r="NHQ24" s="88"/>
      <c r="NHR24" s="88"/>
      <c r="NHS24" s="88"/>
      <c r="NHT24" s="88"/>
      <c r="NHU24" s="88"/>
      <c r="NHV24" s="88"/>
      <c r="NHW24" s="88"/>
      <c r="NHX24" s="88"/>
      <c r="NHY24" s="88"/>
      <c r="NHZ24" s="88"/>
      <c r="NIA24" s="88"/>
      <c r="NIB24" s="88"/>
      <c r="NIC24" s="88"/>
      <c r="NID24" s="88"/>
      <c r="NIE24" s="88"/>
      <c r="NIF24" s="88"/>
      <c r="NIG24" s="88"/>
      <c r="NIH24" s="88"/>
      <c r="NII24" s="88"/>
      <c r="NIJ24" s="88"/>
      <c r="NIK24" s="88"/>
      <c r="NIL24" s="88"/>
      <c r="NIM24" s="88"/>
      <c r="NIN24" s="88"/>
      <c r="NIO24" s="88"/>
      <c r="NIP24" s="88"/>
      <c r="NIQ24" s="88"/>
      <c r="NIR24" s="88"/>
      <c r="NIS24" s="88"/>
      <c r="NIT24" s="88"/>
      <c r="NIU24" s="88"/>
      <c r="NIV24" s="88"/>
      <c r="NIW24" s="88"/>
      <c r="NIX24" s="88"/>
      <c r="NIY24" s="88"/>
      <c r="NIZ24" s="88"/>
      <c r="NJA24" s="88"/>
      <c r="NJB24" s="88"/>
      <c r="NJC24" s="88"/>
      <c r="NJD24" s="88"/>
      <c r="NJE24" s="88"/>
      <c r="NJF24" s="88"/>
      <c r="NJG24" s="88"/>
      <c r="NJH24" s="88"/>
      <c r="NJI24" s="88"/>
      <c r="NJJ24" s="88"/>
      <c r="NJK24" s="88"/>
      <c r="NJL24" s="88"/>
      <c r="NJM24" s="88"/>
      <c r="NJN24" s="88"/>
      <c r="NJO24" s="88"/>
      <c r="NJP24" s="88"/>
      <c r="NJQ24" s="88"/>
      <c r="NJR24" s="88"/>
      <c r="NJS24" s="88"/>
      <c r="NJT24" s="88"/>
      <c r="NJU24" s="88"/>
      <c r="NJV24" s="88"/>
      <c r="NJW24" s="88"/>
      <c r="NJX24" s="88"/>
      <c r="NJY24" s="88"/>
      <c r="NJZ24" s="88"/>
      <c r="NKA24" s="88"/>
      <c r="NKB24" s="88"/>
      <c r="NKC24" s="88"/>
      <c r="NKD24" s="88"/>
      <c r="NKE24" s="88"/>
      <c r="NKF24" s="88"/>
      <c r="NKG24" s="88"/>
      <c r="NKH24" s="88"/>
      <c r="NKI24" s="88"/>
      <c r="NKJ24" s="88"/>
      <c r="NKK24" s="88"/>
      <c r="NKL24" s="88"/>
      <c r="NKM24" s="88"/>
      <c r="NKN24" s="88"/>
      <c r="NKO24" s="88"/>
      <c r="NKP24" s="88"/>
      <c r="NKQ24" s="88"/>
      <c r="NKR24" s="88"/>
      <c r="NKS24" s="88"/>
      <c r="NKT24" s="88"/>
      <c r="NKU24" s="88"/>
      <c r="NKV24" s="88"/>
      <c r="NKW24" s="88"/>
      <c r="NKX24" s="88"/>
      <c r="NKY24" s="88"/>
      <c r="NKZ24" s="88"/>
      <c r="NLA24" s="88"/>
      <c r="NLB24" s="88"/>
      <c r="NLC24" s="88"/>
      <c r="NLD24" s="88"/>
      <c r="NLE24" s="88"/>
      <c r="NLF24" s="88"/>
      <c r="NLG24" s="88"/>
      <c r="NLH24" s="88"/>
      <c r="NLI24" s="88"/>
      <c r="NLJ24" s="88"/>
      <c r="NLK24" s="88"/>
      <c r="NLL24" s="88"/>
      <c r="NLM24" s="88"/>
      <c r="NLN24" s="88"/>
      <c r="NLO24" s="88"/>
      <c r="NLP24" s="88"/>
      <c r="NLQ24" s="88"/>
      <c r="NLR24" s="88"/>
      <c r="NLS24" s="88"/>
      <c r="NLT24" s="88"/>
      <c r="NLU24" s="88"/>
      <c r="NLV24" s="88"/>
      <c r="NLW24" s="88"/>
      <c r="NLX24" s="88"/>
      <c r="NLY24" s="88"/>
      <c r="NLZ24" s="88"/>
      <c r="NMA24" s="88"/>
      <c r="NMB24" s="88"/>
      <c r="NMC24" s="88"/>
      <c r="NMD24" s="88"/>
      <c r="NME24" s="88"/>
      <c r="NMF24" s="88"/>
      <c r="NMG24" s="88"/>
      <c r="NMH24" s="88"/>
      <c r="NMI24" s="88"/>
      <c r="NMJ24" s="88"/>
      <c r="NMK24" s="88"/>
      <c r="NML24" s="88"/>
      <c r="NMM24" s="88"/>
      <c r="NMN24" s="88"/>
      <c r="NMO24" s="88"/>
      <c r="NMP24" s="88"/>
      <c r="NMQ24" s="88"/>
      <c r="NMR24" s="88"/>
      <c r="NMS24" s="88"/>
      <c r="NMT24" s="88"/>
      <c r="NMU24" s="88"/>
      <c r="NMV24" s="88"/>
      <c r="NMW24" s="88"/>
      <c r="NMX24" s="88"/>
      <c r="NMY24" s="88"/>
      <c r="NMZ24" s="88"/>
      <c r="NNA24" s="88"/>
      <c r="NNB24" s="88"/>
      <c r="NNC24" s="88"/>
      <c r="NND24" s="88"/>
      <c r="NNE24" s="88"/>
      <c r="NNF24" s="88"/>
      <c r="NNG24" s="88"/>
      <c r="NNH24" s="88"/>
      <c r="NNI24" s="88"/>
      <c r="NNJ24" s="88"/>
      <c r="NNK24" s="88"/>
      <c r="NNL24" s="88"/>
      <c r="NNM24" s="88"/>
      <c r="NNN24" s="88"/>
      <c r="NNO24" s="88"/>
      <c r="NNP24" s="88"/>
      <c r="NNQ24" s="88"/>
      <c r="NNR24" s="88"/>
      <c r="NNS24" s="88"/>
      <c r="NNT24" s="88"/>
      <c r="NNU24" s="88"/>
      <c r="NNV24" s="88"/>
      <c r="NNW24" s="88"/>
      <c r="NNX24" s="88"/>
      <c r="NNY24" s="88"/>
      <c r="NNZ24" s="88"/>
      <c r="NOA24" s="88"/>
      <c r="NOB24" s="88"/>
      <c r="NOC24" s="88"/>
      <c r="NOD24" s="88"/>
      <c r="NOE24" s="88"/>
      <c r="NOF24" s="88"/>
      <c r="NOG24" s="88"/>
      <c r="NOH24" s="88"/>
      <c r="NOI24" s="88"/>
      <c r="NOJ24" s="88"/>
      <c r="NOK24" s="88"/>
      <c r="NOL24" s="88"/>
      <c r="NOM24" s="88"/>
      <c r="NON24" s="88"/>
      <c r="NOO24" s="88"/>
      <c r="NOP24" s="88"/>
      <c r="NOQ24" s="88"/>
      <c r="NOR24" s="88"/>
      <c r="NOS24" s="88"/>
      <c r="NOT24" s="88"/>
      <c r="NOU24" s="88"/>
      <c r="NOV24" s="88"/>
      <c r="NOW24" s="88"/>
      <c r="NOX24" s="88"/>
      <c r="NOY24" s="88"/>
      <c r="NOZ24" s="88"/>
      <c r="NPA24" s="88"/>
      <c r="NPB24" s="88"/>
      <c r="NPC24" s="88"/>
      <c r="NPD24" s="88"/>
      <c r="NPE24" s="88"/>
      <c r="NPF24" s="88"/>
      <c r="NPG24" s="88"/>
      <c r="NPH24" s="88"/>
      <c r="NPI24" s="88"/>
      <c r="NPJ24" s="88"/>
      <c r="NPK24" s="88"/>
      <c r="NPL24" s="88"/>
      <c r="NPM24" s="88"/>
      <c r="NPN24" s="88"/>
      <c r="NPO24" s="88"/>
      <c r="NPP24" s="88"/>
      <c r="NPQ24" s="88"/>
      <c r="NPR24" s="88"/>
      <c r="NPS24" s="88"/>
      <c r="NPT24" s="88"/>
      <c r="NPU24" s="88"/>
      <c r="NPV24" s="88"/>
      <c r="NPW24" s="88"/>
      <c r="NPX24" s="88"/>
      <c r="NPY24" s="88"/>
      <c r="NPZ24" s="88"/>
      <c r="NQA24" s="88"/>
      <c r="NQB24" s="88"/>
      <c r="NQC24" s="88"/>
      <c r="NQD24" s="88"/>
      <c r="NQE24" s="88"/>
      <c r="NQF24" s="88"/>
      <c r="NQG24" s="88"/>
      <c r="NQH24" s="88"/>
      <c r="NQI24" s="88"/>
      <c r="NQJ24" s="88"/>
      <c r="NQK24" s="88"/>
      <c r="NQL24" s="88"/>
      <c r="NQM24" s="88"/>
      <c r="NQN24" s="88"/>
      <c r="NQO24" s="88"/>
      <c r="NQP24" s="88"/>
      <c r="NQQ24" s="88"/>
      <c r="NQR24" s="88"/>
      <c r="NQS24" s="88"/>
      <c r="NQT24" s="88"/>
      <c r="NQU24" s="88"/>
      <c r="NQV24" s="88"/>
      <c r="NQW24" s="88"/>
      <c r="NQX24" s="88"/>
      <c r="NQY24" s="88"/>
      <c r="NQZ24" s="88"/>
      <c r="NRA24" s="88"/>
      <c r="NRB24" s="88"/>
      <c r="NRC24" s="88"/>
      <c r="NRD24" s="88"/>
      <c r="NRE24" s="88"/>
      <c r="NRF24" s="88"/>
      <c r="NRG24" s="88"/>
      <c r="NRH24" s="88"/>
      <c r="NRI24" s="88"/>
      <c r="NRJ24" s="88"/>
      <c r="NRK24" s="88"/>
      <c r="NRL24" s="88"/>
      <c r="NRM24" s="88"/>
      <c r="NRN24" s="88"/>
      <c r="NRO24" s="88"/>
      <c r="NRP24" s="88"/>
      <c r="NRQ24" s="88"/>
      <c r="NRR24" s="88"/>
      <c r="NRS24" s="88"/>
      <c r="NRT24" s="88"/>
      <c r="NRU24" s="88"/>
      <c r="NRV24" s="88"/>
      <c r="NRW24" s="88"/>
      <c r="NRX24" s="88"/>
      <c r="NRY24" s="88"/>
      <c r="NRZ24" s="88"/>
      <c r="NSA24" s="88"/>
      <c r="NSB24" s="88"/>
      <c r="NSC24" s="88"/>
      <c r="NSD24" s="88"/>
      <c r="NSE24" s="88"/>
      <c r="NSF24" s="88"/>
      <c r="NSG24" s="88"/>
      <c r="NSH24" s="88"/>
      <c r="NSI24" s="88"/>
      <c r="NSJ24" s="88"/>
      <c r="NSK24" s="88"/>
      <c r="NSL24" s="88"/>
      <c r="NSM24" s="88"/>
      <c r="NSN24" s="88"/>
      <c r="NSO24" s="88"/>
      <c r="NSP24" s="88"/>
      <c r="NSQ24" s="88"/>
      <c r="NSR24" s="88"/>
      <c r="NSS24" s="88"/>
      <c r="NST24" s="88"/>
      <c r="NSU24" s="88"/>
      <c r="NSV24" s="88"/>
      <c r="NSW24" s="88"/>
      <c r="NSX24" s="88"/>
      <c r="NSY24" s="88"/>
      <c r="NSZ24" s="88"/>
      <c r="NTA24" s="88"/>
      <c r="NTB24" s="88"/>
      <c r="NTC24" s="88"/>
      <c r="NTD24" s="88"/>
      <c r="NTE24" s="88"/>
      <c r="NTF24" s="88"/>
      <c r="NTG24" s="88"/>
      <c r="NTH24" s="88"/>
      <c r="NTI24" s="88"/>
      <c r="NTJ24" s="88"/>
      <c r="NTK24" s="88"/>
      <c r="NTL24" s="88"/>
      <c r="NTM24" s="88"/>
      <c r="NTN24" s="88"/>
      <c r="NTO24" s="88"/>
      <c r="NTP24" s="88"/>
      <c r="NTQ24" s="88"/>
      <c r="NTR24" s="88"/>
      <c r="NTS24" s="88"/>
      <c r="NTT24" s="88"/>
      <c r="NTU24" s="88"/>
      <c r="NTV24" s="88"/>
      <c r="NTW24" s="88"/>
      <c r="NTX24" s="88"/>
      <c r="NTY24" s="88"/>
      <c r="NTZ24" s="88"/>
      <c r="NUA24" s="88"/>
      <c r="NUB24" s="88"/>
      <c r="NUC24" s="88"/>
      <c r="NUD24" s="88"/>
      <c r="NUE24" s="88"/>
      <c r="NUF24" s="88"/>
      <c r="NUG24" s="88"/>
      <c r="NUH24" s="88"/>
      <c r="NUI24" s="88"/>
      <c r="NUJ24" s="88"/>
      <c r="NUK24" s="88"/>
      <c r="NUL24" s="88"/>
      <c r="NUM24" s="88"/>
      <c r="NUN24" s="88"/>
      <c r="NUO24" s="88"/>
      <c r="NUP24" s="88"/>
      <c r="NUQ24" s="88"/>
      <c r="NUR24" s="88"/>
      <c r="NUS24" s="88"/>
      <c r="NUT24" s="88"/>
      <c r="NUU24" s="88"/>
      <c r="NUV24" s="88"/>
      <c r="NUW24" s="88"/>
      <c r="NUX24" s="88"/>
      <c r="NUY24" s="88"/>
      <c r="NUZ24" s="88"/>
      <c r="NVA24" s="88"/>
      <c r="NVB24" s="88"/>
      <c r="NVC24" s="88"/>
      <c r="NVD24" s="88"/>
      <c r="NVE24" s="88"/>
      <c r="NVF24" s="88"/>
      <c r="NVG24" s="88"/>
      <c r="NVH24" s="88"/>
      <c r="NVI24" s="88"/>
      <c r="NVJ24" s="88"/>
      <c r="NVK24" s="88"/>
      <c r="NVL24" s="88"/>
      <c r="NVM24" s="88"/>
      <c r="NVN24" s="88"/>
      <c r="NVO24" s="88"/>
      <c r="NVP24" s="88"/>
      <c r="NVQ24" s="88"/>
      <c r="NVR24" s="88"/>
      <c r="NVS24" s="88"/>
      <c r="NVT24" s="88"/>
      <c r="NVU24" s="88"/>
      <c r="NVV24" s="88"/>
      <c r="NVW24" s="88"/>
      <c r="NVX24" s="88"/>
      <c r="NVY24" s="88"/>
      <c r="NVZ24" s="88"/>
      <c r="NWA24" s="88"/>
      <c r="NWB24" s="88"/>
      <c r="NWC24" s="88"/>
      <c r="NWD24" s="88"/>
      <c r="NWE24" s="88"/>
      <c r="NWF24" s="88"/>
      <c r="NWG24" s="88"/>
      <c r="NWH24" s="88"/>
      <c r="NWI24" s="88"/>
      <c r="NWJ24" s="88"/>
      <c r="NWK24" s="88"/>
      <c r="NWL24" s="88"/>
      <c r="NWM24" s="88"/>
      <c r="NWN24" s="88"/>
      <c r="NWO24" s="88"/>
      <c r="NWP24" s="88"/>
      <c r="NWQ24" s="88"/>
      <c r="NWR24" s="88"/>
      <c r="NWS24" s="88"/>
      <c r="NWT24" s="88"/>
      <c r="NWU24" s="88"/>
      <c r="NWV24" s="88"/>
      <c r="NWW24" s="88"/>
      <c r="NWX24" s="88"/>
      <c r="NWY24" s="88"/>
      <c r="NWZ24" s="88"/>
      <c r="NXA24" s="88"/>
      <c r="NXB24" s="88"/>
      <c r="NXC24" s="88"/>
      <c r="NXD24" s="88"/>
      <c r="NXE24" s="88"/>
      <c r="NXF24" s="88"/>
      <c r="NXG24" s="88"/>
      <c r="NXH24" s="88"/>
      <c r="NXI24" s="88"/>
      <c r="NXJ24" s="88"/>
      <c r="NXK24" s="88"/>
      <c r="NXL24" s="88"/>
      <c r="NXM24" s="88"/>
      <c r="NXN24" s="88"/>
      <c r="NXO24" s="88"/>
      <c r="NXP24" s="88"/>
      <c r="NXQ24" s="88"/>
      <c r="NXR24" s="88"/>
      <c r="NXS24" s="88"/>
      <c r="NXT24" s="88"/>
      <c r="NXU24" s="88"/>
      <c r="NXV24" s="88"/>
      <c r="NXW24" s="88"/>
      <c r="NXX24" s="88"/>
      <c r="NXY24" s="88"/>
      <c r="NXZ24" s="88"/>
      <c r="NYA24" s="88"/>
      <c r="NYB24" s="88"/>
      <c r="NYC24" s="88"/>
      <c r="NYD24" s="88"/>
      <c r="NYE24" s="88"/>
      <c r="NYF24" s="88"/>
      <c r="NYG24" s="88"/>
      <c r="NYH24" s="88"/>
      <c r="NYI24" s="88"/>
      <c r="NYJ24" s="88"/>
      <c r="NYK24" s="88"/>
      <c r="NYL24" s="88"/>
      <c r="NYM24" s="88"/>
      <c r="NYN24" s="88"/>
      <c r="NYO24" s="88"/>
      <c r="NYP24" s="88"/>
      <c r="NYQ24" s="88"/>
      <c r="NYR24" s="88"/>
      <c r="NYS24" s="88"/>
      <c r="NYT24" s="88"/>
      <c r="NYU24" s="88"/>
      <c r="NYV24" s="88"/>
      <c r="NYW24" s="88"/>
      <c r="NYX24" s="88"/>
      <c r="NYY24" s="88"/>
      <c r="NYZ24" s="88"/>
      <c r="NZA24" s="88"/>
      <c r="NZB24" s="88"/>
      <c r="NZC24" s="88"/>
      <c r="NZD24" s="88"/>
      <c r="NZE24" s="88"/>
      <c r="NZF24" s="88"/>
      <c r="NZG24" s="88"/>
      <c r="NZH24" s="88"/>
      <c r="NZI24" s="88"/>
      <c r="NZJ24" s="88"/>
      <c r="NZK24" s="88"/>
      <c r="NZL24" s="88"/>
      <c r="NZM24" s="88"/>
      <c r="NZN24" s="88"/>
      <c r="NZO24" s="88"/>
      <c r="NZP24" s="88"/>
      <c r="NZQ24" s="88"/>
      <c r="NZR24" s="88"/>
      <c r="NZS24" s="88"/>
      <c r="NZT24" s="88"/>
      <c r="NZU24" s="88"/>
      <c r="NZV24" s="88"/>
      <c r="NZW24" s="88"/>
      <c r="NZX24" s="88"/>
      <c r="NZY24" s="88"/>
      <c r="NZZ24" s="88"/>
      <c r="OAA24" s="88"/>
      <c r="OAB24" s="88"/>
      <c r="OAC24" s="88"/>
      <c r="OAD24" s="88"/>
      <c r="OAE24" s="88"/>
      <c r="OAF24" s="88"/>
      <c r="OAG24" s="88"/>
      <c r="OAH24" s="88"/>
      <c r="OAI24" s="88"/>
      <c r="OAJ24" s="88"/>
      <c r="OAK24" s="88"/>
      <c r="OAL24" s="88"/>
      <c r="OAM24" s="88"/>
      <c r="OAN24" s="88"/>
      <c r="OAO24" s="88"/>
      <c r="OAP24" s="88"/>
      <c r="OAQ24" s="88"/>
      <c r="OAR24" s="88"/>
      <c r="OAS24" s="88"/>
      <c r="OAT24" s="88"/>
      <c r="OAU24" s="88"/>
      <c r="OAV24" s="88"/>
      <c r="OAW24" s="88"/>
      <c r="OAX24" s="88"/>
      <c r="OAY24" s="88"/>
      <c r="OAZ24" s="88"/>
      <c r="OBA24" s="88"/>
      <c r="OBB24" s="88"/>
      <c r="OBC24" s="88"/>
      <c r="OBD24" s="88"/>
      <c r="OBE24" s="88"/>
      <c r="OBF24" s="88"/>
      <c r="OBG24" s="88"/>
      <c r="OBH24" s="88"/>
      <c r="OBI24" s="88"/>
      <c r="OBJ24" s="88"/>
      <c r="OBK24" s="88"/>
      <c r="OBL24" s="88"/>
      <c r="OBM24" s="88"/>
      <c r="OBN24" s="88"/>
      <c r="OBO24" s="88"/>
      <c r="OBP24" s="88"/>
      <c r="OBQ24" s="88"/>
      <c r="OBR24" s="88"/>
      <c r="OBS24" s="88"/>
      <c r="OBT24" s="88"/>
      <c r="OBU24" s="88"/>
      <c r="OBV24" s="88"/>
      <c r="OBW24" s="88"/>
      <c r="OBX24" s="88"/>
      <c r="OBY24" s="88"/>
      <c r="OBZ24" s="88"/>
      <c r="OCA24" s="88"/>
      <c r="OCB24" s="88"/>
      <c r="OCC24" s="88"/>
      <c r="OCD24" s="88"/>
      <c r="OCE24" s="88"/>
      <c r="OCF24" s="88"/>
      <c r="OCG24" s="88"/>
      <c r="OCH24" s="88"/>
      <c r="OCI24" s="88"/>
      <c r="OCJ24" s="88"/>
      <c r="OCK24" s="88"/>
      <c r="OCL24" s="88"/>
      <c r="OCM24" s="88"/>
      <c r="OCN24" s="88"/>
      <c r="OCO24" s="88"/>
      <c r="OCP24" s="88"/>
      <c r="OCQ24" s="88"/>
      <c r="OCR24" s="88"/>
      <c r="OCS24" s="88"/>
      <c r="OCT24" s="88"/>
      <c r="OCU24" s="88"/>
      <c r="OCV24" s="88"/>
      <c r="OCW24" s="88"/>
      <c r="OCX24" s="88"/>
      <c r="OCY24" s="88"/>
      <c r="OCZ24" s="88"/>
      <c r="ODA24" s="88"/>
      <c r="ODB24" s="88"/>
      <c r="ODC24" s="88"/>
      <c r="ODD24" s="88"/>
      <c r="ODE24" s="88"/>
      <c r="ODF24" s="88"/>
      <c r="ODG24" s="88"/>
      <c r="ODH24" s="88"/>
      <c r="ODI24" s="88"/>
      <c r="ODJ24" s="88"/>
      <c r="ODK24" s="88"/>
      <c r="ODL24" s="88"/>
      <c r="ODM24" s="88"/>
      <c r="ODN24" s="88"/>
      <c r="ODO24" s="88"/>
      <c r="ODP24" s="88"/>
      <c r="ODQ24" s="88"/>
      <c r="ODR24" s="88"/>
      <c r="ODS24" s="88"/>
      <c r="ODT24" s="88"/>
      <c r="ODU24" s="88"/>
      <c r="ODV24" s="88"/>
      <c r="ODW24" s="88"/>
      <c r="ODX24" s="88"/>
      <c r="ODY24" s="88"/>
      <c r="ODZ24" s="88"/>
      <c r="OEA24" s="88"/>
      <c r="OEB24" s="88"/>
      <c r="OEC24" s="88"/>
      <c r="OED24" s="88"/>
      <c r="OEE24" s="88"/>
      <c r="OEF24" s="88"/>
      <c r="OEG24" s="88"/>
      <c r="OEH24" s="88"/>
      <c r="OEI24" s="88"/>
      <c r="OEJ24" s="88"/>
      <c r="OEK24" s="88"/>
      <c r="OEL24" s="88"/>
      <c r="OEM24" s="88"/>
      <c r="OEN24" s="88"/>
      <c r="OEO24" s="88"/>
      <c r="OEP24" s="88"/>
      <c r="OEQ24" s="88"/>
      <c r="OER24" s="88"/>
      <c r="OES24" s="88"/>
      <c r="OET24" s="88"/>
      <c r="OEU24" s="88"/>
      <c r="OEV24" s="88"/>
      <c r="OEW24" s="88"/>
      <c r="OEX24" s="88"/>
      <c r="OEY24" s="88"/>
      <c r="OEZ24" s="88"/>
      <c r="OFA24" s="88"/>
      <c r="OFB24" s="88"/>
      <c r="OFC24" s="88"/>
      <c r="OFD24" s="88"/>
      <c r="OFE24" s="88"/>
      <c r="OFF24" s="88"/>
      <c r="OFG24" s="88"/>
      <c r="OFH24" s="88"/>
      <c r="OFI24" s="88"/>
      <c r="OFJ24" s="88"/>
      <c r="OFK24" s="88"/>
      <c r="OFL24" s="88"/>
      <c r="OFM24" s="88"/>
      <c r="OFN24" s="88"/>
      <c r="OFO24" s="88"/>
      <c r="OFP24" s="88"/>
      <c r="OFQ24" s="88"/>
      <c r="OFR24" s="88"/>
      <c r="OFS24" s="88"/>
      <c r="OFT24" s="88"/>
      <c r="OFU24" s="88"/>
      <c r="OFV24" s="88"/>
      <c r="OFW24" s="88"/>
      <c r="OFX24" s="88"/>
      <c r="OFY24" s="88"/>
      <c r="OFZ24" s="88"/>
      <c r="OGA24" s="88"/>
      <c r="OGB24" s="88"/>
      <c r="OGC24" s="88"/>
      <c r="OGD24" s="88"/>
      <c r="OGE24" s="88"/>
      <c r="OGF24" s="88"/>
      <c r="OGG24" s="88"/>
      <c r="OGH24" s="88"/>
      <c r="OGI24" s="88"/>
      <c r="OGJ24" s="88"/>
      <c r="OGK24" s="88"/>
      <c r="OGL24" s="88"/>
      <c r="OGM24" s="88"/>
      <c r="OGN24" s="88"/>
      <c r="OGO24" s="88"/>
      <c r="OGP24" s="88"/>
      <c r="OGQ24" s="88"/>
      <c r="OGR24" s="88"/>
      <c r="OGS24" s="88"/>
      <c r="OGT24" s="88"/>
      <c r="OGU24" s="88"/>
      <c r="OGV24" s="88"/>
      <c r="OGW24" s="88"/>
      <c r="OGX24" s="88"/>
      <c r="OGY24" s="88"/>
      <c r="OGZ24" s="88"/>
      <c r="OHA24" s="88"/>
      <c r="OHB24" s="88"/>
      <c r="OHC24" s="88"/>
      <c r="OHD24" s="88"/>
      <c r="OHE24" s="88"/>
      <c r="OHF24" s="88"/>
      <c r="OHG24" s="88"/>
      <c r="OHH24" s="88"/>
      <c r="OHI24" s="88"/>
      <c r="OHJ24" s="88"/>
      <c r="OHK24" s="88"/>
      <c r="OHL24" s="88"/>
      <c r="OHM24" s="88"/>
      <c r="OHN24" s="88"/>
      <c r="OHO24" s="88"/>
      <c r="OHP24" s="88"/>
      <c r="OHQ24" s="88"/>
      <c r="OHR24" s="88"/>
      <c r="OHS24" s="88"/>
      <c r="OHT24" s="88"/>
      <c r="OHU24" s="88"/>
      <c r="OHV24" s="88"/>
      <c r="OHW24" s="88"/>
      <c r="OHX24" s="88"/>
      <c r="OHY24" s="88"/>
      <c r="OHZ24" s="88"/>
      <c r="OIA24" s="88"/>
      <c r="OIB24" s="88"/>
      <c r="OIC24" s="88"/>
      <c r="OID24" s="88"/>
      <c r="OIE24" s="88"/>
      <c r="OIF24" s="88"/>
      <c r="OIG24" s="88"/>
      <c r="OIH24" s="88"/>
      <c r="OII24" s="88"/>
      <c r="OIJ24" s="88"/>
      <c r="OIK24" s="88"/>
      <c r="OIL24" s="88"/>
      <c r="OIM24" s="88"/>
      <c r="OIN24" s="88"/>
      <c r="OIO24" s="88"/>
      <c r="OIP24" s="88"/>
      <c r="OIQ24" s="88"/>
      <c r="OIR24" s="88"/>
      <c r="OIS24" s="88"/>
      <c r="OIT24" s="88"/>
      <c r="OIU24" s="88"/>
      <c r="OIV24" s="88"/>
      <c r="OIW24" s="88"/>
      <c r="OIX24" s="88"/>
      <c r="OIY24" s="88"/>
      <c r="OIZ24" s="88"/>
      <c r="OJA24" s="88"/>
      <c r="OJB24" s="88"/>
      <c r="OJC24" s="88"/>
      <c r="OJD24" s="88"/>
      <c r="OJE24" s="88"/>
      <c r="OJF24" s="88"/>
      <c r="OJG24" s="88"/>
      <c r="OJH24" s="88"/>
      <c r="OJI24" s="88"/>
      <c r="OJJ24" s="88"/>
      <c r="OJK24" s="88"/>
      <c r="OJL24" s="88"/>
      <c r="OJM24" s="88"/>
      <c r="OJN24" s="88"/>
      <c r="OJO24" s="88"/>
      <c r="OJP24" s="88"/>
      <c r="OJQ24" s="88"/>
      <c r="OJR24" s="88"/>
      <c r="OJS24" s="88"/>
      <c r="OJT24" s="88"/>
      <c r="OJU24" s="88"/>
      <c r="OJV24" s="88"/>
      <c r="OJW24" s="88"/>
      <c r="OJX24" s="88"/>
      <c r="OJY24" s="88"/>
      <c r="OJZ24" s="88"/>
      <c r="OKA24" s="88"/>
      <c r="OKB24" s="88"/>
      <c r="OKC24" s="88"/>
      <c r="OKD24" s="88"/>
      <c r="OKE24" s="88"/>
      <c r="OKF24" s="88"/>
      <c r="OKG24" s="88"/>
      <c r="OKH24" s="88"/>
      <c r="OKI24" s="88"/>
      <c r="OKJ24" s="88"/>
      <c r="OKK24" s="88"/>
      <c r="OKL24" s="88"/>
      <c r="OKM24" s="88"/>
      <c r="OKN24" s="88"/>
      <c r="OKO24" s="88"/>
      <c r="OKP24" s="88"/>
      <c r="OKQ24" s="88"/>
      <c r="OKR24" s="88"/>
      <c r="OKS24" s="88"/>
      <c r="OKT24" s="88"/>
      <c r="OKU24" s="88"/>
      <c r="OKV24" s="88"/>
      <c r="OKW24" s="88"/>
      <c r="OKX24" s="88"/>
      <c r="OKY24" s="88"/>
      <c r="OKZ24" s="88"/>
      <c r="OLA24" s="88"/>
      <c r="OLB24" s="88"/>
      <c r="OLC24" s="88"/>
      <c r="OLD24" s="88"/>
      <c r="OLE24" s="88"/>
      <c r="OLF24" s="88"/>
      <c r="OLG24" s="88"/>
      <c r="OLH24" s="88"/>
      <c r="OLI24" s="88"/>
      <c r="OLJ24" s="88"/>
      <c r="OLK24" s="88"/>
      <c r="OLL24" s="88"/>
      <c r="OLM24" s="88"/>
      <c r="OLN24" s="88"/>
      <c r="OLO24" s="88"/>
      <c r="OLP24" s="88"/>
      <c r="OLQ24" s="88"/>
      <c r="OLR24" s="88"/>
      <c r="OLS24" s="88"/>
      <c r="OLT24" s="88"/>
      <c r="OLU24" s="88"/>
      <c r="OLV24" s="88"/>
      <c r="OLW24" s="88"/>
      <c r="OLX24" s="88"/>
      <c r="OLY24" s="88"/>
      <c r="OLZ24" s="88"/>
      <c r="OMA24" s="88"/>
      <c r="OMB24" s="88"/>
      <c r="OMC24" s="88"/>
      <c r="OMD24" s="88"/>
      <c r="OME24" s="88"/>
      <c r="OMF24" s="88"/>
      <c r="OMG24" s="88"/>
      <c r="OMH24" s="88"/>
      <c r="OMI24" s="88"/>
      <c r="OMJ24" s="88"/>
      <c r="OMK24" s="88"/>
      <c r="OML24" s="88"/>
      <c r="OMM24" s="88"/>
      <c r="OMN24" s="88"/>
      <c r="OMO24" s="88"/>
      <c r="OMP24" s="88"/>
      <c r="OMQ24" s="88"/>
      <c r="OMR24" s="88"/>
      <c r="OMS24" s="88"/>
      <c r="OMT24" s="88"/>
      <c r="OMU24" s="88"/>
      <c r="OMV24" s="88"/>
      <c r="OMW24" s="88"/>
      <c r="OMX24" s="88"/>
      <c r="OMY24" s="88"/>
      <c r="OMZ24" s="88"/>
      <c r="ONA24" s="88"/>
      <c r="ONB24" s="88"/>
      <c r="ONC24" s="88"/>
      <c r="OND24" s="88"/>
      <c r="ONE24" s="88"/>
      <c r="ONF24" s="88"/>
      <c r="ONG24" s="88"/>
      <c r="ONH24" s="88"/>
      <c r="ONI24" s="88"/>
      <c r="ONJ24" s="88"/>
      <c r="ONK24" s="88"/>
      <c r="ONL24" s="88"/>
      <c r="ONM24" s="88"/>
      <c r="ONN24" s="88"/>
      <c r="ONO24" s="88"/>
      <c r="ONP24" s="88"/>
      <c r="ONQ24" s="88"/>
      <c r="ONR24" s="88"/>
      <c r="ONS24" s="88"/>
      <c r="ONT24" s="88"/>
      <c r="ONU24" s="88"/>
      <c r="ONV24" s="88"/>
      <c r="ONW24" s="88"/>
      <c r="ONX24" s="88"/>
      <c r="ONY24" s="88"/>
      <c r="ONZ24" s="88"/>
      <c r="OOA24" s="88"/>
      <c r="OOB24" s="88"/>
      <c r="OOC24" s="88"/>
      <c r="OOD24" s="88"/>
      <c r="OOE24" s="88"/>
      <c r="OOF24" s="88"/>
      <c r="OOG24" s="88"/>
      <c r="OOH24" s="88"/>
      <c r="OOI24" s="88"/>
      <c r="OOJ24" s="88"/>
      <c r="OOK24" s="88"/>
      <c r="OOL24" s="88"/>
      <c r="OOM24" s="88"/>
      <c r="OON24" s="88"/>
      <c r="OOO24" s="88"/>
      <c r="OOP24" s="88"/>
      <c r="OOQ24" s="88"/>
      <c r="OOR24" s="88"/>
      <c r="OOS24" s="88"/>
      <c r="OOT24" s="88"/>
      <c r="OOU24" s="88"/>
      <c r="OOV24" s="88"/>
      <c r="OOW24" s="88"/>
      <c r="OOX24" s="88"/>
      <c r="OOY24" s="88"/>
      <c r="OOZ24" s="88"/>
      <c r="OPA24" s="88"/>
      <c r="OPB24" s="88"/>
      <c r="OPC24" s="88"/>
      <c r="OPD24" s="88"/>
      <c r="OPE24" s="88"/>
      <c r="OPF24" s="88"/>
      <c r="OPG24" s="88"/>
      <c r="OPH24" s="88"/>
      <c r="OPI24" s="88"/>
      <c r="OPJ24" s="88"/>
      <c r="OPK24" s="88"/>
      <c r="OPL24" s="88"/>
      <c r="OPM24" s="88"/>
      <c r="OPN24" s="88"/>
      <c r="OPO24" s="88"/>
      <c r="OPP24" s="88"/>
      <c r="OPQ24" s="88"/>
      <c r="OPR24" s="88"/>
      <c r="OPS24" s="88"/>
      <c r="OPT24" s="88"/>
      <c r="OPU24" s="88"/>
      <c r="OPV24" s="88"/>
      <c r="OPW24" s="88"/>
      <c r="OPX24" s="88"/>
      <c r="OPY24" s="88"/>
      <c r="OPZ24" s="88"/>
      <c r="OQA24" s="88"/>
      <c r="OQB24" s="88"/>
      <c r="OQC24" s="88"/>
      <c r="OQD24" s="88"/>
      <c r="OQE24" s="88"/>
      <c r="OQF24" s="88"/>
      <c r="OQG24" s="88"/>
      <c r="OQH24" s="88"/>
      <c r="OQI24" s="88"/>
      <c r="OQJ24" s="88"/>
      <c r="OQK24" s="88"/>
      <c r="OQL24" s="88"/>
      <c r="OQM24" s="88"/>
      <c r="OQN24" s="88"/>
      <c r="OQO24" s="88"/>
      <c r="OQP24" s="88"/>
      <c r="OQQ24" s="88"/>
      <c r="OQR24" s="88"/>
      <c r="OQS24" s="88"/>
      <c r="OQT24" s="88"/>
      <c r="OQU24" s="88"/>
      <c r="OQV24" s="88"/>
      <c r="OQW24" s="88"/>
      <c r="OQX24" s="88"/>
      <c r="OQY24" s="88"/>
      <c r="OQZ24" s="88"/>
      <c r="ORA24" s="88"/>
      <c r="ORB24" s="88"/>
      <c r="ORC24" s="88"/>
      <c r="ORD24" s="88"/>
      <c r="ORE24" s="88"/>
      <c r="ORF24" s="88"/>
      <c r="ORG24" s="88"/>
      <c r="ORH24" s="88"/>
      <c r="ORI24" s="88"/>
      <c r="ORJ24" s="88"/>
      <c r="ORK24" s="88"/>
      <c r="ORL24" s="88"/>
      <c r="ORM24" s="88"/>
      <c r="ORN24" s="88"/>
      <c r="ORO24" s="88"/>
      <c r="ORP24" s="88"/>
      <c r="ORQ24" s="88"/>
      <c r="ORR24" s="88"/>
      <c r="ORS24" s="88"/>
      <c r="ORT24" s="88"/>
      <c r="ORU24" s="88"/>
      <c r="ORV24" s="88"/>
      <c r="ORW24" s="88"/>
      <c r="ORX24" s="88"/>
      <c r="ORY24" s="88"/>
      <c r="ORZ24" s="88"/>
      <c r="OSA24" s="88"/>
      <c r="OSB24" s="88"/>
      <c r="OSC24" s="88"/>
      <c r="OSD24" s="88"/>
      <c r="OSE24" s="88"/>
      <c r="OSF24" s="88"/>
      <c r="OSG24" s="88"/>
      <c r="OSH24" s="88"/>
      <c r="OSI24" s="88"/>
      <c r="OSJ24" s="88"/>
      <c r="OSK24" s="88"/>
      <c r="OSL24" s="88"/>
      <c r="OSM24" s="88"/>
      <c r="OSN24" s="88"/>
      <c r="OSO24" s="88"/>
      <c r="OSP24" s="88"/>
      <c r="OSQ24" s="88"/>
      <c r="OSR24" s="88"/>
      <c r="OSS24" s="88"/>
      <c r="OST24" s="88"/>
      <c r="OSU24" s="88"/>
      <c r="OSV24" s="88"/>
      <c r="OSW24" s="88"/>
      <c r="OSX24" s="88"/>
      <c r="OSY24" s="88"/>
      <c r="OSZ24" s="88"/>
      <c r="OTA24" s="88"/>
      <c r="OTB24" s="88"/>
      <c r="OTC24" s="88"/>
      <c r="OTD24" s="88"/>
      <c r="OTE24" s="88"/>
      <c r="OTF24" s="88"/>
      <c r="OTG24" s="88"/>
      <c r="OTH24" s="88"/>
      <c r="OTI24" s="88"/>
      <c r="OTJ24" s="88"/>
      <c r="OTK24" s="88"/>
      <c r="OTL24" s="88"/>
      <c r="OTM24" s="88"/>
      <c r="OTN24" s="88"/>
      <c r="OTO24" s="88"/>
      <c r="OTP24" s="88"/>
      <c r="OTQ24" s="88"/>
      <c r="OTR24" s="88"/>
      <c r="OTS24" s="88"/>
      <c r="OTT24" s="88"/>
      <c r="OTU24" s="88"/>
      <c r="OTV24" s="88"/>
      <c r="OTW24" s="88"/>
      <c r="OTX24" s="88"/>
      <c r="OTY24" s="88"/>
      <c r="OTZ24" s="88"/>
      <c r="OUA24" s="88"/>
      <c r="OUB24" s="88"/>
      <c r="OUC24" s="88"/>
      <c r="OUD24" s="88"/>
      <c r="OUE24" s="88"/>
      <c r="OUF24" s="88"/>
      <c r="OUG24" s="88"/>
      <c r="OUH24" s="88"/>
      <c r="OUI24" s="88"/>
      <c r="OUJ24" s="88"/>
      <c r="OUK24" s="88"/>
      <c r="OUL24" s="88"/>
      <c r="OUM24" s="88"/>
      <c r="OUN24" s="88"/>
      <c r="OUO24" s="88"/>
      <c r="OUP24" s="88"/>
      <c r="OUQ24" s="88"/>
      <c r="OUR24" s="88"/>
      <c r="OUS24" s="88"/>
      <c r="OUT24" s="88"/>
      <c r="OUU24" s="88"/>
      <c r="OUV24" s="88"/>
      <c r="OUW24" s="88"/>
      <c r="OUX24" s="88"/>
      <c r="OUY24" s="88"/>
      <c r="OUZ24" s="88"/>
      <c r="OVA24" s="88"/>
      <c r="OVB24" s="88"/>
      <c r="OVC24" s="88"/>
      <c r="OVD24" s="88"/>
      <c r="OVE24" s="88"/>
      <c r="OVF24" s="88"/>
      <c r="OVG24" s="88"/>
      <c r="OVH24" s="88"/>
      <c r="OVI24" s="88"/>
      <c r="OVJ24" s="88"/>
      <c r="OVK24" s="88"/>
      <c r="OVL24" s="88"/>
      <c r="OVM24" s="88"/>
      <c r="OVN24" s="88"/>
      <c r="OVO24" s="88"/>
      <c r="OVP24" s="88"/>
      <c r="OVQ24" s="88"/>
      <c r="OVR24" s="88"/>
      <c r="OVS24" s="88"/>
      <c r="OVT24" s="88"/>
      <c r="OVU24" s="88"/>
      <c r="OVV24" s="88"/>
      <c r="OVW24" s="88"/>
      <c r="OVX24" s="88"/>
      <c r="OVY24" s="88"/>
      <c r="OVZ24" s="88"/>
      <c r="OWA24" s="88"/>
      <c r="OWB24" s="88"/>
      <c r="OWC24" s="88"/>
      <c r="OWD24" s="88"/>
      <c r="OWE24" s="88"/>
      <c r="OWF24" s="88"/>
      <c r="OWG24" s="88"/>
      <c r="OWH24" s="88"/>
      <c r="OWI24" s="88"/>
      <c r="OWJ24" s="88"/>
      <c r="OWK24" s="88"/>
      <c r="OWL24" s="88"/>
      <c r="OWM24" s="88"/>
      <c r="OWN24" s="88"/>
      <c r="OWO24" s="88"/>
      <c r="OWP24" s="88"/>
      <c r="OWQ24" s="88"/>
      <c r="OWR24" s="88"/>
      <c r="OWS24" s="88"/>
      <c r="OWT24" s="88"/>
      <c r="OWU24" s="88"/>
      <c r="OWV24" s="88"/>
      <c r="OWW24" s="88"/>
      <c r="OWX24" s="88"/>
      <c r="OWY24" s="88"/>
      <c r="OWZ24" s="88"/>
      <c r="OXA24" s="88"/>
      <c r="OXB24" s="88"/>
      <c r="OXC24" s="88"/>
      <c r="OXD24" s="88"/>
      <c r="OXE24" s="88"/>
      <c r="OXF24" s="88"/>
      <c r="OXG24" s="88"/>
      <c r="OXH24" s="88"/>
      <c r="OXI24" s="88"/>
      <c r="OXJ24" s="88"/>
      <c r="OXK24" s="88"/>
      <c r="OXL24" s="88"/>
      <c r="OXM24" s="88"/>
      <c r="OXN24" s="88"/>
      <c r="OXO24" s="88"/>
      <c r="OXP24" s="88"/>
      <c r="OXQ24" s="88"/>
      <c r="OXR24" s="88"/>
      <c r="OXS24" s="88"/>
      <c r="OXT24" s="88"/>
      <c r="OXU24" s="88"/>
      <c r="OXV24" s="88"/>
      <c r="OXW24" s="88"/>
      <c r="OXX24" s="88"/>
      <c r="OXY24" s="88"/>
      <c r="OXZ24" s="88"/>
      <c r="OYA24" s="88"/>
      <c r="OYB24" s="88"/>
      <c r="OYC24" s="88"/>
      <c r="OYD24" s="88"/>
      <c r="OYE24" s="88"/>
      <c r="OYF24" s="88"/>
      <c r="OYG24" s="88"/>
      <c r="OYH24" s="88"/>
      <c r="OYI24" s="88"/>
      <c r="OYJ24" s="88"/>
      <c r="OYK24" s="88"/>
      <c r="OYL24" s="88"/>
      <c r="OYM24" s="88"/>
      <c r="OYN24" s="88"/>
      <c r="OYO24" s="88"/>
      <c r="OYP24" s="88"/>
      <c r="OYQ24" s="88"/>
      <c r="OYR24" s="88"/>
      <c r="OYS24" s="88"/>
      <c r="OYT24" s="88"/>
      <c r="OYU24" s="88"/>
      <c r="OYV24" s="88"/>
      <c r="OYW24" s="88"/>
      <c r="OYX24" s="88"/>
      <c r="OYY24" s="88"/>
      <c r="OYZ24" s="88"/>
      <c r="OZA24" s="88"/>
      <c r="OZB24" s="88"/>
      <c r="OZC24" s="88"/>
      <c r="OZD24" s="88"/>
      <c r="OZE24" s="88"/>
      <c r="OZF24" s="88"/>
      <c r="OZG24" s="88"/>
      <c r="OZH24" s="88"/>
      <c r="OZI24" s="88"/>
      <c r="OZJ24" s="88"/>
      <c r="OZK24" s="88"/>
      <c r="OZL24" s="88"/>
      <c r="OZM24" s="88"/>
      <c r="OZN24" s="88"/>
      <c r="OZO24" s="88"/>
      <c r="OZP24" s="88"/>
      <c r="OZQ24" s="88"/>
      <c r="OZR24" s="88"/>
      <c r="OZS24" s="88"/>
      <c r="OZT24" s="88"/>
      <c r="OZU24" s="88"/>
      <c r="OZV24" s="88"/>
      <c r="OZW24" s="88"/>
      <c r="OZX24" s="88"/>
      <c r="OZY24" s="88"/>
      <c r="OZZ24" s="88"/>
      <c r="PAA24" s="88"/>
      <c r="PAB24" s="88"/>
      <c r="PAC24" s="88"/>
      <c r="PAD24" s="88"/>
      <c r="PAE24" s="88"/>
      <c r="PAF24" s="88"/>
      <c r="PAG24" s="88"/>
      <c r="PAH24" s="88"/>
      <c r="PAI24" s="88"/>
      <c r="PAJ24" s="88"/>
      <c r="PAK24" s="88"/>
      <c r="PAL24" s="88"/>
      <c r="PAM24" s="88"/>
      <c r="PAN24" s="88"/>
      <c r="PAO24" s="88"/>
      <c r="PAP24" s="88"/>
      <c r="PAQ24" s="88"/>
      <c r="PAR24" s="88"/>
      <c r="PAS24" s="88"/>
      <c r="PAT24" s="88"/>
      <c r="PAU24" s="88"/>
      <c r="PAV24" s="88"/>
      <c r="PAW24" s="88"/>
      <c r="PAX24" s="88"/>
      <c r="PAY24" s="88"/>
      <c r="PAZ24" s="88"/>
      <c r="PBA24" s="88"/>
      <c r="PBB24" s="88"/>
      <c r="PBC24" s="88"/>
      <c r="PBD24" s="88"/>
      <c r="PBE24" s="88"/>
      <c r="PBF24" s="88"/>
      <c r="PBG24" s="88"/>
      <c r="PBH24" s="88"/>
      <c r="PBI24" s="88"/>
      <c r="PBJ24" s="88"/>
      <c r="PBK24" s="88"/>
      <c r="PBL24" s="88"/>
      <c r="PBM24" s="88"/>
      <c r="PBN24" s="88"/>
      <c r="PBO24" s="88"/>
      <c r="PBP24" s="88"/>
      <c r="PBQ24" s="88"/>
      <c r="PBR24" s="88"/>
      <c r="PBS24" s="88"/>
      <c r="PBT24" s="88"/>
      <c r="PBU24" s="88"/>
      <c r="PBV24" s="88"/>
      <c r="PBW24" s="88"/>
      <c r="PBX24" s="88"/>
      <c r="PBY24" s="88"/>
      <c r="PBZ24" s="88"/>
      <c r="PCA24" s="88"/>
      <c r="PCB24" s="88"/>
      <c r="PCC24" s="88"/>
      <c r="PCD24" s="88"/>
      <c r="PCE24" s="88"/>
      <c r="PCF24" s="88"/>
      <c r="PCG24" s="88"/>
      <c r="PCH24" s="88"/>
      <c r="PCI24" s="88"/>
      <c r="PCJ24" s="88"/>
      <c r="PCK24" s="88"/>
      <c r="PCL24" s="88"/>
      <c r="PCM24" s="88"/>
      <c r="PCN24" s="88"/>
      <c r="PCO24" s="88"/>
      <c r="PCP24" s="88"/>
      <c r="PCQ24" s="88"/>
      <c r="PCR24" s="88"/>
      <c r="PCS24" s="88"/>
      <c r="PCT24" s="88"/>
      <c r="PCU24" s="88"/>
      <c r="PCV24" s="88"/>
      <c r="PCW24" s="88"/>
      <c r="PCX24" s="88"/>
      <c r="PCY24" s="88"/>
      <c r="PCZ24" s="88"/>
      <c r="PDA24" s="88"/>
      <c r="PDB24" s="88"/>
      <c r="PDC24" s="88"/>
      <c r="PDD24" s="88"/>
      <c r="PDE24" s="88"/>
      <c r="PDF24" s="88"/>
      <c r="PDG24" s="88"/>
      <c r="PDH24" s="88"/>
      <c r="PDI24" s="88"/>
      <c r="PDJ24" s="88"/>
      <c r="PDK24" s="88"/>
      <c r="PDL24" s="88"/>
      <c r="PDM24" s="88"/>
      <c r="PDN24" s="88"/>
      <c r="PDO24" s="88"/>
      <c r="PDP24" s="88"/>
      <c r="PDQ24" s="88"/>
      <c r="PDR24" s="88"/>
      <c r="PDS24" s="88"/>
      <c r="PDT24" s="88"/>
      <c r="PDU24" s="88"/>
      <c r="PDV24" s="88"/>
      <c r="PDW24" s="88"/>
      <c r="PDX24" s="88"/>
      <c r="PDY24" s="88"/>
      <c r="PDZ24" s="88"/>
      <c r="PEA24" s="88"/>
      <c r="PEB24" s="88"/>
      <c r="PEC24" s="88"/>
      <c r="PED24" s="88"/>
      <c r="PEE24" s="88"/>
      <c r="PEF24" s="88"/>
      <c r="PEG24" s="88"/>
      <c r="PEH24" s="88"/>
      <c r="PEI24" s="88"/>
      <c r="PEJ24" s="88"/>
      <c r="PEK24" s="88"/>
      <c r="PEL24" s="88"/>
      <c r="PEM24" s="88"/>
      <c r="PEN24" s="88"/>
      <c r="PEO24" s="88"/>
      <c r="PEP24" s="88"/>
      <c r="PEQ24" s="88"/>
      <c r="PER24" s="88"/>
      <c r="PES24" s="88"/>
      <c r="PET24" s="88"/>
      <c r="PEU24" s="88"/>
      <c r="PEV24" s="88"/>
      <c r="PEW24" s="88"/>
      <c r="PEX24" s="88"/>
      <c r="PEY24" s="88"/>
      <c r="PEZ24" s="88"/>
      <c r="PFA24" s="88"/>
      <c r="PFB24" s="88"/>
      <c r="PFC24" s="88"/>
      <c r="PFD24" s="88"/>
      <c r="PFE24" s="88"/>
      <c r="PFF24" s="88"/>
      <c r="PFG24" s="88"/>
      <c r="PFH24" s="88"/>
      <c r="PFI24" s="88"/>
      <c r="PFJ24" s="88"/>
      <c r="PFK24" s="88"/>
      <c r="PFL24" s="88"/>
      <c r="PFM24" s="88"/>
      <c r="PFN24" s="88"/>
      <c r="PFO24" s="88"/>
      <c r="PFP24" s="88"/>
      <c r="PFQ24" s="88"/>
      <c r="PFR24" s="88"/>
      <c r="PFS24" s="88"/>
      <c r="PFT24" s="88"/>
      <c r="PFU24" s="88"/>
      <c r="PFV24" s="88"/>
      <c r="PFW24" s="88"/>
      <c r="PFX24" s="88"/>
      <c r="PFY24" s="88"/>
      <c r="PFZ24" s="88"/>
      <c r="PGA24" s="88"/>
      <c r="PGB24" s="88"/>
      <c r="PGC24" s="88"/>
      <c r="PGD24" s="88"/>
      <c r="PGE24" s="88"/>
      <c r="PGF24" s="88"/>
      <c r="PGG24" s="88"/>
      <c r="PGH24" s="88"/>
      <c r="PGI24" s="88"/>
      <c r="PGJ24" s="88"/>
      <c r="PGK24" s="88"/>
      <c r="PGL24" s="88"/>
      <c r="PGM24" s="88"/>
      <c r="PGN24" s="88"/>
      <c r="PGO24" s="88"/>
      <c r="PGP24" s="88"/>
      <c r="PGQ24" s="88"/>
      <c r="PGR24" s="88"/>
      <c r="PGS24" s="88"/>
      <c r="PGT24" s="88"/>
      <c r="PGU24" s="88"/>
      <c r="PGV24" s="88"/>
      <c r="PGW24" s="88"/>
      <c r="PGX24" s="88"/>
      <c r="PGY24" s="88"/>
      <c r="PGZ24" s="88"/>
      <c r="PHA24" s="88"/>
      <c r="PHB24" s="88"/>
      <c r="PHC24" s="88"/>
      <c r="PHD24" s="88"/>
      <c r="PHE24" s="88"/>
      <c r="PHF24" s="88"/>
      <c r="PHG24" s="88"/>
      <c r="PHH24" s="88"/>
      <c r="PHI24" s="88"/>
      <c r="PHJ24" s="88"/>
      <c r="PHK24" s="88"/>
      <c r="PHL24" s="88"/>
      <c r="PHM24" s="88"/>
      <c r="PHN24" s="88"/>
      <c r="PHO24" s="88"/>
      <c r="PHP24" s="88"/>
      <c r="PHQ24" s="88"/>
      <c r="PHR24" s="88"/>
      <c r="PHS24" s="88"/>
      <c r="PHT24" s="88"/>
      <c r="PHU24" s="88"/>
      <c r="PHV24" s="88"/>
      <c r="PHW24" s="88"/>
      <c r="PHX24" s="88"/>
      <c r="PHY24" s="88"/>
      <c r="PHZ24" s="88"/>
      <c r="PIA24" s="88"/>
      <c r="PIB24" s="88"/>
      <c r="PIC24" s="88"/>
      <c r="PID24" s="88"/>
      <c r="PIE24" s="88"/>
      <c r="PIF24" s="88"/>
      <c r="PIG24" s="88"/>
      <c r="PIH24" s="88"/>
      <c r="PII24" s="88"/>
      <c r="PIJ24" s="88"/>
      <c r="PIK24" s="88"/>
      <c r="PIL24" s="88"/>
      <c r="PIM24" s="88"/>
      <c r="PIN24" s="88"/>
      <c r="PIO24" s="88"/>
      <c r="PIP24" s="88"/>
      <c r="PIQ24" s="88"/>
      <c r="PIR24" s="88"/>
      <c r="PIS24" s="88"/>
      <c r="PIT24" s="88"/>
      <c r="PIU24" s="88"/>
      <c r="PIV24" s="88"/>
      <c r="PIW24" s="88"/>
      <c r="PIX24" s="88"/>
      <c r="PIY24" s="88"/>
      <c r="PIZ24" s="88"/>
      <c r="PJA24" s="88"/>
      <c r="PJB24" s="88"/>
      <c r="PJC24" s="88"/>
      <c r="PJD24" s="88"/>
      <c r="PJE24" s="88"/>
      <c r="PJF24" s="88"/>
      <c r="PJG24" s="88"/>
      <c r="PJH24" s="88"/>
      <c r="PJI24" s="88"/>
      <c r="PJJ24" s="88"/>
      <c r="PJK24" s="88"/>
      <c r="PJL24" s="88"/>
      <c r="PJM24" s="88"/>
      <c r="PJN24" s="88"/>
      <c r="PJO24" s="88"/>
      <c r="PJP24" s="88"/>
      <c r="PJQ24" s="88"/>
      <c r="PJR24" s="88"/>
      <c r="PJS24" s="88"/>
      <c r="PJT24" s="88"/>
      <c r="PJU24" s="88"/>
      <c r="PJV24" s="88"/>
      <c r="PJW24" s="88"/>
      <c r="PJX24" s="88"/>
      <c r="PJY24" s="88"/>
      <c r="PJZ24" s="88"/>
      <c r="PKA24" s="88"/>
      <c r="PKB24" s="88"/>
      <c r="PKC24" s="88"/>
      <c r="PKD24" s="88"/>
      <c r="PKE24" s="88"/>
      <c r="PKF24" s="88"/>
      <c r="PKG24" s="88"/>
      <c r="PKH24" s="88"/>
      <c r="PKI24" s="88"/>
      <c r="PKJ24" s="88"/>
      <c r="PKK24" s="88"/>
      <c r="PKL24" s="88"/>
      <c r="PKM24" s="88"/>
      <c r="PKN24" s="88"/>
      <c r="PKO24" s="88"/>
      <c r="PKP24" s="88"/>
      <c r="PKQ24" s="88"/>
      <c r="PKR24" s="88"/>
      <c r="PKS24" s="88"/>
      <c r="PKT24" s="88"/>
      <c r="PKU24" s="88"/>
      <c r="PKV24" s="88"/>
      <c r="PKW24" s="88"/>
      <c r="PKX24" s="88"/>
      <c r="PKY24" s="88"/>
      <c r="PKZ24" s="88"/>
      <c r="PLA24" s="88"/>
      <c r="PLB24" s="88"/>
      <c r="PLC24" s="88"/>
      <c r="PLD24" s="88"/>
      <c r="PLE24" s="88"/>
      <c r="PLF24" s="88"/>
      <c r="PLG24" s="88"/>
      <c r="PLH24" s="88"/>
      <c r="PLI24" s="88"/>
      <c r="PLJ24" s="88"/>
      <c r="PLK24" s="88"/>
      <c r="PLL24" s="88"/>
      <c r="PLM24" s="88"/>
      <c r="PLN24" s="88"/>
      <c r="PLO24" s="88"/>
      <c r="PLP24" s="88"/>
      <c r="PLQ24" s="88"/>
      <c r="PLR24" s="88"/>
      <c r="PLS24" s="88"/>
      <c r="PLT24" s="88"/>
      <c r="PLU24" s="88"/>
      <c r="PLV24" s="88"/>
      <c r="PLW24" s="88"/>
      <c r="PLX24" s="88"/>
      <c r="PLY24" s="88"/>
      <c r="PLZ24" s="88"/>
      <c r="PMA24" s="88"/>
      <c r="PMB24" s="88"/>
      <c r="PMC24" s="88"/>
      <c r="PMD24" s="88"/>
      <c r="PME24" s="88"/>
      <c r="PMF24" s="88"/>
      <c r="PMG24" s="88"/>
      <c r="PMH24" s="88"/>
      <c r="PMI24" s="88"/>
      <c r="PMJ24" s="88"/>
      <c r="PMK24" s="88"/>
      <c r="PML24" s="88"/>
      <c r="PMM24" s="88"/>
      <c r="PMN24" s="88"/>
      <c r="PMO24" s="88"/>
      <c r="PMP24" s="88"/>
      <c r="PMQ24" s="88"/>
      <c r="PMR24" s="88"/>
      <c r="PMS24" s="88"/>
      <c r="PMT24" s="88"/>
      <c r="PMU24" s="88"/>
      <c r="PMV24" s="88"/>
      <c r="PMW24" s="88"/>
      <c r="PMX24" s="88"/>
      <c r="PMY24" s="88"/>
      <c r="PMZ24" s="88"/>
      <c r="PNA24" s="88"/>
      <c r="PNB24" s="88"/>
      <c r="PNC24" s="88"/>
      <c r="PND24" s="88"/>
      <c r="PNE24" s="88"/>
      <c r="PNF24" s="88"/>
      <c r="PNG24" s="88"/>
      <c r="PNH24" s="88"/>
      <c r="PNI24" s="88"/>
      <c r="PNJ24" s="88"/>
      <c r="PNK24" s="88"/>
      <c r="PNL24" s="88"/>
      <c r="PNM24" s="88"/>
      <c r="PNN24" s="88"/>
      <c r="PNO24" s="88"/>
      <c r="PNP24" s="88"/>
      <c r="PNQ24" s="88"/>
      <c r="PNR24" s="88"/>
      <c r="PNS24" s="88"/>
      <c r="PNT24" s="88"/>
      <c r="PNU24" s="88"/>
      <c r="PNV24" s="88"/>
      <c r="PNW24" s="88"/>
      <c r="PNX24" s="88"/>
      <c r="PNY24" s="88"/>
      <c r="PNZ24" s="88"/>
      <c r="POA24" s="88"/>
      <c r="POB24" s="88"/>
      <c r="POC24" s="88"/>
      <c r="POD24" s="88"/>
      <c r="POE24" s="88"/>
      <c r="POF24" s="88"/>
      <c r="POG24" s="88"/>
      <c r="POH24" s="88"/>
      <c r="POI24" s="88"/>
      <c r="POJ24" s="88"/>
      <c r="POK24" s="88"/>
      <c r="POL24" s="88"/>
      <c r="POM24" s="88"/>
      <c r="PON24" s="88"/>
      <c r="POO24" s="88"/>
      <c r="POP24" s="88"/>
      <c r="POQ24" s="88"/>
      <c r="POR24" s="88"/>
      <c r="POS24" s="88"/>
      <c r="POT24" s="88"/>
      <c r="POU24" s="88"/>
      <c r="POV24" s="88"/>
      <c r="POW24" s="88"/>
      <c r="POX24" s="88"/>
      <c r="POY24" s="88"/>
      <c r="POZ24" s="88"/>
      <c r="PPA24" s="88"/>
      <c r="PPB24" s="88"/>
      <c r="PPC24" s="88"/>
      <c r="PPD24" s="88"/>
      <c r="PPE24" s="88"/>
      <c r="PPF24" s="88"/>
      <c r="PPG24" s="88"/>
      <c r="PPH24" s="88"/>
      <c r="PPI24" s="88"/>
      <c r="PPJ24" s="88"/>
      <c r="PPK24" s="88"/>
      <c r="PPL24" s="88"/>
      <c r="PPM24" s="88"/>
      <c r="PPN24" s="88"/>
      <c r="PPO24" s="88"/>
      <c r="PPP24" s="88"/>
      <c r="PPQ24" s="88"/>
      <c r="PPR24" s="88"/>
      <c r="PPS24" s="88"/>
      <c r="PPT24" s="88"/>
      <c r="PPU24" s="88"/>
      <c r="PPV24" s="88"/>
      <c r="PPW24" s="88"/>
      <c r="PPX24" s="88"/>
      <c r="PPY24" s="88"/>
      <c r="PPZ24" s="88"/>
      <c r="PQA24" s="88"/>
      <c r="PQB24" s="88"/>
      <c r="PQC24" s="88"/>
      <c r="PQD24" s="88"/>
      <c r="PQE24" s="88"/>
      <c r="PQF24" s="88"/>
      <c r="PQG24" s="88"/>
      <c r="PQH24" s="88"/>
      <c r="PQI24" s="88"/>
      <c r="PQJ24" s="88"/>
      <c r="PQK24" s="88"/>
      <c r="PQL24" s="88"/>
      <c r="PQM24" s="88"/>
      <c r="PQN24" s="88"/>
      <c r="PQO24" s="88"/>
      <c r="PQP24" s="88"/>
      <c r="PQQ24" s="88"/>
      <c r="PQR24" s="88"/>
      <c r="PQS24" s="88"/>
      <c r="PQT24" s="88"/>
      <c r="PQU24" s="88"/>
      <c r="PQV24" s="88"/>
      <c r="PQW24" s="88"/>
      <c r="PQX24" s="88"/>
      <c r="PQY24" s="88"/>
      <c r="PQZ24" s="88"/>
      <c r="PRA24" s="88"/>
      <c r="PRB24" s="88"/>
      <c r="PRC24" s="88"/>
      <c r="PRD24" s="88"/>
      <c r="PRE24" s="88"/>
      <c r="PRF24" s="88"/>
      <c r="PRG24" s="88"/>
      <c r="PRH24" s="88"/>
      <c r="PRI24" s="88"/>
      <c r="PRJ24" s="88"/>
      <c r="PRK24" s="88"/>
      <c r="PRL24" s="88"/>
      <c r="PRM24" s="88"/>
      <c r="PRN24" s="88"/>
      <c r="PRO24" s="88"/>
      <c r="PRP24" s="88"/>
      <c r="PRQ24" s="88"/>
      <c r="PRR24" s="88"/>
      <c r="PRS24" s="88"/>
      <c r="PRT24" s="88"/>
      <c r="PRU24" s="88"/>
      <c r="PRV24" s="88"/>
      <c r="PRW24" s="88"/>
      <c r="PRX24" s="88"/>
      <c r="PRY24" s="88"/>
      <c r="PRZ24" s="88"/>
      <c r="PSA24" s="88"/>
      <c r="PSB24" s="88"/>
      <c r="PSC24" s="88"/>
      <c r="PSD24" s="88"/>
      <c r="PSE24" s="88"/>
      <c r="PSF24" s="88"/>
      <c r="PSG24" s="88"/>
      <c r="PSH24" s="88"/>
      <c r="PSI24" s="88"/>
      <c r="PSJ24" s="88"/>
      <c r="PSK24" s="88"/>
      <c r="PSL24" s="88"/>
      <c r="PSM24" s="88"/>
      <c r="PSN24" s="88"/>
      <c r="PSO24" s="88"/>
      <c r="PSP24" s="88"/>
      <c r="PSQ24" s="88"/>
      <c r="PSR24" s="88"/>
      <c r="PSS24" s="88"/>
      <c r="PST24" s="88"/>
      <c r="PSU24" s="88"/>
      <c r="PSV24" s="88"/>
      <c r="PSW24" s="88"/>
      <c r="PSX24" s="88"/>
      <c r="PSY24" s="88"/>
      <c r="PSZ24" s="88"/>
      <c r="PTA24" s="88"/>
      <c r="PTB24" s="88"/>
      <c r="PTC24" s="88"/>
      <c r="PTD24" s="88"/>
      <c r="PTE24" s="88"/>
      <c r="PTF24" s="88"/>
      <c r="PTG24" s="88"/>
      <c r="PTH24" s="88"/>
      <c r="PTI24" s="88"/>
      <c r="PTJ24" s="88"/>
      <c r="PTK24" s="88"/>
      <c r="PTL24" s="88"/>
      <c r="PTM24" s="88"/>
      <c r="PTN24" s="88"/>
      <c r="PTO24" s="88"/>
      <c r="PTP24" s="88"/>
      <c r="PTQ24" s="88"/>
      <c r="PTR24" s="88"/>
      <c r="PTS24" s="88"/>
      <c r="PTT24" s="88"/>
      <c r="PTU24" s="88"/>
      <c r="PTV24" s="88"/>
      <c r="PTW24" s="88"/>
      <c r="PTX24" s="88"/>
      <c r="PTY24" s="88"/>
      <c r="PTZ24" s="88"/>
      <c r="PUA24" s="88"/>
      <c r="PUB24" s="88"/>
      <c r="PUC24" s="88"/>
      <c r="PUD24" s="88"/>
      <c r="PUE24" s="88"/>
      <c r="PUF24" s="88"/>
      <c r="PUG24" s="88"/>
      <c r="PUH24" s="88"/>
      <c r="PUI24" s="88"/>
      <c r="PUJ24" s="88"/>
      <c r="PUK24" s="88"/>
      <c r="PUL24" s="88"/>
      <c r="PUM24" s="88"/>
      <c r="PUN24" s="88"/>
      <c r="PUO24" s="88"/>
      <c r="PUP24" s="88"/>
      <c r="PUQ24" s="88"/>
      <c r="PUR24" s="88"/>
      <c r="PUS24" s="88"/>
      <c r="PUT24" s="88"/>
      <c r="PUU24" s="88"/>
      <c r="PUV24" s="88"/>
      <c r="PUW24" s="88"/>
      <c r="PUX24" s="88"/>
      <c r="PUY24" s="88"/>
      <c r="PUZ24" s="88"/>
      <c r="PVA24" s="88"/>
      <c r="PVB24" s="88"/>
      <c r="PVC24" s="88"/>
      <c r="PVD24" s="88"/>
      <c r="PVE24" s="88"/>
      <c r="PVF24" s="88"/>
      <c r="PVG24" s="88"/>
      <c r="PVH24" s="88"/>
      <c r="PVI24" s="88"/>
      <c r="PVJ24" s="88"/>
      <c r="PVK24" s="88"/>
      <c r="PVL24" s="88"/>
      <c r="PVM24" s="88"/>
      <c r="PVN24" s="88"/>
      <c r="PVO24" s="88"/>
      <c r="PVP24" s="88"/>
      <c r="PVQ24" s="88"/>
      <c r="PVR24" s="88"/>
      <c r="PVS24" s="88"/>
      <c r="PVT24" s="88"/>
      <c r="PVU24" s="88"/>
      <c r="PVV24" s="88"/>
      <c r="PVW24" s="88"/>
      <c r="PVX24" s="88"/>
      <c r="PVY24" s="88"/>
      <c r="PVZ24" s="88"/>
      <c r="PWA24" s="88"/>
      <c r="PWB24" s="88"/>
      <c r="PWC24" s="88"/>
      <c r="PWD24" s="88"/>
      <c r="PWE24" s="88"/>
      <c r="PWF24" s="88"/>
      <c r="PWG24" s="88"/>
      <c r="PWH24" s="88"/>
      <c r="PWI24" s="88"/>
      <c r="PWJ24" s="88"/>
      <c r="PWK24" s="88"/>
      <c r="PWL24" s="88"/>
      <c r="PWM24" s="88"/>
      <c r="PWN24" s="88"/>
      <c r="PWO24" s="88"/>
      <c r="PWP24" s="88"/>
      <c r="PWQ24" s="88"/>
      <c r="PWR24" s="88"/>
      <c r="PWS24" s="88"/>
      <c r="PWT24" s="88"/>
      <c r="PWU24" s="88"/>
      <c r="PWV24" s="88"/>
      <c r="PWW24" s="88"/>
      <c r="PWX24" s="88"/>
      <c r="PWY24" s="88"/>
      <c r="PWZ24" s="88"/>
      <c r="PXA24" s="88"/>
      <c r="PXB24" s="88"/>
      <c r="PXC24" s="88"/>
      <c r="PXD24" s="88"/>
      <c r="PXE24" s="88"/>
      <c r="PXF24" s="88"/>
      <c r="PXG24" s="88"/>
      <c r="PXH24" s="88"/>
      <c r="PXI24" s="88"/>
      <c r="PXJ24" s="88"/>
      <c r="PXK24" s="88"/>
      <c r="PXL24" s="88"/>
      <c r="PXM24" s="88"/>
      <c r="PXN24" s="88"/>
      <c r="PXO24" s="88"/>
      <c r="PXP24" s="88"/>
      <c r="PXQ24" s="88"/>
      <c r="PXR24" s="88"/>
      <c r="PXS24" s="88"/>
      <c r="PXT24" s="88"/>
      <c r="PXU24" s="88"/>
      <c r="PXV24" s="88"/>
      <c r="PXW24" s="88"/>
      <c r="PXX24" s="88"/>
      <c r="PXY24" s="88"/>
      <c r="PXZ24" s="88"/>
      <c r="PYA24" s="88"/>
      <c r="PYB24" s="88"/>
      <c r="PYC24" s="88"/>
      <c r="PYD24" s="88"/>
      <c r="PYE24" s="88"/>
      <c r="PYF24" s="88"/>
      <c r="PYG24" s="88"/>
      <c r="PYH24" s="88"/>
      <c r="PYI24" s="88"/>
      <c r="PYJ24" s="88"/>
      <c r="PYK24" s="88"/>
      <c r="PYL24" s="88"/>
      <c r="PYM24" s="88"/>
      <c r="PYN24" s="88"/>
      <c r="PYO24" s="88"/>
      <c r="PYP24" s="88"/>
      <c r="PYQ24" s="88"/>
      <c r="PYR24" s="88"/>
      <c r="PYS24" s="88"/>
      <c r="PYT24" s="88"/>
      <c r="PYU24" s="88"/>
      <c r="PYV24" s="88"/>
      <c r="PYW24" s="88"/>
      <c r="PYX24" s="88"/>
      <c r="PYY24" s="88"/>
      <c r="PYZ24" s="88"/>
      <c r="PZA24" s="88"/>
      <c r="PZB24" s="88"/>
      <c r="PZC24" s="88"/>
      <c r="PZD24" s="88"/>
      <c r="PZE24" s="88"/>
      <c r="PZF24" s="88"/>
      <c r="PZG24" s="88"/>
      <c r="PZH24" s="88"/>
      <c r="PZI24" s="88"/>
      <c r="PZJ24" s="88"/>
      <c r="PZK24" s="88"/>
      <c r="PZL24" s="88"/>
      <c r="PZM24" s="88"/>
      <c r="PZN24" s="88"/>
      <c r="PZO24" s="88"/>
      <c r="PZP24" s="88"/>
      <c r="PZQ24" s="88"/>
      <c r="PZR24" s="88"/>
      <c r="PZS24" s="88"/>
      <c r="PZT24" s="88"/>
      <c r="PZU24" s="88"/>
      <c r="PZV24" s="88"/>
      <c r="PZW24" s="88"/>
      <c r="PZX24" s="88"/>
      <c r="PZY24" s="88"/>
      <c r="PZZ24" s="88"/>
      <c r="QAA24" s="88"/>
      <c r="QAB24" s="88"/>
      <c r="QAC24" s="88"/>
      <c r="QAD24" s="88"/>
      <c r="QAE24" s="88"/>
      <c r="QAF24" s="88"/>
      <c r="QAG24" s="88"/>
      <c r="QAH24" s="88"/>
      <c r="QAI24" s="88"/>
      <c r="QAJ24" s="88"/>
      <c r="QAK24" s="88"/>
      <c r="QAL24" s="88"/>
      <c r="QAM24" s="88"/>
      <c r="QAN24" s="88"/>
      <c r="QAO24" s="88"/>
      <c r="QAP24" s="88"/>
      <c r="QAQ24" s="88"/>
      <c r="QAR24" s="88"/>
      <c r="QAS24" s="88"/>
      <c r="QAT24" s="88"/>
      <c r="QAU24" s="88"/>
      <c r="QAV24" s="88"/>
      <c r="QAW24" s="88"/>
      <c r="QAX24" s="88"/>
      <c r="QAY24" s="88"/>
      <c r="QAZ24" s="88"/>
      <c r="QBA24" s="88"/>
      <c r="QBB24" s="88"/>
      <c r="QBC24" s="88"/>
      <c r="QBD24" s="88"/>
      <c r="QBE24" s="88"/>
      <c r="QBF24" s="88"/>
      <c r="QBG24" s="88"/>
      <c r="QBH24" s="88"/>
      <c r="QBI24" s="88"/>
      <c r="QBJ24" s="88"/>
      <c r="QBK24" s="88"/>
      <c r="QBL24" s="88"/>
      <c r="QBM24" s="88"/>
      <c r="QBN24" s="88"/>
      <c r="QBO24" s="88"/>
      <c r="QBP24" s="88"/>
      <c r="QBQ24" s="88"/>
      <c r="QBR24" s="88"/>
      <c r="QBS24" s="88"/>
      <c r="QBT24" s="88"/>
      <c r="QBU24" s="88"/>
      <c r="QBV24" s="88"/>
      <c r="QBW24" s="88"/>
      <c r="QBX24" s="88"/>
      <c r="QBY24" s="88"/>
      <c r="QBZ24" s="88"/>
      <c r="QCA24" s="88"/>
      <c r="QCB24" s="88"/>
      <c r="QCC24" s="88"/>
      <c r="QCD24" s="88"/>
      <c r="QCE24" s="88"/>
      <c r="QCF24" s="88"/>
      <c r="QCG24" s="88"/>
      <c r="QCH24" s="88"/>
      <c r="QCI24" s="88"/>
      <c r="QCJ24" s="88"/>
      <c r="QCK24" s="88"/>
      <c r="QCL24" s="88"/>
      <c r="QCM24" s="88"/>
      <c r="QCN24" s="88"/>
      <c r="QCO24" s="88"/>
      <c r="QCP24" s="88"/>
      <c r="QCQ24" s="88"/>
      <c r="QCR24" s="88"/>
      <c r="QCS24" s="88"/>
      <c r="QCT24" s="88"/>
      <c r="QCU24" s="88"/>
      <c r="QCV24" s="88"/>
      <c r="QCW24" s="88"/>
      <c r="QCX24" s="88"/>
      <c r="QCY24" s="88"/>
      <c r="QCZ24" s="88"/>
      <c r="QDA24" s="88"/>
      <c r="QDB24" s="88"/>
      <c r="QDC24" s="88"/>
      <c r="QDD24" s="88"/>
      <c r="QDE24" s="88"/>
      <c r="QDF24" s="88"/>
      <c r="QDG24" s="88"/>
      <c r="QDH24" s="88"/>
      <c r="QDI24" s="88"/>
      <c r="QDJ24" s="88"/>
      <c r="QDK24" s="88"/>
      <c r="QDL24" s="88"/>
      <c r="QDM24" s="88"/>
      <c r="QDN24" s="88"/>
      <c r="QDO24" s="88"/>
      <c r="QDP24" s="88"/>
      <c r="QDQ24" s="88"/>
      <c r="QDR24" s="88"/>
      <c r="QDS24" s="88"/>
      <c r="QDT24" s="88"/>
      <c r="QDU24" s="88"/>
      <c r="QDV24" s="88"/>
      <c r="QDW24" s="88"/>
      <c r="QDX24" s="88"/>
      <c r="QDY24" s="88"/>
      <c r="QDZ24" s="88"/>
      <c r="QEA24" s="88"/>
      <c r="QEB24" s="88"/>
      <c r="QEC24" s="88"/>
      <c r="QED24" s="88"/>
      <c r="QEE24" s="88"/>
      <c r="QEF24" s="88"/>
      <c r="QEG24" s="88"/>
      <c r="QEH24" s="88"/>
      <c r="QEI24" s="88"/>
      <c r="QEJ24" s="88"/>
      <c r="QEK24" s="88"/>
      <c r="QEL24" s="88"/>
      <c r="QEM24" s="88"/>
      <c r="QEN24" s="88"/>
      <c r="QEO24" s="88"/>
      <c r="QEP24" s="88"/>
      <c r="QEQ24" s="88"/>
      <c r="QER24" s="88"/>
      <c r="QES24" s="88"/>
      <c r="QET24" s="88"/>
      <c r="QEU24" s="88"/>
      <c r="QEV24" s="88"/>
      <c r="QEW24" s="88"/>
      <c r="QEX24" s="88"/>
      <c r="QEY24" s="88"/>
      <c r="QEZ24" s="88"/>
      <c r="QFA24" s="88"/>
      <c r="QFB24" s="88"/>
      <c r="QFC24" s="88"/>
      <c r="QFD24" s="88"/>
      <c r="QFE24" s="88"/>
      <c r="QFF24" s="88"/>
      <c r="QFG24" s="88"/>
      <c r="QFH24" s="88"/>
      <c r="QFI24" s="88"/>
      <c r="QFJ24" s="88"/>
      <c r="QFK24" s="88"/>
      <c r="QFL24" s="88"/>
      <c r="QFM24" s="88"/>
      <c r="QFN24" s="88"/>
      <c r="QFO24" s="88"/>
      <c r="QFP24" s="88"/>
      <c r="QFQ24" s="88"/>
      <c r="QFR24" s="88"/>
      <c r="QFS24" s="88"/>
      <c r="QFT24" s="88"/>
      <c r="QFU24" s="88"/>
      <c r="QFV24" s="88"/>
      <c r="QFW24" s="88"/>
      <c r="QFX24" s="88"/>
      <c r="QFY24" s="88"/>
      <c r="QFZ24" s="88"/>
      <c r="QGA24" s="88"/>
      <c r="QGB24" s="88"/>
      <c r="QGC24" s="88"/>
      <c r="QGD24" s="88"/>
      <c r="QGE24" s="88"/>
      <c r="QGF24" s="88"/>
      <c r="QGG24" s="88"/>
      <c r="QGH24" s="88"/>
      <c r="QGI24" s="88"/>
      <c r="QGJ24" s="88"/>
      <c r="QGK24" s="88"/>
      <c r="QGL24" s="88"/>
      <c r="QGM24" s="88"/>
      <c r="QGN24" s="88"/>
      <c r="QGO24" s="88"/>
      <c r="QGP24" s="88"/>
      <c r="QGQ24" s="88"/>
      <c r="QGR24" s="88"/>
      <c r="QGS24" s="88"/>
      <c r="QGT24" s="88"/>
      <c r="QGU24" s="88"/>
      <c r="QGV24" s="88"/>
      <c r="QGW24" s="88"/>
      <c r="QGX24" s="88"/>
      <c r="QGY24" s="88"/>
      <c r="QGZ24" s="88"/>
      <c r="QHA24" s="88"/>
      <c r="QHB24" s="88"/>
      <c r="QHC24" s="88"/>
      <c r="QHD24" s="88"/>
      <c r="QHE24" s="88"/>
      <c r="QHF24" s="88"/>
      <c r="QHG24" s="88"/>
      <c r="QHH24" s="88"/>
      <c r="QHI24" s="88"/>
      <c r="QHJ24" s="88"/>
      <c r="QHK24" s="88"/>
      <c r="QHL24" s="88"/>
      <c r="QHM24" s="88"/>
      <c r="QHN24" s="88"/>
      <c r="QHO24" s="88"/>
      <c r="QHP24" s="88"/>
      <c r="QHQ24" s="88"/>
      <c r="QHR24" s="88"/>
      <c r="QHS24" s="88"/>
      <c r="QHT24" s="88"/>
      <c r="QHU24" s="88"/>
      <c r="QHV24" s="88"/>
      <c r="QHW24" s="88"/>
      <c r="QHX24" s="88"/>
      <c r="QHY24" s="88"/>
      <c r="QHZ24" s="88"/>
      <c r="QIA24" s="88"/>
      <c r="QIB24" s="88"/>
      <c r="QIC24" s="88"/>
      <c r="QID24" s="88"/>
      <c r="QIE24" s="88"/>
      <c r="QIF24" s="88"/>
      <c r="QIG24" s="88"/>
      <c r="QIH24" s="88"/>
      <c r="QII24" s="88"/>
      <c r="QIJ24" s="88"/>
      <c r="QIK24" s="88"/>
      <c r="QIL24" s="88"/>
      <c r="QIM24" s="88"/>
      <c r="QIN24" s="88"/>
      <c r="QIO24" s="88"/>
      <c r="QIP24" s="88"/>
      <c r="QIQ24" s="88"/>
      <c r="QIR24" s="88"/>
      <c r="QIS24" s="88"/>
      <c r="QIT24" s="88"/>
      <c r="QIU24" s="88"/>
      <c r="QIV24" s="88"/>
      <c r="QIW24" s="88"/>
      <c r="QIX24" s="88"/>
      <c r="QIY24" s="88"/>
      <c r="QIZ24" s="88"/>
      <c r="QJA24" s="88"/>
      <c r="QJB24" s="88"/>
      <c r="QJC24" s="88"/>
      <c r="QJD24" s="88"/>
      <c r="QJE24" s="88"/>
      <c r="QJF24" s="88"/>
      <c r="QJG24" s="88"/>
      <c r="QJH24" s="88"/>
      <c r="QJI24" s="88"/>
      <c r="QJJ24" s="88"/>
      <c r="QJK24" s="88"/>
      <c r="QJL24" s="88"/>
      <c r="QJM24" s="88"/>
      <c r="QJN24" s="88"/>
      <c r="QJO24" s="88"/>
      <c r="QJP24" s="88"/>
      <c r="QJQ24" s="88"/>
      <c r="QJR24" s="88"/>
      <c r="QJS24" s="88"/>
      <c r="QJT24" s="88"/>
      <c r="QJU24" s="88"/>
      <c r="QJV24" s="88"/>
      <c r="QJW24" s="88"/>
      <c r="QJX24" s="88"/>
      <c r="QJY24" s="88"/>
      <c r="QJZ24" s="88"/>
      <c r="QKA24" s="88"/>
      <c r="QKB24" s="88"/>
      <c r="QKC24" s="88"/>
      <c r="QKD24" s="88"/>
      <c r="QKE24" s="88"/>
      <c r="QKF24" s="88"/>
      <c r="QKG24" s="88"/>
      <c r="QKH24" s="88"/>
      <c r="QKI24" s="88"/>
      <c r="QKJ24" s="88"/>
      <c r="QKK24" s="88"/>
      <c r="QKL24" s="88"/>
      <c r="QKM24" s="88"/>
      <c r="QKN24" s="88"/>
      <c r="QKO24" s="88"/>
      <c r="QKP24" s="88"/>
      <c r="QKQ24" s="88"/>
      <c r="QKR24" s="88"/>
      <c r="QKS24" s="88"/>
      <c r="QKT24" s="88"/>
      <c r="QKU24" s="88"/>
      <c r="QKV24" s="88"/>
      <c r="QKW24" s="88"/>
      <c r="QKX24" s="88"/>
      <c r="QKY24" s="88"/>
      <c r="QKZ24" s="88"/>
      <c r="QLA24" s="88"/>
      <c r="QLB24" s="88"/>
      <c r="QLC24" s="88"/>
      <c r="QLD24" s="88"/>
      <c r="QLE24" s="88"/>
      <c r="QLF24" s="88"/>
      <c r="QLG24" s="88"/>
      <c r="QLH24" s="88"/>
      <c r="QLI24" s="88"/>
      <c r="QLJ24" s="88"/>
      <c r="QLK24" s="88"/>
      <c r="QLL24" s="88"/>
      <c r="QLM24" s="88"/>
      <c r="QLN24" s="88"/>
      <c r="QLO24" s="88"/>
      <c r="QLP24" s="88"/>
      <c r="QLQ24" s="88"/>
      <c r="QLR24" s="88"/>
      <c r="QLS24" s="88"/>
      <c r="QLT24" s="88"/>
      <c r="QLU24" s="88"/>
      <c r="QLV24" s="88"/>
      <c r="QLW24" s="88"/>
      <c r="QLX24" s="88"/>
      <c r="QLY24" s="88"/>
      <c r="QLZ24" s="88"/>
      <c r="QMA24" s="88"/>
      <c r="QMB24" s="88"/>
      <c r="QMC24" s="88"/>
      <c r="QMD24" s="88"/>
      <c r="QME24" s="88"/>
      <c r="QMF24" s="88"/>
      <c r="QMG24" s="88"/>
      <c r="QMH24" s="88"/>
      <c r="QMI24" s="88"/>
      <c r="QMJ24" s="88"/>
      <c r="QMK24" s="88"/>
      <c r="QML24" s="88"/>
      <c r="QMM24" s="88"/>
      <c r="QMN24" s="88"/>
      <c r="QMO24" s="88"/>
      <c r="QMP24" s="88"/>
      <c r="QMQ24" s="88"/>
      <c r="QMR24" s="88"/>
      <c r="QMS24" s="88"/>
      <c r="QMT24" s="88"/>
      <c r="QMU24" s="88"/>
      <c r="QMV24" s="88"/>
      <c r="QMW24" s="88"/>
      <c r="QMX24" s="88"/>
      <c r="QMY24" s="88"/>
      <c r="QMZ24" s="88"/>
      <c r="QNA24" s="88"/>
      <c r="QNB24" s="88"/>
      <c r="QNC24" s="88"/>
      <c r="QND24" s="88"/>
      <c r="QNE24" s="88"/>
      <c r="QNF24" s="88"/>
      <c r="QNG24" s="88"/>
      <c r="QNH24" s="88"/>
      <c r="QNI24" s="88"/>
      <c r="QNJ24" s="88"/>
      <c r="QNK24" s="88"/>
      <c r="QNL24" s="88"/>
      <c r="QNM24" s="88"/>
      <c r="QNN24" s="88"/>
      <c r="QNO24" s="88"/>
      <c r="QNP24" s="88"/>
      <c r="QNQ24" s="88"/>
      <c r="QNR24" s="88"/>
      <c r="QNS24" s="88"/>
      <c r="QNT24" s="88"/>
      <c r="QNU24" s="88"/>
      <c r="QNV24" s="88"/>
      <c r="QNW24" s="88"/>
      <c r="QNX24" s="88"/>
      <c r="QNY24" s="88"/>
      <c r="QNZ24" s="88"/>
      <c r="QOA24" s="88"/>
      <c r="QOB24" s="88"/>
      <c r="QOC24" s="88"/>
      <c r="QOD24" s="88"/>
      <c r="QOE24" s="88"/>
      <c r="QOF24" s="88"/>
      <c r="QOG24" s="88"/>
      <c r="QOH24" s="88"/>
      <c r="QOI24" s="88"/>
      <c r="QOJ24" s="88"/>
      <c r="QOK24" s="88"/>
      <c r="QOL24" s="88"/>
      <c r="QOM24" s="88"/>
      <c r="QON24" s="88"/>
      <c r="QOO24" s="88"/>
      <c r="QOP24" s="88"/>
      <c r="QOQ24" s="88"/>
      <c r="QOR24" s="88"/>
      <c r="QOS24" s="88"/>
      <c r="QOT24" s="88"/>
      <c r="QOU24" s="88"/>
      <c r="QOV24" s="88"/>
      <c r="QOW24" s="88"/>
      <c r="QOX24" s="88"/>
      <c r="QOY24" s="88"/>
      <c r="QOZ24" s="88"/>
      <c r="QPA24" s="88"/>
      <c r="QPB24" s="88"/>
      <c r="QPC24" s="88"/>
      <c r="QPD24" s="88"/>
      <c r="QPE24" s="88"/>
      <c r="QPF24" s="88"/>
      <c r="QPG24" s="88"/>
      <c r="QPH24" s="88"/>
      <c r="QPI24" s="88"/>
      <c r="QPJ24" s="88"/>
      <c r="QPK24" s="88"/>
      <c r="QPL24" s="88"/>
      <c r="QPM24" s="88"/>
      <c r="QPN24" s="88"/>
      <c r="QPO24" s="88"/>
      <c r="QPP24" s="88"/>
      <c r="QPQ24" s="88"/>
      <c r="QPR24" s="88"/>
      <c r="QPS24" s="88"/>
      <c r="QPT24" s="88"/>
      <c r="QPU24" s="88"/>
      <c r="QPV24" s="88"/>
      <c r="QPW24" s="88"/>
      <c r="QPX24" s="88"/>
      <c r="QPY24" s="88"/>
      <c r="QPZ24" s="88"/>
      <c r="QQA24" s="88"/>
      <c r="QQB24" s="88"/>
      <c r="QQC24" s="88"/>
      <c r="QQD24" s="88"/>
      <c r="QQE24" s="88"/>
      <c r="QQF24" s="88"/>
      <c r="QQG24" s="88"/>
      <c r="QQH24" s="88"/>
      <c r="QQI24" s="88"/>
      <c r="QQJ24" s="88"/>
      <c r="QQK24" s="88"/>
      <c r="QQL24" s="88"/>
      <c r="QQM24" s="88"/>
      <c r="QQN24" s="88"/>
      <c r="QQO24" s="88"/>
      <c r="QQP24" s="88"/>
      <c r="QQQ24" s="88"/>
      <c r="QQR24" s="88"/>
      <c r="QQS24" s="88"/>
      <c r="QQT24" s="88"/>
      <c r="QQU24" s="88"/>
      <c r="QQV24" s="88"/>
      <c r="QQW24" s="88"/>
      <c r="QQX24" s="88"/>
      <c r="QQY24" s="88"/>
      <c r="QQZ24" s="88"/>
      <c r="QRA24" s="88"/>
      <c r="QRB24" s="88"/>
      <c r="QRC24" s="88"/>
      <c r="QRD24" s="88"/>
      <c r="QRE24" s="88"/>
      <c r="QRF24" s="88"/>
      <c r="QRG24" s="88"/>
      <c r="QRH24" s="88"/>
      <c r="QRI24" s="88"/>
      <c r="QRJ24" s="88"/>
      <c r="QRK24" s="88"/>
      <c r="QRL24" s="88"/>
      <c r="QRM24" s="88"/>
      <c r="QRN24" s="88"/>
      <c r="QRO24" s="88"/>
      <c r="QRP24" s="88"/>
      <c r="QRQ24" s="88"/>
      <c r="QRR24" s="88"/>
      <c r="QRS24" s="88"/>
      <c r="QRT24" s="88"/>
      <c r="QRU24" s="88"/>
      <c r="QRV24" s="88"/>
      <c r="QRW24" s="88"/>
      <c r="QRX24" s="88"/>
      <c r="QRY24" s="88"/>
      <c r="QRZ24" s="88"/>
      <c r="QSA24" s="88"/>
      <c r="QSB24" s="88"/>
      <c r="QSC24" s="88"/>
      <c r="QSD24" s="88"/>
      <c r="QSE24" s="88"/>
      <c r="QSF24" s="88"/>
      <c r="QSG24" s="88"/>
      <c r="QSH24" s="88"/>
      <c r="QSI24" s="88"/>
      <c r="QSJ24" s="88"/>
      <c r="QSK24" s="88"/>
      <c r="QSL24" s="88"/>
      <c r="QSM24" s="88"/>
      <c r="QSN24" s="88"/>
      <c r="QSO24" s="88"/>
      <c r="QSP24" s="88"/>
      <c r="QSQ24" s="88"/>
      <c r="QSR24" s="88"/>
      <c r="QSS24" s="88"/>
      <c r="QST24" s="88"/>
      <c r="QSU24" s="88"/>
      <c r="QSV24" s="88"/>
      <c r="QSW24" s="88"/>
      <c r="QSX24" s="88"/>
      <c r="QSY24" s="88"/>
      <c r="QSZ24" s="88"/>
      <c r="QTA24" s="88"/>
      <c r="QTB24" s="88"/>
      <c r="QTC24" s="88"/>
      <c r="QTD24" s="88"/>
      <c r="QTE24" s="88"/>
      <c r="QTF24" s="88"/>
      <c r="QTG24" s="88"/>
      <c r="QTH24" s="88"/>
      <c r="QTI24" s="88"/>
      <c r="QTJ24" s="88"/>
      <c r="QTK24" s="88"/>
      <c r="QTL24" s="88"/>
      <c r="QTM24" s="88"/>
      <c r="QTN24" s="88"/>
      <c r="QTO24" s="88"/>
      <c r="QTP24" s="88"/>
      <c r="QTQ24" s="88"/>
      <c r="QTR24" s="88"/>
      <c r="QTS24" s="88"/>
      <c r="QTT24" s="88"/>
      <c r="QTU24" s="88"/>
      <c r="QTV24" s="88"/>
      <c r="QTW24" s="88"/>
      <c r="QTX24" s="88"/>
      <c r="QTY24" s="88"/>
      <c r="QTZ24" s="88"/>
      <c r="QUA24" s="88"/>
      <c r="QUB24" s="88"/>
      <c r="QUC24" s="88"/>
      <c r="QUD24" s="88"/>
      <c r="QUE24" s="88"/>
      <c r="QUF24" s="88"/>
      <c r="QUG24" s="88"/>
      <c r="QUH24" s="88"/>
      <c r="QUI24" s="88"/>
      <c r="QUJ24" s="88"/>
      <c r="QUK24" s="88"/>
      <c r="QUL24" s="88"/>
      <c r="QUM24" s="88"/>
      <c r="QUN24" s="88"/>
      <c r="QUO24" s="88"/>
      <c r="QUP24" s="88"/>
      <c r="QUQ24" s="88"/>
      <c r="QUR24" s="88"/>
      <c r="QUS24" s="88"/>
      <c r="QUT24" s="88"/>
      <c r="QUU24" s="88"/>
      <c r="QUV24" s="88"/>
      <c r="QUW24" s="88"/>
      <c r="QUX24" s="88"/>
      <c r="QUY24" s="88"/>
      <c r="QUZ24" s="88"/>
      <c r="QVA24" s="88"/>
      <c r="QVB24" s="88"/>
      <c r="QVC24" s="88"/>
      <c r="QVD24" s="88"/>
      <c r="QVE24" s="88"/>
      <c r="QVF24" s="88"/>
      <c r="QVG24" s="88"/>
      <c r="QVH24" s="88"/>
      <c r="QVI24" s="88"/>
      <c r="QVJ24" s="88"/>
      <c r="QVK24" s="88"/>
      <c r="QVL24" s="88"/>
      <c r="QVM24" s="88"/>
      <c r="QVN24" s="88"/>
      <c r="QVO24" s="88"/>
      <c r="QVP24" s="88"/>
      <c r="QVQ24" s="88"/>
      <c r="QVR24" s="88"/>
      <c r="QVS24" s="88"/>
      <c r="QVT24" s="88"/>
      <c r="QVU24" s="88"/>
      <c r="QVV24" s="88"/>
      <c r="QVW24" s="88"/>
      <c r="QVX24" s="88"/>
      <c r="QVY24" s="88"/>
      <c r="QVZ24" s="88"/>
      <c r="QWA24" s="88"/>
      <c r="QWB24" s="88"/>
      <c r="QWC24" s="88"/>
      <c r="QWD24" s="88"/>
      <c r="QWE24" s="88"/>
      <c r="QWF24" s="88"/>
      <c r="QWG24" s="88"/>
      <c r="QWH24" s="88"/>
      <c r="QWI24" s="88"/>
      <c r="QWJ24" s="88"/>
      <c r="QWK24" s="88"/>
      <c r="QWL24" s="88"/>
      <c r="QWM24" s="88"/>
      <c r="QWN24" s="88"/>
      <c r="QWO24" s="88"/>
      <c r="QWP24" s="88"/>
      <c r="QWQ24" s="88"/>
      <c r="QWR24" s="88"/>
      <c r="QWS24" s="88"/>
      <c r="QWT24" s="88"/>
      <c r="QWU24" s="88"/>
      <c r="QWV24" s="88"/>
      <c r="QWW24" s="88"/>
      <c r="QWX24" s="88"/>
      <c r="QWY24" s="88"/>
      <c r="QWZ24" s="88"/>
      <c r="QXA24" s="88"/>
      <c r="QXB24" s="88"/>
      <c r="QXC24" s="88"/>
      <c r="QXD24" s="88"/>
      <c r="QXE24" s="88"/>
      <c r="QXF24" s="88"/>
      <c r="QXG24" s="88"/>
      <c r="QXH24" s="88"/>
      <c r="QXI24" s="88"/>
      <c r="QXJ24" s="88"/>
      <c r="QXK24" s="88"/>
      <c r="QXL24" s="88"/>
      <c r="QXM24" s="88"/>
      <c r="QXN24" s="88"/>
      <c r="QXO24" s="88"/>
      <c r="QXP24" s="88"/>
      <c r="QXQ24" s="88"/>
      <c r="QXR24" s="88"/>
      <c r="QXS24" s="88"/>
      <c r="QXT24" s="88"/>
      <c r="QXU24" s="88"/>
      <c r="QXV24" s="88"/>
      <c r="QXW24" s="88"/>
      <c r="QXX24" s="88"/>
      <c r="QXY24" s="88"/>
      <c r="QXZ24" s="88"/>
      <c r="QYA24" s="88"/>
      <c r="QYB24" s="88"/>
      <c r="QYC24" s="88"/>
      <c r="QYD24" s="88"/>
      <c r="QYE24" s="88"/>
      <c r="QYF24" s="88"/>
      <c r="QYG24" s="88"/>
      <c r="QYH24" s="88"/>
      <c r="QYI24" s="88"/>
      <c r="QYJ24" s="88"/>
      <c r="QYK24" s="88"/>
      <c r="QYL24" s="88"/>
      <c r="QYM24" s="88"/>
      <c r="QYN24" s="88"/>
      <c r="QYO24" s="88"/>
      <c r="QYP24" s="88"/>
      <c r="QYQ24" s="88"/>
      <c r="QYR24" s="88"/>
      <c r="QYS24" s="88"/>
      <c r="QYT24" s="88"/>
      <c r="QYU24" s="88"/>
      <c r="QYV24" s="88"/>
      <c r="QYW24" s="88"/>
      <c r="QYX24" s="88"/>
      <c r="QYY24" s="88"/>
      <c r="QYZ24" s="88"/>
      <c r="QZA24" s="88"/>
      <c r="QZB24" s="88"/>
      <c r="QZC24" s="88"/>
      <c r="QZD24" s="88"/>
      <c r="QZE24" s="88"/>
      <c r="QZF24" s="88"/>
      <c r="QZG24" s="88"/>
      <c r="QZH24" s="88"/>
      <c r="QZI24" s="88"/>
      <c r="QZJ24" s="88"/>
      <c r="QZK24" s="88"/>
      <c r="QZL24" s="88"/>
      <c r="QZM24" s="88"/>
      <c r="QZN24" s="88"/>
      <c r="QZO24" s="88"/>
      <c r="QZP24" s="88"/>
      <c r="QZQ24" s="88"/>
      <c r="QZR24" s="88"/>
      <c r="QZS24" s="88"/>
      <c r="QZT24" s="88"/>
      <c r="QZU24" s="88"/>
      <c r="QZV24" s="88"/>
      <c r="QZW24" s="88"/>
      <c r="QZX24" s="88"/>
      <c r="QZY24" s="88"/>
      <c r="QZZ24" s="88"/>
      <c r="RAA24" s="88"/>
      <c r="RAB24" s="88"/>
      <c r="RAC24" s="88"/>
      <c r="RAD24" s="88"/>
      <c r="RAE24" s="88"/>
      <c r="RAF24" s="88"/>
      <c r="RAG24" s="88"/>
      <c r="RAH24" s="88"/>
      <c r="RAI24" s="88"/>
      <c r="RAJ24" s="88"/>
      <c r="RAK24" s="88"/>
      <c r="RAL24" s="88"/>
      <c r="RAM24" s="88"/>
      <c r="RAN24" s="88"/>
      <c r="RAO24" s="88"/>
      <c r="RAP24" s="88"/>
      <c r="RAQ24" s="88"/>
      <c r="RAR24" s="88"/>
      <c r="RAS24" s="88"/>
      <c r="RAT24" s="88"/>
      <c r="RAU24" s="88"/>
      <c r="RAV24" s="88"/>
      <c r="RAW24" s="88"/>
      <c r="RAX24" s="88"/>
      <c r="RAY24" s="88"/>
      <c r="RAZ24" s="88"/>
      <c r="RBA24" s="88"/>
      <c r="RBB24" s="88"/>
      <c r="RBC24" s="88"/>
      <c r="RBD24" s="88"/>
      <c r="RBE24" s="88"/>
      <c r="RBF24" s="88"/>
      <c r="RBG24" s="88"/>
      <c r="RBH24" s="88"/>
      <c r="RBI24" s="88"/>
      <c r="RBJ24" s="88"/>
      <c r="RBK24" s="88"/>
      <c r="RBL24" s="88"/>
      <c r="RBM24" s="88"/>
      <c r="RBN24" s="88"/>
      <c r="RBO24" s="88"/>
      <c r="RBP24" s="88"/>
      <c r="RBQ24" s="88"/>
      <c r="RBR24" s="88"/>
      <c r="RBS24" s="88"/>
      <c r="RBT24" s="88"/>
      <c r="RBU24" s="88"/>
      <c r="RBV24" s="88"/>
      <c r="RBW24" s="88"/>
      <c r="RBX24" s="88"/>
      <c r="RBY24" s="88"/>
      <c r="RBZ24" s="88"/>
      <c r="RCA24" s="88"/>
      <c r="RCB24" s="88"/>
      <c r="RCC24" s="88"/>
      <c r="RCD24" s="88"/>
      <c r="RCE24" s="88"/>
      <c r="RCF24" s="88"/>
      <c r="RCG24" s="88"/>
      <c r="RCH24" s="88"/>
      <c r="RCI24" s="88"/>
      <c r="RCJ24" s="88"/>
      <c r="RCK24" s="88"/>
      <c r="RCL24" s="88"/>
      <c r="RCM24" s="88"/>
      <c r="RCN24" s="88"/>
      <c r="RCO24" s="88"/>
      <c r="RCP24" s="88"/>
      <c r="RCQ24" s="88"/>
      <c r="RCR24" s="88"/>
      <c r="RCS24" s="88"/>
      <c r="RCT24" s="88"/>
      <c r="RCU24" s="88"/>
      <c r="RCV24" s="88"/>
      <c r="RCW24" s="88"/>
      <c r="RCX24" s="88"/>
      <c r="RCY24" s="88"/>
      <c r="RCZ24" s="88"/>
      <c r="RDA24" s="88"/>
      <c r="RDB24" s="88"/>
      <c r="RDC24" s="88"/>
      <c r="RDD24" s="88"/>
      <c r="RDE24" s="88"/>
      <c r="RDF24" s="88"/>
      <c r="RDG24" s="88"/>
      <c r="RDH24" s="88"/>
      <c r="RDI24" s="88"/>
      <c r="RDJ24" s="88"/>
      <c r="RDK24" s="88"/>
      <c r="RDL24" s="88"/>
      <c r="RDM24" s="88"/>
      <c r="RDN24" s="88"/>
      <c r="RDO24" s="88"/>
      <c r="RDP24" s="88"/>
      <c r="RDQ24" s="88"/>
      <c r="RDR24" s="88"/>
      <c r="RDS24" s="88"/>
      <c r="RDT24" s="88"/>
      <c r="RDU24" s="88"/>
      <c r="RDV24" s="88"/>
      <c r="RDW24" s="88"/>
      <c r="RDX24" s="88"/>
      <c r="RDY24" s="88"/>
      <c r="RDZ24" s="88"/>
      <c r="REA24" s="88"/>
      <c r="REB24" s="88"/>
      <c r="REC24" s="88"/>
      <c r="RED24" s="88"/>
      <c r="REE24" s="88"/>
      <c r="REF24" s="88"/>
      <c r="REG24" s="88"/>
      <c r="REH24" s="88"/>
      <c r="REI24" s="88"/>
      <c r="REJ24" s="88"/>
      <c r="REK24" s="88"/>
      <c r="REL24" s="88"/>
      <c r="REM24" s="88"/>
      <c r="REN24" s="88"/>
      <c r="REO24" s="88"/>
      <c r="REP24" s="88"/>
      <c r="REQ24" s="88"/>
      <c r="RER24" s="88"/>
      <c r="RES24" s="88"/>
      <c r="RET24" s="88"/>
      <c r="REU24" s="88"/>
      <c r="REV24" s="88"/>
      <c r="REW24" s="88"/>
      <c r="REX24" s="88"/>
      <c r="REY24" s="88"/>
      <c r="REZ24" s="88"/>
      <c r="RFA24" s="88"/>
      <c r="RFB24" s="88"/>
      <c r="RFC24" s="88"/>
      <c r="RFD24" s="88"/>
      <c r="RFE24" s="88"/>
      <c r="RFF24" s="88"/>
      <c r="RFG24" s="88"/>
      <c r="RFH24" s="88"/>
      <c r="RFI24" s="88"/>
      <c r="RFJ24" s="88"/>
      <c r="RFK24" s="88"/>
      <c r="RFL24" s="88"/>
      <c r="RFM24" s="88"/>
      <c r="RFN24" s="88"/>
      <c r="RFO24" s="88"/>
      <c r="RFP24" s="88"/>
      <c r="RFQ24" s="88"/>
      <c r="RFR24" s="88"/>
      <c r="RFS24" s="88"/>
      <c r="RFT24" s="88"/>
      <c r="RFU24" s="88"/>
      <c r="RFV24" s="88"/>
      <c r="RFW24" s="88"/>
      <c r="RFX24" s="88"/>
      <c r="RFY24" s="88"/>
      <c r="RFZ24" s="88"/>
      <c r="RGA24" s="88"/>
      <c r="RGB24" s="88"/>
      <c r="RGC24" s="88"/>
      <c r="RGD24" s="88"/>
      <c r="RGE24" s="88"/>
      <c r="RGF24" s="88"/>
      <c r="RGG24" s="88"/>
      <c r="RGH24" s="88"/>
      <c r="RGI24" s="88"/>
      <c r="RGJ24" s="88"/>
      <c r="RGK24" s="88"/>
      <c r="RGL24" s="88"/>
      <c r="RGM24" s="88"/>
      <c r="RGN24" s="88"/>
      <c r="RGO24" s="88"/>
      <c r="RGP24" s="88"/>
      <c r="RGQ24" s="88"/>
      <c r="RGR24" s="88"/>
      <c r="RGS24" s="88"/>
      <c r="RGT24" s="88"/>
      <c r="RGU24" s="88"/>
      <c r="RGV24" s="88"/>
      <c r="RGW24" s="88"/>
      <c r="RGX24" s="88"/>
      <c r="RGY24" s="88"/>
      <c r="RGZ24" s="88"/>
      <c r="RHA24" s="88"/>
      <c r="RHB24" s="88"/>
      <c r="RHC24" s="88"/>
      <c r="RHD24" s="88"/>
      <c r="RHE24" s="88"/>
      <c r="RHF24" s="88"/>
      <c r="RHG24" s="88"/>
      <c r="RHH24" s="88"/>
      <c r="RHI24" s="88"/>
      <c r="RHJ24" s="88"/>
      <c r="RHK24" s="88"/>
      <c r="RHL24" s="88"/>
      <c r="RHM24" s="88"/>
      <c r="RHN24" s="88"/>
      <c r="RHO24" s="88"/>
      <c r="RHP24" s="88"/>
      <c r="RHQ24" s="88"/>
      <c r="RHR24" s="88"/>
      <c r="RHS24" s="88"/>
      <c r="RHT24" s="88"/>
      <c r="RHU24" s="88"/>
      <c r="RHV24" s="88"/>
      <c r="RHW24" s="88"/>
      <c r="RHX24" s="88"/>
      <c r="RHY24" s="88"/>
      <c r="RHZ24" s="88"/>
      <c r="RIA24" s="88"/>
      <c r="RIB24" s="88"/>
      <c r="RIC24" s="88"/>
      <c r="RID24" s="88"/>
      <c r="RIE24" s="88"/>
      <c r="RIF24" s="88"/>
      <c r="RIG24" s="88"/>
      <c r="RIH24" s="88"/>
      <c r="RII24" s="88"/>
      <c r="RIJ24" s="88"/>
      <c r="RIK24" s="88"/>
      <c r="RIL24" s="88"/>
      <c r="RIM24" s="88"/>
      <c r="RIN24" s="88"/>
      <c r="RIO24" s="88"/>
      <c r="RIP24" s="88"/>
      <c r="RIQ24" s="88"/>
      <c r="RIR24" s="88"/>
      <c r="RIS24" s="88"/>
      <c r="RIT24" s="88"/>
      <c r="RIU24" s="88"/>
      <c r="RIV24" s="88"/>
      <c r="RIW24" s="88"/>
      <c r="RIX24" s="88"/>
      <c r="RIY24" s="88"/>
      <c r="RIZ24" s="88"/>
      <c r="RJA24" s="88"/>
      <c r="RJB24" s="88"/>
      <c r="RJC24" s="88"/>
      <c r="RJD24" s="88"/>
      <c r="RJE24" s="88"/>
      <c r="RJF24" s="88"/>
      <c r="RJG24" s="88"/>
      <c r="RJH24" s="88"/>
      <c r="RJI24" s="88"/>
      <c r="RJJ24" s="88"/>
      <c r="RJK24" s="88"/>
      <c r="RJL24" s="88"/>
      <c r="RJM24" s="88"/>
      <c r="RJN24" s="88"/>
      <c r="RJO24" s="88"/>
      <c r="RJP24" s="88"/>
      <c r="RJQ24" s="88"/>
      <c r="RJR24" s="88"/>
      <c r="RJS24" s="88"/>
      <c r="RJT24" s="88"/>
      <c r="RJU24" s="88"/>
      <c r="RJV24" s="88"/>
      <c r="RJW24" s="88"/>
      <c r="RJX24" s="88"/>
      <c r="RJY24" s="88"/>
      <c r="RJZ24" s="88"/>
      <c r="RKA24" s="88"/>
      <c r="RKB24" s="88"/>
      <c r="RKC24" s="88"/>
      <c r="RKD24" s="88"/>
      <c r="RKE24" s="88"/>
      <c r="RKF24" s="88"/>
      <c r="RKG24" s="88"/>
      <c r="RKH24" s="88"/>
      <c r="RKI24" s="88"/>
      <c r="RKJ24" s="88"/>
      <c r="RKK24" s="88"/>
      <c r="RKL24" s="88"/>
      <c r="RKM24" s="88"/>
      <c r="RKN24" s="88"/>
      <c r="RKO24" s="88"/>
      <c r="RKP24" s="88"/>
      <c r="RKQ24" s="88"/>
      <c r="RKR24" s="88"/>
      <c r="RKS24" s="88"/>
      <c r="RKT24" s="88"/>
      <c r="RKU24" s="88"/>
      <c r="RKV24" s="88"/>
      <c r="RKW24" s="88"/>
      <c r="RKX24" s="88"/>
      <c r="RKY24" s="88"/>
      <c r="RKZ24" s="88"/>
      <c r="RLA24" s="88"/>
      <c r="RLB24" s="88"/>
      <c r="RLC24" s="88"/>
      <c r="RLD24" s="88"/>
      <c r="RLE24" s="88"/>
      <c r="RLF24" s="88"/>
      <c r="RLG24" s="88"/>
      <c r="RLH24" s="88"/>
      <c r="RLI24" s="88"/>
      <c r="RLJ24" s="88"/>
      <c r="RLK24" s="88"/>
      <c r="RLL24" s="88"/>
      <c r="RLM24" s="88"/>
      <c r="RLN24" s="88"/>
      <c r="RLO24" s="88"/>
      <c r="RLP24" s="88"/>
      <c r="RLQ24" s="88"/>
      <c r="RLR24" s="88"/>
      <c r="RLS24" s="88"/>
      <c r="RLT24" s="88"/>
      <c r="RLU24" s="88"/>
      <c r="RLV24" s="88"/>
      <c r="RLW24" s="88"/>
      <c r="RLX24" s="88"/>
      <c r="RLY24" s="88"/>
      <c r="RLZ24" s="88"/>
      <c r="RMA24" s="88"/>
      <c r="RMB24" s="88"/>
      <c r="RMC24" s="88"/>
      <c r="RMD24" s="88"/>
      <c r="RME24" s="88"/>
      <c r="RMF24" s="88"/>
      <c r="RMG24" s="88"/>
      <c r="RMH24" s="88"/>
      <c r="RMI24" s="88"/>
      <c r="RMJ24" s="88"/>
      <c r="RMK24" s="88"/>
      <c r="RML24" s="88"/>
      <c r="RMM24" s="88"/>
      <c r="RMN24" s="88"/>
      <c r="RMO24" s="88"/>
      <c r="RMP24" s="88"/>
      <c r="RMQ24" s="88"/>
      <c r="RMR24" s="88"/>
      <c r="RMS24" s="88"/>
      <c r="RMT24" s="88"/>
      <c r="RMU24" s="88"/>
      <c r="RMV24" s="88"/>
      <c r="RMW24" s="88"/>
      <c r="RMX24" s="88"/>
      <c r="RMY24" s="88"/>
      <c r="RMZ24" s="88"/>
      <c r="RNA24" s="88"/>
      <c r="RNB24" s="88"/>
      <c r="RNC24" s="88"/>
      <c r="RND24" s="88"/>
      <c r="RNE24" s="88"/>
      <c r="RNF24" s="88"/>
      <c r="RNG24" s="88"/>
      <c r="RNH24" s="88"/>
      <c r="RNI24" s="88"/>
      <c r="RNJ24" s="88"/>
      <c r="RNK24" s="88"/>
      <c r="RNL24" s="88"/>
      <c r="RNM24" s="88"/>
      <c r="RNN24" s="88"/>
      <c r="RNO24" s="88"/>
      <c r="RNP24" s="88"/>
      <c r="RNQ24" s="88"/>
      <c r="RNR24" s="88"/>
      <c r="RNS24" s="88"/>
      <c r="RNT24" s="88"/>
      <c r="RNU24" s="88"/>
      <c r="RNV24" s="88"/>
      <c r="RNW24" s="88"/>
      <c r="RNX24" s="88"/>
      <c r="RNY24" s="88"/>
      <c r="RNZ24" s="88"/>
      <c r="ROA24" s="88"/>
      <c r="ROB24" s="88"/>
      <c r="ROC24" s="88"/>
      <c r="ROD24" s="88"/>
      <c r="ROE24" s="88"/>
      <c r="ROF24" s="88"/>
      <c r="ROG24" s="88"/>
      <c r="ROH24" s="88"/>
      <c r="ROI24" s="88"/>
      <c r="ROJ24" s="88"/>
      <c r="ROK24" s="88"/>
      <c r="ROL24" s="88"/>
      <c r="ROM24" s="88"/>
      <c r="RON24" s="88"/>
      <c r="ROO24" s="88"/>
      <c r="ROP24" s="88"/>
      <c r="ROQ24" s="88"/>
      <c r="ROR24" s="88"/>
      <c r="ROS24" s="88"/>
      <c r="ROT24" s="88"/>
      <c r="ROU24" s="88"/>
      <c r="ROV24" s="88"/>
      <c r="ROW24" s="88"/>
      <c r="ROX24" s="88"/>
      <c r="ROY24" s="88"/>
      <c r="ROZ24" s="88"/>
      <c r="RPA24" s="88"/>
      <c r="RPB24" s="88"/>
      <c r="RPC24" s="88"/>
      <c r="RPD24" s="88"/>
      <c r="RPE24" s="88"/>
      <c r="RPF24" s="88"/>
      <c r="RPG24" s="88"/>
      <c r="RPH24" s="88"/>
      <c r="RPI24" s="88"/>
      <c r="RPJ24" s="88"/>
      <c r="RPK24" s="88"/>
      <c r="RPL24" s="88"/>
      <c r="RPM24" s="88"/>
      <c r="RPN24" s="88"/>
      <c r="RPO24" s="88"/>
      <c r="RPP24" s="88"/>
      <c r="RPQ24" s="88"/>
      <c r="RPR24" s="88"/>
      <c r="RPS24" s="88"/>
      <c r="RPT24" s="88"/>
      <c r="RPU24" s="88"/>
      <c r="RPV24" s="88"/>
      <c r="RPW24" s="88"/>
      <c r="RPX24" s="88"/>
      <c r="RPY24" s="88"/>
      <c r="RPZ24" s="88"/>
      <c r="RQA24" s="88"/>
      <c r="RQB24" s="88"/>
      <c r="RQC24" s="88"/>
      <c r="RQD24" s="88"/>
      <c r="RQE24" s="88"/>
      <c r="RQF24" s="88"/>
      <c r="RQG24" s="88"/>
      <c r="RQH24" s="88"/>
      <c r="RQI24" s="88"/>
      <c r="RQJ24" s="88"/>
      <c r="RQK24" s="88"/>
      <c r="RQL24" s="88"/>
      <c r="RQM24" s="88"/>
      <c r="RQN24" s="88"/>
      <c r="RQO24" s="88"/>
      <c r="RQP24" s="88"/>
      <c r="RQQ24" s="88"/>
      <c r="RQR24" s="88"/>
      <c r="RQS24" s="88"/>
      <c r="RQT24" s="88"/>
      <c r="RQU24" s="88"/>
      <c r="RQV24" s="88"/>
      <c r="RQW24" s="88"/>
      <c r="RQX24" s="88"/>
      <c r="RQY24" s="88"/>
      <c r="RQZ24" s="88"/>
      <c r="RRA24" s="88"/>
      <c r="RRB24" s="88"/>
      <c r="RRC24" s="88"/>
      <c r="RRD24" s="88"/>
      <c r="RRE24" s="88"/>
      <c r="RRF24" s="88"/>
      <c r="RRG24" s="88"/>
      <c r="RRH24" s="88"/>
      <c r="RRI24" s="88"/>
      <c r="RRJ24" s="88"/>
      <c r="RRK24" s="88"/>
      <c r="RRL24" s="88"/>
      <c r="RRM24" s="88"/>
      <c r="RRN24" s="88"/>
      <c r="RRO24" s="88"/>
      <c r="RRP24" s="88"/>
      <c r="RRQ24" s="88"/>
      <c r="RRR24" s="88"/>
      <c r="RRS24" s="88"/>
      <c r="RRT24" s="88"/>
      <c r="RRU24" s="88"/>
      <c r="RRV24" s="88"/>
      <c r="RRW24" s="88"/>
      <c r="RRX24" s="88"/>
      <c r="RRY24" s="88"/>
      <c r="RRZ24" s="88"/>
      <c r="RSA24" s="88"/>
      <c r="RSB24" s="88"/>
      <c r="RSC24" s="88"/>
      <c r="RSD24" s="88"/>
      <c r="RSE24" s="88"/>
      <c r="RSF24" s="88"/>
      <c r="RSG24" s="88"/>
      <c r="RSH24" s="88"/>
      <c r="RSI24" s="88"/>
      <c r="RSJ24" s="88"/>
      <c r="RSK24" s="88"/>
      <c r="RSL24" s="88"/>
      <c r="RSM24" s="88"/>
      <c r="RSN24" s="88"/>
      <c r="RSO24" s="88"/>
      <c r="RSP24" s="88"/>
      <c r="RSQ24" s="88"/>
      <c r="RSR24" s="88"/>
      <c r="RSS24" s="88"/>
      <c r="RST24" s="88"/>
      <c r="RSU24" s="88"/>
      <c r="RSV24" s="88"/>
      <c r="RSW24" s="88"/>
      <c r="RSX24" s="88"/>
      <c r="RSY24" s="88"/>
      <c r="RSZ24" s="88"/>
      <c r="RTA24" s="88"/>
      <c r="RTB24" s="88"/>
      <c r="RTC24" s="88"/>
      <c r="RTD24" s="88"/>
      <c r="RTE24" s="88"/>
      <c r="RTF24" s="88"/>
      <c r="RTG24" s="88"/>
      <c r="RTH24" s="88"/>
      <c r="RTI24" s="88"/>
      <c r="RTJ24" s="88"/>
      <c r="RTK24" s="88"/>
      <c r="RTL24" s="88"/>
      <c r="RTM24" s="88"/>
      <c r="RTN24" s="88"/>
      <c r="RTO24" s="88"/>
      <c r="RTP24" s="88"/>
      <c r="RTQ24" s="88"/>
      <c r="RTR24" s="88"/>
      <c r="RTS24" s="88"/>
      <c r="RTT24" s="88"/>
      <c r="RTU24" s="88"/>
      <c r="RTV24" s="88"/>
      <c r="RTW24" s="88"/>
      <c r="RTX24" s="88"/>
      <c r="RTY24" s="88"/>
      <c r="RTZ24" s="88"/>
      <c r="RUA24" s="88"/>
      <c r="RUB24" s="88"/>
      <c r="RUC24" s="88"/>
      <c r="RUD24" s="88"/>
      <c r="RUE24" s="88"/>
      <c r="RUF24" s="88"/>
      <c r="RUG24" s="88"/>
      <c r="RUH24" s="88"/>
      <c r="RUI24" s="88"/>
      <c r="RUJ24" s="88"/>
      <c r="RUK24" s="88"/>
      <c r="RUL24" s="88"/>
      <c r="RUM24" s="88"/>
      <c r="RUN24" s="88"/>
      <c r="RUO24" s="88"/>
      <c r="RUP24" s="88"/>
      <c r="RUQ24" s="88"/>
      <c r="RUR24" s="88"/>
      <c r="RUS24" s="88"/>
      <c r="RUT24" s="88"/>
      <c r="RUU24" s="88"/>
      <c r="RUV24" s="88"/>
      <c r="RUW24" s="88"/>
      <c r="RUX24" s="88"/>
      <c r="RUY24" s="88"/>
      <c r="RUZ24" s="88"/>
      <c r="RVA24" s="88"/>
      <c r="RVB24" s="88"/>
      <c r="RVC24" s="88"/>
      <c r="RVD24" s="88"/>
      <c r="RVE24" s="88"/>
      <c r="RVF24" s="88"/>
      <c r="RVG24" s="88"/>
      <c r="RVH24" s="88"/>
      <c r="RVI24" s="88"/>
      <c r="RVJ24" s="88"/>
      <c r="RVK24" s="88"/>
      <c r="RVL24" s="88"/>
      <c r="RVM24" s="88"/>
      <c r="RVN24" s="88"/>
      <c r="RVO24" s="88"/>
      <c r="RVP24" s="88"/>
      <c r="RVQ24" s="88"/>
      <c r="RVR24" s="88"/>
      <c r="RVS24" s="88"/>
      <c r="RVT24" s="88"/>
      <c r="RVU24" s="88"/>
      <c r="RVV24" s="88"/>
      <c r="RVW24" s="88"/>
      <c r="RVX24" s="88"/>
      <c r="RVY24" s="88"/>
      <c r="RVZ24" s="88"/>
      <c r="RWA24" s="88"/>
      <c r="RWB24" s="88"/>
      <c r="RWC24" s="88"/>
      <c r="RWD24" s="88"/>
      <c r="RWE24" s="88"/>
      <c r="RWF24" s="88"/>
      <c r="RWG24" s="88"/>
      <c r="RWH24" s="88"/>
      <c r="RWI24" s="88"/>
      <c r="RWJ24" s="88"/>
      <c r="RWK24" s="88"/>
      <c r="RWL24" s="88"/>
      <c r="RWM24" s="88"/>
      <c r="RWN24" s="88"/>
      <c r="RWO24" s="88"/>
      <c r="RWP24" s="88"/>
      <c r="RWQ24" s="88"/>
      <c r="RWR24" s="88"/>
      <c r="RWS24" s="88"/>
      <c r="RWT24" s="88"/>
      <c r="RWU24" s="88"/>
      <c r="RWV24" s="88"/>
      <c r="RWW24" s="88"/>
      <c r="RWX24" s="88"/>
      <c r="RWY24" s="88"/>
      <c r="RWZ24" s="88"/>
      <c r="RXA24" s="88"/>
      <c r="RXB24" s="88"/>
      <c r="RXC24" s="88"/>
      <c r="RXD24" s="88"/>
      <c r="RXE24" s="88"/>
      <c r="RXF24" s="88"/>
      <c r="RXG24" s="88"/>
      <c r="RXH24" s="88"/>
      <c r="RXI24" s="88"/>
      <c r="RXJ24" s="88"/>
      <c r="RXK24" s="88"/>
      <c r="RXL24" s="88"/>
      <c r="RXM24" s="88"/>
      <c r="RXN24" s="88"/>
      <c r="RXO24" s="88"/>
      <c r="RXP24" s="88"/>
      <c r="RXQ24" s="88"/>
      <c r="RXR24" s="88"/>
      <c r="RXS24" s="88"/>
      <c r="RXT24" s="88"/>
      <c r="RXU24" s="88"/>
      <c r="RXV24" s="88"/>
      <c r="RXW24" s="88"/>
      <c r="RXX24" s="88"/>
      <c r="RXY24" s="88"/>
      <c r="RXZ24" s="88"/>
      <c r="RYA24" s="88"/>
      <c r="RYB24" s="88"/>
      <c r="RYC24" s="88"/>
      <c r="RYD24" s="88"/>
      <c r="RYE24" s="88"/>
      <c r="RYF24" s="88"/>
      <c r="RYG24" s="88"/>
      <c r="RYH24" s="88"/>
      <c r="RYI24" s="88"/>
      <c r="RYJ24" s="88"/>
      <c r="RYK24" s="88"/>
      <c r="RYL24" s="88"/>
      <c r="RYM24" s="88"/>
      <c r="RYN24" s="88"/>
      <c r="RYO24" s="88"/>
      <c r="RYP24" s="88"/>
      <c r="RYQ24" s="88"/>
      <c r="RYR24" s="88"/>
      <c r="RYS24" s="88"/>
      <c r="RYT24" s="88"/>
      <c r="RYU24" s="88"/>
      <c r="RYV24" s="88"/>
      <c r="RYW24" s="88"/>
      <c r="RYX24" s="88"/>
      <c r="RYY24" s="88"/>
      <c r="RYZ24" s="88"/>
      <c r="RZA24" s="88"/>
      <c r="RZB24" s="88"/>
      <c r="RZC24" s="88"/>
      <c r="RZD24" s="88"/>
      <c r="RZE24" s="88"/>
      <c r="RZF24" s="88"/>
      <c r="RZG24" s="88"/>
      <c r="RZH24" s="88"/>
      <c r="RZI24" s="88"/>
      <c r="RZJ24" s="88"/>
      <c r="RZK24" s="88"/>
      <c r="RZL24" s="88"/>
      <c r="RZM24" s="88"/>
      <c r="RZN24" s="88"/>
      <c r="RZO24" s="88"/>
      <c r="RZP24" s="88"/>
      <c r="RZQ24" s="88"/>
      <c r="RZR24" s="88"/>
      <c r="RZS24" s="88"/>
      <c r="RZT24" s="88"/>
      <c r="RZU24" s="88"/>
      <c r="RZV24" s="88"/>
      <c r="RZW24" s="88"/>
      <c r="RZX24" s="88"/>
      <c r="RZY24" s="88"/>
      <c r="RZZ24" s="88"/>
      <c r="SAA24" s="88"/>
      <c r="SAB24" s="88"/>
      <c r="SAC24" s="88"/>
      <c r="SAD24" s="88"/>
      <c r="SAE24" s="88"/>
      <c r="SAF24" s="88"/>
      <c r="SAG24" s="88"/>
      <c r="SAH24" s="88"/>
      <c r="SAI24" s="88"/>
      <c r="SAJ24" s="88"/>
      <c r="SAK24" s="88"/>
      <c r="SAL24" s="88"/>
      <c r="SAM24" s="88"/>
      <c r="SAN24" s="88"/>
      <c r="SAO24" s="88"/>
      <c r="SAP24" s="88"/>
      <c r="SAQ24" s="88"/>
      <c r="SAR24" s="88"/>
      <c r="SAS24" s="88"/>
      <c r="SAT24" s="88"/>
      <c r="SAU24" s="88"/>
      <c r="SAV24" s="88"/>
      <c r="SAW24" s="88"/>
      <c r="SAX24" s="88"/>
      <c r="SAY24" s="88"/>
      <c r="SAZ24" s="88"/>
      <c r="SBA24" s="88"/>
      <c r="SBB24" s="88"/>
      <c r="SBC24" s="88"/>
      <c r="SBD24" s="88"/>
      <c r="SBE24" s="88"/>
      <c r="SBF24" s="88"/>
      <c r="SBG24" s="88"/>
      <c r="SBH24" s="88"/>
      <c r="SBI24" s="88"/>
      <c r="SBJ24" s="88"/>
      <c r="SBK24" s="88"/>
      <c r="SBL24" s="88"/>
      <c r="SBM24" s="88"/>
      <c r="SBN24" s="88"/>
      <c r="SBO24" s="88"/>
      <c r="SBP24" s="88"/>
      <c r="SBQ24" s="88"/>
      <c r="SBR24" s="88"/>
      <c r="SBS24" s="88"/>
      <c r="SBT24" s="88"/>
      <c r="SBU24" s="88"/>
      <c r="SBV24" s="88"/>
      <c r="SBW24" s="88"/>
      <c r="SBX24" s="88"/>
      <c r="SBY24" s="88"/>
      <c r="SBZ24" s="88"/>
      <c r="SCA24" s="88"/>
      <c r="SCB24" s="88"/>
      <c r="SCC24" s="88"/>
      <c r="SCD24" s="88"/>
      <c r="SCE24" s="88"/>
      <c r="SCF24" s="88"/>
      <c r="SCG24" s="88"/>
      <c r="SCH24" s="88"/>
      <c r="SCI24" s="88"/>
      <c r="SCJ24" s="88"/>
      <c r="SCK24" s="88"/>
      <c r="SCL24" s="88"/>
      <c r="SCM24" s="88"/>
      <c r="SCN24" s="88"/>
      <c r="SCO24" s="88"/>
      <c r="SCP24" s="88"/>
      <c r="SCQ24" s="88"/>
      <c r="SCR24" s="88"/>
      <c r="SCS24" s="88"/>
      <c r="SCT24" s="88"/>
      <c r="SCU24" s="88"/>
      <c r="SCV24" s="88"/>
      <c r="SCW24" s="88"/>
      <c r="SCX24" s="88"/>
      <c r="SCY24" s="88"/>
      <c r="SCZ24" s="88"/>
      <c r="SDA24" s="88"/>
      <c r="SDB24" s="88"/>
      <c r="SDC24" s="88"/>
      <c r="SDD24" s="88"/>
      <c r="SDE24" s="88"/>
      <c r="SDF24" s="88"/>
      <c r="SDG24" s="88"/>
      <c r="SDH24" s="88"/>
      <c r="SDI24" s="88"/>
      <c r="SDJ24" s="88"/>
      <c r="SDK24" s="88"/>
      <c r="SDL24" s="88"/>
      <c r="SDM24" s="88"/>
      <c r="SDN24" s="88"/>
      <c r="SDO24" s="88"/>
      <c r="SDP24" s="88"/>
      <c r="SDQ24" s="88"/>
      <c r="SDR24" s="88"/>
      <c r="SDS24" s="88"/>
      <c r="SDT24" s="88"/>
      <c r="SDU24" s="88"/>
      <c r="SDV24" s="88"/>
      <c r="SDW24" s="88"/>
      <c r="SDX24" s="88"/>
      <c r="SDY24" s="88"/>
      <c r="SDZ24" s="88"/>
      <c r="SEA24" s="88"/>
      <c r="SEB24" s="88"/>
      <c r="SEC24" s="88"/>
      <c r="SED24" s="88"/>
      <c r="SEE24" s="88"/>
      <c r="SEF24" s="88"/>
      <c r="SEG24" s="88"/>
      <c r="SEH24" s="88"/>
      <c r="SEI24" s="88"/>
      <c r="SEJ24" s="88"/>
      <c r="SEK24" s="88"/>
      <c r="SEL24" s="88"/>
      <c r="SEM24" s="88"/>
      <c r="SEN24" s="88"/>
      <c r="SEO24" s="88"/>
      <c r="SEP24" s="88"/>
      <c r="SEQ24" s="88"/>
      <c r="SER24" s="88"/>
      <c r="SES24" s="88"/>
      <c r="SET24" s="88"/>
      <c r="SEU24" s="88"/>
      <c r="SEV24" s="88"/>
      <c r="SEW24" s="88"/>
      <c r="SEX24" s="88"/>
      <c r="SEY24" s="88"/>
      <c r="SEZ24" s="88"/>
      <c r="SFA24" s="88"/>
      <c r="SFB24" s="88"/>
      <c r="SFC24" s="88"/>
      <c r="SFD24" s="88"/>
      <c r="SFE24" s="88"/>
      <c r="SFF24" s="88"/>
      <c r="SFG24" s="88"/>
      <c r="SFH24" s="88"/>
      <c r="SFI24" s="88"/>
      <c r="SFJ24" s="88"/>
      <c r="SFK24" s="88"/>
      <c r="SFL24" s="88"/>
      <c r="SFM24" s="88"/>
      <c r="SFN24" s="88"/>
      <c r="SFO24" s="88"/>
      <c r="SFP24" s="88"/>
      <c r="SFQ24" s="88"/>
      <c r="SFR24" s="88"/>
      <c r="SFS24" s="88"/>
      <c r="SFT24" s="88"/>
      <c r="SFU24" s="88"/>
      <c r="SFV24" s="88"/>
      <c r="SFW24" s="88"/>
      <c r="SFX24" s="88"/>
      <c r="SFY24" s="88"/>
      <c r="SFZ24" s="88"/>
      <c r="SGA24" s="88"/>
      <c r="SGB24" s="88"/>
      <c r="SGC24" s="88"/>
      <c r="SGD24" s="88"/>
      <c r="SGE24" s="88"/>
      <c r="SGF24" s="88"/>
      <c r="SGG24" s="88"/>
      <c r="SGH24" s="88"/>
      <c r="SGI24" s="88"/>
      <c r="SGJ24" s="88"/>
      <c r="SGK24" s="88"/>
      <c r="SGL24" s="88"/>
      <c r="SGM24" s="88"/>
      <c r="SGN24" s="88"/>
      <c r="SGO24" s="88"/>
      <c r="SGP24" s="88"/>
      <c r="SGQ24" s="88"/>
      <c r="SGR24" s="88"/>
      <c r="SGS24" s="88"/>
      <c r="SGT24" s="88"/>
      <c r="SGU24" s="88"/>
      <c r="SGV24" s="88"/>
      <c r="SGW24" s="88"/>
      <c r="SGX24" s="88"/>
      <c r="SGY24" s="88"/>
      <c r="SGZ24" s="88"/>
      <c r="SHA24" s="88"/>
      <c r="SHB24" s="88"/>
      <c r="SHC24" s="88"/>
      <c r="SHD24" s="88"/>
      <c r="SHE24" s="88"/>
      <c r="SHF24" s="88"/>
      <c r="SHG24" s="88"/>
      <c r="SHH24" s="88"/>
      <c r="SHI24" s="88"/>
      <c r="SHJ24" s="88"/>
      <c r="SHK24" s="88"/>
      <c r="SHL24" s="88"/>
      <c r="SHM24" s="88"/>
      <c r="SHN24" s="88"/>
      <c r="SHO24" s="88"/>
      <c r="SHP24" s="88"/>
      <c r="SHQ24" s="88"/>
      <c r="SHR24" s="88"/>
      <c r="SHS24" s="88"/>
      <c r="SHT24" s="88"/>
      <c r="SHU24" s="88"/>
      <c r="SHV24" s="88"/>
      <c r="SHW24" s="88"/>
      <c r="SHX24" s="88"/>
      <c r="SHY24" s="88"/>
      <c r="SHZ24" s="88"/>
      <c r="SIA24" s="88"/>
      <c r="SIB24" s="88"/>
      <c r="SIC24" s="88"/>
      <c r="SID24" s="88"/>
      <c r="SIE24" s="88"/>
      <c r="SIF24" s="88"/>
      <c r="SIG24" s="88"/>
      <c r="SIH24" s="88"/>
      <c r="SII24" s="88"/>
      <c r="SIJ24" s="88"/>
      <c r="SIK24" s="88"/>
      <c r="SIL24" s="88"/>
      <c r="SIM24" s="88"/>
      <c r="SIN24" s="88"/>
      <c r="SIO24" s="88"/>
      <c r="SIP24" s="88"/>
      <c r="SIQ24" s="88"/>
      <c r="SIR24" s="88"/>
      <c r="SIS24" s="88"/>
      <c r="SIT24" s="88"/>
      <c r="SIU24" s="88"/>
      <c r="SIV24" s="88"/>
      <c r="SIW24" s="88"/>
      <c r="SIX24" s="88"/>
      <c r="SIY24" s="88"/>
      <c r="SIZ24" s="88"/>
      <c r="SJA24" s="88"/>
      <c r="SJB24" s="88"/>
      <c r="SJC24" s="88"/>
      <c r="SJD24" s="88"/>
      <c r="SJE24" s="88"/>
      <c r="SJF24" s="88"/>
      <c r="SJG24" s="88"/>
      <c r="SJH24" s="88"/>
      <c r="SJI24" s="88"/>
      <c r="SJJ24" s="88"/>
      <c r="SJK24" s="88"/>
      <c r="SJL24" s="88"/>
      <c r="SJM24" s="88"/>
      <c r="SJN24" s="88"/>
      <c r="SJO24" s="88"/>
      <c r="SJP24" s="88"/>
      <c r="SJQ24" s="88"/>
      <c r="SJR24" s="88"/>
      <c r="SJS24" s="88"/>
      <c r="SJT24" s="88"/>
      <c r="SJU24" s="88"/>
      <c r="SJV24" s="88"/>
      <c r="SJW24" s="88"/>
      <c r="SJX24" s="88"/>
      <c r="SJY24" s="88"/>
      <c r="SJZ24" s="88"/>
      <c r="SKA24" s="88"/>
      <c r="SKB24" s="88"/>
      <c r="SKC24" s="88"/>
      <c r="SKD24" s="88"/>
      <c r="SKE24" s="88"/>
      <c r="SKF24" s="88"/>
      <c r="SKG24" s="88"/>
      <c r="SKH24" s="88"/>
      <c r="SKI24" s="88"/>
      <c r="SKJ24" s="88"/>
      <c r="SKK24" s="88"/>
      <c r="SKL24" s="88"/>
      <c r="SKM24" s="88"/>
      <c r="SKN24" s="88"/>
      <c r="SKO24" s="88"/>
      <c r="SKP24" s="88"/>
      <c r="SKQ24" s="88"/>
      <c r="SKR24" s="88"/>
      <c r="SKS24" s="88"/>
      <c r="SKT24" s="88"/>
      <c r="SKU24" s="88"/>
      <c r="SKV24" s="88"/>
      <c r="SKW24" s="88"/>
      <c r="SKX24" s="88"/>
      <c r="SKY24" s="88"/>
      <c r="SKZ24" s="88"/>
      <c r="SLA24" s="88"/>
      <c r="SLB24" s="88"/>
      <c r="SLC24" s="88"/>
      <c r="SLD24" s="88"/>
      <c r="SLE24" s="88"/>
      <c r="SLF24" s="88"/>
      <c r="SLG24" s="88"/>
      <c r="SLH24" s="88"/>
      <c r="SLI24" s="88"/>
      <c r="SLJ24" s="88"/>
      <c r="SLK24" s="88"/>
      <c r="SLL24" s="88"/>
      <c r="SLM24" s="88"/>
      <c r="SLN24" s="88"/>
      <c r="SLO24" s="88"/>
      <c r="SLP24" s="88"/>
      <c r="SLQ24" s="88"/>
      <c r="SLR24" s="88"/>
      <c r="SLS24" s="88"/>
      <c r="SLT24" s="88"/>
      <c r="SLU24" s="88"/>
      <c r="SLV24" s="88"/>
      <c r="SLW24" s="88"/>
      <c r="SLX24" s="88"/>
      <c r="SLY24" s="88"/>
      <c r="SLZ24" s="88"/>
      <c r="SMA24" s="88"/>
      <c r="SMB24" s="88"/>
      <c r="SMC24" s="88"/>
      <c r="SMD24" s="88"/>
      <c r="SME24" s="88"/>
      <c r="SMF24" s="88"/>
      <c r="SMG24" s="88"/>
      <c r="SMH24" s="88"/>
      <c r="SMI24" s="88"/>
      <c r="SMJ24" s="88"/>
      <c r="SMK24" s="88"/>
      <c r="SML24" s="88"/>
      <c r="SMM24" s="88"/>
      <c r="SMN24" s="88"/>
      <c r="SMO24" s="88"/>
      <c r="SMP24" s="88"/>
      <c r="SMQ24" s="88"/>
      <c r="SMR24" s="88"/>
      <c r="SMS24" s="88"/>
      <c r="SMT24" s="88"/>
      <c r="SMU24" s="88"/>
      <c r="SMV24" s="88"/>
      <c r="SMW24" s="88"/>
      <c r="SMX24" s="88"/>
      <c r="SMY24" s="88"/>
      <c r="SMZ24" s="88"/>
      <c r="SNA24" s="88"/>
      <c r="SNB24" s="88"/>
      <c r="SNC24" s="88"/>
      <c r="SND24" s="88"/>
      <c r="SNE24" s="88"/>
      <c r="SNF24" s="88"/>
      <c r="SNG24" s="88"/>
      <c r="SNH24" s="88"/>
      <c r="SNI24" s="88"/>
      <c r="SNJ24" s="88"/>
      <c r="SNK24" s="88"/>
      <c r="SNL24" s="88"/>
      <c r="SNM24" s="88"/>
      <c r="SNN24" s="88"/>
      <c r="SNO24" s="88"/>
      <c r="SNP24" s="88"/>
      <c r="SNQ24" s="88"/>
      <c r="SNR24" s="88"/>
      <c r="SNS24" s="88"/>
      <c r="SNT24" s="88"/>
      <c r="SNU24" s="88"/>
      <c r="SNV24" s="88"/>
      <c r="SNW24" s="88"/>
      <c r="SNX24" s="88"/>
      <c r="SNY24" s="88"/>
      <c r="SNZ24" s="88"/>
      <c r="SOA24" s="88"/>
      <c r="SOB24" s="88"/>
      <c r="SOC24" s="88"/>
      <c r="SOD24" s="88"/>
      <c r="SOE24" s="88"/>
      <c r="SOF24" s="88"/>
      <c r="SOG24" s="88"/>
      <c r="SOH24" s="88"/>
      <c r="SOI24" s="88"/>
      <c r="SOJ24" s="88"/>
      <c r="SOK24" s="88"/>
      <c r="SOL24" s="88"/>
      <c r="SOM24" s="88"/>
      <c r="SON24" s="88"/>
      <c r="SOO24" s="88"/>
      <c r="SOP24" s="88"/>
      <c r="SOQ24" s="88"/>
      <c r="SOR24" s="88"/>
      <c r="SOS24" s="88"/>
      <c r="SOT24" s="88"/>
      <c r="SOU24" s="88"/>
      <c r="SOV24" s="88"/>
      <c r="SOW24" s="88"/>
      <c r="SOX24" s="88"/>
      <c r="SOY24" s="88"/>
      <c r="SOZ24" s="88"/>
      <c r="SPA24" s="88"/>
      <c r="SPB24" s="88"/>
      <c r="SPC24" s="88"/>
      <c r="SPD24" s="88"/>
      <c r="SPE24" s="88"/>
      <c r="SPF24" s="88"/>
      <c r="SPG24" s="88"/>
      <c r="SPH24" s="88"/>
      <c r="SPI24" s="88"/>
      <c r="SPJ24" s="88"/>
      <c r="SPK24" s="88"/>
      <c r="SPL24" s="88"/>
      <c r="SPM24" s="88"/>
      <c r="SPN24" s="88"/>
      <c r="SPO24" s="88"/>
      <c r="SPP24" s="88"/>
      <c r="SPQ24" s="88"/>
      <c r="SPR24" s="88"/>
      <c r="SPS24" s="88"/>
      <c r="SPT24" s="88"/>
      <c r="SPU24" s="88"/>
      <c r="SPV24" s="88"/>
      <c r="SPW24" s="88"/>
      <c r="SPX24" s="88"/>
      <c r="SPY24" s="88"/>
      <c r="SPZ24" s="88"/>
      <c r="SQA24" s="88"/>
      <c r="SQB24" s="88"/>
      <c r="SQC24" s="88"/>
      <c r="SQD24" s="88"/>
      <c r="SQE24" s="88"/>
      <c r="SQF24" s="88"/>
      <c r="SQG24" s="88"/>
      <c r="SQH24" s="88"/>
      <c r="SQI24" s="88"/>
      <c r="SQJ24" s="88"/>
      <c r="SQK24" s="88"/>
      <c r="SQL24" s="88"/>
      <c r="SQM24" s="88"/>
      <c r="SQN24" s="88"/>
      <c r="SQO24" s="88"/>
      <c r="SQP24" s="88"/>
      <c r="SQQ24" s="88"/>
      <c r="SQR24" s="88"/>
      <c r="SQS24" s="88"/>
      <c r="SQT24" s="88"/>
      <c r="SQU24" s="88"/>
      <c r="SQV24" s="88"/>
      <c r="SQW24" s="88"/>
      <c r="SQX24" s="88"/>
      <c r="SQY24" s="88"/>
      <c r="SQZ24" s="88"/>
      <c r="SRA24" s="88"/>
      <c r="SRB24" s="88"/>
      <c r="SRC24" s="88"/>
      <c r="SRD24" s="88"/>
      <c r="SRE24" s="88"/>
      <c r="SRF24" s="88"/>
      <c r="SRG24" s="88"/>
      <c r="SRH24" s="88"/>
      <c r="SRI24" s="88"/>
      <c r="SRJ24" s="88"/>
      <c r="SRK24" s="88"/>
      <c r="SRL24" s="88"/>
      <c r="SRM24" s="88"/>
      <c r="SRN24" s="88"/>
      <c r="SRO24" s="88"/>
      <c r="SRP24" s="88"/>
      <c r="SRQ24" s="88"/>
      <c r="SRR24" s="88"/>
      <c r="SRS24" s="88"/>
      <c r="SRT24" s="88"/>
      <c r="SRU24" s="88"/>
      <c r="SRV24" s="88"/>
      <c r="SRW24" s="88"/>
      <c r="SRX24" s="88"/>
      <c r="SRY24" s="88"/>
      <c r="SRZ24" s="88"/>
      <c r="SSA24" s="88"/>
      <c r="SSB24" s="88"/>
      <c r="SSC24" s="88"/>
      <c r="SSD24" s="88"/>
      <c r="SSE24" s="88"/>
      <c r="SSF24" s="88"/>
      <c r="SSG24" s="88"/>
      <c r="SSH24" s="88"/>
      <c r="SSI24" s="88"/>
      <c r="SSJ24" s="88"/>
      <c r="SSK24" s="88"/>
      <c r="SSL24" s="88"/>
      <c r="SSM24" s="88"/>
      <c r="SSN24" s="88"/>
      <c r="SSO24" s="88"/>
      <c r="SSP24" s="88"/>
      <c r="SSQ24" s="88"/>
      <c r="SSR24" s="88"/>
      <c r="SSS24" s="88"/>
      <c r="SST24" s="88"/>
      <c r="SSU24" s="88"/>
      <c r="SSV24" s="88"/>
      <c r="SSW24" s="88"/>
      <c r="SSX24" s="88"/>
      <c r="SSY24" s="88"/>
      <c r="SSZ24" s="88"/>
      <c r="STA24" s="88"/>
      <c r="STB24" s="88"/>
      <c r="STC24" s="88"/>
      <c r="STD24" s="88"/>
      <c r="STE24" s="88"/>
      <c r="STF24" s="88"/>
      <c r="STG24" s="88"/>
      <c r="STH24" s="88"/>
      <c r="STI24" s="88"/>
      <c r="STJ24" s="88"/>
      <c r="STK24" s="88"/>
      <c r="STL24" s="88"/>
      <c r="STM24" s="88"/>
      <c r="STN24" s="88"/>
      <c r="STO24" s="88"/>
      <c r="STP24" s="88"/>
      <c r="STQ24" s="88"/>
      <c r="STR24" s="88"/>
      <c r="STS24" s="88"/>
      <c r="STT24" s="88"/>
      <c r="STU24" s="88"/>
      <c r="STV24" s="88"/>
      <c r="STW24" s="88"/>
      <c r="STX24" s="88"/>
      <c r="STY24" s="88"/>
      <c r="STZ24" s="88"/>
      <c r="SUA24" s="88"/>
      <c r="SUB24" s="88"/>
      <c r="SUC24" s="88"/>
      <c r="SUD24" s="88"/>
      <c r="SUE24" s="88"/>
      <c r="SUF24" s="88"/>
      <c r="SUG24" s="88"/>
      <c r="SUH24" s="88"/>
      <c r="SUI24" s="88"/>
      <c r="SUJ24" s="88"/>
      <c r="SUK24" s="88"/>
      <c r="SUL24" s="88"/>
      <c r="SUM24" s="88"/>
      <c r="SUN24" s="88"/>
      <c r="SUO24" s="88"/>
      <c r="SUP24" s="88"/>
      <c r="SUQ24" s="88"/>
      <c r="SUR24" s="88"/>
      <c r="SUS24" s="88"/>
      <c r="SUT24" s="88"/>
      <c r="SUU24" s="88"/>
      <c r="SUV24" s="88"/>
      <c r="SUW24" s="88"/>
      <c r="SUX24" s="88"/>
      <c r="SUY24" s="88"/>
      <c r="SUZ24" s="88"/>
      <c r="SVA24" s="88"/>
      <c r="SVB24" s="88"/>
      <c r="SVC24" s="88"/>
      <c r="SVD24" s="88"/>
      <c r="SVE24" s="88"/>
      <c r="SVF24" s="88"/>
      <c r="SVG24" s="88"/>
      <c r="SVH24" s="88"/>
      <c r="SVI24" s="88"/>
      <c r="SVJ24" s="88"/>
      <c r="SVK24" s="88"/>
      <c r="SVL24" s="88"/>
      <c r="SVM24" s="88"/>
      <c r="SVN24" s="88"/>
      <c r="SVO24" s="88"/>
      <c r="SVP24" s="88"/>
      <c r="SVQ24" s="88"/>
      <c r="SVR24" s="88"/>
      <c r="SVS24" s="88"/>
      <c r="SVT24" s="88"/>
      <c r="SVU24" s="88"/>
      <c r="SVV24" s="88"/>
      <c r="SVW24" s="88"/>
      <c r="SVX24" s="88"/>
      <c r="SVY24" s="88"/>
      <c r="SVZ24" s="88"/>
      <c r="SWA24" s="88"/>
      <c r="SWB24" s="88"/>
      <c r="SWC24" s="88"/>
      <c r="SWD24" s="88"/>
      <c r="SWE24" s="88"/>
      <c r="SWF24" s="88"/>
      <c r="SWG24" s="88"/>
      <c r="SWH24" s="88"/>
      <c r="SWI24" s="88"/>
      <c r="SWJ24" s="88"/>
      <c r="SWK24" s="88"/>
      <c r="SWL24" s="88"/>
      <c r="SWM24" s="88"/>
      <c r="SWN24" s="88"/>
      <c r="SWO24" s="88"/>
      <c r="SWP24" s="88"/>
      <c r="SWQ24" s="88"/>
      <c r="SWR24" s="88"/>
      <c r="SWS24" s="88"/>
      <c r="SWT24" s="88"/>
      <c r="SWU24" s="88"/>
      <c r="SWV24" s="88"/>
      <c r="SWW24" s="88"/>
      <c r="SWX24" s="88"/>
      <c r="SWY24" s="88"/>
      <c r="SWZ24" s="88"/>
      <c r="SXA24" s="88"/>
      <c r="SXB24" s="88"/>
      <c r="SXC24" s="88"/>
      <c r="SXD24" s="88"/>
      <c r="SXE24" s="88"/>
      <c r="SXF24" s="88"/>
      <c r="SXG24" s="88"/>
      <c r="SXH24" s="88"/>
      <c r="SXI24" s="88"/>
      <c r="SXJ24" s="88"/>
      <c r="SXK24" s="88"/>
      <c r="SXL24" s="88"/>
      <c r="SXM24" s="88"/>
      <c r="SXN24" s="88"/>
      <c r="SXO24" s="88"/>
      <c r="SXP24" s="88"/>
      <c r="SXQ24" s="88"/>
      <c r="SXR24" s="88"/>
      <c r="SXS24" s="88"/>
      <c r="SXT24" s="88"/>
      <c r="SXU24" s="88"/>
      <c r="SXV24" s="88"/>
      <c r="SXW24" s="88"/>
      <c r="SXX24" s="88"/>
      <c r="SXY24" s="88"/>
      <c r="SXZ24" s="88"/>
      <c r="SYA24" s="88"/>
      <c r="SYB24" s="88"/>
      <c r="SYC24" s="88"/>
      <c r="SYD24" s="88"/>
      <c r="SYE24" s="88"/>
      <c r="SYF24" s="88"/>
      <c r="SYG24" s="88"/>
      <c r="SYH24" s="88"/>
      <c r="SYI24" s="88"/>
      <c r="SYJ24" s="88"/>
      <c r="SYK24" s="88"/>
      <c r="SYL24" s="88"/>
      <c r="SYM24" s="88"/>
      <c r="SYN24" s="88"/>
      <c r="SYO24" s="88"/>
      <c r="SYP24" s="88"/>
      <c r="SYQ24" s="88"/>
      <c r="SYR24" s="88"/>
      <c r="SYS24" s="88"/>
      <c r="SYT24" s="88"/>
      <c r="SYU24" s="88"/>
      <c r="SYV24" s="88"/>
      <c r="SYW24" s="88"/>
      <c r="SYX24" s="88"/>
      <c r="SYY24" s="88"/>
      <c r="SYZ24" s="88"/>
      <c r="SZA24" s="88"/>
      <c r="SZB24" s="88"/>
      <c r="SZC24" s="88"/>
      <c r="SZD24" s="88"/>
      <c r="SZE24" s="88"/>
      <c r="SZF24" s="88"/>
      <c r="SZG24" s="88"/>
      <c r="SZH24" s="88"/>
      <c r="SZI24" s="88"/>
      <c r="SZJ24" s="88"/>
      <c r="SZK24" s="88"/>
      <c r="SZL24" s="88"/>
      <c r="SZM24" s="88"/>
      <c r="SZN24" s="88"/>
      <c r="SZO24" s="88"/>
      <c r="SZP24" s="88"/>
      <c r="SZQ24" s="88"/>
      <c r="SZR24" s="88"/>
      <c r="SZS24" s="88"/>
      <c r="SZT24" s="88"/>
      <c r="SZU24" s="88"/>
      <c r="SZV24" s="88"/>
      <c r="SZW24" s="88"/>
      <c r="SZX24" s="88"/>
      <c r="SZY24" s="88"/>
      <c r="SZZ24" s="88"/>
      <c r="TAA24" s="88"/>
      <c r="TAB24" s="88"/>
      <c r="TAC24" s="88"/>
      <c r="TAD24" s="88"/>
      <c r="TAE24" s="88"/>
      <c r="TAF24" s="88"/>
      <c r="TAG24" s="88"/>
      <c r="TAH24" s="88"/>
      <c r="TAI24" s="88"/>
      <c r="TAJ24" s="88"/>
      <c r="TAK24" s="88"/>
      <c r="TAL24" s="88"/>
      <c r="TAM24" s="88"/>
      <c r="TAN24" s="88"/>
      <c r="TAO24" s="88"/>
      <c r="TAP24" s="88"/>
      <c r="TAQ24" s="88"/>
      <c r="TAR24" s="88"/>
      <c r="TAS24" s="88"/>
      <c r="TAT24" s="88"/>
      <c r="TAU24" s="88"/>
      <c r="TAV24" s="88"/>
      <c r="TAW24" s="88"/>
      <c r="TAX24" s="88"/>
      <c r="TAY24" s="88"/>
      <c r="TAZ24" s="88"/>
      <c r="TBA24" s="88"/>
      <c r="TBB24" s="88"/>
      <c r="TBC24" s="88"/>
      <c r="TBD24" s="88"/>
      <c r="TBE24" s="88"/>
      <c r="TBF24" s="88"/>
      <c r="TBG24" s="88"/>
      <c r="TBH24" s="88"/>
      <c r="TBI24" s="88"/>
      <c r="TBJ24" s="88"/>
      <c r="TBK24" s="88"/>
      <c r="TBL24" s="88"/>
      <c r="TBM24" s="88"/>
      <c r="TBN24" s="88"/>
      <c r="TBO24" s="88"/>
      <c r="TBP24" s="88"/>
      <c r="TBQ24" s="88"/>
      <c r="TBR24" s="88"/>
      <c r="TBS24" s="88"/>
      <c r="TBT24" s="88"/>
      <c r="TBU24" s="88"/>
      <c r="TBV24" s="88"/>
      <c r="TBW24" s="88"/>
      <c r="TBX24" s="88"/>
      <c r="TBY24" s="88"/>
      <c r="TBZ24" s="88"/>
      <c r="TCA24" s="88"/>
      <c r="TCB24" s="88"/>
      <c r="TCC24" s="88"/>
      <c r="TCD24" s="88"/>
      <c r="TCE24" s="88"/>
      <c r="TCF24" s="88"/>
      <c r="TCG24" s="88"/>
      <c r="TCH24" s="88"/>
      <c r="TCI24" s="88"/>
      <c r="TCJ24" s="88"/>
      <c r="TCK24" s="88"/>
      <c r="TCL24" s="88"/>
      <c r="TCM24" s="88"/>
      <c r="TCN24" s="88"/>
      <c r="TCO24" s="88"/>
      <c r="TCP24" s="88"/>
      <c r="TCQ24" s="88"/>
      <c r="TCR24" s="88"/>
      <c r="TCS24" s="88"/>
      <c r="TCT24" s="88"/>
      <c r="TCU24" s="88"/>
      <c r="TCV24" s="88"/>
      <c r="TCW24" s="88"/>
      <c r="TCX24" s="88"/>
      <c r="TCY24" s="88"/>
      <c r="TCZ24" s="88"/>
      <c r="TDA24" s="88"/>
      <c r="TDB24" s="88"/>
      <c r="TDC24" s="88"/>
      <c r="TDD24" s="88"/>
      <c r="TDE24" s="88"/>
      <c r="TDF24" s="88"/>
      <c r="TDG24" s="88"/>
      <c r="TDH24" s="88"/>
      <c r="TDI24" s="88"/>
      <c r="TDJ24" s="88"/>
      <c r="TDK24" s="88"/>
      <c r="TDL24" s="88"/>
      <c r="TDM24" s="88"/>
      <c r="TDN24" s="88"/>
      <c r="TDO24" s="88"/>
      <c r="TDP24" s="88"/>
      <c r="TDQ24" s="88"/>
      <c r="TDR24" s="88"/>
      <c r="TDS24" s="88"/>
      <c r="TDT24" s="88"/>
      <c r="TDU24" s="88"/>
      <c r="TDV24" s="88"/>
      <c r="TDW24" s="88"/>
      <c r="TDX24" s="88"/>
      <c r="TDY24" s="88"/>
      <c r="TDZ24" s="88"/>
      <c r="TEA24" s="88"/>
      <c r="TEB24" s="88"/>
      <c r="TEC24" s="88"/>
      <c r="TED24" s="88"/>
      <c r="TEE24" s="88"/>
      <c r="TEF24" s="88"/>
      <c r="TEG24" s="88"/>
      <c r="TEH24" s="88"/>
      <c r="TEI24" s="88"/>
      <c r="TEJ24" s="88"/>
      <c r="TEK24" s="88"/>
      <c r="TEL24" s="88"/>
      <c r="TEM24" s="88"/>
      <c r="TEN24" s="88"/>
      <c r="TEO24" s="88"/>
      <c r="TEP24" s="88"/>
      <c r="TEQ24" s="88"/>
      <c r="TER24" s="88"/>
      <c r="TES24" s="88"/>
      <c r="TET24" s="88"/>
      <c r="TEU24" s="88"/>
      <c r="TEV24" s="88"/>
      <c r="TEW24" s="88"/>
      <c r="TEX24" s="88"/>
      <c r="TEY24" s="88"/>
      <c r="TEZ24" s="88"/>
      <c r="TFA24" s="88"/>
      <c r="TFB24" s="88"/>
      <c r="TFC24" s="88"/>
      <c r="TFD24" s="88"/>
      <c r="TFE24" s="88"/>
      <c r="TFF24" s="88"/>
      <c r="TFG24" s="88"/>
      <c r="TFH24" s="88"/>
      <c r="TFI24" s="88"/>
      <c r="TFJ24" s="88"/>
      <c r="TFK24" s="88"/>
      <c r="TFL24" s="88"/>
      <c r="TFM24" s="88"/>
      <c r="TFN24" s="88"/>
      <c r="TFO24" s="88"/>
      <c r="TFP24" s="88"/>
      <c r="TFQ24" s="88"/>
      <c r="TFR24" s="88"/>
      <c r="TFS24" s="88"/>
      <c r="TFT24" s="88"/>
      <c r="TFU24" s="88"/>
      <c r="TFV24" s="88"/>
      <c r="TFW24" s="88"/>
      <c r="TFX24" s="88"/>
      <c r="TFY24" s="88"/>
      <c r="TFZ24" s="88"/>
      <c r="TGA24" s="88"/>
      <c r="TGB24" s="88"/>
      <c r="TGC24" s="88"/>
      <c r="TGD24" s="88"/>
      <c r="TGE24" s="88"/>
      <c r="TGF24" s="88"/>
      <c r="TGG24" s="88"/>
      <c r="TGH24" s="88"/>
      <c r="TGI24" s="88"/>
      <c r="TGJ24" s="88"/>
      <c r="TGK24" s="88"/>
      <c r="TGL24" s="88"/>
      <c r="TGM24" s="88"/>
      <c r="TGN24" s="88"/>
      <c r="TGO24" s="88"/>
      <c r="TGP24" s="88"/>
      <c r="TGQ24" s="88"/>
      <c r="TGR24" s="88"/>
      <c r="TGS24" s="88"/>
      <c r="TGT24" s="88"/>
      <c r="TGU24" s="88"/>
      <c r="TGV24" s="88"/>
      <c r="TGW24" s="88"/>
      <c r="TGX24" s="88"/>
      <c r="TGY24" s="88"/>
      <c r="TGZ24" s="88"/>
      <c r="THA24" s="88"/>
      <c r="THB24" s="88"/>
      <c r="THC24" s="88"/>
      <c r="THD24" s="88"/>
      <c r="THE24" s="88"/>
      <c r="THF24" s="88"/>
      <c r="THG24" s="88"/>
      <c r="THH24" s="88"/>
      <c r="THI24" s="88"/>
      <c r="THJ24" s="88"/>
      <c r="THK24" s="88"/>
      <c r="THL24" s="88"/>
      <c r="THM24" s="88"/>
      <c r="THN24" s="88"/>
      <c r="THO24" s="88"/>
      <c r="THP24" s="88"/>
      <c r="THQ24" s="88"/>
      <c r="THR24" s="88"/>
      <c r="THS24" s="88"/>
      <c r="THT24" s="88"/>
      <c r="THU24" s="88"/>
      <c r="THV24" s="88"/>
      <c r="THW24" s="88"/>
      <c r="THX24" s="88"/>
      <c r="THY24" s="88"/>
      <c r="THZ24" s="88"/>
      <c r="TIA24" s="88"/>
      <c r="TIB24" s="88"/>
      <c r="TIC24" s="88"/>
      <c r="TID24" s="88"/>
      <c r="TIE24" s="88"/>
      <c r="TIF24" s="88"/>
      <c r="TIG24" s="88"/>
      <c r="TIH24" s="88"/>
      <c r="TII24" s="88"/>
      <c r="TIJ24" s="88"/>
      <c r="TIK24" s="88"/>
      <c r="TIL24" s="88"/>
      <c r="TIM24" s="88"/>
      <c r="TIN24" s="88"/>
      <c r="TIO24" s="88"/>
      <c r="TIP24" s="88"/>
      <c r="TIQ24" s="88"/>
      <c r="TIR24" s="88"/>
      <c r="TIS24" s="88"/>
      <c r="TIT24" s="88"/>
      <c r="TIU24" s="88"/>
      <c r="TIV24" s="88"/>
      <c r="TIW24" s="88"/>
      <c r="TIX24" s="88"/>
      <c r="TIY24" s="88"/>
      <c r="TIZ24" s="88"/>
      <c r="TJA24" s="88"/>
      <c r="TJB24" s="88"/>
      <c r="TJC24" s="88"/>
      <c r="TJD24" s="88"/>
      <c r="TJE24" s="88"/>
      <c r="TJF24" s="88"/>
      <c r="TJG24" s="88"/>
      <c r="TJH24" s="88"/>
      <c r="TJI24" s="88"/>
      <c r="TJJ24" s="88"/>
      <c r="TJK24" s="88"/>
      <c r="TJL24" s="88"/>
      <c r="TJM24" s="88"/>
      <c r="TJN24" s="88"/>
      <c r="TJO24" s="88"/>
      <c r="TJP24" s="88"/>
      <c r="TJQ24" s="88"/>
      <c r="TJR24" s="88"/>
      <c r="TJS24" s="88"/>
      <c r="TJT24" s="88"/>
      <c r="TJU24" s="88"/>
      <c r="TJV24" s="88"/>
      <c r="TJW24" s="88"/>
      <c r="TJX24" s="88"/>
      <c r="TJY24" s="88"/>
      <c r="TJZ24" s="88"/>
      <c r="TKA24" s="88"/>
      <c r="TKB24" s="88"/>
      <c r="TKC24" s="88"/>
      <c r="TKD24" s="88"/>
      <c r="TKE24" s="88"/>
      <c r="TKF24" s="88"/>
      <c r="TKG24" s="88"/>
      <c r="TKH24" s="88"/>
      <c r="TKI24" s="88"/>
      <c r="TKJ24" s="88"/>
      <c r="TKK24" s="88"/>
      <c r="TKL24" s="88"/>
      <c r="TKM24" s="88"/>
      <c r="TKN24" s="88"/>
      <c r="TKO24" s="88"/>
      <c r="TKP24" s="88"/>
      <c r="TKQ24" s="88"/>
      <c r="TKR24" s="88"/>
      <c r="TKS24" s="88"/>
      <c r="TKT24" s="88"/>
      <c r="TKU24" s="88"/>
      <c r="TKV24" s="88"/>
      <c r="TKW24" s="88"/>
      <c r="TKX24" s="88"/>
      <c r="TKY24" s="88"/>
      <c r="TKZ24" s="88"/>
      <c r="TLA24" s="88"/>
      <c r="TLB24" s="88"/>
      <c r="TLC24" s="88"/>
      <c r="TLD24" s="88"/>
      <c r="TLE24" s="88"/>
      <c r="TLF24" s="88"/>
      <c r="TLG24" s="88"/>
      <c r="TLH24" s="88"/>
      <c r="TLI24" s="88"/>
      <c r="TLJ24" s="88"/>
      <c r="TLK24" s="88"/>
      <c r="TLL24" s="88"/>
      <c r="TLM24" s="88"/>
      <c r="TLN24" s="88"/>
      <c r="TLO24" s="88"/>
      <c r="TLP24" s="88"/>
      <c r="TLQ24" s="88"/>
      <c r="TLR24" s="88"/>
      <c r="TLS24" s="88"/>
      <c r="TLT24" s="88"/>
      <c r="TLU24" s="88"/>
      <c r="TLV24" s="88"/>
      <c r="TLW24" s="88"/>
      <c r="TLX24" s="88"/>
      <c r="TLY24" s="88"/>
      <c r="TLZ24" s="88"/>
      <c r="TMA24" s="88"/>
      <c r="TMB24" s="88"/>
      <c r="TMC24" s="88"/>
      <c r="TMD24" s="88"/>
      <c r="TME24" s="88"/>
      <c r="TMF24" s="88"/>
      <c r="TMG24" s="88"/>
      <c r="TMH24" s="88"/>
      <c r="TMI24" s="88"/>
      <c r="TMJ24" s="88"/>
      <c r="TMK24" s="88"/>
      <c r="TML24" s="88"/>
      <c r="TMM24" s="88"/>
      <c r="TMN24" s="88"/>
      <c r="TMO24" s="88"/>
      <c r="TMP24" s="88"/>
      <c r="TMQ24" s="88"/>
      <c r="TMR24" s="88"/>
      <c r="TMS24" s="88"/>
      <c r="TMT24" s="88"/>
      <c r="TMU24" s="88"/>
      <c r="TMV24" s="88"/>
      <c r="TMW24" s="88"/>
      <c r="TMX24" s="88"/>
      <c r="TMY24" s="88"/>
      <c r="TMZ24" s="88"/>
      <c r="TNA24" s="88"/>
      <c r="TNB24" s="88"/>
      <c r="TNC24" s="88"/>
      <c r="TND24" s="88"/>
      <c r="TNE24" s="88"/>
      <c r="TNF24" s="88"/>
      <c r="TNG24" s="88"/>
      <c r="TNH24" s="88"/>
      <c r="TNI24" s="88"/>
      <c r="TNJ24" s="88"/>
      <c r="TNK24" s="88"/>
      <c r="TNL24" s="88"/>
      <c r="TNM24" s="88"/>
      <c r="TNN24" s="88"/>
      <c r="TNO24" s="88"/>
      <c r="TNP24" s="88"/>
      <c r="TNQ24" s="88"/>
      <c r="TNR24" s="88"/>
      <c r="TNS24" s="88"/>
      <c r="TNT24" s="88"/>
      <c r="TNU24" s="88"/>
      <c r="TNV24" s="88"/>
      <c r="TNW24" s="88"/>
      <c r="TNX24" s="88"/>
      <c r="TNY24" s="88"/>
      <c r="TNZ24" s="88"/>
      <c r="TOA24" s="88"/>
      <c r="TOB24" s="88"/>
      <c r="TOC24" s="88"/>
      <c r="TOD24" s="88"/>
      <c r="TOE24" s="88"/>
      <c r="TOF24" s="88"/>
      <c r="TOG24" s="88"/>
      <c r="TOH24" s="88"/>
      <c r="TOI24" s="88"/>
      <c r="TOJ24" s="88"/>
      <c r="TOK24" s="88"/>
      <c r="TOL24" s="88"/>
      <c r="TOM24" s="88"/>
      <c r="TON24" s="88"/>
      <c r="TOO24" s="88"/>
      <c r="TOP24" s="88"/>
      <c r="TOQ24" s="88"/>
      <c r="TOR24" s="88"/>
      <c r="TOS24" s="88"/>
      <c r="TOT24" s="88"/>
      <c r="TOU24" s="88"/>
      <c r="TOV24" s="88"/>
      <c r="TOW24" s="88"/>
      <c r="TOX24" s="88"/>
      <c r="TOY24" s="88"/>
      <c r="TOZ24" s="88"/>
      <c r="TPA24" s="88"/>
      <c r="TPB24" s="88"/>
      <c r="TPC24" s="88"/>
      <c r="TPD24" s="88"/>
      <c r="TPE24" s="88"/>
      <c r="TPF24" s="88"/>
      <c r="TPG24" s="88"/>
      <c r="TPH24" s="88"/>
      <c r="TPI24" s="88"/>
      <c r="TPJ24" s="88"/>
      <c r="TPK24" s="88"/>
      <c r="TPL24" s="88"/>
      <c r="TPM24" s="88"/>
      <c r="TPN24" s="88"/>
      <c r="TPO24" s="88"/>
      <c r="TPP24" s="88"/>
      <c r="TPQ24" s="88"/>
      <c r="TPR24" s="88"/>
      <c r="TPS24" s="88"/>
      <c r="TPT24" s="88"/>
      <c r="TPU24" s="88"/>
      <c r="TPV24" s="88"/>
      <c r="TPW24" s="88"/>
      <c r="TPX24" s="88"/>
      <c r="TPY24" s="88"/>
      <c r="TPZ24" s="88"/>
      <c r="TQA24" s="88"/>
      <c r="TQB24" s="88"/>
      <c r="TQC24" s="88"/>
      <c r="TQD24" s="88"/>
      <c r="TQE24" s="88"/>
      <c r="TQF24" s="88"/>
      <c r="TQG24" s="88"/>
      <c r="TQH24" s="88"/>
      <c r="TQI24" s="88"/>
      <c r="TQJ24" s="88"/>
      <c r="TQK24" s="88"/>
      <c r="TQL24" s="88"/>
      <c r="TQM24" s="88"/>
      <c r="TQN24" s="88"/>
      <c r="TQO24" s="88"/>
      <c r="TQP24" s="88"/>
      <c r="TQQ24" s="88"/>
      <c r="TQR24" s="88"/>
      <c r="TQS24" s="88"/>
      <c r="TQT24" s="88"/>
      <c r="TQU24" s="88"/>
      <c r="TQV24" s="88"/>
      <c r="TQW24" s="88"/>
      <c r="TQX24" s="88"/>
      <c r="TQY24" s="88"/>
      <c r="TQZ24" s="88"/>
      <c r="TRA24" s="88"/>
      <c r="TRB24" s="88"/>
      <c r="TRC24" s="88"/>
      <c r="TRD24" s="88"/>
      <c r="TRE24" s="88"/>
      <c r="TRF24" s="88"/>
      <c r="TRG24" s="88"/>
      <c r="TRH24" s="88"/>
      <c r="TRI24" s="88"/>
      <c r="TRJ24" s="88"/>
      <c r="TRK24" s="88"/>
      <c r="TRL24" s="88"/>
      <c r="TRM24" s="88"/>
      <c r="TRN24" s="88"/>
      <c r="TRO24" s="88"/>
      <c r="TRP24" s="88"/>
      <c r="TRQ24" s="88"/>
      <c r="TRR24" s="88"/>
      <c r="TRS24" s="88"/>
      <c r="TRT24" s="88"/>
      <c r="TRU24" s="88"/>
      <c r="TRV24" s="88"/>
      <c r="TRW24" s="88"/>
      <c r="TRX24" s="88"/>
      <c r="TRY24" s="88"/>
      <c r="TRZ24" s="88"/>
      <c r="TSA24" s="88"/>
      <c r="TSB24" s="88"/>
      <c r="TSC24" s="88"/>
      <c r="TSD24" s="88"/>
      <c r="TSE24" s="88"/>
      <c r="TSF24" s="88"/>
      <c r="TSG24" s="88"/>
      <c r="TSH24" s="88"/>
      <c r="TSI24" s="88"/>
      <c r="TSJ24" s="88"/>
      <c r="TSK24" s="88"/>
      <c r="TSL24" s="88"/>
      <c r="TSM24" s="88"/>
      <c r="TSN24" s="88"/>
      <c r="TSO24" s="88"/>
      <c r="TSP24" s="88"/>
      <c r="TSQ24" s="88"/>
      <c r="TSR24" s="88"/>
      <c r="TSS24" s="88"/>
      <c r="TST24" s="88"/>
      <c r="TSU24" s="88"/>
      <c r="TSV24" s="88"/>
      <c r="TSW24" s="88"/>
      <c r="TSX24" s="88"/>
      <c r="TSY24" s="88"/>
      <c r="TSZ24" s="88"/>
      <c r="TTA24" s="88"/>
      <c r="TTB24" s="88"/>
      <c r="TTC24" s="88"/>
      <c r="TTD24" s="88"/>
      <c r="TTE24" s="88"/>
      <c r="TTF24" s="88"/>
      <c r="TTG24" s="88"/>
      <c r="TTH24" s="88"/>
      <c r="TTI24" s="88"/>
      <c r="TTJ24" s="88"/>
      <c r="TTK24" s="88"/>
      <c r="TTL24" s="88"/>
      <c r="TTM24" s="88"/>
      <c r="TTN24" s="88"/>
      <c r="TTO24" s="88"/>
      <c r="TTP24" s="88"/>
      <c r="TTQ24" s="88"/>
      <c r="TTR24" s="88"/>
      <c r="TTS24" s="88"/>
      <c r="TTT24" s="88"/>
      <c r="TTU24" s="88"/>
      <c r="TTV24" s="88"/>
      <c r="TTW24" s="88"/>
      <c r="TTX24" s="88"/>
      <c r="TTY24" s="88"/>
      <c r="TTZ24" s="88"/>
      <c r="TUA24" s="88"/>
      <c r="TUB24" s="88"/>
      <c r="TUC24" s="88"/>
      <c r="TUD24" s="88"/>
      <c r="TUE24" s="88"/>
      <c r="TUF24" s="88"/>
      <c r="TUG24" s="88"/>
      <c r="TUH24" s="88"/>
      <c r="TUI24" s="88"/>
      <c r="TUJ24" s="88"/>
      <c r="TUK24" s="88"/>
      <c r="TUL24" s="88"/>
      <c r="TUM24" s="88"/>
      <c r="TUN24" s="88"/>
      <c r="TUO24" s="88"/>
      <c r="TUP24" s="88"/>
      <c r="TUQ24" s="88"/>
      <c r="TUR24" s="88"/>
      <c r="TUS24" s="88"/>
      <c r="TUT24" s="88"/>
      <c r="TUU24" s="88"/>
      <c r="TUV24" s="88"/>
      <c r="TUW24" s="88"/>
      <c r="TUX24" s="88"/>
      <c r="TUY24" s="88"/>
      <c r="TUZ24" s="88"/>
      <c r="TVA24" s="88"/>
      <c r="TVB24" s="88"/>
      <c r="TVC24" s="88"/>
      <c r="TVD24" s="88"/>
      <c r="TVE24" s="88"/>
      <c r="TVF24" s="88"/>
      <c r="TVG24" s="88"/>
      <c r="TVH24" s="88"/>
      <c r="TVI24" s="88"/>
      <c r="TVJ24" s="88"/>
      <c r="TVK24" s="88"/>
      <c r="TVL24" s="88"/>
      <c r="TVM24" s="88"/>
      <c r="TVN24" s="88"/>
      <c r="TVO24" s="88"/>
      <c r="TVP24" s="88"/>
      <c r="TVQ24" s="88"/>
      <c r="TVR24" s="88"/>
      <c r="TVS24" s="88"/>
      <c r="TVT24" s="88"/>
      <c r="TVU24" s="88"/>
      <c r="TVV24" s="88"/>
      <c r="TVW24" s="88"/>
      <c r="TVX24" s="88"/>
      <c r="TVY24" s="88"/>
      <c r="TVZ24" s="88"/>
      <c r="TWA24" s="88"/>
      <c r="TWB24" s="88"/>
      <c r="TWC24" s="88"/>
      <c r="TWD24" s="88"/>
      <c r="TWE24" s="88"/>
      <c r="TWF24" s="88"/>
      <c r="TWG24" s="88"/>
      <c r="TWH24" s="88"/>
      <c r="TWI24" s="88"/>
      <c r="TWJ24" s="88"/>
      <c r="TWK24" s="88"/>
      <c r="TWL24" s="88"/>
      <c r="TWM24" s="88"/>
      <c r="TWN24" s="88"/>
      <c r="TWO24" s="88"/>
      <c r="TWP24" s="88"/>
      <c r="TWQ24" s="88"/>
      <c r="TWR24" s="88"/>
      <c r="TWS24" s="88"/>
      <c r="TWT24" s="88"/>
      <c r="TWU24" s="88"/>
      <c r="TWV24" s="88"/>
      <c r="TWW24" s="88"/>
      <c r="TWX24" s="88"/>
      <c r="TWY24" s="88"/>
      <c r="TWZ24" s="88"/>
      <c r="TXA24" s="88"/>
      <c r="TXB24" s="88"/>
      <c r="TXC24" s="88"/>
      <c r="TXD24" s="88"/>
      <c r="TXE24" s="88"/>
      <c r="TXF24" s="88"/>
      <c r="TXG24" s="88"/>
      <c r="TXH24" s="88"/>
      <c r="TXI24" s="88"/>
      <c r="TXJ24" s="88"/>
      <c r="TXK24" s="88"/>
      <c r="TXL24" s="88"/>
      <c r="TXM24" s="88"/>
      <c r="TXN24" s="88"/>
      <c r="TXO24" s="88"/>
      <c r="TXP24" s="88"/>
      <c r="TXQ24" s="88"/>
      <c r="TXR24" s="88"/>
      <c r="TXS24" s="88"/>
      <c r="TXT24" s="88"/>
      <c r="TXU24" s="88"/>
      <c r="TXV24" s="88"/>
      <c r="TXW24" s="88"/>
      <c r="TXX24" s="88"/>
      <c r="TXY24" s="88"/>
      <c r="TXZ24" s="88"/>
      <c r="TYA24" s="88"/>
      <c r="TYB24" s="88"/>
      <c r="TYC24" s="88"/>
      <c r="TYD24" s="88"/>
      <c r="TYE24" s="88"/>
      <c r="TYF24" s="88"/>
      <c r="TYG24" s="88"/>
      <c r="TYH24" s="88"/>
      <c r="TYI24" s="88"/>
      <c r="TYJ24" s="88"/>
      <c r="TYK24" s="88"/>
      <c r="TYL24" s="88"/>
      <c r="TYM24" s="88"/>
      <c r="TYN24" s="88"/>
      <c r="TYO24" s="88"/>
      <c r="TYP24" s="88"/>
      <c r="TYQ24" s="88"/>
      <c r="TYR24" s="88"/>
      <c r="TYS24" s="88"/>
      <c r="TYT24" s="88"/>
      <c r="TYU24" s="88"/>
      <c r="TYV24" s="88"/>
      <c r="TYW24" s="88"/>
      <c r="TYX24" s="88"/>
      <c r="TYY24" s="88"/>
      <c r="TYZ24" s="88"/>
      <c r="TZA24" s="88"/>
      <c r="TZB24" s="88"/>
      <c r="TZC24" s="88"/>
      <c r="TZD24" s="88"/>
      <c r="TZE24" s="88"/>
      <c r="TZF24" s="88"/>
      <c r="TZG24" s="88"/>
      <c r="TZH24" s="88"/>
      <c r="TZI24" s="88"/>
      <c r="TZJ24" s="88"/>
      <c r="TZK24" s="88"/>
      <c r="TZL24" s="88"/>
      <c r="TZM24" s="88"/>
      <c r="TZN24" s="88"/>
      <c r="TZO24" s="88"/>
      <c r="TZP24" s="88"/>
      <c r="TZQ24" s="88"/>
      <c r="TZR24" s="88"/>
      <c r="TZS24" s="88"/>
      <c r="TZT24" s="88"/>
      <c r="TZU24" s="88"/>
      <c r="TZV24" s="88"/>
      <c r="TZW24" s="88"/>
      <c r="TZX24" s="88"/>
      <c r="TZY24" s="88"/>
      <c r="TZZ24" s="88"/>
      <c r="UAA24" s="88"/>
      <c r="UAB24" s="88"/>
      <c r="UAC24" s="88"/>
      <c r="UAD24" s="88"/>
      <c r="UAE24" s="88"/>
      <c r="UAF24" s="88"/>
      <c r="UAG24" s="88"/>
      <c r="UAH24" s="88"/>
      <c r="UAI24" s="88"/>
      <c r="UAJ24" s="88"/>
      <c r="UAK24" s="88"/>
      <c r="UAL24" s="88"/>
      <c r="UAM24" s="88"/>
      <c r="UAN24" s="88"/>
      <c r="UAO24" s="88"/>
      <c r="UAP24" s="88"/>
      <c r="UAQ24" s="88"/>
      <c r="UAR24" s="88"/>
      <c r="UAS24" s="88"/>
      <c r="UAT24" s="88"/>
      <c r="UAU24" s="88"/>
      <c r="UAV24" s="88"/>
      <c r="UAW24" s="88"/>
      <c r="UAX24" s="88"/>
      <c r="UAY24" s="88"/>
      <c r="UAZ24" s="88"/>
      <c r="UBA24" s="88"/>
      <c r="UBB24" s="88"/>
      <c r="UBC24" s="88"/>
      <c r="UBD24" s="88"/>
      <c r="UBE24" s="88"/>
      <c r="UBF24" s="88"/>
      <c r="UBG24" s="88"/>
      <c r="UBH24" s="88"/>
      <c r="UBI24" s="88"/>
      <c r="UBJ24" s="88"/>
      <c r="UBK24" s="88"/>
      <c r="UBL24" s="88"/>
      <c r="UBM24" s="88"/>
      <c r="UBN24" s="88"/>
      <c r="UBO24" s="88"/>
      <c r="UBP24" s="88"/>
      <c r="UBQ24" s="88"/>
      <c r="UBR24" s="88"/>
      <c r="UBS24" s="88"/>
      <c r="UBT24" s="88"/>
      <c r="UBU24" s="88"/>
      <c r="UBV24" s="88"/>
      <c r="UBW24" s="88"/>
      <c r="UBX24" s="88"/>
      <c r="UBY24" s="88"/>
      <c r="UBZ24" s="88"/>
      <c r="UCA24" s="88"/>
      <c r="UCB24" s="88"/>
      <c r="UCC24" s="88"/>
      <c r="UCD24" s="88"/>
      <c r="UCE24" s="88"/>
      <c r="UCF24" s="88"/>
      <c r="UCG24" s="88"/>
      <c r="UCH24" s="88"/>
      <c r="UCI24" s="88"/>
      <c r="UCJ24" s="88"/>
      <c r="UCK24" s="88"/>
      <c r="UCL24" s="88"/>
      <c r="UCM24" s="88"/>
      <c r="UCN24" s="88"/>
      <c r="UCO24" s="88"/>
      <c r="UCP24" s="88"/>
      <c r="UCQ24" s="88"/>
      <c r="UCR24" s="88"/>
      <c r="UCS24" s="88"/>
      <c r="UCT24" s="88"/>
      <c r="UCU24" s="88"/>
      <c r="UCV24" s="88"/>
      <c r="UCW24" s="88"/>
      <c r="UCX24" s="88"/>
      <c r="UCY24" s="88"/>
      <c r="UCZ24" s="88"/>
      <c r="UDA24" s="88"/>
      <c r="UDB24" s="88"/>
      <c r="UDC24" s="88"/>
      <c r="UDD24" s="88"/>
      <c r="UDE24" s="88"/>
      <c r="UDF24" s="88"/>
      <c r="UDG24" s="88"/>
      <c r="UDH24" s="88"/>
      <c r="UDI24" s="88"/>
      <c r="UDJ24" s="88"/>
      <c r="UDK24" s="88"/>
      <c r="UDL24" s="88"/>
      <c r="UDM24" s="88"/>
      <c r="UDN24" s="88"/>
      <c r="UDO24" s="88"/>
      <c r="UDP24" s="88"/>
      <c r="UDQ24" s="88"/>
      <c r="UDR24" s="88"/>
      <c r="UDS24" s="88"/>
      <c r="UDT24" s="88"/>
      <c r="UDU24" s="88"/>
      <c r="UDV24" s="88"/>
      <c r="UDW24" s="88"/>
      <c r="UDX24" s="88"/>
      <c r="UDY24" s="88"/>
      <c r="UDZ24" s="88"/>
      <c r="UEA24" s="88"/>
      <c r="UEB24" s="88"/>
      <c r="UEC24" s="88"/>
      <c r="UED24" s="88"/>
      <c r="UEE24" s="88"/>
      <c r="UEF24" s="88"/>
      <c r="UEG24" s="88"/>
      <c r="UEH24" s="88"/>
      <c r="UEI24" s="88"/>
      <c r="UEJ24" s="88"/>
      <c r="UEK24" s="88"/>
      <c r="UEL24" s="88"/>
      <c r="UEM24" s="88"/>
      <c r="UEN24" s="88"/>
      <c r="UEO24" s="88"/>
      <c r="UEP24" s="88"/>
      <c r="UEQ24" s="88"/>
      <c r="UER24" s="88"/>
      <c r="UES24" s="88"/>
      <c r="UET24" s="88"/>
      <c r="UEU24" s="88"/>
      <c r="UEV24" s="88"/>
      <c r="UEW24" s="88"/>
      <c r="UEX24" s="88"/>
      <c r="UEY24" s="88"/>
      <c r="UEZ24" s="88"/>
      <c r="UFA24" s="88"/>
      <c r="UFB24" s="88"/>
      <c r="UFC24" s="88"/>
      <c r="UFD24" s="88"/>
      <c r="UFE24" s="88"/>
      <c r="UFF24" s="88"/>
      <c r="UFG24" s="88"/>
      <c r="UFH24" s="88"/>
      <c r="UFI24" s="88"/>
      <c r="UFJ24" s="88"/>
      <c r="UFK24" s="88"/>
      <c r="UFL24" s="88"/>
      <c r="UFM24" s="88"/>
      <c r="UFN24" s="88"/>
      <c r="UFO24" s="88"/>
      <c r="UFP24" s="88"/>
      <c r="UFQ24" s="88"/>
      <c r="UFR24" s="88"/>
      <c r="UFS24" s="88"/>
      <c r="UFT24" s="88"/>
      <c r="UFU24" s="88"/>
      <c r="UFV24" s="88"/>
      <c r="UFW24" s="88"/>
      <c r="UFX24" s="88"/>
      <c r="UFY24" s="88"/>
      <c r="UFZ24" s="88"/>
      <c r="UGA24" s="88"/>
      <c r="UGB24" s="88"/>
      <c r="UGC24" s="88"/>
      <c r="UGD24" s="88"/>
      <c r="UGE24" s="88"/>
      <c r="UGF24" s="88"/>
      <c r="UGG24" s="88"/>
      <c r="UGH24" s="88"/>
      <c r="UGI24" s="88"/>
      <c r="UGJ24" s="88"/>
      <c r="UGK24" s="88"/>
      <c r="UGL24" s="88"/>
      <c r="UGM24" s="88"/>
      <c r="UGN24" s="88"/>
      <c r="UGO24" s="88"/>
      <c r="UGP24" s="88"/>
      <c r="UGQ24" s="88"/>
      <c r="UGR24" s="88"/>
      <c r="UGS24" s="88"/>
      <c r="UGT24" s="88"/>
      <c r="UGU24" s="88"/>
      <c r="UGV24" s="88"/>
      <c r="UGW24" s="88"/>
      <c r="UGX24" s="88"/>
      <c r="UGY24" s="88"/>
      <c r="UGZ24" s="88"/>
      <c r="UHA24" s="88"/>
      <c r="UHB24" s="88"/>
      <c r="UHC24" s="88"/>
      <c r="UHD24" s="88"/>
      <c r="UHE24" s="88"/>
      <c r="UHF24" s="88"/>
      <c r="UHG24" s="88"/>
      <c r="UHH24" s="88"/>
      <c r="UHI24" s="88"/>
      <c r="UHJ24" s="88"/>
      <c r="UHK24" s="88"/>
      <c r="UHL24" s="88"/>
      <c r="UHM24" s="88"/>
      <c r="UHN24" s="88"/>
      <c r="UHO24" s="88"/>
      <c r="UHP24" s="88"/>
      <c r="UHQ24" s="88"/>
      <c r="UHR24" s="88"/>
      <c r="UHS24" s="88"/>
      <c r="UHT24" s="88"/>
      <c r="UHU24" s="88"/>
      <c r="UHV24" s="88"/>
      <c r="UHW24" s="88"/>
      <c r="UHX24" s="88"/>
      <c r="UHY24" s="88"/>
      <c r="UHZ24" s="88"/>
      <c r="UIA24" s="88"/>
      <c r="UIB24" s="88"/>
      <c r="UIC24" s="88"/>
      <c r="UID24" s="88"/>
      <c r="UIE24" s="88"/>
      <c r="UIF24" s="88"/>
      <c r="UIG24" s="88"/>
      <c r="UIH24" s="88"/>
      <c r="UII24" s="88"/>
      <c r="UIJ24" s="88"/>
      <c r="UIK24" s="88"/>
      <c r="UIL24" s="88"/>
      <c r="UIM24" s="88"/>
      <c r="UIN24" s="88"/>
      <c r="UIO24" s="88"/>
      <c r="UIP24" s="88"/>
      <c r="UIQ24" s="88"/>
      <c r="UIR24" s="88"/>
      <c r="UIS24" s="88"/>
      <c r="UIT24" s="88"/>
      <c r="UIU24" s="88"/>
      <c r="UIV24" s="88"/>
      <c r="UIW24" s="88"/>
      <c r="UIX24" s="88"/>
      <c r="UIY24" s="88"/>
      <c r="UIZ24" s="88"/>
      <c r="UJA24" s="88"/>
      <c r="UJB24" s="88"/>
      <c r="UJC24" s="88"/>
      <c r="UJD24" s="88"/>
      <c r="UJE24" s="88"/>
      <c r="UJF24" s="88"/>
      <c r="UJG24" s="88"/>
      <c r="UJH24" s="88"/>
      <c r="UJI24" s="88"/>
      <c r="UJJ24" s="88"/>
      <c r="UJK24" s="88"/>
      <c r="UJL24" s="88"/>
      <c r="UJM24" s="88"/>
      <c r="UJN24" s="88"/>
      <c r="UJO24" s="88"/>
      <c r="UJP24" s="88"/>
      <c r="UJQ24" s="88"/>
      <c r="UJR24" s="88"/>
      <c r="UJS24" s="88"/>
      <c r="UJT24" s="88"/>
      <c r="UJU24" s="88"/>
      <c r="UJV24" s="88"/>
      <c r="UJW24" s="88"/>
      <c r="UJX24" s="88"/>
      <c r="UJY24" s="88"/>
      <c r="UJZ24" s="88"/>
      <c r="UKA24" s="88"/>
      <c r="UKB24" s="88"/>
      <c r="UKC24" s="88"/>
      <c r="UKD24" s="88"/>
      <c r="UKE24" s="88"/>
      <c r="UKF24" s="88"/>
      <c r="UKG24" s="88"/>
      <c r="UKH24" s="88"/>
      <c r="UKI24" s="88"/>
      <c r="UKJ24" s="88"/>
      <c r="UKK24" s="88"/>
      <c r="UKL24" s="88"/>
      <c r="UKM24" s="88"/>
      <c r="UKN24" s="88"/>
      <c r="UKO24" s="88"/>
      <c r="UKP24" s="88"/>
      <c r="UKQ24" s="88"/>
      <c r="UKR24" s="88"/>
      <c r="UKS24" s="88"/>
      <c r="UKT24" s="88"/>
      <c r="UKU24" s="88"/>
      <c r="UKV24" s="88"/>
      <c r="UKW24" s="88"/>
      <c r="UKX24" s="88"/>
      <c r="UKY24" s="88"/>
      <c r="UKZ24" s="88"/>
      <c r="ULA24" s="88"/>
      <c r="ULB24" s="88"/>
      <c r="ULC24" s="88"/>
      <c r="ULD24" s="88"/>
      <c r="ULE24" s="88"/>
      <c r="ULF24" s="88"/>
      <c r="ULG24" s="88"/>
      <c r="ULH24" s="88"/>
      <c r="ULI24" s="88"/>
      <c r="ULJ24" s="88"/>
      <c r="ULK24" s="88"/>
      <c r="ULL24" s="88"/>
      <c r="ULM24" s="88"/>
      <c r="ULN24" s="88"/>
      <c r="ULO24" s="88"/>
      <c r="ULP24" s="88"/>
      <c r="ULQ24" s="88"/>
      <c r="ULR24" s="88"/>
      <c r="ULS24" s="88"/>
      <c r="ULT24" s="88"/>
      <c r="ULU24" s="88"/>
      <c r="ULV24" s="88"/>
      <c r="ULW24" s="88"/>
      <c r="ULX24" s="88"/>
      <c r="ULY24" s="88"/>
      <c r="ULZ24" s="88"/>
      <c r="UMA24" s="88"/>
      <c r="UMB24" s="88"/>
      <c r="UMC24" s="88"/>
      <c r="UMD24" s="88"/>
      <c r="UME24" s="88"/>
      <c r="UMF24" s="88"/>
      <c r="UMG24" s="88"/>
      <c r="UMH24" s="88"/>
      <c r="UMI24" s="88"/>
      <c r="UMJ24" s="88"/>
      <c r="UMK24" s="88"/>
      <c r="UML24" s="88"/>
      <c r="UMM24" s="88"/>
      <c r="UMN24" s="88"/>
      <c r="UMO24" s="88"/>
      <c r="UMP24" s="88"/>
      <c r="UMQ24" s="88"/>
      <c r="UMR24" s="88"/>
      <c r="UMS24" s="88"/>
      <c r="UMT24" s="88"/>
      <c r="UMU24" s="88"/>
      <c r="UMV24" s="88"/>
      <c r="UMW24" s="88"/>
      <c r="UMX24" s="88"/>
      <c r="UMY24" s="88"/>
      <c r="UMZ24" s="88"/>
      <c r="UNA24" s="88"/>
      <c r="UNB24" s="88"/>
      <c r="UNC24" s="88"/>
      <c r="UND24" s="88"/>
      <c r="UNE24" s="88"/>
      <c r="UNF24" s="88"/>
      <c r="UNG24" s="88"/>
      <c r="UNH24" s="88"/>
      <c r="UNI24" s="88"/>
      <c r="UNJ24" s="88"/>
      <c r="UNK24" s="88"/>
      <c r="UNL24" s="88"/>
      <c r="UNM24" s="88"/>
      <c r="UNN24" s="88"/>
      <c r="UNO24" s="88"/>
      <c r="UNP24" s="88"/>
      <c r="UNQ24" s="88"/>
      <c r="UNR24" s="88"/>
      <c r="UNS24" s="88"/>
      <c r="UNT24" s="88"/>
      <c r="UNU24" s="88"/>
      <c r="UNV24" s="88"/>
      <c r="UNW24" s="88"/>
      <c r="UNX24" s="88"/>
      <c r="UNY24" s="88"/>
      <c r="UNZ24" s="88"/>
      <c r="UOA24" s="88"/>
      <c r="UOB24" s="88"/>
      <c r="UOC24" s="88"/>
      <c r="UOD24" s="88"/>
      <c r="UOE24" s="88"/>
      <c r="UOF24" s="88"/>
      <c r="UOG24" s="88"/>
      <c r="UOH24" s="88"/>
      <c r="UOI24" s="88"/>
      <c r="UOJ24" s="88"/>
      <c r="UOK24" s="88"/>
      <c r="UOL24" s="88"/>
      <c r="UOM24" s="88"/>
      <c r="UON24" s="88"/>
      <c r="UOO24" s="88"/>
      <c r="UOP24" s="88"/>
      <c r="UOQ24" s="88"/>
      <c r="UOR24" s="88"/>
      <c r="UOS24" s="88"/>
      <c r="UOT24" s="88"/>
      <c r="UOU24" s="88"/>
      <c r="UOV24" s="88"/>
      <c r="UOW24" s="88"/>
      <c r="UOX24" s="88"/>
      <c r="UOY24" s="88"/>
      <c r="UOZ24" s="88"/>
      <c r="UPA24" s="88"/>
      <c r="UPB24" s="88"/>
      <c r="UPC24" s="88"/>
      <c r="UPD24" s="88"/>
      <c r="UPE24" s="88"/>
      <c r="UPF24" s="88"/>
      <c r="UPG24" s="88"/>
      <c r="UPH24" s="88"/>
      <c r="UPI24" s="88"/>
      <c r="UPJ24" s="88"/>
      <c r="UPK24" s="88"/>
      <c r="UPL24" s="88"/>
      <c r="UPM24" s="88"/>
      <c r="UPN24" s="88"/>
      <c r="UPO24" s="88"/>
      <c r="UPP24" s="88"/>
      <c r="UPQ24" s="88"/>
      <c r="UPR24" s="88"/>
      <c r="UPS24" s="88"/>
      <c r="UPT24" s="88"/>
      <c r="UPU24" s="88"/>
      <c r="UPV24" s="88"/>
      <c r="UPW24" s="88"/>
      <c r="UPX24" s="88"/>
      <c r="UPY24" s="88"/>
      <c r="UPZ24" s="88"/>
      <c r="UQA24" s="88"/>
      <c r="UQB24" s="88"/>
      <c r="UQC24" s="88"/>
      <c r="UQD24" s="88"/>
      <c r="UQE24" s="88"/>
      <c r="UQF24" s="88"/>
      <c r="UQG24" s="88"/>
      <c r="UQH24" s="88"/>
      <c r="UQI24" s="88"/>
      <c r="UQJ24" s="88"/>
      <c r="UQK24" s="88"/>
      <c r="UQL24" s="88"/>
      <c r="UQM24" s="88"/>
      <c r="UQN24" s="88"/>
      <c r="UQO24" s="88"/>
      <c r="UQP24" s="88"/>
      <c r="UQQ24" s="88"/>
      <c r="UQR24" s="88"/>
      <c r="UQS24" s="88"/>
      <c r="UQT24" s="88"/>
      <c r="UQU24" s="88"/>
      <c r="UQV24" s="88"/>
      <c r="UQW24" s="88"/>
      <c r="UQX24" s="88"/>
      <c r="UQY24" s="88"/>
      <c r="UQZ24" s="88"/>
      <c r="URA24" s="88"/>
      <c r="URB24" s="88"/>
      <c r="URC24" s="88"/>
      <c r="URD24" s="88"/>
      <c r="URE24" s="88"/>
      <c r="URF24" s="88"/>
      <c r="URG24" s="88"/>
      <c r="URH24" s="88"/>
      <c r="URI24" s="88"/>
      <c r="URJ24" s="88"/>
      <c r="URK24" s="88"/>
      <c r="URL24" s="88"/>
      <c r="URM24" s="88"/>
      <c r="URN24" s="88"/>
      <c r="URO24" s="88"/>
      <c r="URP24" s="88"/>
      <c r="URQ24" s="88"/>
      <c r="URR24" s="88"/>
      <c r="URS24" s="88"/>
      <c r="URT24" s="88"/>
      <c r="URU24" s="88"/>
      <c r="URV24" s="88"/>
      <c r="URW24" s="88"/>
      <c r="URX24" s="88"/>
      <c r="URY24" s="88"/>
      <c r="URZ24" s="88"/>
      <c r="USA24" s="88"/>
      <c r="USB24" s="88"/>
      <c r="USC24" s="88"/>
      <c r="USD24" s="88"/>
      <c r="USE24" s="88"/>
      <c r="USF24" s="88"/>
      <c r="USG24" s="88"/>
      <c r="USH24" s="88"/>
      <c r="USI24" s="88"/>
      <c r="USJ24" s="88"/>
      <c r="USK24" s="88"/>
      <c r="USL24" s="88"/>
      <c r="USM24" s="88"/>
      <c r="USN24" s="88"/>
      <c r="USO24" s="88"/>
      <c r="USP24" s="88"/>
      <c r="USQ24" s="88"/>
      <c r="USR24" s="88"/>
      <c r="USS24" s="88"/>
      <c r="UST24" s="88"/>
      <c r="USU24" s="88"/>
      <c r="USV24" s="88"/>
      <c r="USW24" s="88"/>
      <c r="USX24" s="88"/>
      <c r="USY24" s="88"/>
      <c r="USZ24" s="88"/>
      <c r="UTA24" s="88"/>
      <c r="UTB24" s="88"/>
      <c r="UTC24" s="88"/>
      <c r="UTD24" s="88"/>
      <c r="UTE24" s="88"/>
      <c r="UTF24" s="88"/>
      <c r="UTG24" s="88"/>
      <c r="UTH24" s="88"/>
      <c r="UTI24" s="88"/>
      <c r="UTJ24" s="88"/>
      <c r="UTK24" s="88"/>
      <c r="UTL24" s="88"/>
      <c r="UTM24" s="88"/>
      <c r="UTN24" s="88"/>
      <c r="UTO24" s="88"/>
      <c r="UTP24" s="88"/>
      <c r="UTQ24" s="88"/>
      <c r="UTR24" s="88"/>
      <c r="UTS24" s="88"/>
      <c r="UTT24" s="88"/>
      <c r="UTU24" s="88"/>
      <c r="UTV24" s="88"/>
      <c r="UTW24" s="88"/>
      <c r="UTX24" s="88"/>
      <c r="UTY24" s="88"/>
      <c r="UTZ24" s="88"/>
      <c r="UUA24" s="88"/>
      <c r="UUB24" s="88"/>
      <c r="UUC24" s="88"/>
      <c r="UUD24" s="88"/>
      <c r="UUE24" s="88"/>
      <c r="UUF24" s="88"/>
      <c r="UUG24" s="88"/>
      <c r="UUH24" s="88"/>
      <c r="UUI24" s="88"/>
      <c r="UUJ24" s="88"/>
      <c r="UUK24" s="88"/>
      <c r="UUL24" s="88"/>
      <c r="UUM24" s="88"/>
      <c r="UUN24" s="88"/>
      <c r="UUO24" s="88"/>
      <c r="UUP24" s="88"/>
      <c r="UUQ24" s="88"/>
      <c r="UUR24" s="88"/>
      <c r="UUS24" s="88"/>
      <c r="UUT24" s="88"/>
      <c r="UUU24" s="88"/>
      <c r="UUV24" s="88"/>
      <c r="UUW24" s="88"/>
      <c r="UUX24" s="88"/>
      <c r="UUY24" s="88"/>
      <c r="UUZ24" s="88"/>
      <c r="UVA24" s="88"/>
      <c r="UVB24" s="88"/>
      <c r="UVC24" s="88"/>
      <c r="UVD24" s="88"/>
      <c r="UVE24" s="88"/>
      <c r="UVF24" s="88"/>
      <c r="UVG24" s="88"/>
      <c r="UVH24" s="88"/>
      <c r="UVI24" s="88"/>
      <c r="UVJ24" s="88"/>
      <c r="UVK24" s="88"/>
      <c r="UVL24" s="88"/>
      <c r="UVM24" s="88"/>
      <c r="UVN24" s="88"/>
      <c r="UVO24" s="88"/>
      <c r="UVP24" s="88"/>
      <c r="UVQ24" s="88"/>
      <c r="UVR24" s="88"/>
      <c r="UVS24" s="88"/>
      <c r="UVT24" s="88"/>
      <c r="UVU24" s="88"/>
      <c r="UVV24" s="88"/>
      <c r="UVW24" s="88"/>
      <c r="UVX24" s="88"/>
      <c r="UVY24" s="88"/>
      <c r="UVZ24" s="88"/>
      <c r="UWA24" s="88"/>
      <c r="UWB24" s="88"/>
      <c r="UWC24" s="88"/>
      <c r="UWD24" s="88"/>
      <c r="UWE24" s="88"/>
      <c r="UWF24" s="88"/>
      <c r="UWG24" s="88"/>
      <c r="UWH24" s="88"/>
      <c r="UWI24" s="88"/>
      <c r="UWJ24" s="88"/>
      <c r="UWK24" s="88"/>
      <c r="UWL24" s="88"/>
      <c r="UWM24" s="88"/>
      <c r="UWN24" s="88"/>
      <c r="UWO24" s="88"/>
      <c r="UWP24" s="88"/>
      <c r="UWQ24" s="88"/>
      <c r="UWR24" s="88"/>
      <c r="UWS24" s="88"/>
      <c r="UWT24" s="88"/>
      <c r="UWU24" s="88"/>
      <c r="UWV24" s="88"/>
      <c r="UWW24" s="88"/>
      <c r="UWX24" s="88"/>
      <c r="UWY24" s="88"/>
      <c r="UWZ24" s="88"/>
      <c r="UXA24" s="88"/>
      <c r="UXB24" s="88"/>
      <c r="UXC24" s="88"/>
      <c r="UXD24" s="88"/>
      <c r="UXE24" s="88"/>
      <c r="UXF24" s="88"/>
      <c r="UXG24" s="88"/>
      <c r="UXH24" s="88"/>
      <c r="UXI24" s="88"/>
      <c r="UXJ24" s="88"/>
      <c r="UXK24" s="88"/>
      <c r="UXL24" s="88"/>
      <c r="UXM24" s="88"/>
      <c r="UXN24" s="88"/>
      <c r="UXO24" s="88"/>
      <c r="UXP24" s="88"/>
      <c r="UXQ24" s="88"/>
      <c r="UXR24" s="88"/>
      <c r="UXS24" s="88"/>
      <c r="UXT24" s="88"/>
      <c r="UXU24" s="88"/>
      <c r="UXV24" s="88"/>
      <c r="UXW24" s="88"/>
      <c r="UXX24" s="88"/>
      <c r="UXY24" s="88"/>
      <c r="UXZ24" s="88"/>
      <c r="UYA24" s="88"/>
      <c r="UYB24" s="88"/>
      <c r="UYC24" s="88"/>
      <c r="UYD24" s="88"/>
      <c r="UYE24" s="88"/>
      <c r="UYF24" s="88"/>
      <c r="UYG24" s="88"/>
      <c r="UYH24" s="88"/>
      <c r="UYI24" s="88"/>
      <c r="UYJ24" s="88"/>
      <c r="UYK24" s="88"/>
      <c r="UYL24" s="88"/>
      <c r="UYM24" s="88"/>
      <c r="UYN24" s="88"/>
      <c r="UYO24" s="88"/>
      <c r="UYP24" s="88"/>
      <c r="UYQ24" s="88"/>
      <c r="UYR24" s="88"/>
      <c r="UYS24" s="88"/>
      <c r="UYT24" s="88"/>
      <c r="UYU24" s="88"/>
      <c r="UYV24" s="88"/>
      <c r="UYW24" s="88"/>
      <c r="UYX24" s="88"/>
      <c r="UYY24" s="88"/>
      <c r="UYZ24" s="88"/>
      <c r="UZA24" s="88"/>
      <c r="UZB24" s="88"/>
      <c r="UZC24" s="88"/>
      <c r="UZD24" s="88"/>
      <c r="UZE24" s="88"/>
      <c r="UZF24" s="88"/>
      <c r="UZG24" s="88"/>
      <c r="UZH24" s="88"/>
      <c r="UZI24" s="88"/>
      <c r="UZJ24" s="88"/>
      <c r="UZK24" s="88"/>
      <c r="UZL24" s="88"/>
      <c r="UZM24" s="88"/>
      <c r="UZN24" s="88"/>
      <c r="UZO24" s="88"/>
      <c r="UZP24" s="88"/>
      <c r="UZQ24" s="88"/>
      <c r="UZR24" s="88"/>
      <c r="UZS24" s="88"/>
      <c r="UZT24" s="88"/>
      <c r="UZU24" s="88"/>
      <c r="UZV24" s="88"/>
      <c r="UZW24" s="88"/>
      <c r="UZX24" s="88"/>
      <c r="UZY24" s="88"/>
      <c r="UZZ24" s="88"/>
      <c r="VAA24" s="88"/>
      <c r="VAB24" s="88"/>
      <c r="VAC24" s="88"/>
      <c r="VAD24" s="88"/>
      <c r="VAE24" s="88"/>
      <c r="VAF24" s="88"/>
      <c r="VAG24" s="88"/>
      <c r="VAH24" s="88"/>
      <c r="VAI24" s="88"/>
      <c r="VAJ24" s="88"/>
      <c r="VAK24" s="88"/>
      <c r="VAL24" s="88"/>
      <c r="VAM24" s="88"/>
      <c r="VAN24" s="88"/>
      <c r="VAO24" s="88"/>
      <c r="VAP24" s="88"/>
      <c r="VAQ24" s="88"/>
      <c r="VAR24" s="88"/>
      <c r="VAS24" s="88"/>
      <c r="VAT24" s="88"/>
      <c r="VAU24" s="88"/>
      <c r="VAV24" s="88"/>
      <c r="VAW24" s="88"/>
      <c r="VAX24" s="88"/>
      <c r="VAY24" s="88"/>
      <c r="VAZ24" s="88"/>
      <c r="VBA24" s="88"/>
      <c r="VBB24" s="88"/>
      <c r="VBC24" s="88"/>
      <c r="VBD24" s="88"/>
      <c r="VBE24" s="88"/>
      <c r="VBF24" s="88"/>
      <c r="VBG24" s="88"/>
      <c r="VBH24" s="88"/>
      <c r="VBI24" s="88"/>
      <c r="VBJ24" s="88"/>
      <c r="VBK24" s="88"/>
      <c r="VBL24" s="88"/>
      <c r="VBM24" s="88"/>
      <c r="VBN24" s="88"/>
      <c r="VBO24" s="88"/>
      <c r="VBP24" s="88"/>
      <c r="VBQ24" s="88"/>
      <c r="VBR24" s="88"/>
      <c r="VBS24" s="88"/>
      <c r="VBT24" s="88"/>
      <c r="VBU24" s="88"/>
      <c r="VBV24" s="88"/>
      <c r="VBW24" s="88"/>
      <c r="VBX24" s="88"/>
      <c r="VBY24" s="88"/>
      <c r="VBZ24" s="88"/>
      <c r="VCA24" s="88"/>
      <c r="VCB24" s="88"/>
      <c r="VCC24" s="88"/>
      <c r="VCD24" s="88"/>
      <c r="VCE24" s="88"/>
      <c r="VCF24" s="88"/>
      <c r="VCG24" s="88"/>
      <c r="VCH24" s="88"/>
      <c r="VCI24" s="88"/>
      <c r="VCJ24" s="88"/>
      <c r="VCK24" s="88"/>
      <c r="VCL24" s="88"/>
      <c r="VCM24" s="88"/>
      <c r="VCN24" s="88"/>
      <c r="VCO24" s="88"/>
      <c r="VCP24" s="88"/>
      <c r="VCQ24" s="88"/>
      <c r="VCR24" s="88"/>
      <c r="VCS24" s="88"/>
      <c r="VCT24" s="88"/>
      <c r="VCU24" s="88"/>
      <c r="VCV24" s="88"/>
      <c r="VCW24" s="88"/>
      <c r="VCX24" s="88"/>
      <c r="VCY24" s="88"/>
      <c r="VCZ24" s="88"/>
      <c r="VDA24" s="88"/>
      <c r="VDB24" s="88"/>
      <c r="VDC24" s="88"/>
      <c r="VDD24" s="88"/>
      <c r="VDE24" s="88"/>
      <c r="VDF24" s="88"/>
      <c r="VDG24" s="88"/>
      <c r="VDH24" s="88"/>
      <c r="VDI24" s="88"/>
      <c r="VDJ24" s="88"/>
      <c r="VDK24" s="88"/>
      <c r="VDL24" s="88"/>
      <c r="VDM24" s="88"/>
      <c r="VDN24" s="88"/>
      <c r="VDO24" s="88"/>
      <c r="VDP24" s="88"/>
      <c r="VDQ24" s="88"/>
      <c r="VDR24" s="88"/>
      <c r="VDS24" s="88"/>
      <c r="VDT24" s="88"/>
      <c r="VDU24" s="88"/>
      <c r="VDV24" s="88"/>
      <c r="VDW24" s="88"/>
      <c r="VDX24" s="88"/>
      <c r="VDY24" s="88"/>
      <c r="VDZ24" s="88"/>
      <c r="VEA24" s="88"/>
      <c r="VEB24" s="88"/>
      <c r="VEC24" s="88"/>
      <c r="VED24" s="88"/>
      <c r="VEE24" s="88"/>
      <c r="VEF24" s="88"/>
      <c r="VEG24" s="88"/>
      <c r="VEH24" s="88"/>
      <c r="VEI24" s="88"/>
      <c r="VEJ24" s="88"/>
      <c r="VEK24" s="88"/>
      <c r="VEL24" s="88"/>
      <c r="VEM24" s="88"/>
      <c r="VEN24" s="88"/>
      <c r="VEO24" s="88"/>
      <c r="VEP24" s="88"/>
      <c r="VEQ24" s="88"/>
      <c r="VER24" s="88"/>
      <c r="VES24" s="88"/>
      <c r="VET24" s="88"/>
      <c r="VEU24" s="88"/>
      <c r="VEV24" s="88"/>
      <c r="VEW24" s="88"/>
      <c r="VEX24" s="88"/>
      <c r="VEY24" s="88"/>
      <c r="VEZ24" s="88"/>
      <c r="VFA24" s="88"/>
      <c r="VFB24" s="88"/>
      <c r="VFC24" s="88"/>
      <c r="VFD24" s="88"/>
      <c r="VFE24" s="88"/>
      <c r="VFF24" s="88"/>
      <c r="VFG24" s="88"/>
      <c r="VFH24" s="88"/>
      <c r="VFI24" s="88"/>
      <c r="VFJ24" s="88"/>
      <c r="VFK24" s="88"/>
      <c r="VFL24" s="88"/>
      <c r="VFM24" s="88"/>
      <c r="VFN24" s="88"/>
      <c r="VFO24" s="88"/>
      <c r="VFP24" s="88"/>
      <c r="VFQ24" s="88"/>
      <c r="VFR24" s="88"/>
      <c r="VFS24" s="88"/>
      <c r="VFT24" s="88"/>
      <c r="VFU24" s="88"/>
      <c r="VFV24" s="88"/>
      <c r="VFW24" s="88"/>
      <c r="VFX24" s="88"/>
      <c r="VFY24" s="88"/>
      <c r="VFZ24" s="88"/>
      <c r="VGA24" s="88"/>
      <c r="VGB24" s="88"/>
      <c r="VGC24" s="88"/>
      <c r="VGD24" s="88"/>
      <c r="VGE24" s="88"/>
      <c r="VGF24" s="88"/>
      <c r="VGG24" s="88"/>
      <c r="VGH24" s="88"/>
      <c r="VGI24" s="88"/>
      <c r="VGJ24" s="88"/>
      <c r="VGK24" s="88"/>
      <c r="VGL24" s="88"/>
      <c r="VGM24" s="88"/>
      <c r="VGN24" s="88"/>
      <c r="VGO24" s="88"/>
      <c r="VGP24" s="88"/>
      <c r="VGQ24" s="88"/>
      <c r="VGR24" s="88"/>
      <c r="VGS24" s="88"/>
      <c r="VGT24" s="88"/>
      <c r="VGU24" s="88"/>
      <c r="VGV24" s="88"/>
      <c r="VGW24" s="88"/>
      <c r="VGX24" s="88"/>
      <c r="VGY24" s="88"/>
      <c r="VGZ24" s="88"/>
      <c r="VHA24" s="88"/>
      <c r="VHB24" s="88"/>
      <c r="VHC24" s="88"/>
      <c r="VHD24" s="88"/>
      <c r="VHE24" s="88"/>
      <c r="VHF24" s="88"/>
      <c r="VHG24" s="88"/>
      <c r="VHH24" s="88"/>
      <c r="VHI24" s="88"/>
      <c r="VHJ24" s="88"/>
      <c r="VHK24" s="88"/>
      <c r="VHL24" s="88"/>
      <c r="VHM24" s="88"/>
      <c r="VHN24" s="88"/>
      <c r="VHO24" s="88"/>
      <c r="VHP24" s="88"/>
      <c r="VHQ24" s="88"/>
      <c r="VHR24" s="88"/>
      <c r="VHS24" s="88"/>
      <c r="VHT24" s="88"/>
      <c r="VHU24" s="88"/>
      <c r="VHV24" s="88"/>
      <c r="VHW24" s="88"/>
      <c r="VHX24" s="88"/>
      <c r="VHY24" s="88"/>
      <c r="VHZ24" s="88"/>
      <c r="VIA24" s="88"/>
      <c r="VIB24" s="88"/>
      <c r="VIC24" s="88"/>
      <c r="VID24" s="88"/>
      <c r="VIE24" s="88"/>
      <c r="VIF24" s="88"/>
      <c r="VIG24" s="88"/>
      <c r="VIH24" s="88"/>
      <c r="VII24" s="88"/>
      <c r="VIJ24" s="88"/>
      <c r="VIK24" s="88"/>
      <c r="VIL24" s="88"/>
      <c r="VIM24" s="88"/>
      <c r="VIN24" s="88"/>
      <c r="VIO24" s="88"/>
      <c r="VIP24" s="88"/>
      <c r="VIQ24" s="88"/>
      <c r="VIR24" s="88"/>
      <c r="VIS24" s="88"/>
      <c r="VIT24" s="88"/>
      <c r="VIU24" s="88"/>
      <c r="VIV24" s="88"/>
      <c r="VIW24" s="88"/>
      <c r="VIX24" s="88"/>
      <c r="VIY24" s="88"/>
      <c r="VIZ24" s="88"/>
      <c r="VJA24" s="88"/>
      <c r="VJB24" s="88"/>
      <c r="VJC24" s="88"/>
      <c r="VJD24" s="88"/>
      <c r="VJE24" s="88"/>
      <c r="VJF24" s="88"/>
      <c r="VJG24" s="88"/>
      <c r="VJH24" s="88"/>
      <c r="VJI24" s="88"/>
      <c r="VJJ24" s="88"/>
      <c r="VJK24" s="88"/>
      <c r="VJL24" s="88"/>
      <c r="VJM24" s="88"/>
      <c r="VJN24" s="88"/>
      <c r="VJO24" s="88"/>
      <c r="VJP24" s="88"/>
      <c r="VJQ24" s="88"/>
      <c r="VJR24" s="88"/>
      <c r="VJS24" s="88"/>
      <c r="VJT24" s="88"/>
      <c r="VJU24" s="88"/>
      <c r="VJV24" s="88"/>
      <c r="VJW24" s="88"/>
      <c r="VJX24" s="88"/>
      <c r="VJY24" s="88"/>
      <c r="VJZ24" s="88"/>
      <c r="VKA24" s="88"/>
      <c r="VKB24" s="88"/>
      <c r="VKC24" s="88"/>
      <c r="VKD24" s="88"/>
      <c r="VKE24" s="88"/>
      <c r="VKF24" s="88"/>
      <c r="VKG24" s="88"/>
      <c r="VKH24" s="88"/>
      <c r="VKI24" s="88"/>
      <c r="VKJ24" s="88"/>
      <c r="VKK24" s="88"/>
      <c r="VKL24" s="88"/>
      <c r="VKM24" s="88"/>
      <c r="VKN24" s="88"/>
      <c r="VKO24" s="88"/>
      <c r="VKP24" s="88"/>
      <c r="VKQ24" s="88"/>
      <c r="VKR24" s="88"/>
      <c r="VKS24" s="88"/>
      <c r="VKT24" s="88"/>
      <c r="VKU24" s="88"/>
      <c r="VKV24" s="88"/>
      <c r="VKW24" s="88"/>
      <c r="VKX24" s="88"/>
      <c r="VKY24" s="88"/>
      <c r="VKZ24" s="88"/>
      <c r="VLA24" s="88"/>
      <c r="VLB24" s="88"/>
      <c r="VLC24" s="88"/>
      <c r="VLD24" s="88"/>
      <c r="VLE24" s="88"/>
      <c r="VLF24" s="88"/>
      <c r="VLG24" s="88"/>
      <c r="VLH24" s="88"/>
      <c r="VLI24" s="88"/>
      <c r="VLJ24" s="88"/>
      <c r="VLK24" s="88"/>
      <c r="VLL24" s="88"/>
      <c r="VLM24" s="88"/>
      <c r="VLN24" s="88"/>
      <c r="VLO24" s="88"/>
      <c r="VLP24" s="88"/>
      <c r="VLQ24" s="88"/>
      <c r="VLR24" s="88"/>
      <c r="VLS24" s="88"/>
      <c r="VLT24" s="88"/>
      <c r="VLU24" s="88"/>
      <c r="VLV24" s="88"/>
      <c r="VLW24" s="88"/>
      <c r="VLX24" s="88"/>
      <c r="VLY24" s="88"/>
      <c r="VLZ24" s="88"/>
      <c r="VMA24" s="88"/>
      <c r="VMB24" s="88"/>
      <c r="VMC24" s="88"/>
      <c r="VMD24" s="88"/>
      <c r="VME24" s="88"/>
      <c r="VMF24" s="88"/>
      <c r="VMG24" s="88"/>
      <c r="VMH24" s="88"/>
      <c r="VMI24" s="88"/>
      <c r="VMJ24" s="88"/>
      <c r="VMK24" s="88"/>
      <c r="VML24" s="88"/>
      <c r="VMM24" s="88"/>
      <c r="VMN24" s="88"/>
      <c r="VMO24" s="88"/>
      <c r="VMP24" s="88"/>
      <c r="VMQ24" s="88"/>
      <c r="VMR24" s="88"/>
      <c r="VMS24" s="88"/>
      <c r="VMT24" s="88"/>
      <c r="VMU24" s="88"/>
      <c r="VMV24" s="88"/>
      <c r="VMW24" s="88"/>
      <c r="VMX24" s="88"/>
      <c r="VMY24" s="88"/>
      <c r="VMZ24" s="88"/>
      <c r="VNA24" s="88"/>
      <c r="VNB24" s="88"/>
      <c r="VNC24" s="88"/>
      <c r="VND24" s="88"/>
      <c r="VNE24" s="88"/>
      <c r="VNF24" s="88"/>
      <c r="VNG24" s="88"/>
      <c r="VNH24" s="88"/>
      <c r="VNI24" s="88"/>
      <c r="VNJ24" s="88"/>
      <c r="VNK24" s="88"/>
      <c r="VNL24" s="88"/>
      <c r="VNM24" s="88"/>
      <c r="VNN24" s="88"/>
      <c r="VNO24" s="88"/>
      <c r="VNP24" s="88"/>
      <c r="VNQ24" s="88"/>
      <c r="VNR24" s="88"/>
      <c r="VNS24" s="88"/>
      <c r="VNT24" s="88"/>
      <c r="VNU24" s="88"/>
      <c r="VNV24" s="88"/>
      <c r="VNW24" s="88"/>
      <c r="VNX24" s="88"/>
      <c r="VNY24" s="88"/>
      <c r="VNZ24" s="88"/>
      <c r="VOA24" s="88"/>
      <c r="VOB24" s="88"/>
      <c r="VOC24" s="88"/>
      <c r="VOD24" s="88"/>
      <c r="VOE24" s="88"/>
      <c r="VOF24" s="88"/>
      <c r="VOG24" s="88"/>
      <c r="VOH24" s="88"/>
      <c r="VOI24" s="88"/>
      <c r="VOJ24" s="88"/>
      <c r="VOK24" s="88"/>
      <c r="VOL24" s="88"/>
      <c r="VOM24" s="88"/>
      <c r="VON24" s="88"/>
      <c r="VOO24" s="88"/>
      <c r="VOP24" s="88"/>
      <c r="VOQ24" s="88"/>
      <c r="VOR24" s="88"/>
      <c r="VOS24" s="88"/>
      <c r="VOT24" s="88"/>
      <c r="VOU24" s="88"/>
      <c r="VOV24" s="88"/>
      <c r="VOW24" s="88"/>
      <c r="VOX24" s="88"/>
      <c r="VOY24" s="88"/>
      <c r="VOZ24" s="88"/>
      <c r="VPA24" s="88"/>
      <c r="VPB24" s="88"/>
      <c r="VPC24" s="88"/>
      <c r="VPD24" s="88"/>
      <c r="VPE24" s="88"/>
      <c r="VPF24" s="88"/>
      <c r="VPG24" s="88"/>
      <c r="VPH24" s="88"/>
      <c r="VPI24" s="88"/>
      <c r="VPJ24" s="88"/>
      <c r="VPK24" s="88"/>
      <c r="VPL24" s="88"/>
      <c r="VPM24" s="88"/>
      <c r="VPN24" s="88"/>
      <c r="VPO24" s="88"/>
      <c r="VPP24" s="88"/>
      <c r="VPQ24" s="88"/>
      <c r="VPR24" s="88"/>
      <c r="VPS24" s="88"/>
      <c r="VPT24" s="88"/>
      <c r="VPU24" s="88"/>
      <c r="VPV24" s="88"/>
      <c r="VPW24" s="88"/>
      <c r="VPX24" s="88"/>
      <c r="VPY24" s="88"/>
      <c r="VPZ24" s="88"/>
      <c r="VQA24" s="88"/>
      <c r="VQB24" s="88"/>
      <c r="VQC24" s="88"/>
      <c r="VQD24" s="88"/>
      <c r="VQE24" s="88"/>
      <c r="VQF24" s="88"/>
      <c r="VQG24" s="88"/>
      <c r="VQH24" s="88"/>
      <c r="VQI24" s="88"/>
      <c r="VQJ24" s="88"/>
      <c r="VQK24" s="88"/>
      <c r="VQL24" s="88"/>
      <c r="VQM24" s="88"/>
      <c r="VQN24" s="88"/>
      <c r="VQO24" s="88"/>
      <c r="VQP24" s="88"/>
      <c r="VQQ24" s="88"/>
      <c r="VQR24" s="88"/>
      <c r="VQS24" s="88"/>
      <c r="VQT24" s="88"/>
      <c r="VQU24" s="88"/>
      <c r="VQV24" s="88"/>
      <c r="VQW24" s="88"/>
      <c r="VQX24" s="88"/>
      <c r="VQY24" s="88"/>
      <c r="VQZ24" s="88"/>
      <c r="VRA24" s="88"/>
      <c r="VRB24" s="88"/>
      <c r="VRC24" s="88"/>
      <c r="VRD24" s="88"/>
      <c r="VRE24" s="88"/>
      <c r="VRF24" s="88"/>
      <c r="VRG24" s="88"/>
      <c r="VRH24" s="88"/>
      <c r="VRI24" s="88"/>
      <c r="VRJ24" s="88"/>
      <c r="VRK24" s="88"/>
      <c r="VRL24" s="88"/>
      <c r="VRM24" s="88"/>
      <c r="VRN24" s="88"/>
      <c r="VRO24" s="88"/>
      <c r="VRP24" s="88"/>
      <c r="VRQ24" s="88"/>
      <c r="VRR24" s="88"/>
      <c r="VRS24" s="88"/>
      <c r="VRT24" s="88"/>
      <c r="VRU24" s="88"/>
      <c r="VRV24" s="88"/>
      <c r="VRW24" s="88"/>
      <c r="VRX24" s="88"/>
      <c r="VRY24" s="88"/>
      <c r="VRZ24" s="88"/>
      <c r="VSA24" s="88"/>
      <c r="VSB24" s="88"/>
      <c r="VSC24" s="88"/>
      <c r="VSD24" s="88"/>
      <c r="VSE24" s="88"/>
      <c r="VSF24" s="88"/>
      <c r="VSG24" s="88"/>
      <c r="VSH24" s="88"/>
      <c r="VSI24" s="88"/>
      <c r="VSJ24" s="88"/>
      <c r="VSK24" s="88"/>
      <c r="VSL24" s="88"/>
      <c r="VSM24" s="88"/>
      <c r="VSN24" s="88"/>
      <c r="VSO24" s="88"/>
      <c r="VSP24" s="88"/>
      <c r="VSQ24" s="88"/>
      <c r="VSR24" s="88"/>
      <c r="VSS24" s="88"/>
      <c r="VST24" s="88"/>
      <c r="VSU24" s="88"/>
      <c r="VSV24" s="88"/>
      <c r="VSW24" s="88"/>
      <c r="VSX24" s="88"/>
      <c r="VSY24" s="88"/>
      <c r="VSZ24" s="88"/>
      <c r="VTA24" s="88"/>
      <c r="VTB24" s="88"/>
      <c r="VTC24" s="88"/>
      <c r="VTD24" s="88"/>
      <c r="VTE24" s="88"/>
      <c r="VTF24" s="88"/>
      <c r="VTG24" s="88"/>
      <c r="VTH24" s="88"/>
      <c r="VTI24" s="88"/>
      <c r="VTJ24" s="88"/>
      <c r="VTK24" s="88"/>
      <c r="VTL24" s="88"/>
      <c r="VTM24" s="88"/>
      <c r="VTN24" s="88"/>
      <c r="VTO24" s="88"/>
      <c r="VTP24" s="88"/>
      <c r="VTQ24" s="88"/>
      <c r="VTR24" s="88"/>
      <c r="VTS24" s="88"/>
      <c r="VTT24" s="88"/>
      <c r="VTU24" s="88"/>
      <c r="VTV24" s="88"/>
      <c r="VTW24" s="88"/>
      <c r="VTX24" s="88"/>
      <c r="VTY24" s="88"/>
      <c r="VTZ24" s="88"/>
      <c r="VUA24" s="88"/>
      <c r="VUB24" s="88"/>
      <c r="VUC24" s="88"/>
      <c r="VUD24" s="88"/>
      <c r="VUE24" s="88"/>
      <c r="VUF24" s="88"/>
      <c r="VUG24" s="88"/>
      <c r="VUH24" s="88"/>
      <c r="VUI24" s="88"/>
      <c r="VUJ24" s="88"/>
      <c r="VUK24" s="88"/>
      <c r="VUL24" s="88"/>
      <c r="VUM24" s="88"/>
      <c r="VUN24" s="88"/>
      <c r="VUO24" s="88"/>
      <c r="VUP24" s="88"/>
      <c r="VUQ24" s="88"/>
      <c r="VUR24" s="88"/>
      <c r="VUS24" s="88"/>
      <c r="VUT24" s="88"/>
      <c r="VUU24" s="88"/>
      <c r="VUV24" s="88"/>
      <c r="VUW24" s="88"/>
      <c r="VUX24" s="88"/>
      <c r="VUY24" s="88"/>
      <c r="VUZ24" s="88"/>
      <c r="VVA24" s="88"/>
      <c r="VVB24" s="88"/>
      <c r="VVC24" s="88"/>
      <c r="VVD24" s="88"/>
      <c r="VVE24" s="88"/>
      <c r="VVF24" s="88"/>
      <c r="VVG24" s="88"/>
      <c r="VVH24" s="88"/>
      <c r="VVI24" s="88"/>
      <c r="VVJ24" s="88"/>
      <c r="VVK24" s="88"/>
      <c r="VVL24" s="88"/>
      <c r="VVM24" s="88"/>
      <c r="VVN24" s="88"/>
      <c r="VVO24" s="88"/>
      <c r="VVP24" s="88"/>
      <c r="VVQ24" s="88"/>
      <c r="VVR24" s="88"/>
      <c r="VVS24" s="88"/>
      <c r="VVT24" s="88"/>
      <c r="VVU24" s="88"/>
      <c r="VVV24" s="88"/>
      <c r="VVW24" s="88"/>
      <c r="VVX24" s="88"/>
      <c r="VVY24" s="88"/>
      <c r="VVZ24" s="88"/>
      <c r="VWA24" s="88"/>
      <c r="VWB24" s="88"/>
      <c r="VWC24" s="88"/>
      <c r="VWD24" s="88"/>
      <c r="VWE24" s="88"/>
      <c r="VWF24" s="88"/>
      <c r="VWG24" s="88"/>
      <c r="VWH24" s="88"/>
      <c r="VWI24" s="88"/>
      <c r="VWJ24" s="88"/>
      <c r="VWK24" s="88"/>
      <c r="VWL24" s="88"/>
      <c r="VWM24" s="88"/>
      <c r="VWN24" s="88"/>
      <c r="VWO24" s="88"/>
      <c r="VWP24" s="88"/>
      <c r="VWQ24" s="88"/>
      <c r="VWR24" s="88"/>
      <c r="VWS24" s="88"/>
      <c r="VWT24" s="88"/>
      <c r="VWU24" s="88"/>
      <c r="VWV24" s="88"/>
      <c r="VWW24" s="88"/>
      <c r="VWX24" s="88"/>
      <c r="VWY24" s="88"/>
      <c r="VWZ24" s="88"/>
      <c r="VXA24" s="88"/>
      <c r="VXB24" s="88"/>
      <c r="VXC24" s="88"/>
      <c r="VXD24" s="88"/>
      <c r="VXE24" s="88"/>
      <c r="VXF24" s="88"/>
      <c r="VXG24" s="88"/>
      <c r="VXH24" s="88"/>
      <c r="VXI24" s="88"/>
      <c r="VXJ24" s="88"/>
      <c r="VXK24" s="88"/>
      <c r="VXL24" s="88"/>
      <c r="VXM24" s="88"/>
      <c r="VXN24" s="88"/>
      <c r="VXO24" s="88"/>
      <c r="VXP24" s="88"/>
      <c r="VXQ24" s="88"/>
      <c r="VXR24" s="88"/>
      <c r="VXS24" s="88"/>
      <c r="VXT24" s="88"/>
      <c r="VXU24" s="88"/>
      <c r="VXV24" s="88"/>
      <c r="VXW24" s="88"/>
      <c r="VXX24" s="88"/>
      <c r="VXY24" s="88"/>
      <c r="VXZ24" s="88"/>
      <c r="VYA24" s="88"/>
      <c r="VYB24" s="88"/>
      <c r="VYC24" s="88"/>
      <c r="VYD24" s="88"/>
      <c r="VYE24" s="88"/>
      <c r="VYF24" s="88"/>
      <c r="VYG24" s="88"/>
      <c r="VYH24" s="88"/>
      <c r="VYI24" s="88"/>
      <c r="VYJ24" s="88"/>
      <c r="VYK24" s="88"/>
      <c r="VYL24" s="88"/>
      <c r="VYM24" s="88"/>
      <c r="VYN24" s="88"/>
      <c r="VYO24" s="88"/>
      <c r="VYP24" s="88"/>
      <c r="VYQ24" s="88"/>
      <c r="VYR24" s="88"/>
      <c r="VYS24" s="88"/>
      <c r="VYT24" s="88"/>
      <c r="VYU24" s="88"/>
      <c r="VYV24" s="88"/>
      <c r="VYW24" s="88"/>
      <c r="VYX24" s="88"/>
      <c r="VYY24" s="88"/>
      <c r="VYZ24" s="88"/>
      <c r="VZA24" s="88"/>
      <c r="VZB24" s="88"/>
      <c r="VZC24" s="88"/>
      <c r="VZD24" s="88"/>
      <c r="VZE24" s="88"/>
      <c r="VZF24" s="88"/>
      <c r="VZG24" s="88"/>
      <c r="VZH24" s="88"/>
      <c r="VZI24" s="88"/>
      <c r="VZJ24" s="88"/>
      <c r="VZK24" s="88"/>
      <c r="VZL24" s="88"/>
      <c r="VZM24" s="88"/>
      <c r="VZN24" s="88"/>
      <c r="VZO24" s="88"/>
      <c r="VZP24" s="88"/>
      <c r="VZQ24" s="88"/>
      <c r="VZR24" s="88"/>
      <c r="VZS24" s="88"/>
      <c r="VZT24" s="88"/>
      <c r="VZU24" s="88"/>
      <c r="VZV24" s="88"/>
      <c r="VZW24" s="88"/>
      <c r="VZX24" s="88"/>
      <c r="VZY24" s="88"/>
      <c r="VZZ24" s="88"/>
      <c r="WAA24" s="88"/>
      <c r="WAB24" s="88"/>
      <c r="WAC24" s="88"/>
      <c r="WAD24" s="88"/>
      <c r="WAE24" s="88"/>
      <c r="WAF24" s="88"/>
      <c r="WAG24" s="88"/>
      <c r="WAH24" s="88"/>
      <c r="WAI24" s="88"/>
      <c r="WAJ24" s="88"/>
      <c r="WAK24" s="88"/>
      <c r="WAL24" s="88"/>
      <c r="WAM24" s="88"/>
      <c r="WAN24" s="88"/>
      <c r="WAO24" s="88"/>
      <c r="WAP24" s="88"/>
      <c r="WAQ24" s="88"/>
      <c r="WAR24" s="88"/>
      <c r="WAS24" s="88"/>
      <c r="WAT24" s="88"/>
      <c r="WAU24" s="88"/>
      <c r="WAV24" s="88"/>
      <c r="WAW24" s="88"/>
      <c r="WAX24" s="88"/>
      <c r="WAY24" s="88"/>
      <c r="WAZ24" s="88"/>
      <c r="WBA24" s="88"/>
      <c r="WBB24" s="88"/>
      <c r="WBC24" s="88"/>
      <c r="WBD24" s="88"/>
      <c r="WBE24" s="88"/>
      <c r="WBF24" s="88"/>
      <c r="WBG24" s="88"/>
      <c r="WBH24" s="88"/>
      <c r="WBI24" s="88"/>
      <c r="WBJ24" s="88"/>
      <c r="WBK24" s="88"/>
      <c r="WBL24" s="88"/>
      <c r="WBM24" s="88"/>
      <c r="WBN24" s="88"/>
      <c r="WBO24" s="88"/>
      <c r="WBP24" s="88"/>
      <c r="WBQ24" s="88"/>
      <c r="WBR24" s="88"/>
      <c r="WBS24" s="88"/>
      <c r="WBT24" s="88"/>
      <c r="WBU24" s="88"/>
      <c r="WBV24" s="88"/>
      <c r="WBW24" s="88"/>
      <c r="WBX24" s="88"/>
      <c r="WBY24" s="88"/>
      <c r="WBZ24" s="88"/>
      <c r="WCA24" s="88"/>
      <c r="WCB24" s="88"/>
      <c r="WCC24" s="88"/>
      <c r="WCD24" s="88"/>
      <c r="WCE24" s="88"/>
      <c r="WCF24" s="88"/>
      <c r="WCG24" s="88"/>
      <c r="WCH24" s="88"/>
      <c r="WCI24" s="88"/>
      <c r="WCJ24" s="88"/>
      <c r="WCK24" s="88"/>
      <c r="WCL24" s="88"/>
      <c r="WCM24" s="88"/>
      <c r="WCN24" s="88"/>
      <c r="WCO24" s="88"/>
      <c r="WCP24" s="88"/>
      <c r="WCQ24" s="88"/>
      <c r="WCR24" s="88"/>
      <c r="WCS24" s="88"/>
      <c r="WCT24" s="88"/>
      <c r="WCU24" s="88"/>
      <c r="WCV24" s="88"/>
      <c r="WCW24" s="88"/>
      <c r="WCX24" s="88"/>
      <c r="WCY24" s="88"/>
      <c r="WCZ24" s="88"/>
      <c r="WDA24" s="88"/>
      <c r="WDB24" s="88"/>
      <c r="WDC24" s="88"/>
      <c r="WDD24" s="88"/>
      <c r="WDE24" s="88"/>
      <c r="WDF24" s="88"/>
      <c r="WDG24" s="88"/>
      <c r="WDH24" s="88"/>
      <c r="WDI24" s="88"/>
      <c r="WDJ24" s="88"/>
      <c r="WDK24" s="88"/>
      <c r="WDL24" s="88"/>
      <c r="WDM24" s="88"/>
      <c r="WDN24" s="88"/>
      <c r="WDO24" s="88"/>
      <c r="WDP24" s="88"/>
      <c r="WDQ24" s="88"/>
      <c r="WDR24" s="88"/>
      <c r="WDS24" s="88"/>
      <c r="WDT24" s="88"/>
      <c r="WDU24" s="88"/>
      <c r="WDV24" s="88"/>
      <c r="WDW24" s="88"/>
      <c r="WDX24" s="88"/>
      <c r="WDY24" s="88"/>
      <c r="WDZ24" s="88"/>
      <c r="WEA24" s="88"/>
      <c r="WEB24" s="88"/>
      <c r="WEC24" s="88"/>
      <c r="WED24" s="88"/>
      <c r="WEE24" s="88"/>
      <c r="WEF24" s="88"/>
      <c r="WEG24" s="88"/>
      <c r="WEH24" s="88"/>
      <c r="WEI24" s="88"/>
      <c r="WEJ24" s="88"/>
      <c r="WEK24" s="88"/>
      <c r="WEL24" s="88"/>
      <c r="WEM24" s="88"/>
      <c r="WEN24" s="88"/>
      <c r="WEO24" s="88"/>
      <c r="WEP24" s="88"/>
      <c r="WEQ24" s="88"/>
      <c r="WER24" s="88"/>
      <c r="WES24" s="88"/>
      <c r="WET24" s="88"/>
      <c r="WEU24" s="88"/>
      <c r="WEV24" s="88"/>
      <c r="WEW24" s="88"/>
      <c r="WEX24" s="88"/>
      <c r="WEY24" s="88"/>
      <c r="WEZ24" s="88"/>
      <c r="WFA24" s="88"/>
      <c r="WFB24" s="88"/>
      <c r="WFC24" s="88"/>
      <c r="WFD24" s="88"/>
      <c r="WFE24" s="88"/>
      <c r="WFF24" s="88"/>
      <c r="WFG24" s="88"/>
      <c r="WFH24" s="88"/>
      <c r="WFI24" s="88"/>
      <c r="WFJ24" s="88"/>
      <c r="WFK24" s="88"/>
      <c r="WFL24" s="88"/>
      <c r="WFM24" s="88"/>
      <c r="WFN24" s="88"/>
      <c r="WFO24" s="88"/>
      <c r="WFP24" s="88"/>
      <c r="WFQ24" s="88"/>
      <c r="WFR24" s="88"/>
      <c r="WFS24" s="88"/>
      <c r="WFT24" s="88"/>
      <c r="WFU24" s="88"/>
      <c r="WFV24" s="88"/>
      <c r="WFW24" s="88"/>
      <c r="WFX24" s="88"/>
      <c r="WFY24" s="88"/>
      <c r="WFZ24" s="88"/>
      <c r="WGA24" s="88"/>
      <c r="WGB24" s="88"/>
      <c r="WGC24" s="88"/>
      <c r="WGD24" s="88"/>
      <c r="WGE24" s="88"/>
      <c r="WGF24" s="88"/>
      <c r="WGG24" s="88"/>
      <c r="WGH24" s="88"/>
      <c r="WGI24" s="88"/>
      <c r="WGJ24" s="88"/>
      <c r="WGK24" s="88"/>
      <c r="WGL24" s="88"/>
      <c r="WGM24" s="88"/>
      <c r="WGN24" s="88"/>
      <c r="WGO24" s="88"/>
      <c r="WGP24" s="88"/>
      <c r="WGQ24" s="88"/>
      <c r="WGR24" s="88"/>
      <c r="WGS24" s="88"/>
      <c r="WGT24" s="88"/>
      <c r="WGU24" s="88"/>
      <c r="WGV24" s="88"/>
      <c r="WGW24" s="88"/>
      <c r="WGX24" s="88"/>
      <c r="WGY24" s="88"/>
      <c r="WGZ24" s="88"/>
      <c r="WHA24" s="88"/>
      <c r="WHB24" s="88"/>
      <c r="WHC24" s="88"/>
      <c r="WHD24" s="88"/>
      <c r="WHE24" s="88"/>
      <c r="WHF24" s="88"/>
      <c r="WHG24" s="88"/>
      <c r="WHH24" s="88"/>
      <c r="WHI24" s="88"/>
      <c r="WHJ24" s="88"/>
      <c r="WHK24" s="88"/>
      <c r="WHL24" s="88"/>
      <c r="WHM24" s="88"/>
      <c r="WHN24" s="88"/>
      <c r="WHO24" s="88"/>
      <c r="WHP24" s="88"/>
      <c r="WHQ24" s="88"/>
      <c r="WHR24" s="88"/>
      <c r="WHS24" s="88"/>
      <c r="WHT24" s="88"/>
      <c r="WHU24" s="88"/>
      <c r="WHV24" s="88"/>
      <c r="WHW24" s="88"/>
      <c r="WHX24" s="88"/>
      <c r="WHY24" s="88"/>
      <c r="WHZ24" s="88"/>
      <c r="WIA24" s="88"/>
      <c r="WIB24" s="88"/>
      <c r="WIC24" s="88"/>
      <c r="WID24" s="88"/>
      <c r="WIE24" s="88"/>
      <c r="WIF24" s="88"/>
      <c r="WIG24" s="88"/>
      <c r="WIH24" s="88"/>
      <c r="WII24" s="88"/>
      <c r="WIJ24" s="88"/>
      <c r="WIK24" s="88"/>
      <c r="WIL24" s="88"/>
      <c r="WIM24" s="88"/>
      <c r="WIN24" s="88"/>
      <c r="WIO24" s="88"/>
      <c r="WIP24" s="88"/>
      <c r="WIQ24" s="88"/>
      <c r="WIR24" s="88"/>
      <c r="WIS24" s="88"/>
      <c r="WIT24" s="88"/>
      <c r="WIU24" s="88"/>
      <c r="WIV24" s="88"/>
      <c r="WIW24" s="88"/>
      <c r="WIX24" s="88"/>
      <c r="WIY24" s="88"/>
      <c r="WIZ24" s="88"/>
      <c r="WJA24" s="88"/>
      <c r="WJB24" s="88"/>
      <c r="WJC24" s="88"/>
      <c r="WJD24" s="88"/>
      <c r="WJE24" s="88"/>
      <c r="WJF24" s="88"/>
      <c r="WJG24" s="88"/>
      <c r="WJH24" s="88"/>
      <c r="WJI24" s="88"/>
      <c r="WJJ24" s="88"/>
      <c r="WJK24" s="88"/>
      <c r="WJL24" s="88"/>
      <c r="WJM24" s="88"/>
      <c r="WJN24" s="88"/>
      <c r="WJO24" s="88"/>
      <c r="WJP24" s="88"/>
      <c r="WJQ24" s="88"/>
      <c r="WJR24" s="88"/>
      <c r="WJS24" s="88"/>
      <c r="WJT24" s="88"/>
      <c r="WJU24" s="88"/>
      <c r="WJV24" s="88"/>
      <c r="WJW24" s="88"/>
      <c r="WJX24" s="88"/>
      <c r="WJY24" s="88"/>
      <c r="WJZ24" s="88"/>
      <c r="WKA24" s="88"/>
      <c r="WKB24" s="88"/>
      <c r="WKC24" s="88"/>
      <c r="WKD24" s="88"/>
      <c r="WKE24" s="88"/>
      <c r="WKF24" s="88"/>
      <c r="WKG24" s="88"/>
      <c r="WKH24" s="88"/>
      <c r="WKI24" s="88"/>
      <c r="WKJ24" s="88"/>
      <c r="WKK24" s="88"/>
      <c r="WKL24" s="88"/>
      <c r="WKM24" s="88"/>
      <c r="WKN24" s="88"/>
      <c r="WKO24" s="88"/>
      <c r="WKP24" s="88"/>
      <c r="WKQ24" s="88"/>
      <c r="WKR24" s="88"/>
      <c r="WKS24" s="88"/>
      <c r="WKT24" s="88"/>
      <c r="WKU24" s="88"/>
      <c r="WKV24" s="88"/>
      <c r="WKW24" s="88"/>
      <c r="WKX24" s="88"/>
      <c r="WKY24" s="88"/>
      <c r="WKZ24" s="88"/>
      <c r="WLA24" s="88"/>
      <c r="WLB24" s="88"/>
      <c r="WLC24" s="88"/>
      <c r="WLD24" s="88"/>
      <c r="WLE24" s="88"/>
      <c r="WLF24" s="88"/>
      <c r="WLG24" s="88"/>
      <c r="WLH24" s="88"/>
      <c r="WLI24" s="88"/>
      <c r="WLJ24" s="88"/>
      <c r="WLK24" s="88"/>
      <c r="WLL24" s="88"/>
      <c r="WLM24" s="88"/>
      <c r="WLN24" s="88"/>
      <c r="WLO24" s="88"/>
      <c r="WLP24" s="88"/>
      <c r="WLQ24" s="88"/>
      <c r="WLR24" s="88"/>
      <c r="WLS24" s="88"/>
      <c r="WLT24" s="88"/>
      <c r="WLU24" s="88"/>
      <c r="WLV24" s="88"/>
      <c r="WLW24" s="88"/>
      <c r="WLX24" s="88"/>
      <c r="WLY24" s="88"/>
      <c r="WLZ24" s="88"/>
      <c r="WMA24" s="88"/>
      <c r="WMB24" s="88"/>
      <c r="WMC24" s="88"/>
      <c r="WMD24" s="88"/>
      <c r="WME24" s="88"/>
      <c r="WMF24" s="88"/>
      <c r="WMG24" s="88"/>
      <c r="WMH24" s="88"/>
      <c r="WMI24" s="88"/>
      <c r="WMJ24" s="88"/>
      <c r="WMK24" s="88"/>
      <c r="WML24" s="88"/>
      <c r="WMM24" s="88"/>
      <c r="WMN24" s="88"/>
      <c r="WMO24" s="88"/>
      <c r="WMP24" s="88"/>
      <c r="WMQ24" s="88"/>
      <c r="WMR24" s="88"/>
      <c r="WMS24" s="88"/>
      <c r="WMT24" s="88"/>
      <c r="WMU24" s="88"/>
      <c r="WMV24" s="88"/>
      <c r="WMW24" s="88"/>
      <c r="WMX24" s="88"/>
      <c r="WMY24" s="88"/>
      <c r="WMZ24" s="88"/>
      <c r="WNA24" s="88"/>
      <c r="WNB24" s="88"/>
      <c r="WNC24" s="88"/>
      <c r="WND24" s="88"/>
      <c r="WNE24" s="88"/>
      <c r="WNF24" s="88"/>
      <c r="WNG24" s="88"/>
      <c r="WNH24" s="88"/>
      <c r="WNI24" s="88"/>
      <c r="WNJ24" s="88"/>
      <c r="WNK24" s="88"/>
      <c r="WNL24" s="88"/>
      <c r="WNM24" s="88"/>
      <c r="WNN24" s="88"/>
      <c r="WNO24" s="88"/>
      <c r="WNP24" s="88"/>
      <c r="WNQ24" s="88"/>
      <c r="WNR24" s="88"/>
      <c r="WNS24" s="88"/>
      <c r="WNT24" s="88"/>
      <c r="WNU24" s="88"/>
      <c r="WNV24" s="88"/>
      <c r="WNW24" s="88"/>
      <c r="WNX24" s="88"/>
      <c r="WNY24" s="88"/>
      <c r="WNZ24" s="88"/>
      <c r="WOA24" s="88"/>
      <c r="WOB24" s="88"/>
      <c r="WOC24" s="88"/>
      <c r="WOD24" s="88"/>
      <c r="WOE24" s="88"/>
      <c r="WOF24" s="88"/>
      <c r="WOG24" s="88"/>
      <c r="WOH24" s="88"/>
      <c r="WOI24" s="88"/>
      <c r="WOJ24" s="88"/>
      <c r="WOK24" s="88"/>
      <c r="WOL24" s="88"/>
      <c r="WOM24" s="88"/>
      <c r="WON24" s="88"/>
      <c r="WOO24" s="88"/>
      <c r="WOP24" s="88"/>
      <c r="WOQ24" s="88"/>
      <c r="WOR24" s="88"/>
      <c r="WOS24" s="88"/>
      <c r="WOT24" s="88"/>
      <c r="WOU24" s="88"/>
      <c r="WOV24" s="88"/>
      <c r="WOW24" s="88"/>
      <c r="WOX24" s="88"/>
      <c r="WOY24" s="88"/>
      <c r="WOZ24" s="88"/>
      <c r="WPA24" s="88"/>
      <c r="WPB24" s="88"/>
      <c r="WPC24" s="88"/>
      <c r="WPD24" s="88"/>
      <c r="WPE24" s="88"/>
      <c r="WPF24" s="88"/>
      <c r="WPG24" s="88"/>
      <c r="WPH24" s="88"/>
      <c r="WPI24" s="88"/>
      <c r="WPJ24" s="88"/>
      <c r="WPK24" s="88"/>
      <c r="WPL24" s="88"/>
      <c r="WPM24" s="88"/>
      <c r="WPN24" s="88"/>
      <c r="WPO24" s="88"/>
      <c r="WPP24" s="88"/>
      <c r="WPQ24" s="88"/>
      <c r="WPR24" s="88"/>
      <c r="WPS24" s="88"/>
      <c r="WPT24" s="88"/>
      <c r="WPU24" s="88"/>
      <c r="WPV24" s="88"/>
      <c r="WPW24" s="88"/>
      <c r="WPX24" s="88"/>
      <c r="WPY24" s="88"/>
      <c r="WPZ24" s="88"/>
      <c r="WQA24" s="88"/>
      <c r="WQB24" s="88"/>
      <c r="WQC24" s="88"/>
      <c r="WQD24" s="88"/>
      <c r="WQE24" s="88"/>
      <c r="WQF24" s="88"/>
      <c r="WQG24" s="88"/>
      <c r="WQH24" s="88"/>
      <c r="WQI24" s="88"/>
      <c r="WQJ24" s="88"/>
      <c r="WQK24" s="88"/>
      <c r="WQL24" s="88"/>
      <c r="WQM24" s="88"/>
      <c r="WQN24" s="88"/>
      <c r="WQO24" s="88"/>
      <c r="WQP24" s="88"/>
      <c r="WQQ24" s="88"/>
      <c r="WQR24" s="88"/>
      <c r="WQS24" s="88"/>
      <c r="WQT24" s="88"/>
      <c r="WQU24" s="88"/>
      <c r="WQV24" s="88"/>
      <c r="WQW24" s="88"/>
      <c r="WQX24" s="88"/>
      <c r="WQY24" s="88"/>
      <c r="WQZ24" s="88"/>
      <c r="WRA24" s="88"/>
      <c r="WRB24" s="88"/>
      <c r="WRC24" s="88"/>
      <c r="WRD24" s="88"/>
      <c r="WRE24" s="88"/>
      <c r="WRF24" s="88"/>
      <c r="WRG24" s="88"/>
      <c r="WRH24" s="88"/>
      <c r="WRI24" s="88"/>
      <c r="WRJ24" s="88"/>
      <c r="WRK24" s="88"/>
      <c r="WRL24" s="88"/>
      <c r="WRM24" s="88"/>
      <c r="WRN24" s="88"/>
      <c r="WRO24" s="88"/>
      <c r="WRP24" s="88"/>
      <c r="WRQ24" s="88"/>
      <c r="WRR24" s="88"/>
      <c r="WRS24" s="88"/>
      <c r="WRT24" s="88"/>
      <c r="WRU24" s="88"/>
      <c r="WRV24" s="88"/>
      <c r="WRW24" s="88"/>
      <c r="WRX24" s="88"/>
      <c r="WRY24" s="88"/>
      <c r="WRZ24" s="88"/>
      <c r="WSA24" s="88"/>
      <c r="WSB24" s="88"/>
      <c r="WSC24" s="88"/>
      <c r="WSD24" s="88"/>
      <c r="WSE24" s="88"/>
      <c r="WSF24" s="88"/>
      <c r="WSG24" s="88"/>
      <c r="WSH24" s="88"/>
      <c r="WSI24" s="88"/>
      <c r="WSJ24" s="88"/>
      <c r="WSK24" s="88"/>
      <c r="WSL24" s="88"/>
      <c r="WSM24" s="88"/>
      <c r="WSN24" s="88"/>
      <c r="WSO24" s="88"/>
      <c r="WSP24" s="88"/>
      <c r="WSQ24" s="88"/>
      <c r="WSR24" s="88"/>
      <c r="WSS24" s="88"/>
      <c r="WST24" s="88"/>
      <c r="WSU24" s="88"/>
      <c r="WSV24" s="88"/>
      <c r="WSW24" s="88"/>
      <c r="WSX24" s="88"/>
      <c r="WSY24" s="88"/>
      <c r="WSZ24" s="88"/>
      <c r="WTA24" s="88"/>
      <c r="WTB24" s="88"/>
      <c r="WTC24" s="88"/>
      <c r="WTD24" s="88"/>
      <c r="WTE24" s="88"/>
      <c r="WTF24" s="88"/>
      <c r="WTG24" s="88"/>
      <c r="WTH24" s="88"/>
      <c r="WTI24" s="88"/>
      <c r="WTJ24" s="88"/>
      <c r="WTK24" s="88"/>
      <c r="WTL24" s="88"/>
      <c r="WTM24" s="88"/>
      <c r="WTN24" s="88"/>
      <c r="WTO24" s="88"/>
      <c r="WTP24" s="88"/>
      <c r="WTQ24" s="88"/>
      <c r="WTR24" s="88"/>
      <c r="WTS24" s="88"/>
      <c r="WTT24" s="88"/>
      <c r="WTU24" s="88"/>
      <c r="WTV24" s="88"/>
      <c r="WTW24" s="88"/>
      <c r="WTX24" s="88"/>
      <c r="WTY24" s="88"/>
      <c r="WTZ24" s="88"/>
      <c r="WUA24" s="88"/>
      <c r="WUB24" s="88"/>
      <c r="WUC24" s="88"/>
      <c r="WUD24" s="88"/>
      <c r="WUE24" s="88"/>
      <c r="WUF24" s="88"/>
      <c r="WUG24" s="88"/>
      <c r="WUH24" s="88"/>
      <c r="WUI24" s="88"/>
      <c r="WUJ24" s="88"/>
      <c r="WUK24" s="88"/>
      <c r="WUL24" s="88"/>
      <c r="WUM24" s="88"/>
      <c r="WUN24" s="88"/>
      <c r="WUO24" s="88"/>
      <c r="WUP24" s="88"/>
      <c r="WUQ24" s="88"/>
      <c r="WUR24" s="88"/>
      <c r="WUS24" s="88"/>
      <c r="WUT24" s="88"/>
      <c r="WUU24" s="88"/>
      <c r="WUV24" s="88"/>
      <c r="WUW24" s="88"/>
      <c r="WUX24" s="88"/>
      <c r="WUY24" s="88"/>
      <c r="WUZ24" s="88"/>
      <c r="WVA24" s="88"/>
      <c r="WVB24" s="88"/>
      <c r="WVC24" s="88"/>
      <c r="WVD24" s="88"/>
      <c r="WVE24" s="88"/>
      <c r="WVF24" s="88"/>
      <c r="WVG24" s="88"/>
      <c r="WVH24" s="88"/>
      <c r="WVI24" s="88"/>
      <c r="WVJ24" s="88"/>
      <c r="WVK24" s="88"/>
      <c r="WVL24" s="88"/>
      <c r="WVM24" s="88"/>
      <c r="WVN24" s="88"/>
      <c r="WVO24" s="88"/>
      <c r="WVP24" s="88"/>
      <c r="WVQ24" s="88"/>
      <c r="WVR24" s="88"/>
      <c r="WVS24" s="88"/>
      <c r="WVT24" s="88"/>
      <c r="WVU24" s="88"/>
      <c r="WVV24" s="88"/>
      <c r="WVW24" s="88"/>
      <c r="WVX24" s="88"/>
      <c r="WVY24" s="88"/>
      <c r="WVZ24" s="88"/>
      <c r="WWA24" s="88"/>
      <c r="WWB24" s="88"/>
      <c r="WWC24" s="88"/>
      <c r="WWD24" s="88"/>
      <c r="WWE24" s="88"/>
      <c r="WWF24" s="88"/>
      <c r="WWG24" s="88"/>
      <c r="WWH24" s="88"/>
      <c r="WWI24" s="88"/>
      <c r="WWJ24" s="88"/>
      <c r="WWK24" s="88"/>
      <c r="WWL24" s="88"/>
      <c r="WWM24" s="88"/>
      <c r="WWN24" s="88"/>
      <c r="WWO24" s="88"/>
      <c r="WWP24" s="88"/>
      <c r="WWQ24" s="88"/>
      <c r="WWR24" s="88"/>
      <c r="WWS24" s="88"/>
      <c r="WWT24" s="88"/>
      <c r="WWU24" s="88"/>
      <c r="WWV24" s="88"/>
      <c r="WWW24" s="88"/>
      <c r="WWX24" s="88"/>
      <c r="WWY24" s="88"/>
      <c r="WWZ24" s="88"/>
      <c r="WXA24" s="88"/>
      <c r="WXB24" s="88"/>
      <c r="WXC24" s="88"/>
      <c r="WXD24" s="88"/>
      <c r="WXE24" s="88"/>
      <c r="WXF24" s="88"/>
      <c r="WXG24" s="88"/>
      <c r="WXH24" s="88"/>
      <c r="WXI24" s="88"/>
      <c r="WXJ24" s="88"/>
      <c r="WXK24" s="88"/>
      <c r="WXL24" s="88"/>
      <c r="WXM24" s="88"/>
      <c r="WXN24" s="88"/>
      <c r="WXO24" s="88"/>
      <c r="WXP24" s="88"/>
      <c r="WXQ24" s="88"/>
      <c r="WXR24" s="88"/>
      <c r="WXS24" s="88"/>
      <c r="WXT24" s="88"/>
      <c r="WXU24" s="88"/>
      <c r="WXV24" s="88"/>
      <c r="WXW24" s="88"/>
      <c r="WXX24" s="88"/>
      <c r="WXY24" s="88"/>
      <c r="WXZ24" s="88"/>
      <c r="WYA24" s="88"/>
      <c r="WYB24" s="88"/>
      <c r="WYC24" s="88"/>
      <c r="WYD24" s="88"/>
      <c r="WYE24" s="88"/>
      <c r="WYF24" s="88"/>
      <c r="WYG24" s="88"/>
      <c r="WYH24" s="88"/>
      <c r="WYI24" s="88"/>
      <c r="WYJ24" s="88"/>
      <c r="WYK24" s="88"/>
      <c r="WYL24" s="88"/>
      <c r="WYM24" s="88"/>
      <c r="WYN24" s="88"/>
      <c r="WYO24" s="88"/>
      <c r="WYP24" s="88"/>
      <c r="WYQ24" s="88"/>
      <c r="WYR24" s="88"/>
      <c r="WYS24" s="88"/>
      <c r="WYT24" s="88"/>
      <c r="WYU24" s="88"/>
      <c r="WYV24" s="88"/>
      <c r="WYW24" s="88"/>
      <c r="WYX24" s="88"/>
      <c r="WYY24" s="88"/>
      <c r="WYZ24" s="88"/>
      <c r="WZA24" s="88"/>
      <c r="WZB24" s="88"/>
      <c r="WZC24" s="88"/>
      <c r="WZD24" s="88"/>
      <c r="WZE24" s="88"/>
      <c r="WZF24" s="88"/>
      <c r="WZG24" s="88"/>
      <c r="WZH24" s="88"/>
      <c r="WZI24" s="88"/>
      <c r="WZJ24" s="88"/>
      <c r="WZK24" s="88"/>
      <c r="WZL24" s="88"/>
      <c r="WZM24" s="88"/>
      <c r="WZN24" s="88"/>
      <c r="WZO24" s="88"/>
      <c r="WZP24" s="88"/>
      <c r="WZQ24" s="88"/>
      <c r="WZR24" s="88"/>
      <c r="WZS24" s="88"/>
      <c r="WZT24" s="88"/>
      <c r="WZU24" s="88"/>
      <c r="WZV24" s="88"/>
      <c r="WZW24" s="88"/>
      <c r="WZX24" s="88"/>
      <c r="WZY24" s="88"/>
      <c r="WZZ24" s="88"/>
      <c r="XAA24" s="88"/>
      <c r="XAB24" s="88"/>
      <c r="XAC24" s="88"/>
      <c r="XAD24" s="88"/>
      <c r="XAE24" s="88"/>
      <c r="XAF24" s="88"/>
      <c r="XAG24" s="88"/>
      <c r="XAH24" s="88"/>
      <c r="XAI24" s="88"/>
      <c r="XAJ24" s="88"/>
      <c r="XAK24" s="88"/>
      <c r="XAL24" s="88"/>
      <c r="XAM24" s="88"/>
      <c r="XAN24" s="88"/>
      <c r="XAO24" s="88"/>
      <c r="XAP24" s="88"/>
      <c r="XAQ24" s="88"/>
      <c r="XAR24" s="88"/>
      <c r="XAS24" s="88"/>
      <c r="XAT24" s="88"/>
      <c r="XAU24" s="88"/>
      <c r="XAV24" s="88"/>
      <c r="XAW24" s="88"/>
      <c r="XAX24" s="88"/>
      <c r="XAY24" s="88"/>
      <c r="XAZ24" s="88"/>
      <c r="XBA24" s="88"/>
      <c r="XBB24" s="88"/>
      <c r="XBC24" s="88"/>
      <c r="XBD24" s="88"/>
      <c r="XBE24" s="88"/>
      <c r="XBF24" s="88"/>
      <c r="XBG24" s="88"/>
      <c r="XBH24" s="88"/>
      <c r="XBI24" s="88"/>
      <c r="XBJ24" s="88"/>
      <c r="XBK24" s="88"/>
      <c r="XBL24" s="88"/>
      <c r="XBM24" s="88"/>
      <c r="XBN24" s="88"/>
      <c r="XBO24" s="88"/>
      <c r="XBP24" s="88"/>
      <c r="XBQ24" s="88"/>
      <c r="XBR24" s="88"/>
      <c r="XBS24" s="88"/>
      <c r="XBT24" s="88"/>
      <c r="XBU24" s="88"/>
      <c r="XBV24" s="88"/>
      <c r="XBW24" s="88"/>
      <c r="XBX24" s="88"/>
      <c r="XBY24" s="88"/>
      <c r="XBZ24" s="88"/>
      <c r="XCA24" s="88"/>
      <c r="XCB24" s="88"/>
      <c r="XCC24" s="88"/>
      <c r="XCD24" s="88"/>
      <c r="XCE24" s="88"/>
      <c r="XCF24" s="88"/>
      <c r="XCG24" s="88"/>
      <c r="XCH24" s="88"/>
      <c r="XCI24" s="88"/>
      <c r="XCJ24" s="88"/>
      <c r="XCK24" s="88"/>
      <c r="XCL24" s="88"/>
      <c r="XCM24" s="88"/>
      <c r="XCN24" s="88"/>
      <c r="XCO24" s="88"/>
      <c r="XCP24" s="88"/>
      <c r="XCQ24" s="88"/>
      <c r="XCR24" s="88"/>
      <c r="XCS24" s="88"/>
      <c r="XCT24" s="88"/>
      <c r="XCU24" s="88"/>
      <c r="XCV24" s="88"/>
      <c r="XCW24" s="88"/>
      <c r="XCX24" s="88"/>
      <c r="XCY24" s="88"/>
      <c r="XCZ24" s="88"/>
      <c r="XDA24" s="88"/>
      <c r="XDB24" s="88"/>
      <c r="XDC24" s="88"/>
      <c r="XDD24" s="88"/>
      <c r="XDE24" s="88"/>
      <c r="XDF24" s="88"/>
      <c r="XDG24" s="88"/>
      <c r="XDH24" s="88"/>
      <c r="XDI24" s="88"/>
      <c r="XDJ24" s="88"/>
      <c r="XDK24" s="88"/>
      <c r="XDL24" s="88"/>
      <c r="XDM24" s="88"/>
      <c r="XDN24" s="88"/>
      <c r="XDO24" s="88"/>
      <c r="XDP24" s="88"/>
      <c r="XDQ24" s="88"/>
      <c r="XDR24" s="88"/>
      <c r="XDS24" s="88"/>
      <c r="XDT24" s="88"/>
      <c r="XDU24" s="88"/>
      <c r="XDV24" s="88"/>
      <c r="XDW24" s="88"/>
      <c r="XDX24" s="88"/>
      <c r="XDY24" s="88"/>
      <c r="XDZ24" s="88"/>
      <c r="XEA24" s="88"/>
      <c r="XEB24" s="88"/>
      <c r="XEC24" s="88"/>
      <c r="XED24" s="88"/>
      <c r="XEE24" s="88"/>
      <c r="XEF24" s="88"/>
      <c r="XEG24" s="88"/>
      <c r="XEH24" s="88"/>
      <c r="XEI24" s="88"/>
      <c r="XEJ24" s="88"/>
      <c r="XEK24" s="88"/>
      <c r="XEL24" s="88"/>
      <c r="XEM24" s="88"/>
      <c r="XEN24" s="88"/>
      <c r="XEO24" s="88"/>
      <c r="XEP24" s="88"/>
      <c r="XEQ24" s="88"/>
      <c r="XER24" s="88"/>
      <c r="XES24" s="88"/>
      <c r="XET24" s="88"/>
      <c r="XEU24" s="88"/>
      <c r="XEV24" s="88"/>
      <c r="XEW24" s="88"/>
      <c r="XEX24" s="88"/>
      <c r="XEY24" s="88"/>
      <c r="XEZ24" s="88"/>
      <c r="XFA24" s="88"/>
      <c r="XFB24" s="88"/>
      <c r="XFC24" s="88"/>
      <c r="XFD24" s="88"/>
    </row>
    <row r="25" spans="1:16384" ht="114" customHeight="1" x14ac:dyDescent="0.25">
      <c r="A25" s="88"/>
      <c r="B25" s="17">
        <v>60120187</v>
      </c>
      <c r="C25" s="17" t="s">
        <v>100</v>
      </c>
      <c r="D25" s="18" t="s">
        <v>30</v>
      </c>
      <c r="E25" s="18" t="s">
        <v>26</v>
      </c>
      <c r="F25" s="18"/>
      <c r="G25" s="19">
        <v>0</v>
      </c>
      <c r="H25" s="20"/>
      <c r="I25" s="20"/>
      <c r="J25" s="19">
        <v>0</v>
      </c>
      <c r="K25" s="17"/>
      <c r="L25" s="97"/>
      <c r="M25" s="33">
        <v>1300000</v>
      </c>
      <c r="N25" s="33">
        <v>0</v>
      </c>
      <c r="O25" s="33">
        <v>0</v>
      </c>
      <c r="P25" s="33">
        <v>0</v>
      </c>
      <c r="Q25" s="40"/>
      <c r="R25" s="23"/>
      <c r="S25" s="88"/>
      <c r="T25" s="12" t="s">
        <v>116</v>
      </c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  <c r="QB25" s="88"/>
      <c r="QC25" s="88"/>
      <c r="QD25" s="88"/>
      <c r="QE25" s="88"/>
      <c r="QF25" s="88"/>
      <c r="QG25" s="88"/>
      <c r="QH25" s="88"/>
      <c r="QI25" s="88"/>
      <c r="QJ25" s="88"/>
      <c r="QK25" s="88"/>
      <c r="QL25" s="88"/>
      <c r="QM25" s="88"/>
      <c r="QN25" s="88"/>
      <c r="QO25" s="88"/>
      <c r="QP25" s="88"/>
      <c r="QQ25" s="88"/>
      <c r="QR25" s="88"/>
      <c r="QS25" s="88"/>
      <c r="QT25" s="88"/>
      <c r="QU25" s="88"/>
      <c r="QV25" s="88"/>
      <c r="QW25" s="88"/>
      <c r="QX25" s="88"/>
      <c r="QY25" s="88"/>
      <c r="QZ25" s="88"/>
      <c r="RA25" s="88"/>
      <c r="RB25" s="88"/>
      <c r="RC25" s="88"/>
      <c r="RD25" s="88"/>
      <c r="RE25" s="88"/>
      <c r="RF25" s="88"/>
      <c r="RG25" s="88"/>
      <c r="RH25" s="88"/>
      <c r="RI25" s="88"/>
      <c r="RJ25" s="88"/>
      <c r="RK25" s="88"/>
      <c r="RL25" s="88"/>
      <c r="RM25" s="88"/>
      <c r="RN25" s="88"/>
      <c r="RO25" s="88"/>
      <c r="RP25" s="88"/>
      <c r="RQ25" s="88"/>
      <c r="RR25" s="88"/>
      <c r="RS25" s="88"/>
      <c r="RT25" s="88"/>
      <c r="RU25" s="88"/>
      <c r="RV25" s="88"/>
      <c r="RW25" s="88"/>
      <c r="RX25" s="88"/>
      <c r="RY25" s="88"/>
      <c r="RZ25" s="88"/>
      <c r="SA25" s="88"/>
      <c r="SB25" s="88"/>
      <c r="SC25" s="88"/>
      <c r="SD25" s="88"/>
      <c r="SE25" s="88"/>
      <c r="SF25" s="88"/>
      <c r="SG25" s="88"/>
      <c r="SH25" s="88"/>
      <c r="SI25" s="88"/>
      <c r="SJ25" s="88"/>
      <c r="SK25" s="88"/>
      <c r="SL25" s="88"/>
      <c r="SM25" s="88"/>
      <c r="SN25" s="88"/>
      <c r="SO25" s="88"/>
      <c r="SP25" s="88"/>
      <c r="SQ25" s="88"/>
      <c r="SR25" s="88"/>
      <c r="SS25" s="88"/>
      <c r="ST25" s="88"/>
      <c r="SU25" s="88"/>
      <c r="SV25" s="88"/>
      <c r="SW25" s="88"/>
      <c r="SX25" s="88"/>
      <c r="SY25" s="88"/>
      <c r="SZ25" s="88"/>
      <c r="TA25" s="88"/>
      <c r="TB25" s="88"/>
      <c r="TC25" s="88"/>
      <c r="TD25" s="88"/>
      <c r="TE25" s="88"/>
      <c r="TF25" s="88"/>
      <c r="TG25" s="88"/>
      <c r="TH25" s="88"/>
      <c r="TI25" s="88"/>
      <c r="TJ25" s="88"/>
      <c r="TK25" s="88"/>
      <c r="TL25" s="88"/>
      <c r="TM25" s="88"/>
      <c r="TN25" s="88"/>
      <c r="TO25" s="88"/>
      <c r="TP25" s="88"/>
      <c r="TQ25" s="88"/>
      <c r="TR25" s="88"/>
      <c r="TS25" s="88"/>
      <c r="TT25" s="88"/>
      <c r="TU25" s="88"/>
      <c r="TV25" s="88"/>
      <c r="TW25" s="88"/>
      <c r="TX25" s="88"/>
      <c r="TY25" s="88"/>
      <c r="TZ25" s="88"/>
      <c r="UA25" s="88"/>
      <c r="UB25" s="88"/>
      <c r="UC25" s="88"/>
      <c r="UD25" s="88"/>
      <c r="UE25" s="88"/>
      <c r="UF25" s="88"/>
      <c r="UG25" s="88"/>
      <c r="UH25" s="88"/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8"/>
      <c r="XV25" s="88"/>
      <c r="XW25" s="88"/>
      <c r="XX25" s="88"/>
      <c r="XY25" s="88"/>
      <c r="XZ25" s="88"/>
      <c r="YA25" s="88"/>
      <c r="YB25" s="88"/>
      <c r="YC25" s="88"/>
      <c r="YD25" s="88"/>
      <c r="YE25" s="88"/>
      <c r="YF25" s="88"/>
      <c r="YG25" s="88"/>
      <c r="YH25" s="88"/>
      <c r="YI25" s="88"/>
      <c r="YJ25" s="88"/>
      <c r="YK25" s="88"/>
      <c r="YL25" s="88"/>
      <c r="YM25" s="88"/>
      <c r="YN25" s="88"/>
      <c r="YO25" s="88"/>
      <c r="YP25" s="88"/>
      <c r="YQ25" s="88"/>
      <c r="YR25" s="88"/>
      <c r="YS25" s="88"/>
      <c r="YT25" s="88"/>
      <c r="YU25" s="88"/>
      <c r="YV25" s="88"/>
      <c r="YW25" s="88"/>
      <c r="YX25" s="88"/>
      <c r="YY25" s="88"/>
      <c r="YZ25" s="88"/>
      <c r="ZA25" s="88"/>
      <c r="ZB25" s="88"/>
      <c r="ZC25" s="88"/>
      <c r="ZD25" s="88"/>
      <c r="ZE25" s="88"/>
      <c r="ZF25" s="88"/>
      <c r="ZG25" s="88"/>
      <c r="ZH25" s="88"/>
      <c r="ZI25" s="88"/>
      <c r="ZJ25" s="88"/>
      <c r="ZK25" s="88"/>
      <c r="ZL25" s="88"/>
      <c r="ZM25" s="88"/>
      <c r="ZN25" s="88"/>
      <c r="ZO25" s="88"/>
      <c r="ZP25" s="88"/>
      <c r="ZQ25" s="88"/>
      <c r="ZR25" s="88"/>
      <c r="ZS25" s="88"/>
      <c r="ZT25" s="88"/>
      <c r="ZU25" s="88"/>
      <c r="ZV25" s="88"/>
      <c r="ZW25" s="88"/>
      <c r="ZX25" s="88"/>
      <c r="ZY25" s="88"/>
      <c r="ZZ25" s="88"/>
      <c r="AAA25" s="88"/>
      <c r="AAB25" s="88"/>
      <c r="AAC25" s="88"/>
      <c r="AAD25" s="88"/>
      <c r="AAE25" s="88"/>
      <c r="AAF25" s="88"/>
      <c r="AAG25" s="88"/>
      <c r="AAH25" s="88"/>
      <c r="AAI25" s="88"/>
      <c r="AAJ25" s="88"/>
      <c r="AAK25" s="88"/>
      <c r="AAL25" s="88"/>
      <c r="AAM25" s="88"/>
      <c r="AAN25" s="88"/>
      <c r="AAO25" s="88"/>
      <c r="AAP25" s="88"/>
      <c r="AAQ25" s="88"/>
      <c r="AAR25" s="88"/>
      <c r="AAS25" s="88"/>
      <c r="AAT25" s="88"/>
      <c r="AAU25" s="88"/>
      <c r="AAV25" s="88"/>
      <c r="AAW25" s="88"/>
      <c r="AAX25" s="88"/>
      <c r="AAY25" s="88"/>
      <c r="AAZ25" s="88"/>
      <c r="ABA25" s="88"/>
      <c r="ABB25" s="88"/>
      <c r="ABC25" s="88"/>
      <c r="ABD25" s="88"/>
      <c r="ABE25" s="88"/>
      <c r="ABF25" s="88"/>
      <c r="ABG25" s="88"/>
      <c r="ABH25" s="88"/>
      <c r="ABI25" s="88"/>
      <c r="ABJ25" s="88"/>
      <c r="ABK25" s="88"/>
      <c r="ABL25" s="88"/>
      <c r="ABM25" s="88"/>
      <c r="ABN25" s="88"/>
      <c r="ABO25" s="88"/>
      <c r="ABP25" s="88"/>
      <c r="ABQ25" s="88"/>
      <c r="ABR25" s="88"/>
      <c r="ABS25" s="88"/>
      <c r="ABT25" s="88"/>
      <c r="ABU25" s="88"/>
      <c r="ABV25" s="88"/>
      <c r="ABW25" s="88"/>
      <c r="ABX25" s="88"/>
      <c r="ABY25" s="88"/>
      <c r="ABZ25" s="88"/>
      <c r="ACA25" s="88"/>
      <c r="ACB25" s="88"/>
      <c r="ACC25" s="88"/>
      <c r="ACD25" s="88"/>
      <c r="ACE25" s="88"/>
      <c r="ACF25" s="88"/>
      <c r="ACG25" s="88"/>
      <c r="ACH25" s="88"/>
      <c r="ACI25" s="88"/>
      <c r="ACJ25" s="88"/>
      <c r="ACK25" s="88"/>
      <c r="ACL25" s="88"/>
      <c r="ACM25" s="88"/>
      <c r="ACN25" s="88"/>
      <c r="ACO25" s="88"/>
      <c r="ACP25" s="88"/>
      <c r="ACQ25" s="88"/>
      <c r="ACR25" s="88"/>
      <c r="ACS25" s="88"/>
      <c r="ACT25" s="88"/>
      <c r="ACU25" s="88"/>
      <c r="ACV25" s="88"/>
      <c r="ACW25" s="88"/>
      <c r="ACX25" s="88"/>
      <c r="ACY25" s="88"/>
      <c r="ACZ25" s="88"/>
      <c r="ADA25" s="88"/>
      <c r="ADB25" s="88"/>
      <c r="ADC25" s="88"/>
      <c r="ADD25" s="88"/>
      <c r="ADE25" s="88"/>
      <c r="ADF25" s="88"/>
      <c r="ADG25" s="88"/>
      <c r="ADH25" s="88"/>
      <c r="ADI25" s="88"/>
      <c r="ADJ25" s="88"/>
      <c r="ADK25" s="88"/>
      <c r="ADL25" s="88"/>
      <c r="ADM25" s="88"/>
      <c r="ADN25" s="88"/>
      <c r="ADO25" s="88"/>
      <c r="ADP25" s="88"/>
      <c r="ADQ25" s="88"/>
      <c r="ADR25" s="88"/>
      <c r="ADS25" s="88"/>
      <c r="ADT25" s="88"/>
      <c r="ADU25" s="88"/>
      <c r="ADV25" s="88"/>
      <c r="ADW25" s="88"/>
      <c r="ADX25" s="88"/>
      <c r="ADY25" s="88"/>
      <c r="ADZ25" s="88"/>
      <c r="AEA25" s="88"/>
      <c r="AEB25" s="88"/>
      <c r="AEC25" s="88"/>
      <c r="AED25" s="88"/>
      <c r="AEE25" s="88"/>
      <c r="AEF25" s="88"/>
      <c r="AEG25" s="88"/>
      <c r="AEH25" s="88"/>
      <c r="AEI25" s="88"/>
      <c r="AEJ25" s="88"/>
      <c r="AEK25" s="88"/>
      <c r="AEL25" s="88"/>
      <c r="AEM25" s="88"/>
      <c r="AEN25" s="88"/>
      <c r="AEO25" s="88"/>
      <c r="AEP25" s="88"/>
      <c r="AEQ25" s="88"/>
      <c r="AER25" s="88"/>
      <c r="AES25" s="88"/>
      <c r="AET25" s="88"/>
      <c r="AEU25" s="88"/>
      <c r="AEV25" s="88"/>
      <c r="AEW25" s="88"/>
      <c r="AEX25" s="88"/>
      <c r="AEY25" s="88"/>
      <c r="AEZ25" s="88"/>
      <c r="AFA25" s="88"/>
      <c r="AFB25" s="88"/>
      <c r="AFC25" s="88"/>
      <c r="AFD25" s="88"/>
      <c r="AFE25" s="88"/>
      <c r="AFF25" s="88"/>
      <c r="AFG25" s="88"/>
      <c r="AFH25" s="88"/>
      <c r="AFI25" s="88"/>
      <c r="AFJ25" s="88"/>
      <c r="AFK25" s="88"/>
      <c r="AFL25" s="88"/>
      <c r="AFM25" s="88"/>
      <c r="AFN25" s="88"/>
      <c r="AFO25" s="88"/>
      <c r="AFP25" s="88"/>
      <c r="AFQ25" s="88"/>
      <c r="AFR25" s="88"/>
      <c r="AFS25" s="88"/>
      <c r="AFT25" s="88"/>
      <c r="AFU25" s="88"/>
      <c r="AFV25" s="88"/>
      <c r="AFW25" s="88"/>
      <c r="AFX25" s="88"/>
      <c r="AFY25" s="88"/>
      <c r="AFZ25" s="88"/>
      <c r="AGA25" s="88"/>
      <c r="AGB25" s="88"/>
      <c r="AGC25" s="88"/>
      <c r="AGD25" s="88"/>
      <c r="AGE25" s="88"/>
      <c r="AGF25" s="88"/>
      <c r="AGG25" s="88"/>
      <c r="AGH25" s="88"/>
      <c r="AGI25" s="88"/>
      <c r="AGJ25" s="88"/>
      <c r="AGK25" s="88"/>
      <c r="AGL25" s="88"/>
      <c r="AGM25" s="88"/>
      <c r="AGN25" s="88"/>
      <c r="AGO25" s="88"/>
      <c r="AGP25" s="88"/>
      <c r="AGQ25" s="88"/>
      <c r="AGR25" s="88"/>
      <c r="AGS25" s="88"/>
      <c r="AGT25" s="88"/>
      <c r="AGU25" s="88"/>
      <c r="AGV25" s="88"/>
      <c r="AGW25" s="88"/>
      <c r="AGX25" s="88"/>
      <c r="AGY25" s="88"/>
      <c r="AGZ25" s="88"/>
      <c r="AHA25" s="88"/>
      <c r="AHB25" s="88"/>
      <c r="AHC25" s="88"/>
      <c r="AHD25" s="88"/>
      <c r="AHE25" s="88"/>
      <c r="AHF25" s="88"/>
      <c r="AHG25" s="88"/>
      <c r="AHH25" s="88"/>
      <c r="AHI25" s="88"/>
      <c r="AHJ25" s="88"/>
      <c r="AHK25" s="88"/>
      <c r="AHL25" s="88"/>
      <c r="AHM25" s="88"/>
      <c r="AHN25" s="88"/>
      <c r="AHO25" s="88"/>
      <c r="AHP25" s="88"/>
      <c r="AHQ25" s="88"/>
      <c r="AHR25" s="88"/>
      <c r="AHS25" s="88"/>
      <c r="AHT25" s="88"/>
      <c r="AHU25" s="88"/>
      <c r="AHV25" s="88"/>
      <c r="AHW25" s="88"/>
      <c r="AHX25" s="88"/>
      <c r="AHY25" s="88"/>
      <c r="AHZ25" s="88"/>
      <c r="AIA25" s="88"/>
      <c r="AIB25" s="88"/>
      <c r="AIC25" s="88"/>
      <c r="AID25" s="88"/>
      <c r="AIE25" s="88"/>
      <c r="AIF25" s="88"/>
      <c r="AIG25" s="88"/>
      <c r="AIH25" s="88"/>
      <c r="AII25" s="88"/>
      <c r="AIJ25" s="88"/>
      <c r="AIK25" s="88"/>
      <c r="AIL25" s="88"/>
      <c r="AIM25" s="88"/>
      <c r="AIN25" s="88"/>
      <c r="AIO25" s="88"/>
      <c r="AIP25" s="88"/>
      <c r="AIQ25" s="88"/>
      <c r="AIR25" s="88"/>
      <c r="AIS25" s="88"/>
      <c r="AIT25" s="88"/>
      <c r="AIU25" s="88"/>
      <c r="AIV25" s="88"/>
      <c r="AIW25" s="88"/>
      <c r="AIX25" s="88"/>
      <c r="AIY25" s="88"/>
      <c r="AIZ25" s="88"/>
      <c r="AJA25" s="88"/>
      <c r="AJB25" s="88"/>
      <c r="AJC25" s="88"/>
      <c r="AJD25" s="88"/>
      <c r="AJE25" s="88"/>
      <c r="AJF25" s="88"/>
      <c r="AJG25" s="88"/>
      <c r="AJH25" s="88"/>
      <c r="AJI25" s="88"/>
      <c r="AJJ25" s="88"/>
      <c r="AJK25" s="88"/>
      <c r="AJL25" s="88"/>
      <c r="AJM25" s="88"/>
      <c r="AJN25" s="88"/>
      <c r="AJO25" s="88"/>
      <c r="AJP25" s="88"/>
      <c r="AJQ25" s="88"/>
      <c r="AJR25" s="88"/>
      <c r="AJS25" s="88"/>
      <c r="AJT25" s="88"/>
      <c r="AJU25" s="88"/>
      <c r="AJV25" s="88"/>
      <c r="AJW25" s="88"/>
      <c r="AJX25" s="88"/>
      <c r="AJY25" s="88"/>
      <c r="AJZ25" s="88"/>
      <c r="AKA25" s="88"/>
      <c r="AKB25" s="88"/>
      <c r="AKC25" s="88"/>
      <c r="AKD25" s="88"/>
      <c r="AKE25" s="88"/>
      <c r="AKF25" s="88"/>
      <c r="AKG25" s="88"/>
      <c r="AKH25" s="88"/>
      <c r="AKI25" s="88"/>
      <c r="AKJ25" s="88"/>
      <c r="AKK25" s="88"/>
      <c r="AKL25" s="88"/>
      <c r="AKM25" s="88"/>
      <c r="AKN25" s="88"/>
      <c r="AKO25" s="88"/>
      <c r="AKP25" s="88"/>
      <c r="AKQ25" s="88"/>
      <c r="AKR25" s="88"/>
      <c r="AKS25" s="88"/>
      <c r="AKT25" s="88"/>
      <c r="AKU25" s="88"/>
      <c r="AKV25" s="88"/>
      <c r="AKW25" s="88"/>
      <c r="AKX25" s="88"/>
      <c r="AKY25" s="88"/>
      <c r="AKZ25" s="88"/>
      <c r="ALA25" s="88"/>
      <c r="ALB25" s="88"/>
      <c r="ALC25" s="88"/>
      <c r="ALD25" s="88"/>
      <c r="ALE25" s="88"/>
      <c r="ALF25" s="88"/>
      <c r="ALG25" s="88"/>
      <c r="ALH25" s="88"/>
      <c r="ALI25" s="88"/>
      <c r="ALJ25" s="88"/>
      <c r="ALK25" s="88"/>
      <c r="ALL25" s="88"/>
      <c r="ALM25" s="88"/>
      <c r="ALN25" s="88"/>
      <c r="ALO25" s="88"/>
      <c r="ALP25" s="88"/>
      <c r="ALQ25" s="88"/>
      <c r="ALR25" s="88"/>
      <c r="ALS25" s="88"/>
      <c r="ALT25" s="88"/>
      <c r="ALU25" s="88"/>
      <c r="ALV25" s="88"/>
      <c r="ALW25" s="88"/>
      <c r="ALX25" s="88"/>
      <c r="ALY25" s="88"/>
      <c r="ALZ25" s="88"/>
      <c r="AMA25" s="88"/>
      <c r="AMB25" s="88"/>
      <c r="AMC25" s="88"/>
      <c r="AMD25" s="88"/>
      <c r="AME25" s="88"/>
      <c r="AMF25" s="88"/>
      <c r="AMG25" s="88"/>
      <c r="AMH25" s="88"/>
      <c r="AMI25" s="88"/>
      <c r="AMJ25" s="88"/>
      <c r="AMK25" s="88"/>
      <c r="AML25" s="88"/>
      <c r="AMM25" s="88"/>
      <c r="AMN25" s="88"/>
      <c r="AMO25" s="88"/>
      <c r="AMP25" s="88"/>
      <c r="AMQ25" s="88"/>
      <c r="AMR25" s="88"/>
      <c r="AMS25" s="88"/>
      <c r="AMT25" s="88"/>
      <c r="AMU25" s="88"/>
      <c r="AMV25" s="88"/>
      <c r="AMW25" s="88"/>
      <c r="AMX25" s="88"/>
      <c r="AMY25" s="88"/>
      <c r="AMZ25" s="88"/>
      <c r="ANA25" s="88"/>
      <c r="ANB25" s="88"/>
      <c r="ANC25" s="88"/>
      <c r="AND25" s="88"/>
      <c r="ANE25" s="88"/>
      <c r="ANF25" s="88"/>
      <c r="ANG25" s="88"/>
      <c r="ANH25" s="88"/>
      <c r="ANI25" s="88"/>
      <c r="ANJ25" s="88"/>
      <c r="ANK25" s="88"/>
      <c r="ANL25" s="88"/>
      <c r="ANM25" s="88"/>
      <c r="ANN25" s="88"/>
      <c r="ANO25" s="88"/>
      <c r="ANP25" s="88"/>
      <c r="ANQ25" s="88"/>
      <c r="ANR25" s="88"/>
      <c r="ANS25" s="88"/>
      <c r="ANT25" s="88"/>
      <c r="ANU25" s="88"/>
      <c r="ANV25" s="88"/>
      <c r="ANW25" s="88"/>
      <c r="ANX25" s="88"/>
      <c r="ANY25" s="88"/>
      <c r="ANZ25" s="88"/>
      <c r="AOA25" s="88"/>
      <c r="AOB25" s="88"/>
      <c r="AOC25" s="88"/>
      <c r="AOD25" s="88"/>
      <c r="AOE25" s="88"/>
      <c r="AOF25" s="88"/>
      <c r="AOG25" s="88"/>
      <c r="AOH25" s="88"/>
      <c r="AOI25" s="88"/>
      <c r="AOJ25" s="88"/>
      <c r="AOK25" s="88"/>
      <c r="AOL25" s="88"/>
      <c r="AOM25" s="88"/>
      <c r="AON25" s="88"/>
      <c r="AOO25" s="88"/>
      <c r="AOP25" s="88"/>
      <c r="AOQ25" s="88"/>
      <c r="AOR25" s="88"/>
      <c r="AOS25" s="88"/>
      <c r="AOT25" s="88"/>
      <c r="AOU25" s="88"/>
      <c r="AOV25" s="88"/>
      <c r="AOW25" s="88"/>
      <c r="AOX25" s="88"/>
      <c r="AOY25" s="88"/>
      <c r="AOZ25" s="88"/>
      <c r="APA25" s="88"/>
      <c r="APB25" s="88"/>
      <c r="APC25" s="88"/>
      <c r="APD25" s="88"/>
      <c r="APE25" s="88"/>
      <c r="APF25" s="88"/>
      <c r="APG25" s="88"/>
      <c r="APH25" s="88"/>
      <c r="API25" s="88"/>
      <c r="APJ25" s="88"/>
      <c r="APK25" s="88"/>
      <c r="APL25" s="88"/>
      <c r="APM25" s="88"/>
      <c r="APN25" s="88"/>
      <c r="APO25" s="88"/>
      <c r="APP25" s="88"/>
      <c r="APQ25" s="88"/>
      <c r="APR25" s="88"/>
      <c r="APS25" s="88"/>
      <c r="APT25" s="88"/>
      <c r="APU25" s="88"/>
      <c r="APV25" s="88"/>
      <c r="APW25" s="88"/>
      <c r="APX25" s="88"/>
      <c r="APY25" s="88"/>
      <c r="APZ25" s="88"/>
      <c r="AQA25" s="88"/>
      <c r="AQB25" s="88"/>
      <c r="AQC25" s="88"/>
      <c r="AQD25" s="88"/>
      <c r="AQE25" s="88"/>
      <c r="AQF25" s="88"/>
      <c r="AQG25" s="88"/>
      <c r="AQH25" s="88"/>
      <c r="AQI25" s="88"/>
      <c r="AQJ25" s="88"/>
      <c r="AQK25" s="88"/>
      <c r="AQL25" s="88"/>
      <c r="AQM25" s="88"/>
      <c r="AQN25" s="88"/>
      <c r="AQO25" s="88"/>
      <c r="AQP25" s="88"/>
      <c r="AQQ25" s="88"/>
      <c r="AQR25" s="88"/>
      <c r="AQS25" s="88"/>
      <c r="AQT25" s="88"/>
      <c r="AQU25" s="88"/>
      <c r="AQV25" s="88"/>
      <c r="AQW25" s="88"/>
      <c r="AQX25" s="88"/>
      <c r="AQY25" s="88"/>
      <c r="AQZ25" s="88"/>
      <c r="ARA25" s="88"/>
      <c r="ARB25" s="88"/>
      <c r="ARC25" s="88"/>
      <c r="ARD25" s="88"/>
      <c r="ARE25" s="88"/>
      <c r="ARF25" s="88"/>
      <c r="ARG25" s="88"/>
      <c r="ARH25" s="88"/>
      <c r="ARI25" s="88"/>
      <c r="ARJ25" s="88"/>
      <c r="ARK25" s="88"/>
      <c r="ARL25" s="88"/>
      <c r="ARM25" s="88"/>
      <c r="ARN25" s="88"/>
      <c r="ARO25" s="88"/>
      <c r="ARP25" s="88"/>
      <c r="ARQ25" s="88"/>
      <c r="ARR25" s="88"/>
      <c r="ARS25" s="88"/>
      <c r="ART25" s="88"/>
      <c r="ARU25" s="88"/>
      <c r="ARV25" s="88"/>
      <c r="ARW25" s="88"/>
      <c r="ARX25" s="88"/>
      <c r="ARY25" s="88"/>
      <c r="ARZ25" s="88"/>
      <c r="ASA25" s="88"/>
      <c r="ASB25" s="88"/>
      <c r="ASC25" s="88"/>
      <c r="ASD25" s="88"/>
      <c r="ASE25" s="88"/>
      <c r="ASF25" s="88"/>
      <c r="ASG25" s="88"/>
      <c r="ASH25" s="88"/>
      <c r="ASI25" s="88"/>
      <c r="ASJ25" s="88"/>
      <c r="ASK25" s="88"/>
      <c r="ASL25" s="88"/>
      <c r="ASM25" s="88"/>
      <c r="ASN25" s="88"/>
      <c r="ASO25" s="88"/>
      <c r="ASP25" s="88"/>
      <c r="ASQ25" s="88"/>
      <c r="ASR25" s="88"/>
      <c r="ASS25" s="88"/>
      <c r="AST25" s="88"/>
      <c r="ASU25" s="88"/>
      <c r="ASV25" s="88"/>
      <c r="ASW25" s="88"/>
      <c r="ASX25" s="88"/>
      <c r="ASY25" s="88"/>
      <c r="ASZ25" s="88"/>
      <c r="ATA25" s="88"/>
      <c r="ATB25" s="88"/>
      <c r="ATC25" s="88"/>
      <c r="ATD25" s="88"/>
      <c r="ATE25" s="88"/>
      <c r="ATF25" s="88"/>
      <c r="ATG25" s="88"/>
      <c r="ATH25" s="88"/>
      <c r="ATI25" s="88"/>
      <c r="ATJ25" s="88"/>
      <c r="ATK25" s="88"/>
      <c r="ATL25" s="88"/>
      <c r="ATM25" s="88"/>
      <c r="ATN25" s="88"/>
      <c r="ATO25" s="88"/>
      <c r="ATP25" s="88"/>
      <c r="ATQ25" s="88"/>
      <c r="ATR25" s="88"/>
      <c r="ATS25" s="88"/>
      <c r="ATT25" s="88"/>
      <c r="ATU25" s="88"/>
      <c r="ATV25" s="88"/>
      <c r="ATW25" s="88"/>
      <c r="ATX25" s="88"/>
      <c r="ATY25" s="88"/>
      <c r="ATZ25" s="88"/>
      <c r="AUA25" s="88"/>
      <c r="AUB25" s="88"/>
      <c r="AUC25" s="88"/>
      <c r="AUD25" s="88"/>
      <c r="AUE25" s="88"/>
      <c r="AUF25" s="88"/>
      <c r="AUG25" s="88"/>
      <c r="AUH25" s="88"/>
      <c r="AUI25" s="88"/>
      <c r="AUJ25" s="88"/>
      <c r="AUK25" s="88"/>
      <c r="AUL25" s="88"/>
      <c r="AUM25" s="88"/>
      <c r="AUN25" s="88"/>
      <c r="AUO25" s="88"/>
      <c r="AUP25" s="88"/>
      <c r="AUQ25" s="88"/>
      <c r="AUR25" s="88"/>
      <c r="AUS25" s="88"/>
      <c r="AUT25" s="88"/>
      <c r="AUU25" s="88"/>
      <c r="AUV25" s="88"/>
      <c r="AUW25" s="88"/>
      <c r="AUX25" s="88"/>
      <c r="AUY25" s="88"/>
      <c r="AUZ25" s="88"/>
      <c r="AVA25" s="88"/>
      <c r="AVB25" s="88"/>
      <c r="AVC25" s="88"/>
      <c r="AVD25" s="88"/>
      <c r="AVE25" s="88"/>
      <c r="AVF25" s="88"/>
      <c r="AVG25" s="88"/>
      <c r="AVH25" s="88"/>
      <c r="AVI25" s="88"/>
      <c r="AVJ25" s="88"/>
      <c r="AVK25" s="88"/>
      <c r="AVL25" s="88"/>
      <c r="AVM25" s="88"/>
      <c r="AVN25" s="88"/>
      <c r="AVO25" s="88"/>
      <c r="AVP25" s="88"/>
      <c r="AVQ25" s="88"/>
      <c r="AVR25" s="88"/>
      <c r="AVS25" s="88"/>
      <c r="AVT25" s="88"/>
      <c r="AVU25" s="88"/>
      <c r="AVV25" s="88"/>
      <c r="AVW25" s="88"/>
      <c r="AVX25" s="88"/>
      <c r="AVY25" s="88"/>
      <c r="AVZ25" s="88"/>
      <c r="AWA25" s="88"/>
      <c r="AWB25" s="88"/>
      <c r="AWC25" s="88"/>
      <c r="AWD25" s="88"/>
      <c r="AWE25" s="88"/>
      <c r="AWF25" s="88"/>
      <c r="AWG25" s="88"/>
      <c r="AWH25" s="88"/>
      <c r="AWI25" s="88"/>
      <c r="AWJ25" s="88"/>
      <c r="AWK25" s="88"/>
      <c r="AWL25" s="88"/>
      <c r="AWM25" s="88"/>
      <c r="AWN25" s="88"/>
      <c r="AWO25" s="88"/>
      <c r="AWP25" s="88"/>
      <c r="AWQ25" s="88"/>
      <c r="AWR25" s="88"/>
      <c r="AWS25" s="88"/>
      <c r="AWT25" s="88"/>
      <c r="AWU25" s="88"/>
      <c r="AWV25" s="88"/>
      <c r="AWW25" s="88"/>
      <c r="AWX25" s="88"/>
      <c r="AWY25" s="88"/>
      <c r="AWZ25" s="88"/>
      <c r="AXA25" s="88"/>
      <c r="AXB25" s="88"/>
      <c r="AXC25" s="88"/>
      <c r="AXD25" s="88"/>
      <c r="AXE25" s="88"/>
      <c r="AXF25" s="88"/>
      <c r="AXG25" s="88"/>
      <c r="AXH25" s="88"/>
      <c r="AXI25" s="88"/>
      <c r="AXJ25" s="88"/>
      <c r="AXK25" s="88"/>
      <c r="AXL25" s="88"/>
      <c r="AXM25" s="88"/>
      <c r="AXN25" s="88"/>
      <c r="AXO25" s="88"/>
      <c r="AXP25" s="88"/>
      <c r="AXQ25" s="88"/>
      <c r="AXR25" s="88"/>
      <c r="AXS25" s="88"/>
      <c r="AXT25" s="88"/>
      <c r="AXU25" s="88"/>
      <c r="AXV25" s="88"/>
      <c r="AXW25" s="88"/>
      <c r="AXX25" s="88"/>
      <c r="AXY25" s="88"/>
      <c r="AXZ25" s="88"/>
      <c r="AYA25" s="88"/>
      <c r="AYB25" s="88"/>
      <c r="AYC25" s="88"/>
      <c r="AYD25" s="88"/>
      <c r="AYE25" s="88"/>
      <c r="AYF25" s="88"/>
      <c r="AYG25" s="88"/>
      <c r="AYH25" s="88"/>
      <c r="AYI25" s="88"/>
      <c r="AYJ25" s="88"/>
      <c r="AYK25" s="88"/>
      <c r="AYL25" s="88"/>
      <c r="AYM25" s="88"/>
      <c r="AYN25" s="88"/>
      <c r="AYO25" s="88"/>
      <c r="AYP25" s="88"/>
      <c r="AYQ25" s="88"/>
      <c r="AYR25" s="88"/>
      <c r="AYS25" s="88"/>
      <c r="AYT25" s="88"/>
      <c r="AYU25" s="88"/>
      <c r="AYV25" s="88"/>
      <c r="AYW25" s="88"/>
      <c r="AYX25" s="88"/>
      <c r="AYY25" s="88"/>
      <c r="AYZ25" s="88"/>
      <c r="AZA25" s="88"/>
      <c r="AZB25" s="88"/>
      <c r="AZC25" s="88"/>
      <c r="AZD25" s="88"/>
      <c r="AZE25" s="88"/>
      <c r="AZF25" s="88"/>
      <c r="AZG25" s="88"/>
      <c r="AZH25" s="88"/>
      <c r="AZI25" s="88"/>
      <c r="AZJ25" s="88"/>
      <c r="AZK25" s="88"/>
      <c r="AZL25" s="88"/>
      <c r="AZM25" s="88"/>
      <c r="AZN25" s="88"/>
      <c r="AZO25" s="88"/>
      <c r="AZP25" s="88"/>
      <c r="AZQ25" s="88"/>
      <c r="AZR25" s="88"/>
      <c r="AZS25" s="88"/>
      <c r="AZT25" s="88"/>
      <c r="AZU25" s="88"/>
      <c r="AZV25" s="88"/>
      <c r="AZW25" s="88"/>
      <c r="AZX25" s="88"/>
      <c r="AZY25" s="88"/>
      <c r="AZZ25" s="88"/>
      <c r="BAA25" s="88"/>
      <c r="BAB25" s="88"/>
      <c r="BAC25" s="88"/>
      <c r="BAD25" s="88"/>
      <c r="BAE25" s="88"/>
      <c r="BAF25" s="88"/>
      <c r="BAG25" s="88"/>
      <c r="BAH25" s="88"/>
      <c r="BAI25" s="88"/>
      <c r="BAJ25" s="88"/>
      <c r="BAK25" s="88"/>
      <c r="BAL25" s="88"/>
      <c r="BAM25" s="88"/>
      <c r="BAN25" s="88"/>
      <c r="BAO25" s="88"/>
      <c r="BAP25" s="88"/>
      <c r="BAQ25" s="88"/>
      <c r="BAR25" s="88"/>
      <c r="BAS25" s="88"/>
      <c r="BAT25" s="88"/>
      <c r="BAU25" s="88"/>
      <c r="BAV25" s="88"/>
      <c r="BAW25" s="88"/>
      <c r="BAX25" s="88"/>
      <c r="BAY25" s="88"/>
      <c r="BAZ25" s="88"/>
      <c r="BBA25" s="88"/>
      <c r="BBB25" s="88"/>
      <c r="BBC25" s="88"/>
      <c r="BBD25" s="88"/>
      <c r="BBE25" s="88"/>
      <c r="BBF25" s="88"/>
      <c r="BBG25" s="88"/>
      <c r="BBH25" s="88"/>
      <c r="BBI25" s="88"/>
      <c r="BBJ25" s="88"/>
      <c r="BBK25" s="88"/>
      <c r="BBL25" s="88"/>
      <c r="BBM25" s="88"/>
      <c r="BBN25" s="88"/>
      <c r="BBO25" s="88"/>
      <c r="BBP25" s="88"/>
      <c r="BBQ25" s="88"/>
      <c r="BBR25" s="88"/>
      <c r="BBS25" s="88"/>
      <c r="BBT25" s="88"/>
      <c r="BBU25" s="88"/>
      <c r="BBV25" s="88"/>
      <c r="BBW25" s="88"/>
      <c r="BBX25" s="88"/>
      <c r="BBY25" s="88"/>
      <c r="BBZ25" s="88"/>
      <c r="BCA25" s="88"/>
      <c r="BCB25" s="88"/>
      <c r="BCC25" s="88"/>
      <c r="BCD25" s="88"/>
      <c r="BCE25" s="88"/>
      <c r="BCF25" s="88"/>
      <c r="BCG25" s="88"/>
      <c r="BCH25" s="88"/>
      <c r="BCI25" s="88"/>
      <c r="BCJ25" s="88"/>
      <c r="BCK25" s="88"/>
      <c r="BCL25" s="88"/>
      <c r="BCM25" s="88"/>
      <c r="BCN25" s="88"/>
      <c r="BCO25" s="88"/>
      <c r="BCP25" s="88"/>
      <c r="BCQ25" s="88"/>
      <c r="BCR25" s="88"/>
      <c r="BCS25" s="88"/>
      <c r="BCT25" s="88"/>
      <c r="BCU25" s="88"/>
      <c r="BCV25" s="88"/>
      <c r="BCW25" s="88"/>
      <c r="BCX25" s="88"/>
      <c r="BCY25" s="88"/>
      <c r="BCZ25" s="88"/>
      <c r="BDA25" s="88"/>
      <c r="BDB25" s="88"/>
      <c r="BDC25" s="88"/>
      <c r="BDD25" s="88"/>
      <c r="BDE25" s="88"/>
      <c r="BDF25" s="88"/>
      <c r="BDG25" s="88"/>
      <c r="BDH25" s="88"/>
      <c r="BDI25" s="88"/>
      <c r="BDJ25" s="88"/>
      <c r="BDK25" s="88"/>
      <c r="BDL25" s="88"/>
      <c r="BDM25" s="88"/>
      <c r="BDN25" s="88"/>
      <c r="BDO25" s="88"/>
      <c r="BDP25" s="88"/>
      <c r="BDQ25" s="88"/>
      <c r="BDR25" s="88"/>
      <c r="BDS25" s="88"/>
      <c r="BDT25" s="88"/>
      <c r="BDU25" s="88"/>
      <c r="BDV25" s="88"/>
      <c r="BDW25" s="88"/>
      <c r="BDX25" s="88"/>
      <c r="BDY25" s="88"/>
      <c r="BDZ25" s="88"/>
      <c r="BEA25" s="88"/>
      <c r="BEB25" s="88"/>
      <c r="BEC25" s="88"/>
      <c r="BED25" s="88"/>
      <c r="BEE25" s="88"/>
      <c r="BEF25" s="88"/>
      <c r="BEG25" s="88"/>
      <c r="BEH25" s="88"/>
      <c r="BEI25" s="88"/>
      <c r="BEJ25" s="88"/>
      <c r="BEK25" s="88"/>
      <c r="BEL25" s="88"/>
      <c r="BEM25" s="88"/>
      <c r="BEN25" s="88"/>
      <c r="BEO25" s="88"/>
      <c r="BEP25" s="88"/>
      <c r="BEQ25" s="88"/>
      <c r="BER25" s="88"/>
      <c r="BES25" s="88"/>
      <c r="BET25" s="88"/>
      <c r="BEU25" s="88"/>
      <c r="BEV25" s="88"/>
      <c r="BEW25" s="88"/>
      <c r="BEX25" s="88"/>
      <c r="BEY25" s="88"/>
      <c r="BEZ25" s="88"/>
      <c r="BFA25" s="88"/>
      <c r="BFB25" s="88"/>
      <c r="BFC25" s="88"/>
      <c r="BFD25" s="88"/>
      <c r="BFE25" s="88"/>
      <c r="BFF25" s="88"/>
      <c r="BFG25" s="88"/>
      <c r="BFH25" s="88"/>
      <c r="BFI25" s="88"/>
      <c r="BFJ25" s="88"/>
      <c r="BFK25" s="88"/>
      <c r="BFL25" s="88"/>
      <c r="BFM25" s="88"/>
      <c r="BFN25" s="88"/>
      <c r="BFO25" s="88"/>
      <c r="BFP25" s="88"/>
      <c r="BFQ25" s="88"/>
      <c r="BFR25" s="88"/>
      <c r="BFS25" s="88"/>
      <c r="BFT25" s="88"/>
      <c r="BFU25" s="88"/>
      <c r="BFV25" s="88"/>
      <c r="BFW25" s="88"/>
      <c r="BFX25" s="88"/>
      <c r="BFY25" s="88"/>
      <c r="BFZ25" s="88"/>
      <c r="BGA25" s="88"/>
      <c r="BGB25" s="88"/>
      <c r="BGC25" s="88"/>
      <c r="BGD25" s="88"/>
      <c r="BGE25" s="88"/>
      <c r="BGF25" s="88"/>
      <c r="BGG25" s="88"/>
      <c r="BGH25" s="88"/>
      <c r="BGI25" s="88"/>
      <c r="BGJ25" s="88"/>
      <c r="BGK25" s="88"/>
      <c r="BGL25" s="88"/>
      <c r="BGM25" s="88"/>
      <c r="BGN25" s="88"/>
      <c r="BGO25" s="88"/>
      <c r="BGP25" s="88"/>
      <c r="BGQ25" s="88"/>
      <c r="BGR25" s="88"/>
      <c r="BGS25" s="88"/>
      <c r="BGT25" s="88"/>
      <c r="BGU25" s="88"/>
      <c r="BGV25" s="88"/>
      <c r="BGW25" s="88"/>
      <c r="BGX25" s="88"/>
      <c r="BGY25" s="88"/>
      <c r="BGZ25" s="88"/>
      <c r="BHA25" s="88"/>
      <c r="BHB25" s="88"/>
      <c r="BHC25" s="88"/>
      <c r="BHD25" s="88"/>
      <c r="BHE25" s="88"/>
      <c r="BHF25" s="88"/>
      <c r="BHG25" s="88"/>
      <c r="BHH25" s="88"/>
      <c r="BHI25" s="88"/>
      <c r="BHJ25" s="88"/>
      <c r="BHK25" s="88"/>
      <c r="BHL25" s="88"/>
      <c r="BHM25" s="88"/>
      <c r="BHN25" s="88"/>
      <c r="BHO25" s="88"/>
      <c r="BHP25" s="88"/>
      <c r="BHQ25" s="88"/>
      <c r="BHR25" s="88"/>
      <c r="BHS25" s="88"/>
      <c r="BHT25" s="88"/>
      <c r="BHU25" s="88"/>
      <c r="BHV25" s="88"/>
      <c r="BHW25" s="88"/>
      <c r="BHX25" s="88"/>
      <c r="BHY25" s="88"/>
      <c r="BHZ25" s="88"/>
      <c r="BIA25" s="88"/>
      <c r="BIB25" s="88"/>
      <c r="BIC25" s="88"/>
      <c r="BID25" s="88"/>
      <c r="BIE25" s="88"/>
      <c r="BIF25" s="88"/>
      <c r="BIG25" s="88"/>
      <c r="BIH25" s="88"/>
      <c r="BII25" s="88"/>
      <c r="BIJ25" s="88"/>
      <c r="BIK25" s="88"/>
      <c r="BIL25" s="88"/>
      <c r="BIM25" s="88"/>
      <c r="BIN25" s="88"/>
      <c r="BIO25" s="88"/>
      <c r="BIP25" s="88"/>
      <c r="BIQ25" s="88"/>
      <c r="BIR25" s="88"/>
      <c r="BIS25" s="88"/>
      <c r="BIT25" s="88"/>
      <c r="BIU25" s="88"/>
      <c r="BIV25" s="88"/>
      <c r="BIW25" s="88"/>
      <c r="BIX25" s="88"/>
      <c r="BIY25" s="88"/>
      <c r="BIZ25" s="88"/>
      <c r="BJA25" s="88"/>
      <c r="BJB25" s="88"/>
      <c r="BJC25" s="88"/>
      <c r="BJD25" s="88"/>
      <c r="BJE25" s="88"/>
      <c r="BJF25" s="88"/>
      <c r="BJG25" s="88"/>
      <c r="BJH25" s="88"/>
      <c r="BJI25" s="88"/>
      <c r="BJJ25" s="88"/>
      <c r="BJK25" s="88"/>
      <c r="BJL25" s="88"/>
      <c r="BJM25" s="88"/>
      <c r="BJN25" s="88"/>
      <c r="BJO25" s="88"/>
      <c r="BJP25" s="88"/>
      <c r="BJQ25" s="88"/>
      <c r="BJR25" s="88"/>
      <c r="BJS25" s="88"/>
      <c r="BJT25" s="88"/>
      <c r="BJU25" s="88"/>
      <c r="BJV25" s="88"/>
      <c r="BJW25" s="88"/>
      <c r="BJX25" s="88"/>
      <c r="BJY25" s="88"/>
      <c r="BJZ25" s="88"/>
      <c r="BKA25" s="88"/>
      <c r="BKB25" s="88"/>
      <c r="BKC25" s="88"/>
      <c r="BKD25" s="88"/>
      <c r="BKE25" s="88"/>
      <c r="BKF25" s="88"/>
      <c r="BKG25" s="88"/>
      <c r="BKH25" s="88"/>
      <c r="BKI25" s="88"/>
      <c r="BKJ25" s="88"/>
      <c r="BKK25" s="88"/>
      <c r="BKL25" s="88"/>
      <c r="BKM25" s="88"/>
      <c r="BKN25" s="88"/>
      <c r="BKO25" s="88"/>
      <c r="BKP25" s="88"/>
      <c r="BKQ25" s="88"/>
      <c r="BKR25" s="88"/>
      <c r="BKS25" s="88"/>
      <c r="BKT25" s="88"/>
      <c r="BKU25" s="88"/>
      <c r="BKV25" s="88"/>
      <c r="BKW25" s="88"/>
      <c r="BKX25" s="88"/>
      <c r="BKY25" s="88"/>
      <c r="BKZ25" s="88"/>
      <c r="BLA25" s="88"/>
      <c r="BLB25" s="88"/>
      <c r="BLC25" s="88"/>
      <c r="BLD25" s="88"/>
      <c r="BLE25" s="88"/>
      <c r="BLF25" s="88"/>
      <c r="BLG25" s="88"/>
      <c r="BLH25" s="88"/>
      <c r="BLI25" s="88"/>
      <c r="BLJ25" s="88"/>
      <c r="BLK25" s="88"/>
      <c r="BLL25" s="88"/>
      <c r="BLM25" s="88"/>
      <c r="BLN25" s="88"/>
      <c r="BLO25" s="88"/>
      <c r="BLP25" s="88"/>
      <c r="BLQ25" s="88"/>
      <c r="BLR25" s="88"/>
      <c r="BLS25" s="88"/>
      <c r="BLT25" s="88"/>
      <c r="BLU25" s="88"/>
      <c r="BLV25" s="88"/>
      <c r="BLW25" s="88"/>
      <c r="BLX25" s="88"/>
      <c r="BLY25" s="88"/>
      <c r="BLZ25" s="88"/>
      <c r="BMA25" s="88"/>
      <c r="BMB25" s="88"/>
      <c r="BMC25" s="88"/>
      <c r="BMD25" s="88"/>
      <c r="BME25" s="88"/>
      <c r="BMF25" s="88"/>
      <c r="BMG25" s="88"/>
      <c r="BMH25" s="88"/>
      <c r="BMI25" s="88"/>
      <c r="BMJ25" s="88"/>
      <c r="BMK25" s="88"/>
      <c r="BML25" s="88"/>
      <c r="BMM25" s="88"/>
      <c r="BMN25" s="88"/>
      <c r="BMO25" s="88"/>
      <c r="BMP25" s="88"/>
      <c r="BMQ25" s="88"/>
      <c r="BMR25" s="88"/>
      <c r="BMS25" s="88"/>
      <c r="BMT25" s="88"/>
      <c r="BMU25" s="88"/>
      <c r="BMV25" s="88"/>
      <c r="BMW25" s="88"/>
      <c r="BMX25" s="88"/>
      <c r="BMY25" s="88"/>
      <c r="BMZ25" s="88"/>
      <c r="BNA25" s="88"/>
      <c r="BNB25" s="88"/>
      <c r="BNC25" s="88"/>
      <c r="BND25" s="88"/>
      <c r="BNE25" s="88"/>
      <c r="BNF25" s="88"/>
      <c r="BNG25" s="88"/>
      <c r="BNH25" s="88"/>
      <c r="BNI25" s="88"/>
      <c r="BNJ25" s="88"/>
      <c r="BNK25" s="88"/>
      <c r="BNL25" s="88"/>
      <c r="BNM25" s="88"/>
      <c r="BNN25" s="88"/>
      <c r="BNO25" s="88"/>
      <c r="BNP25" s="88"/>
      <c r="BNQ25" s="88"/>
      <c r="BNR25" s="88"/>
      <c r="BNS25" s="88"/>
      <c r="BNT25" s="88"/>
      <c r="BNU25" s="88"/>
      <c r="BNV25" s="88"/>
      <c r="BNW25" s="88"/>
      <c r="BNX25" s="88"/>
      <c r="BNY25" s="88"/>
      <c r="BNZ25" s="88"/>
      <c r="BOA25" s="88"/>
      <c r="BOB25" s="88"/>
      <c r="BOC25" s="88"/>
      <c r="BOD25" s="88"/>
      <c r="BOE25" s="88"/>
      <c r="BOF25" s="88"/>
      <c r="BOG25" s="88"/>
      <c r="BOH25" s="88"/>
      <c r="BOI25" s="88"/>
      <c r="BOJ25" s="88"/>
      <c r="BOK25" s="88"/>
      <c r="BOL25" s="88"/>
      <c r="BOM25" s="88"/>
      <c r="BON25" s="88"/>
      <c r="BOO25" s="88"/>
      <c r="BOP25" s="88"/>
      <c r="BOQ25" s="88"/>
      <c r="BOR25" s="88"/>
      <c r="BOS25" s="88"/>
      <c r="BOT25" s="88"/>
      <c r="BOU25" s="88"/>
      <c r="BOV25" s="88"/>
      <c r="BOW25" s="88"/>
      <c r="BOX25" s="88"/>
      <c r="BOY25" s="88"/>
      <c r="BOZ25" s="88"/>
      <c r="BPA25" s="88"/>
      <c r="BPB25" s="88"/>
      <c r="BPC25" s="88"/>
      <c r="BPD25" s="88"/>
      <c r="BPE25" s="88"/>
      <c r="BPF25" s="88"/>
      <c r="BPG25" s="88"/>
      <c r="BPH25" s="88"/>
      <c r="BPI25" s="88"/>
      <c r="BPJ25" s="88"/>
      <c r="BPK25" s="88"/>
      <c r="BPL25" s="88"/>
      <c r="BPM25" s="88"/>
      <c r="BPN25" s="88"/>
      <c r="BPO25" s="88"/>
      <c r="BPP25" s="88"/>
      <c r="BPQ25" s="88"/>
      <c r="BPR25" s="88"/>
      <c r="BPS25" s="88"/>
      <c r="BPT25" s="88"/>
      <c r="BPU25" s="88"/>
      <c r="BPV25" s="88"/>
      <c r="BPW25" s="88"/>
      <c r="BPX25" s="88"/>
      <c r="BPY25" s="88"/>
      <c r="BPZ25" s="88"/>
      <c r="BQA25" s="88"/>
      <c r="BQB25" s="88"/>
      <c r="BQC25" s="88"/>
      <c r="BQD25" s="88"/>
      <c r="BQE25" s="88"/>
      <c r="BQF25" s="88"/>
      <c r="BQG25" s="88"/>
      <c r="BQH25" s="88"/>
      <c r="BQI25" s="88"/>
      <c r="BQJ25" s="88"/>
      <c r="BQK25" s="88"/>
      <c r="BQL25" s="88"/>
      <c r="BQM25" s="88"/>
      <c r="BQN25" s="88"/>
      <c r="BQO25" s="88"/>
      <c r="BQP25" s="88"/>
      <c r="BQQ25" s="88"/>
      <c r="BQR25" s="88"/>
      <c r="BQS25" s="88"/>
      <c r="BQT25" s="88"/>
      <c r="BQU25" s="88"/>
      <c r="BQV25" s="88"/>
      <c r="BQW25" s="88"/>
      <c r="BQX25" s="88"/>
      <c r="BQY25" s="88"/>
      <c r="BQZ25" s="88"/>
      <c r="BRA25" s="88"/>
      <c r="BRB25" s="88"/>
      <c r="BRC25" s="88"/>
      <c r="BRD25" s="88"/>
      <c r="BRE25" s="88"/>
      <c r="BRF25" s="88"/>
      <c r="BRG25" s="88"/>
      <c r="BRH25" s="88"/>
      <c r="BRI25" s="88"/>
      <c r="BRJ25" s="88"/>
      <c r="BRK25" s="88"/>
      <c r="BRL25" s="88"/>
      <c r="BRM25" s="88"/>
      <c r="BRN25" s="88"/>
      <c r="BRO25" s="88"/>
      <c r="BRP25" s="88"/>
      <c r="BRQ25" s="88"/>
      <c r="BRR25" s="88"/>
      <c r="BRS25" s="88"/>
      <c r="BRT25" s="88"/>
      <c r="BRU25" s="88"/>
      <c r="BRV25" s="88"/>
      <c r="BRW25" s="88"/>
      <c r="BRX25" s="88"/>
      <c r="BRY25" s="88"/>
      <c r="BRZ25" s="88"/>
      <c r="BSA25" s="88"/>
      <c r="BSB25" s="88"/>
      <c r="BSC25" s="88"/>
      <c r="BSD25" s="88"/>
      <c r="BSE25" s="88"/>
      <c r="BSF25" s="88"/>
      <c r="BSG25" s="88"/>
      <c r="BSH25" s="88"/>
      <c r="BSI25" s="88"/>
      <c r="BSJ25" s="88"/>
      <c r="BSK25" s="88"/>
      <c r="BSL25" s="88"/>
      <c r="BSM25" s="88"/>
      <c r="BSN25" s="88"/>
      <c r="BSO25" s="88"/>
      <c r="BSP25" s="88"/>
      <c r="BSQ25" s="88"/>
      <c r="BSR25" s="88"/>
      <c r="BSS25" s="88"/>
      <c r="BST25" s="88"/>
      <c r="BSU25" s="88"/>
      <c r="BSV25" s="88"/>
      <c r="BSW25" s="88"/>
      <c r="BSX25" s="88"/>
      <c r="BSY25" s="88"/>
      <c r="BSZ25" s="88"/>
      <c r="BTA25" s="88"/>
      <c r="BTB25" s="88"/>
      <c r="BTC25" s="88"/>
      <c r="BTD25" s="88"/>
      <c r="BTE25" s="88"/>
      <c r="BTF25" s="88"/>
      <c r="BTG25" s="88"/>
      <c r="BTH25" s="88"/>
      <c r="BTI25" s="88"/>
      <c r="BTJ25" s="88"/>
      <c r="BTK25" s="88"/>
      <c r="BTL25" s="88"/>
      <c r="BTM25" s="88"/>
      <c r="BTN25" s="88"/>
      <c r="BTO25" s="88"/>
      <c r="BTP25" s="88"/>
      <c r="BTQ25" s="88"/>
      <c r="BTR25" s="88"/>
      <c r="BTS25" s="88"/>
      <c r="BTT25" s="88"/>
      <c r="BTU25" s="88"/>
      <c r="BTV25" s="88"/>
      <c r="BTW25" s="88"/>
      <c r="BTX25" s="88"/>
      <c r="BTY25" s="88"/>
      <c r="BTZ25" s="88"/>
      <c r="BUA25" s="88"/>
      <c r="BUB25" s="88"/>
      <c r="BUC25" s="88"/>
      <c r="BUD25" s="88"/>
      <c r="BUE25" s="88"/>
      <c r="BUF25" s="88"/>
      <c r="BUG25" s="88"/>
      <c r="BUH25" s="88"/>
      <c r="BUI25" s="88"/>
      <c r="BUJ25" s="88"/>
      <c r="BUK25" s="88"/>
      <c r="BUL25" s="88"/>
      <c r="BUM25" s="88"/>
      <c r="BUN25" s="88"/>
      <c r="BUO25" s="88"/>
      <c r="BUP25" s="88"/>
      <c r="BUQ25" s="88"/>
      <c r="BUR25" s="88"/>
      <c r="BUS25" s="88"/>
      <c r="BUT25" s="88"/>
      <c r="BUU25" s="88"/>
      <c r="BUV25" s="88"/>
      <c r="BUW25" s="88"/>
      <c r="BUX25" s="88"/>
      <c r="BUY25" s="88"/>
      <c r="BUZ25" s="88"/>
      <c r="BVA25" s="88"/>
      <c r="BVB25" s="88"/>
      <c r="BVC25" s="88"/>
      <c r="BVD25" s="88"/>
      <c r="BVE25" s="88"/>
      <c r="BVF25" s="88"/>
      <c r="BVG25" s="88"/>
      <c r="BVH25" s="88"/>
      <c r="BVI25" s="88"/>
      <c r="BVJ25" s="88"/>
      <c r="BVK25" s="88"/>
      <c r="BVL25" s="88"/>
      <c r="BVM25" s="88"/>
      <c r="BVN25" s="88"/>
      <c r="BVO25" s="88"/>
      <c r="BVP25" s="88"/>
      <c r="BVQ25" s="88"/>
      <c r="BVR25" s="88"/>
      <c r="BVS25" s="88"/>
      <c r="BVT25" s="88"/>
      <c r="BVU25" s="88"/>
      <c r="BVV25" s="88"/>
      <c r="BVW25" s="88"/>
      <c r="BVX25" s="88"/>
      <c r="BVY25" s="88"/>
      <c r="BVZ25" s="88"/>
      <c r="BWA25" s="88"/>
      <c r="BWB25" s="88"/>
      <c r="BWC25" s="88"/>
      <c r="BWD25" s="88"/>
      <c r="BWE25" s="88"/>
      <c r="BWF25" s="88"/>
      <c r="BWG25" s="88"/>
      <c r="BWH25" s="88"/>
      <c r="BWI25" s="88"/>
      <c r="BWJ25" s="88"/>
      <c r="BWK25" s="88"/>
      <c r="BWL25" s="88"/>
      <c r="BWM25" s="88"/>
      <c r="BWN25" s="88"/>
      <c r="BWO25" s="88"/>
      <c r="BWP25" s="88"/>
      <c r="BWQ25" s="88"/>
      <c r="BWR25" s="88"/>
      <c r="BWS25" s="88"/>
      <c r="BWT25" s="88"/>
      <c r="BWU25" s="88"/>
      <c r="BWV25" s="88"/>
      <c r="BWW25" s="88"/>
      <c r="BWX25" s="88"/>
      <c r="BWY25" s="88"/>
      <c r="BWZ25" s="88"/>
      <c r="BXA25" s="88"/>
      <c r="BXB25" s="88"/>
      <c r="BXC25" s="88"/>
      <c r="BXD25" s="88"/>
      <c r="BXE25" s="88"/>
      <c r="BXF25" s="88"/>
      <c r="BXG25" s="88"/>
      <c r="BXH25" s="88"/>
      <c r="BXI25" s="88"/>
      <c r="BXJ25" s="88"/>
      <c r="BXK25" s="88"/>
      <c r="BXL25" s="88"/>
      <c r="BXM25" s="88"/>
      <c r="BXN25" s="88"/>
      <c r="BXO25" s="88"/>
      <c r="BXP25" s="88"/>
      <c r="BXQ25" s="88"/>
      <c r="BXR25" s="88"/>
      <c r="BXS25" s="88"/>
      <c r="BXT25" s="88"/>
      <c r="BXU25" s="88"/>
      <c r="BXV25" s="88"/>
      <c r="BXW25" s="88"/>
      <c r="BXX25" s="88"/>
      <c r="BXY25" s="88"/>
      <c r="BXZ25" s="88"/>
      <c r="BYA25" s="88"/>
      <c r="BYB25" s="88"/>
      <c r="BYC25" s="88"/>
      <c r="BYD25" s="88"/>
      <c r="BYE25" s="88"/>
      <c r="BYF25" s="88"/>
      <c r="BYG25" s="88"/>
      <c r="BYH25" s="88"/>
      <c r="BYI25" s="88"/>
      <c r="BYJ25" s="88"/>
      <c r="BYK25" s="88"/>
      <c r="BYL25" s="88"/>
      <c r="BYM25" s="88"/>
      <c r="BYN25" s="88"/>
      <c r="BYO25" s="88"/>
      <c r="BYP25" s="88"/>
      <c r="BYQ25" s="88"/>
      <c r="BYR25" s="88"/>
      <c r="BYS25" s="88"/>
      <c r="BYT25" s="88"/>
      <c r="BYU25" s="88"/>
      <c r="BYV25" s="88"/>
      <c r="BYW25" s="88"/>
      <c r="BYX25" s="88"/>
      <c r="BYY25" s="88"/>
      <c r="BYZ25" s="88"/>
      <c r="BZA25" s="88"/>
      <c r="BZB25" s="88"/>
      <c r="BZC25" s="88"/>
      <c r="BZD25" s="88"/>
      <c r="BZE25" s="88"/>
      <c r="BZF25" s="88"/>
      <c r="BZG25" s="88"/>
      <c r="BZH25" s="88"/>
      <c r="BZI25" s="88"/>
      <c r="BZJ25" s="88"/>
      <c r="BZK25" s="88"/>
      <c r="BZL25" s="88"/>
      <c r="BZM25" s="88"/>
      <c r="BZN25" s="88"/>
      <c r="BZO25" s="88"/>
      <c r="BZP25" s="88"/>
      <c r="BZQ25" s="88"/>
      <c r="BZR25" s="88"/>
      <c r="BZS25" s="88"/>
      <c r="BZT25" s="88"/>
      <c r="BZU25" s="88"/>
      <c r="BZV25" s="88"/>
      <c r="BZW25" s="88"/>
      <c r="BZX25" s="88"/>
      <c r="BZY25" s="88"/>
      <c r="BZZ25" s="88"/>
      <c r="CAA25" s="88"/>
      <c r="CAB25" s="88"/>
      <c r="CAC25" s="88"/>
      <c r="CAD25" s="88"/>
      <c r="CAE25" s="88"/>
      <c r="CAF25" s="88"/>
      <c r="CAG25" s="88"/>
      <c r="CAH25" s="88"/>
      <c r="CAI25" s="88"/>
      <c r="CAJ25" s="88"/>
      <c r="CAK25" s="88"/>
      <c r="CAL25" s="88"/>
      <c r="CAM25" s="88"/>
      <c r="CAN25" s="88"/>
      <c r="CAO25" s="88"/>
      <c r="CAP25" s="88"/>
      <c r="CAQ25" s="88"/>
      <c r="CAR25" s="88"/>
      <c r="CAS25" s="88"/>
      <c r="CAT25" s="88"/>
      <c r="CAU25" s="88"/>
      <c r="CAV25" s="88"/>
      <c r="CAW25" s="88"/>
      <c r="CAX25" s="88"/>
      <c r="CAY25" s="88"/>
      <c r="CAZ25" s="88"/>
      <c r="CBA25" s="88"/>
      <c r="CBB25" s="88"/>
      <c r="CBC25" s="88"/>
      <c r="CBD25" s="88"/>
      <c r="CBE25" s="88"/>
      <c r="CBF25" s="88"/>
      <c r="CBG25" s="88"/>
      <c r="CBH25" s="88"/>
      <c r="CBI25" s="88"/>
      <c r="CBJ25" s="88"/>
      <c r="CBK25" s="88"/>
      <c r="CBL25" s="88"/>
      <c r="CBM25" s="88"/>
      <c r="CBN25" s="88"/>
      <c r="CBO25" s="88"/>
      <c r="CBP25" s="88"/>
      <c r="CBQ25" s="88"/>
      <c r="CBR25" s="88"/>
      <c r="CBS25" s="88"/>
      <c r="CBT25" s="88"/>
      <c r="CBU25" s="88"/>
      <c r="CBV25" s="88"/>
      <c r="CBW25" s="88"/>
      <c r="CBX25" s="88"/>
      <c r="CBY25" s="88"/>
      <c r="CBZ25" s="88"/>
      <c r="CCA25" s="88"/>
      <c r="CCB25" s="88"/>
      <c r="CCC25" s="88"/>
      <c r="CCD25" s="88"/>
      <c r="CCE25" s="88"/>
      <c r="CCF25" s="88"/>
      <c r="CCG25" s="88"/>
      <c r="CCH25" s="88"/>
      <c r="CCI25" s="88"/>
      <c r="CCJ25" s="88"/>
      <c r="CCK25" s="88"/>
      <c r="CCL25" s="88"/>
      <c r="CCM25" s="88"/>
      <c r="CCN25" s="88"/>
      <c r="CCO25" s="88"/>
      <c r="CCP25" s="88"/>
      <c r="CCQ25" s="88"/>
      <c r="CCR25" s="88"/>
      <c r="CCS25" s="88"/>
      <c r="CCT25" s="88"/>
      <c r="CCU25" s="88"/>
      <c r="CCV25" s="88"/>
      <c r="CCW25" s="88"/>
      <c r="CCX25" s="88"/>
      <c r="CCY25" s="88"/>
      <c r="CCZ25" s="88"/>
      <c r="CDA25" s="88"/>
      <c r="CDB25" s="88"/>
      <c r="CDC25" s="88"/>
      <c r="CDD25" s="88"/>
      <c r="CDE25" s="88"/>
      <c r="CDF25" s="88"/>
      <c r="CDG25" s="88"/>
      <c r="CDH25" s="88"/>
      <c r="CDI25" s="88"/>
      <c r="CDJ25" s="88"/>
      <c r="CDK25" s="88"/>
      <c r="CDL25" s="88"/>
      <c r="CDM25" s="88"/>
      <c r="CDN25" s="88"/>
      <c r="CDO25" s="88"/>
      <c r="CDP25" s="88"/>
      <c r="CDQ25" s="88"/>
      <c r="CDR25" s="88"/>
      <c r="CDS25" s="88"/>
      <c r="CDT25" s="88"/>
      <c r="CDU25" s="88"/>
      <c r="CDV25" s="88"/>
      <c r="CDW25" s="88"/>
      <c r="CDX25" s="88"/>
      <c r="CDY25" s="88"/>
      <c r="CDZ25" s="88"/>
      <c r="CEA25" s="88"/>
      <c r="CEB25" s="88"/>
      <c r="CEC25" s="88"/>
      <c r="CED25" s="88"/>
      <c r="CEE25" s="88"/>
      <c r="CEF25" s="88"/>
      <c r="CEG25" s="88"/>
      <c r="CEH25" s="88"/>
      <c r="CEI25" s="88"/>
      <c r="CEJ25" s="88"/>
      <c r="CEK25" s="88"/>
      <c r="CEL25" s="88"/>
      <c r="CEM25" s="88"/>
      <c r="CEN25" s="88"/>
      <c r="CEO25" s="88"/>
      <c r="CEP25" s="88"/>
      <c r="CEQ25" s="88"/>
      <c r="CER25" s="88"/>
      <c r="CES25" s="88"/>
      <c r="CET25" s="88"/>
      <c r="CEU25" s="88"/>
      <c r="CEV25" s="88"/>
      <c r="CEW25" s="88"/>
      <c r="CEX25" s="88"/>
      <c r="CEY25" s="88"/>
      <c r="CEZ25" s="88"/>
      <c r="CFA25" s="88"/>
      <c r="CFB25" s="88"/>
      <c r="CFC25" s="88"/>
      <c r="CFD25" s="88"/>
      <c r="CFE25" s="88"/>
      <c r="CFF25" s="88"/>
      <c r="CFG25" s="88"/>
      <c r="CFH25" s="88"/>
      <c r="CFI25" s="88"/>
      <c r="CFJ25" s="88"/>
      <c r="CFK25" s="88"/>
      <c r="CFL25" s="88"/>
      <c r="CFM25" s="88"/>
      <c r="CFN25" s="88"/>
      <c r="CFO25" s="88"/>
      <c r="CFP25" s="88"/>
      <c r="CFQ25" s="88"/>
      <c r="CFR25" s="88"/>
      <c r="CFS25" s="88"/>
      <c r="CFT25" s="88"/>
      <c r="CFU25" s="88"/>
      <c r="CFV25" s="88"/>
      <c r="CFW25" s="88"/>
      <c r="CFX25" s="88"/>
      <c r="CFY25" s="88"/>
      <c r="CFZ25" s="88"/>
      <c r="CGA25" s="88"/>
      <c r="CGB25" s="88"/>
      <c r="CGC25" s="88"/>
      <c r="CGD25" s="88"/>
      <c r="CGE25" s="88"/>
      <c r="CGF25" s="88"/>
      <c r="CGG25" s="88"/>
      <c r="CGH25" s="88"/>
      <c r="CGI25" s="88"/>
      <c r="CGJ25" s="88"/>
      <c r="CGK25" s="88"/>
      <c r="CGL25" s="88"/>
      <c r="CGM25" s="88"/>
      <c r="CGN25" s="88"/>
      <c r="CGO25" s="88"/>
      <c r="CGP25" s="88"/>
      <c r="CGQ25" s="88"/>
      <c r="CGR25" s="88"/>
      <c r="CGS25" s="88"/>
      <c r="CGT25" s="88"/>
      <c r="CGU25" s="88"/>
      <c r="CGV25" s="88"/>
      <c r="CGW25" s="88"/>
      <c r="CGX25" s="88"/>
      <c r="CGY25" s="88"/>
      <c r="CGZ25" s="88"/>
      <c r="CHA25" s="88"/>
      <c r="CHB25" s="88"/>
      <c r="CHC25" s="88"/>
      <c r="CHD25" s="88"/>
      <c r="CHE25" s="88"/>
      <c r="CHF25" s="88"/>
      <c r="CHG25" s="88"/>
      <c r="CHH25" s="88"/>
      <c r="CHI25" s="88"/>
      <c r="CHJ25" s="88"/>
      <c r="CHK25" s="88"/>
      <c r="CHL25" s="88"/>
      <c r="CHM25" s="88"/>
      <c r="CHN25" s="88"/>
      <c r="CHO25" s="88"/>
      <c r="CHP25" s="88"/>
      <c r="CHQ25" s="88"/>
      <c r="CHR25" s="88"/>
      <c r="CHS25" s="88"/>
      <c r="CHT25" s="88"/>
      <c r="CHU25" s="88"/>
      <c r="CHV25" s="88"/>
      <c r="CHW25" s="88"/>
      <c r="CHX25" s="88"/>
      <c r="CHY25" s="88"/>
      <c r="CHZ25" s="88"/>
      <c r="CIA25" s="88"/>
      <c r="CIB25" s="88"/>
      <c r="CIC25" s="88"/>
      <c r="CID25" s="88"/>
      <c r="CIE25" s="88"/>
      <c r="CIF25" s="88"/>
      <c r="CIG25" s="88"/>
      <c r="CIH25" s="88"/>
      <c r="CII25" s="88"/>
      <c r="CIJ25" s="88"/>
      <c r="CIK25" s="88"/>
      <c r="CIL25" s="88"/>
      <c r="CIM25" s="88"/>
      <c r="CIN25" s="88"/>
      <c r="CIO25" s="88"/>
      <c r="CIP25" s="88"/>
      <c r="CIQ25" s="88"/>
      <c r="CIR25" s="88"/>
      <c r="CIS25" s="88"/>
      <c r="CIT25" s="88"/>
      <c r="CIU25" s="88"/>
      <c r="CIV25" s="88"/>
      <c r="CIW25" s="88"/>
      <c r="CIX25" s="88"/>
      <c r="CIY25" s="88"/>
      <c r="CIZ25" s="88"/>
      <c r="CJA25" s="88"/>
      <c r="CJB25" s="88"/>
      <c r="CJC25" s="88"/>
      <c r="CJD25" s="88"/>
      <c r="CJE25" s="88"/>
      <c r="CJF25" s="88"/>
      <c r="CJG25" s="88"/>
      <c r="CJH25" s="88"/>
      <c r="CJI25" s="88"/>
      <c r="CJJ25" s="88"/>
      <c r="CJK25" s="88"/>
      <c r="CJL25" s="88"/>
      <c r="CJM25" s="88"/>
      <c r="CJN25" s="88"/>
      <c r="CJO25" s="88"/>
      <c r="CJP25" s="88"/>
      <c r="CJQ25" s="88"/>
      <c r="CJR25" s="88"/>
      <c r="CJS25" s="88"/>
      <c r="CJT25" s="88"/>
      <c r="CJU25" s="88"/>
      <c r="CJV25" s="88"/>
      <c r="CJW25" s="88"/>
      <c r="CJX25" s="88"/>
      <c r="CJY25" s="88"/>
      <c r="CJZ25" s="88"/>
      <c r="CKA25" s="88"/>
      <c r="CKB25" s="88"/>
      <c r="CKC25" s="88"/>
      <c r="CKD25" s="88"/>
      <c r="CKE25" s="88"/>
      <c r="CKF25" s="88"/>
      <c r="CKG25" s="88"/>
      <c r="CKH25" s="88"/>
      <c r="CKI25" s="88"/>
      <c r="CKJ25" s="88"/>
      <c r="CKK25" s="88"/>
      <c r="CKL25" s="88"/>
      <c r="CKM25" s="88"/>
      <c r="CKN25" s="88"/>
      <c r="CKO25" s="88"/>
      <c r="CKP25" s="88"/>
      <c r="CKQ25" s="88"/>
      <c r="CKR25" s="88"/>
      <c r="CKS25" s="88"/>
      <c r="CKT25" s="88"/>
      <c r="CKU25" s="88"/>
      <c r="CKV25" s="88"/>
      <c r="CKW25" s="88"/>
      <c r="CKX25" s="88"/>
      <c r="CKY25" s="88"/>
      <c r="CKZ25" s="88"/>
      <c r="CLA25" s="88"/>
      <c r="CLB25" s="88"/>
      <c r="CLC25" s="88"/>
      <c r="CLD25" s="88"/>
      <c r="CLE25" s="88"/>
      <c r="CLF25" s="88"/>
      <c r="CLG25" s="88"/>
      <c r="CLH25" s="88"/>
      <c r="CLI25" s="88"/>
      <c r="CLJ25" s="88"/>
      <c r="CLK25" s="88"/>
      <c r="CLL25" s="88"/>
      <c r="CLM25" s="88"/>
      <c r="CLN25" s="88"/>
      <c r="CLO25" s="88"/>
      <c r="CLP25" s="88"/>
      <c r="CLQ25" s="88"/>
      <c r="CLR25" s="88"/>
      <c r="CLS25" s="88"/>
      <c r="CLT25" s="88"/>
      <c r="CLU25" s="88"/>
      <c r="CLV25" s="88"/>
      <c r="CLW25" s="88"/>
      <c r="CLX25" s="88"/>
      <c r="CLY25" s="88"/>
      <c r="CLZ25" s="88"/>
      <c r="CMA25" s="88"/>
      <c r="CMB25" s="88"/>
      <c r="CMC25" s="88"/>
      <c r="CMD25" s="88"/>
      <c r="CME25" s="88"/>
      <c r="CMF25" s="88"/>
      <c r="CMG25" s="88"/>
      <c r="CMH25" s="88"/>
      <c r="CMI25" s="88"/>
      <c r="CMJ25" s="88"/>
      <c r="CMK25" s="88"/>
      <c r="CML25" s="88"/>
      <c r="CMM25" s="88"/>
      <c r="CMN25" s="88"/>
      <c r="CMO25" s="88"/>
      <c r="CMP25" s="88"/>
      <c r="CMQ25" s="88"/>
      <c r="CMR25" s="88"/>
      <c r="CMS25" s="88"/>
      <c r="CMT25" s="88"/>
      <c r="CMU25" s="88"/>
      <c r="CMV25" s="88"/>
      <c r="CMW25" s="88"/>
      <c r="CMX25" s="88"/>
      <c r="CMY25" s="88"/>
      <c r="CMZ25" s="88"/>
      <c r="CNA25" s="88"/>
      <c r="CNB25" s="88"/>
      <c r="CNC25" s="88"/>
      <c r="CND25" s="88"/>
      <c r="CNE25" s="88"/>
      <c r="CNF25" s="88"/>
      <c r="CNG25" s="88"/>
      <c r="CNH25" s="88"/>
      <c r="CNI25" s="88"/>
      <c r="CNJ25" s="88"/>
      <c r="CNK25" s="88"/>
      <c r="CNL25" s="88"/>
      <c r="CNM25" s="88"/>
      <c r="CNN25" s="88"/>
      <c r="CNO25" s="88"/>
      <c r="CNP25" s="88"/>
      <c r="CNQ25" s="88"/>
      <c r="CNR25" s="88"/>
      <c r="CNS25" s="88"/>
      <c r="CNT25" s="88"/>
      <c r="CNU25" s="88"/>
      <c r="CNV25" s="88"/>
      <c r="CNW25" s="88"/>
      <c r="CNX25" s="88"/>
      <c r="CNY25" s="88"/>
      <c r="CNZ25" s="88"/>
      <c r="COA25" s="88"/>
      <c r="COB25" s="88"/>
      <c r="COC25" s="88"/>
      <c r="COD25" s="88"/>
      <c r="COE25" s="88"/>
      <c r="COF25" s="88"/>
      <c r="COG25" s="88"/>
      <c r="COH25" s="88"/>
      <c r="COI25" s="88"/>
      <c r="COJ25" s="88"/>
      <c r="COK25" s="88"/>
      <c r="COL25" s="88"/>
      <c r="COM25" s="88"/>
      <c r="CON25" s="88"/>
      <c r="COO25" s="88"/>
      <c r="COP25" s="88"/>
      <c r="COQ25" s="88"/>
      <c r="COR25" s="88"/>
      <c r="COS25" s="88"/>
      <c r="COT25" s="88"/>
      <c r="COU25" s="88"/>
      <c r="COV25" s="88"/>
      <c r="COW25" s="88"/>
      <c r="COX25" s="88"/>
      <c r="COY25" s="88"/>
      <c r="COZ25" s="88"/>
      <c r="CPA25" s="88"/>
      <c r="CPB25" s="88"/>
      <c r="CPC25" s="88"/>
      <c r="CPD25" s="88"/>
      <c r="CPE25" s="88"/>
      <c r="CPF25" s="88"/>
      <c r="CPG25" s="88"/>
      <c r="CPH25" s="88"/>
      <c r="CPI25" s="88"/>
      <c r="CPJ25" s="88"/>
      <c r="CPK25" s="88"/>
      <c r="CPL25" s="88"/>
      <c r="CPM25" s="88"/>
      <c r="CPN25" s="88"/>
      <c r="CPO25" s="88"/>
      <c r="CPP25" s="88"/>
      <c r="CPQ25" s="88"/>
      <c r="CPR25" s="88"/>
      <c r="CPS25" s="88"/>
      <c r="CPT25" s="88"/>
      <c r="CPU25" s="88"/>
      <c r="CPV25" s="88"/>
      <c r="CPW25" s="88"/>
      <c r="CPX25" s="88"/>
      <c r="CPY25" s="88"/>
      <c r="CPZ25" s="88"/>
      <c r="CQA25" s="88"/>
      <c r="CQB25" s="88"/>
      <c r="CQC25" s="88"/>
      <c r="CQD25" s="88"/>
      <c r="CQE25" s="88"/>
      <c r="CQF25" s="88"/>
      <c r="CQG25" s="88"/>
      <c r="CQH25" s="88"/>
      <c r="CQI25" s="88"/>
      <c r="CQJ25" s="88"/>
      <c r="CQK25" s="88"/>
      <c r="CQL25" s="88"/>
      <c r="CQM25" s="88"/>
      <c r="CQN25" s="88"/>
      <c r="CQO25" s="88"/>
      <c r="CQP25" s="88"/>
      <c r="CQQ25" s="88"/>
      <c r="CQR25" s="88"/>
      <c r="CQS25" s="88"/>
      <c r="CQT25" s="88"/>
      <c r="CQU25" s="88"/>
      <c r="CQV25" s="88"/>
      <c r="CQW25" s="88"/>
      <c r="CQX25" s="88"/>
      <c r="CQY25" s="88"/>
      <c r="CQZ25" s="88"/>
      <c r="CRA25" s="88"/>
      <c r="CRB25" s="88"/>
      <c r="CRC25" s="88"/>
      <c r="CRD25" s="88"/>
      <c r="CRE25" s="88"/>
      <c r="CRF25" s="88"/>
      <c r="CRG25" s="88"/>
      <c r="CRH25" s="88"/>
      <c r="CRI25" s="88"/>
      <c r="CRJ25" s="88"/>
      <c r="CRK25" s="88"/>
      <c r="CRL25" s="88"/>
      <c r="CRM25" s="88"/>
      <c r="CRN25" s="88"/>
      <c r="CRO25" s="88"/>
      <c r="CRP25" s="88"/>
      <c r="CRQ25" s="88"/>
      <c r="CRR25" s="88"/>
      <c r="CRS25" s="88"/>
      <c r="CRT25" s="88"/>
      <c r="CRU25" s="88"/>
      <c r="CRV25" s="88"/>
      <c r="CRW25" s="88"/>
      <c r="CRX25" s="88"/>
      <c r="CRY25" s="88"/>
      <c r="CRZ25" s="88"/>
      <c r="CSA25" s="88"/>
      <c r="CSB25" s="88"/>
      <c r="CSC25" s="88"/>
      <c r="CSD25" s="88"/>
      <c r="CSE25" s="88"/>
      <c r="CSF25" s="88"/>
      <c r="CSG25" s="88"/>
      <c r="CSH25" s="88"/>
      <c r="CSI25" s="88"/>
      <c r="CSJ25" s="88"/>
      <c r="CSK25" s="88"/>
      <c r="CSL25" s="88"/>
      <c r="CSM25" s="88"/>
      <c r="CSN25" s="88"/>
      <c r="CSO25" s="88"/>
      <c r="CSP25" s="88"/>
      <c r="CSQ25" s="88"/>
      <c r="CSR25" s="88"/>
      <c r="CSS25" s="88"/>
      <c r="CST25" s="88"/>
      <c r="CSU25" s="88"/>
      <c r="CSV25" s="88"/>
      <c r="CSW25" s="88"/>
      <c r="CSX25" s="88"/>
      <c r="CSY25" s="88"/>
      <c r="CSZ25" s="88"/>
      <c r="CTA25" s="88"/>
      <c r="CTB25" s="88"/>
      <c r="CTC25" s="88"/>
      <c r="CTD25" s="88"/>
      <c r="CTE25" s="88"/>
      <c r="CTF25" s="88"/>
      <c r="CTG25" s="88"/>
      <c r="CTH25" s="88"/>
      <c r="CTI25" s="88"/>
      <c r="CTJ25" s="88"/>
      <c r="CTK25" s="88"/>
      <c r="CTL25" s="88"/>
      <c r="CTM25" s="88"/>
      <c r="CTN25" s="88"/>
      <c r="CTO25" s="88"/>
      <c r="CTP25" s="88"/>
      <c r="CTQ25" s="88"/>
      <c r="CTR25" s="88"/>
      <c r="CTS25" s="88"/>
      <c r="CTT25" s="88"/>
      <c r="CTU25" s="88"/>
      <c r="CTV25" s="88"/>
      <c r="CTW25" s="88"/>
      <c r="CTX25" s="88"/>
      <c r="CTY25" s="88"/>
      <c r="CTZ25" s="88"/>
      <c r="CUA25" s="88"/>
      <c r="CUB25" s="88"/>
      <c r="CUC25" s="88"/>
      <c r="CUD25" s="88"/>
      <c r="CUE25" s="88"/>
      <c r="CUF25" s="88"/>
      <c r="CUG25" s="88"/>
      <c r="CUH25" s="88"/>
      <c r="CUI25" s="88"/>
      <c r="CUJ25" s="88"/>
      <c r="CUK25" s="88"/>
      <c r="CUL25" s="88"/>
      <c r="CUM25" s="88"/>
      <c r="CUN25" s="88"/>
      <c r="CUO25" s="88"/>
      <c r="CUP25" s="88"/>
      <c r="CUQ25" s="88"/>
      <c r="CUR25" s="88"/>
      <c r="CUS25" s="88"/>
      <c r="CUT25" s="88"/>
      <c r="CUU25" s="88"/>
      <c r="CUV25" s="88"/>
      <c r="CUW25" s="88"/>
      <c r="CUX25" s="88"/>
      <c r="CUY25" s="88"/>
      <c r="CUZ25" s="88"/>
      <c r="CVA25" s="88"/>
      <c r="CVB25" s="88"/>
      <c r="CVC25" s="88"/>
      <c r="CVD25" s="88"/>
      <c r="CVE25" s="88"/>
      <c r="CVF25" s="88"/>
      <c r="CVG25" s="88"/>
      <c r="CVH25" s="88"/>
      <c r="CVI25" s="88"/>
      <c r="CVJ25" s="88"/>
      <c r="CVK25" s="88"/>
      <c r="CVL25" s="88"/>
      <c r="CVM25" s="88"/>
      <c r="CVN25" s="88"/>
      <c r="CVO25" s="88"/>
      <c r="CVP25" s="88"/>
      <c r="CVQ25" s="88"/>
      <c r="CVR25" s="88"/>
      <c r="CVS25" s="88"/>
      <c r="CVT25" s="88"/>
      <c r="CVU25" s="88"/>
      <c r="CVV25" s="88"/>
      <c r="CVW25" s="88"/>
      <c r="CVX25" s="88"/>
      <c r="CVY25" s="88"/>
      <c r="CVZ25" s="88"/>
      <c r="CWA25" s="88"/>
      <c r="CWB25" s="88"/>
      <c r="CWC25" s="88"/>
      <c r="CWD25" s="88"/>
      <c r="CWE25" s="88"/>
      <c r="CWF25" s="88"/>
      <c r="CWG25" s="88"/>
      <c r="CWH25" s="88"/>
      <c r="CWI25" s="88"/>
      <c r="CWJ25" s="88"/>
      <c r="CWK25" s="88"/>
      <c r="CWL25" s="88"/>
      <c r="CWM25" s="88"/>
      <c r="CWN25" s="88"/>
      <c r="CWO25" s="88"/>
      <c r="CWP25" s="88"/>
      <c r="CWQ25" s="88"/>
      <c r="CWR25" s="88"/>
      <c r="CWS25" s="88"/>
      <c r="CWT25" s="88"/>
      <c r="CWU25" s="88"/>
      <c r="CWV25" s="88"/>
      <c r="CWW25" s="88"/>
      <c r="CWX25" s="88"/>
      <c r="CWY25" s="88"/>
      <c r="CWZ25" s="88"/>
      <c r="CXA25" s="88"/>
      <c r="CXB25" s="88"/>
      <c r="CXC25" s="88"/>
      <c r="CXD25" s="88"/>
      <c r="CXE25" s="88"/>
      <c r="CXF25" s="88"/>
      <c r="CXG25" s="88"/>
      <c r="CXH25" s="88"/>
      <c r="CXI25" s="88"/>
      <c r="CXJ25" s="88"/>
      <c r="CXK25" s="88"/>
      <c r="CXL25" s="88"/>
      <c r="CXM25" s="88"/>
      <c r="CXN25" s="88"/>
      <c r="CXO25" s="88"/>
      <c r="CXP25" s="88"/>
      <c r="CXQ25" s="88"/>
      <c r="CXR25" s="88"/>
      <c r="CXS25" s="88"/>
      <c r="CXT25" s="88"/>
      <c r="CXU25" s="88"/>
      <c r="CXV25" s="88"/>
      <c r="CXW25" s="88"/>
      <c r="CXX25" s="88"/>
      <c r="CXY25" s="88"/>
      <c r="CXZ25" s="88"/>
      <c r="CYA25" s="88"/>
      <c r="CYB25" s="88"/>
      <c r="CYC25" s="88"/>
      <c r="CYD25" s="88"/>
      <c r="CYE25" s="88"/>
      <c r="CYF25" s="88"/>
      <c r="CYG25" s="88"/>
      <c r="CYH25" s="88"/>
      <c r="CYI25" s="88"/>
      <c r="CYJ25" s="88"/>
      <c r="CYK25" s="88"/>
      <c r="CYL25" s="88"/>
      <c r="CYM25" s="88"/>
      <c r="CYN25" s="88"/>
      <c r="CYO25" s="88"/>
      <c r="CYP25" s="88"/>
      <c r="CYQ25" s="88"/>
      <c r="CYR25" s="88"/>
      <c r="CYS25" s="88"/>
      <c r="CYT25" s="88"/>
      <c r="CYU25" s="88"/>
      <c r="CYV25" s="88"/>
      <c r="CYW25" s="88"/>
      <c r="CYX25" s="88"/>
      <c r="CYY25" s="88"/>
      <c r="CYZ25" s="88"/>
      <c r="CZA25" s="88"/>
      <c r="CZB25" s="88"/>
      <c r="CZC25" s="88"/>
      <c r="CZD25" s="88"/>
      <c r="CZE25" s="88"/>
      <c r="CZF25" s="88"/>
      <c r="CZG25" s="88"/>
      <c r="CZH25" s="88"/>
      <c r="CZI25" s="88"/>
      <c r="CZJ25" s="88"/>
      <c r="CZK25" s="88"/>
      <c r="CZL25" s="88"/>
      <c r="CZM25" s="88"/>
      <c r="CZN25" s="88"/>
      <c r="CZO25" s="88"/>
      <c r="CZP25" s="88"/>
      <c r="CZQ25" s="88"/>
      <c r="CZR25" s="88"/>
      <c r="CZS25" s="88"/>
      <c r="CZT25" s="88"/>
      <c r="CZU25" s="88"/>
      <c r="CZV25" s="88"/>
      <c r="CZW25" s="88"/>
      <c r="CZX25" s="88"/>
      <c r="CZY25" s="88"/>
      <c r="CZZ25" s="88"/>
      <c r="DAA25" s="88"/>
      <c r="DAB25" s="88"/>
      <c r="DAC25" s="88"/>
      <c r="DAD25" s="88"/>
      <c r="DAE25" s="88"/>
      <c r="DAF25" s="88"/>
      <c r="DAG25" s="88"/>
      <c r="DAH25" s="88"/>
      <c r="DAI25" s="88"/>
      <c r="DAJ25" s="88"/>
      <c r="DAK25" s="88"/>
      <c r="DAL25" s="88"/>
      <c r="DAM25" s="88"/>
      <c r="DAN25" s="88"/>
      <c r="DAO25" s="88"/>
      <c r="DAP25" s="88"/>
      <c r="DAQ25" s="88"/>
      <c r="DAR25" s="88"/>
      <c r="DAS25" s="88"/>
      <c r="DAT25" s="88"/>
      <c r="DAU25" s="88"/>
      <c r="DAV25" s="88"/>
      <c r="DAW25" s="88"/>
      <c r="DAX25" s="88"/>
      <c r="DAY25" s="88"/>
      <c r="DAZ25" s="88"/>
      <c r="DBA25" s="88"/>
      <c r="DBB25" s="88"/>
      <c r="DBC25" s="88"/>
      <c r="DBD25" s="88"/>
      <c r="DBE25" s="88"/>
      <c r="DBF25" s="88"/>
      <c r="DBG25" s="88"/>
      <c r="DBH25" s="88"/>
      <c r="DBI25" s="88"/>
      <c r="DBJ25" s="88"/>
      <c r="DBK25" s="88"/>
      <c r="DBL25" s="88"/>
      <c r="DBM25" s="88"/>
      <c r="DBN25" s="88"/>
      <c r="DBO25" s="88"/>
      <c r="DBP25" s="88"/>
      <c r="DBQ25" s="88"/>
      <c r="DBR25" s="88"/>
      <c r="DBS25" s="88"/>
      <c r="DBT25" s="88"/>
      <c r="DBU25" s="88"/>
      <c r="DBV25" s="88"/>
      <c r="DBW25" s="88"/>
      <c r="DBX25" s="88"/>
      <c r="DBY25" s="88"/>
      <c r="DBZ25" s="88"/>
      <c r="DCA25" s="88"/>
      <c r="DCB25" s="88"/>
      <c r="DCC25" s="88"/>
      <c r="DCD25" s="88"/>
      <c r="DCE25" s="88"/>
      <c r="DCF25" s="88"/>
      <c r="DCG25" s="88"/>
      <c r="DCH25" s="88"/>
      <c r="DCI25" s="88"/>
      <c r="DCJ25" s="88"/>
      <c r="DCK25" s="88"/>
      <c r="DCL25" s="88"/>
      <c r="DCM25" s="88"/>
      <c r="DCN25" s="88"/>
      <c r="DCO25" s="88"/>
      <c r="DCP25" s="88"/>
      <c r="DCQ25" s="88"/>
      <c r="DCR25" s="88"/>
      <c r="DCS25" s="88"/>
      <c r="DCT25" s="88"/>
      <c r="DCU25" s="88"/>
      <c r="DCV25" s="88"/>
      <c r="DCW25" s="88"/>
      <c r="DCX25" s="88"/>
      <c r="DCY25" s="88"/>
      <c r="DCZ25" s="88"/>
      <c r="DDA25" s="88"/>
      <c r="DDB25" s="88"/>
      <c r="DDC25" s="88"/>
      <c r="DDD25" s="88"/>
      <c r="DDE25" s="88"/>
      <c r="DDF25" s="88"/>
      <c r="DDG25" s="88"/>
      <c r="DDH25" s="88"/>
      <c r="DDI25" s="88"/>
      <c r="DDJ25" s="88"/>
      <c r="DDK25" s="88"/>
      <c r="DDL25" s="88"/>
      <c r="DDM25" s="88"/>
      <c r="DDN25" s="88"/>
      <c r="DDO25" s="88"/>
      <c r="DDP25" s="88"/>
      <c r="DDQ25" s="88"/>
      <c r="DDR25" s="88"/>
      <c r="DDS25" s="88"/>
      <c r="DDT25" s="88"/>
      <c r="DDU25" s="88"/>
      <c r="DDV25" s="88"/>
      <c r="DDW25" s="88"/>
      <c r="DDX25" s="88"/>
      <c r="DDY25" s="88"/>
      <c r="DDZ25" s="88"/>
      <c r="DEA25" s="88"/>
      <c r="DEB25" s="88"/>
      <c r="DEC25" s="88"/>
      <c r="DED25" s="88"/>
      <c r="DEE25" s="88"/>
      <c r="DEF25" s="88"/>
      <c r="DEG25" s="88"/>
      <c r="DEH25" s="88"/>
      <c r="DEI25" s="88"/>
      <c r="DEJ25" s="88"/>
      <c r="DEK25" s="88"/>
      <c r="DEL25" s="88"/>
      <c r="DEM25" s="88"/>
      <c r="DEN25" s="88"/>
      <c r="DEO25" s="88"/>
      <c r="DEP25" s="88"/>
      <c r="DEQ25" s="88"/>
      <c r="DER25" s="88"/>
      <c r="DES25" s="88"/>
      <c r="DET25" s="88"/>
      <c r="DEU25" s="88"/>
      <c r="DEV25" s="88"/>
      <c r="DEW25" s="88"/>
      <c r="DEX25" s="88"/>
      <c r="DEY25" s="88"/>
      <c r="DEZ25" s="88"/>
      <c r="DFA25" s="88"/>
      <c r="DFB25" s="88"/>
      <c r="DFC25" s="88"/>
      <c r="DFD25" s="88"/>
      <c r="DFE25" s="88"/>
      <c r="DFF25" s="88"/>
      <c r="DFG25" s="88"/>
      <c r="DFH25" s="88"/>
      <c r="DFI25" s="88"/>
      <c r="DFJ25" s="88"/>
      <c r="DFK25" s="88"/>
      <c r="DFL25" s="88"/>
      <c r="DFM25" s="88"/>
      <c r="DFN25" s="88"/>
      <c r="DFO25" s="88"/>
      <c r="DFP25" s="88"/>
      <c r="DFQ25" s="88"/>
      <c r="DFR25" s="88"/>
      <c r="DFS25" s="88"/>
      <c r="DFT25" s="88"/>
      <c r="DFU25" s="88"/>
      <c r="DFV25" s="88"/>
      <c r="DFW25" s="88"/>
      <c r="DFX25" s="88"/>
      <c r="DFY25" s="88"/>
      <c r="DFZ25" s="88"/>
      <c r="DGA25" s="88"/>
      <c r="DGB25" s="88"/>
      <c r="DGC25" s="88"/>
      <c r="DGD25" s="88"/>
      <c r="DGE25" s="88"/>
      <c r="DGF25" s="88"/>
      <c r="DGG25" s="88"/>
      <c r="DGH25" s="88"/>
      <c r="DGI25" s="88"/>
      <c r="DGJ25" s="88"/>
      <c r="DGK25" s="88"/>
      <c r="DGL25" s="88"/>
      <c r="DGM25" s="88"/>
      <c r="DGN25" s="88"/>
      <c r="DGO25" s="88"/>
      <c r="DGP25" s="88"/>
      <c r="DGQ25" s="88"/>
      <c r="DGR25" s="88"/>
      <c r="DGS25" s="88"/>
      <c r="DGT25" s="88"/>
      <c r="DGU25" s="88"/>
      <c r="DGV25" s="88"/>
      <c r="DGW25" s="88"/>
      <c r="DGX25" s="88"/>
      <c r="DGY25" s="88"/>
      <c r="DGZ25" s="88"/>
      <c r="DHA25" s="88"/>
      <c r="DHB25" s="88"/>
      <c r="DHC25" s="88"/>
      <c r="DHD25" s="88"/>
      <c r="DHE25" s="88"/>
      <c r="DHF25" s="88"/>
      <c r="DHG25" s="88"/>
      <c r="DHH25" s="88"/>
      <c r="DHI25" s="88"/>
      <c r="DHJ25" s="88"/>
      <c r="DHK25" s="88"/>
      <c r="DHL25" s="88"/>
      <c r="DHM25" s="88"/>
      <c r="DHN25" s="88"/>
      <c r="DHO25" s="88"/>
      <c r="DHP25" s="88"/>
      <c r="DHQ25" s="88"/>
      <c r="DHR25" s="88"/>
      <c r="DHS25" s="88"/>
      <c r="DHT25" s="88"/>
      <c r="DHU25" s="88"/>
      <c r="DHV25" s="88"/>
      <c r="DHW25" s="88"/>
      <c r="DHX25" s="88"/>
      <c r="DHY25" s="88"/>
      <c r="DHZ25" s="88"/>
      <c r="DIA25" s="88"/>
      <c r="DIB25" s="88"/>
      <c r="DIC25" s="88"/>
      <c r="DID25" s="88"/>
      <c r="DIE25" s="88"/>
      <c r="DIF25" s="88"/>
      <c r="DIG25" s="88"/>
      <c r="DIH25" s="88"/>
      <c r="DII25" s="88"/>
      <c r="DIJ25" s="88"/>
      <c r="DIK25" s="88"/>
      <c r="DIL25" s="88"/>
      <c r="DIM25" s="88"/>
      <c r="DIN25" s="88"/>
      <c r="DIO25" s="88"/>
      <c r="DIP25" s="88"/>
      <c r="DIQ25" s="88"/>
      <c r="DIR25" s="88"/>
      <c r="DIS25" s="88"/>
      <c r="DIT25" s="88"/>
      <c r="DIU25" s="88"/>
      <c r="DIV25" s="88"/>
      <c r="DIW25" s="88"/>
      <c r="DIX25" s="88"/>
      <c r="DIY25" s="88"/>
      <c r="DIZ25" s="88"/>
      <c r="DJA25" s="88"/>
      <c r="DJB25" s="88"/>
      <c r="DJC25" s="88"/>
      <c r="DJD25" s="88"/>
      <c r="DJE25" s="88"/>
      <c r="DJF25" s="88"/>
      <c r="DJG25" s="88"/>
      <c r="DJH25" s="88"/>
      <c r="DJI25" s="88"/>
      <c r="DJJ25" s="88"/>
      <c r="DJK25" s="88"/>
      <c r="DJL25" s="88"/>
      <c r="DJM25" s="88"/>
      <c r="DJN25" s="88"/>
      <c r="DJO25" s="88"/>
      <c r="DJP25" s="88"/>
      <c r="DJQ25" s="88"/>
      <c r="DJR25" s="88"/>
      <c r="DJS25" s="88"/>
      <c r="DJT25" s="88"/>
      <c r="DJU25" s="88"/>
      <c r="DJV25" s="88"/>
      <c r="DJW25" s="88"/>
      <c r="DJX25" s="88"/>
      <c r="DJY25" s="88"/>
      <c r="DJZ25" s="88"/>
      <c r="DKA25" s="88"/>
      <c r="DKB25" s="88"/>
      <c r="DKC25" s="88"/>
      <c r="DKD25" s="88"/>
      <c r="DKE25" s="88"/>
      <c r="DKF25" s="88"/>
      <c r="DKG25" s="88"/>
      <c r="DKH25" s="88"/>
      <c r="DKI25" s="88"/>
      <c r="DKJ25" s="88"/>
      <c r="DKK25" s="88"/>
      <c r="DKL25" s="88"/>
      <c r="DKM25" s="88"/>
      <c r="DKN25" s="88"/>
      <c r="DKO25" s="88"/>
      <c r="DKP25" s="88"/>
      <c r="DKQ25" s="88"/>
      <c r="DKR25" s="88"/>
      <c r="DKS25" s="88"/>
      <c r="DKT25" s="88"/>
      <c r="DKU25" s="88"/>
      <c r="DKV25" s="88"/>
      <c r="DKW25" s="88"/>
      <c r="DKX25" s="88"/>
      <c r="DKY25" s="88"/>
      <c r="DKZ25" s="88"/>
      <c r="DLA25" s="88"/>
      <c r="DLB25" s="88"/>
      <c r="DLC25" s="88"/>
      <c r="DLD25" s="88"/>
      <c r="DLE25" s="88"/>
      <c r="DLF25" s="88"/>
      <c r="DLG25" s="88"/>
      <c r="DLH25" s="88"/>
      <c r="DLI25" s="88"/>
      <c r="DLJ25" s="88"/>
      <c r="DLK25" s="88"/>
      <c r="DLL25" s="88"/>
      <c r="DLM25" s="88"/>
      <c r="DLN25" s="88"/>
      <c r="DLO25" s="88"/>
      <c r="DLP25" s="88"/>
      <c r="DLQ25" s="88"/>
      <c r="DLR25" s="88"/>
      <c r="DLS25" s="88"/>
      <c r="DLT25" s="88"/>
      <c r="DLU25" s="88"/>
      <c r="DLV25" s="88"/>
      <c r="DLW25" s="88"/>
      <c r="DLX25" s="88"/>
      <c r="DLY25" s="88"/>
      <c r="DLZ25" s="88"/>
      <c r="DMA25" s="88"/>
      <c r="DMB25" s="88"/>
      <c r="DMC25" s="88"/>
      <c r="DMD25" s="88"/>
      <c r="DME25" s="88"/>
      <c r="DMF25" s="88"/>
      <c r="DMG25" s="88"/>
      <c r="DMH25" s="88"/>
      <c r="DMI25" s="88"/>
      <c r="DMJ25" s="88"/>
      <c r="DMK25" s="88"/>
      <c r="DML25" s="88"/>
      <c r="DMM25" s="88"/>
      <c r="DMN25" s="88"/>
      <c r="DMO25" s="88"/>
      <c r="DMP25" s="88"/>
      <c r="DMQ25" s="88"/>
      <c r="DMR25" s="88"/>
      <c r="DMS25" s="88"/>
      <c r="DMT25" s="88"/>
      <c r="DMU25" s="88"/>
      <c r="DMV25" s="88"/>
      <c r="DMW25" s="88"/>
      <c r="DMX25" s="88"/>
      <c r="DMY25" s="88"/>
      <c r="DMZ25" s="88"/>
      <c r="DNA25" s="88"/>
      <c r="DNB25" s="88"/>
      <c r="DNC25" s="88"/>
      <c r="DND25" s="88"/>
      <c r="DNE25" s="88"/>
      <c r="DNF25" s="88"/>
      <c r="DNG25" s="88"/>
      <c r="DNH25" s="88"/>
      <c r="DNI25" s="88"/>
      <c r="DNJ25" s="88"/>
      <c r="DNK25" s="88"/>
      <c r="DNL25" s="88"/>
      <c r="DNM25" s="88"/>
      <c r="DNN25" s="88"/>
      <c r="DNO25" s="88"/>
      <c r="DNP25" s="88"/>
      <c r="DNQ25" s="88"/>
      <c r="DNR25" s="88"/>
      <c r="DNS25" s="88"/>
      <c r="DNT25" s="88"/>
      <c r="DNU25" s="88"/>
      <c r="DNV25" s="88"/>
      <c r="DNW25" s="88"/>
      <c r="DNX25" s="88"/>
      <c r="DNY25" s="88"/>
      <c r="DNZ25" s="88"/>
      <c r="DOA25" s="88"/>
      <c r="DOB25" s="88"/>
      <c r="DOC25" s="88"/>
      <c r="DOD25" s="88"/>
      <c r="DOE25" s="88"/>
      <c r="DOF25" s="88"/>
      <c r="DOG25" s="88"/>
      <c r="DOH25" s="88"/>
      <c r="DOI25" s="88"/>
      <c r="DOJ25" s="88"/>
      <c r="DOK25" s="88"/>
      <c r="DOL25" s="88"/>
      <c r="DOM25" s="88"/>
      <c r="DON25" s="88"/>
      <c r="DOO25" s="88"/>
      <c r="DOP25" s="88"/>
      <c r="DOQ25" s="88"/>
      <c r="DOR25" s="88"/>
      <c r="DOS25" s="88"/>
      <c r="DOT25" s="88"/>
      <c r="DOU25" s="88"/>
      <c r="DOV25" s="88"/>
      <c r="DOW25" s="88"/>
      <c r="DOX25" s="88"/>
      <c r="DOY25" s="88"/>
      <c r="DOZ25" s="88"/>
      <c r="DPA25" s="88"/>
      <c r="DPB25" s="88"/>
      <c r="DPC25" s="88"/>
      <c r="DPD25" s="88"/>
      <c r="DPE25" s="88"/>
      <c r="DPF25" s="88"/>
      <c r="DPG25" s="88"/>
      <c r="DPH25" s="88"/>
      <c r="DPI25" s="88"/>
      <c r="DPJ25" s="88"/>
      <c r="DPK25" s="88"/>
      <c r="DPL25" s="88"/>
      <c r="DPM25" s="88"/>
      <c r="DPN25" s="88"/>
      <c r="DPO25" s="88"/>
      <c r="DPP25" s="88"/>
      <c r="DPQ25" s="88"/>
      <c r="DPR25" s="88"/>
      <c r="DPS25" s="88"/>
      <c r="DPT25" s="88"/>
      <c r="DPU25" s="88"/>
      <c r="DPV25" s="88"/>
      <c r="DPW25" s="88"/>
      <c r="DPX25" s="88"/>
      <c r="DPY25" s="88"/>
      <c r="DPZ25" s="88"/>
      <c r="DQA25" s="88"/>
      <c r="DQB25" s="88"/>
      <c r="DQC25" s="88"/>
      <c r="DQD25" s="88"/>
      <c r="DQE25" s="88"/>
      <c r="DQF25" s="88"/>
      <c r="DQG25" s="88"/>
      <c r="DQH25" s="88"/>
      <c r="DQI25" s="88"/>
      <c r="DQJ25" s="88"/>
      <c r="DQK25" s="88"/>
      <c r="DQL25" s="88"/>
      <c r="DQM25" s="88"/>
      <c r="DQN25" s="88"/>
      <c r="DQO25" s="88"/>
      <c r="DQP25" s="88"/>
      <c r="DQQ25" s="88"/>
      <c r="DQR25" s="88"/>
      <c r="DQS25" s="88"/>
      <c r="DQT25" s="88"/>
      <c r="DQU25" s="88"/>
      <c r="DQV25" s="88"/>
      <c r="DQW25" s="88"/>
      <c r="DQX25" s="88"/>
      <c r="DQY25" s="88"/>
      <c r="DQZ25" s="88"/>
      <c r="DRA25" s="88"/>
      <c r="DRB25" s="88"/>
      <c r="DRC25" s="88"/>
      <c r="DRD25" s="88"/>
      <c r="DRE25" s="88"/>
      <c r="DRF25" s="88"/>
      <c r="DRG25" s="88"/>
      <c r="DRH25" s="88"/>
      <c r="DRI25" s="88"/>
      <c r="DRJ25" s="88"/>
      <c r="DRK25" s="88"/>
      <c r="DRL25" s="88"/>
      <c r="DRM25" s="88"/>
      <c r="DRN25" s="88"/>
      <c r="DRO25" s="88"/>
      <c r="DRP25" s="88"/>
      <c r="DRQ25" s="88"/>
      <c r="DRR25" s="88"/>
      <c r="DRS25" s="88"/>
      <c r="DRT25" s="88"/>
      <c r="DRU25" s="88"/>
      <c r="DRV25" s="88"/>
      <c r="DRW25" s="88"/>
      <c r="DRX25" s="88"/>
      <c r="DRY25" s="88"/>
      <c r="DRZ25" s="88"/>
      <c r="DSA25" s="88"/>
      <c r="DSB25" s="88"/>
      <c r="DSC25" s="88"/>
      <c r="DSD25" s="88"/>
      <c r="DSE25" s="88"/>
      <c r="DSF25" s="88"/>
      <c r="DSG25" s="88"/>
      <c r="DSH25" s="88"/>
      <c r="DSI25" s="88"/>
      <c r="DSJ25" s="88"/>
      <c r="DSK25" s="88"/>
      <c r="DSL25" s="88"/>
      <c r="DSM25" s="88"/>
      <c r="DSN25" s="88"/>
      <c r="DSO25" s="88"/>
      <c r="DSP25" s="88"/>
      <c r="DSQ25" s="88"/>
      <c r="DSR25" s="88"/>
      <c r="DSS25" s="88"/>
      <c r="DST25" s="88"/>
      <c r="DSU25" s="88"/>
      <c r="DSV25" s="88"/>
      <c r="DSW25" s="88"/>
      <c r="DSX25" s="88"/>
      <c r="DSY25" s="88"/>
      <c r="DSZ25" s="88"/>
      <c r="DTA25" s="88"/>
      <c r="DTB25" s="88"/>
      <c r="DTC25" s="88"/>
      <c r="DTD25" s="88"/>
      <c r="DTE25" s="88"/>
      <c r="DTF25" s="88"/>
      <c r="DTG25" s="88"/>
      <c r="DTH25" s="88"/>
      <c r="DTI25" s="88"/>
      <c r="DTJ25" s="88"/>
      <c r="DTK25" s="88"/>
      <c r="DTL25" s="88"/>
      <c r="DTM25" s="88"/>
      <c r="DTN25" s="88"/>
      <c r="DTO25" s="88"/>
      <c r="DTP25" s="88"/>
      <c r="DTQ25" s="88"/>
      <c r="DTR25" s="88"/>
      <c r="DTS25" s="88"/>
      <c r="DTT25" s="88"/>
      <c r="DTU25" s="88"/>
      <c r="DTV25" s="88"/>
      <c r="DTW25" s="88"/>
      <c r="DTX25" s="88"/>
      <c r="DTY25" s="88"/>
      <c r="DTZ25" s="88"/>
      <c r="DUA25" s="88"/>
      <c r="DUB25" s="88"/>
      <c r="DUC25" s="88"/>
      <c r="DUD25" s="88"/>
      <c r="DUE25" s="88"/>
      <c r="DUF25" s="88"/>
      <c r="DUG25" s="88"/>
      <c r="DUH25" s="88"/>
      <c r="DUI25" s="88"/>
      <c r="DUJ25" s="88"/>
      <c r="DUK25" s="88"/>
      <c r="DUL25" s="88"/>
      <c r="DUM25" s="88"/>
      <c r="DUN25" s="88"/>
      <c r="DUO25" s="88"/>
      <c r="DUP25" s="88"/>
      <c r="DUQ25" s="88"/>
      <c r="DUR25" s="88"/>
      <c r="DUS25" s="88"/>
      <c r="DUT25" s="88"/>
      <c r="DUU25" s="88"/>
      <c r="DUV25" s="88"/>
      <c r="DUW25" s="88"/>
      <c r="DUX25" s="88"/>
      <c r="DUY25" s="88"/>
      <c r="DUZ25" s="88"/>
      <c r="DVA25" s="88"/>
      <c r="DVB25" s="88"/>
      <c r="DVC25" s="88"/>
      <c r="DVD25" s="88"/>
      <c r="DVE25" s="88"/>
      <c r="DVF25" s="88"/>
      <c r="DVG25" s="88"/>
      <c r="DVH25" s="88"/>
      <c r="DVI25" s="88"/>
      <c r="DVJ25" s="88"/>
      <c r="DVK25" s="88"/>
      <c r="DVL25" s="88"/>
      <c r="DVM25" s="88"/>
      <c r="DVN25" s="88"/>
      <c r="DVO25" s="88"/>
      <c r="DVP25" s="88"/>
      <c r="DVQ25" s="88"/>
      <c r="DVR25" s="88"/>
      <c r="DVS25" s="88"/>
      <c r="DVT25" s="88"/>
      <c r="DVU25" s="88"/>
      <c r="DVV25" s="88"/>
      <c r="DVW25" s="88"/>
      <c r="DVX25" s="88"/>
      <c r="DVY25" s="88"/>
      <c r="DVZ25" s="88"/>
      <c r="DWA25" s="88"/>
      <c r="DWB25" s="88"/>
      <c r="DWC25" s="88"/>
      <c r="DWD25" s="88"/>
      <c r="DWE25" s="88"/>
      <c r="DWF25" s="88"/>
      <c r="DWG25" s="88"/>
      <c r="DWH25" s="88"/>
      <c r="DWI25" s="88"/>
      <c r="DWJ25" s="88"/>
      <c r="DWK25" s="88"/>
      <c r="DWL25" s="88"/>
      <c r="DWM25" s="88"/>
      <c r="DWN25" s="88"/>
      <c r="DWO25" s="88"/>
      <c r="DWP25" s="88"/>
      <c r="DWQ25" s="88"/>
      <c r="DWR25" s="88"/>
      <c r="DWS25" s="88"/>
      <c r="DWT25" s="88"/>
      <c r="DWU25" s="88"/>
      <c r="DWV25" s="88"/>
      <c r="DWW25" s="88"/>
      <c r="DWX25" s="88"/>
      <c r="DWY25" s="88"/>
      <c r="DWZ25" s="88"/>
      <c r="DXA25" s="88"/>
      <c r="DXB25" s="88"/>
      <c r="DXC25" s="88"/>
      <c r="DXD25" s="88"/>
      <c r="DXE25" s="88"/>
      <c r="DXF25" s="88"/>
      <c r="DXG25" s="88"/>
      <c r="DXH25" s="88"/>
      <c r="DXI25" s="88"/>
      <c r="DXJ25" s="88"/>
      <c r="DXK25" s="88"/>
      <c r="DXL25" s="88"/>
      <c r="DXM25" s="88"/>
      <c r="DXN25" s="88"/>
      <c r="DXO25" s="88"/>
      <c r="DXP25" s="88"/>
      <c r="DXQ25" s="88"/>
      <c r="DXR25" s="88"/>
      <c r="DXS25" s="88"/>
      <c r="DXT25" s="88"/>
      <c r="DXU25" s="88"/>
      <c r="DXV25" s="88"/>
      <c r="DXW25" s="88"/>
      <c r="DXX25" s="88"/>
      <c r="DXY25" s="88"/>
      <c r="DXZ25" s="88"/>
      <c r="DYA25" s="88"/>
      <c r="DYB25" s="88"/>
      <c r="DYC25" s="88"/>
      <c r="DYD25" s="88"/>
      <c r="DYE25" s="88"/>
      <c r="DYF25" s="88"/>
      <c r="DYG25" s="88"/>
      <c r="DYH25" s="88"/>
      <c r="DYI25" s="88"/>
      <c r="DYJ25" s="88"/>
      <c r="DYK25" s="88"/>
      <c r="DYL25" s="88"/>
      <c r="DYM25" s="88"/>
      <c r="DYN25" s="88"/>
      <c r="DYO25" s="88"/>
      <c r="DYP25" s="88"/>
      <c r="DYQ25" s="88"/>
      <c r="DYR25" s="88"/>
      <c r="DYS25" s="88"/>
      <c r="DYT25" s="88"/>
      <c r="DYU25" s="88"/>
      <c r="DYV25" s="88"/>
      <c r="DYW25" s="88"/>
      <c r="DYX25" s="88"/>
      <c r="DYY25" s="88"/>
      <c r="DYZ25" s="88"/>
      <c r="DZA25" s="88"/>
      <c r="DZB25" s="88"/>
      <c r="DZC25" s="88"/>
      <c r="DZD25" s="88"/>
      <c r="DZE25" s="88"/>
      <c r="DZF25" s="88"/>
      <c r="DZG25" s="88"/>
      <c r="DZH25" s="88"/>
      <c r="DZI25" s="88"/>
      <c r="DZJ25" s="88"/>
      <c r="DZK25" s="88"/>
      <c r="DZL25" s="88"/>
      <c r="DZM25" s="88"/>
      <c r="DZN25" s="88"/>
      <c r="DZO25" s="88"/>
      <c r="DZP25" s="88"/>
      <c r="DZQ25" s="88"/>
      <c r="DZR25" s="88"/>
      <c r="DZS25" s="88"/>
      <c r="DZT25" s="88"/>
      <c r="DZU25" s="88"/>
      <c r="DZV25" s="88"/>
      <c r="DZW25" s="88"/>
      <c r="DZX25" s="88"/>
      <c r="DZY25" s="88"/>
      <c r="DZZ25" s="88"/>
      <c r="EAA25" s="88"/>
      <c r="EAB25" s="88"/>
      <c r="EAC25" s="88"/>
      <c r="EAD25" s="88"/>
      <c r="EAE25" s="88"/>
      <c r="EAF25" s="88"/>
      <c r="EAG25" s="88"/>
      <c r="EAH25" s="88"/>
      <c r="EAI25" s="88"/>
      <c r="EAJ25" s="88"/>
      <c r="EAK25" s="88"/>
      <c r="EAL25" s="88"/>
      <c r="EAM25" s="88"/>
      <c r="EAN25" s="88"/>
      <c r="EAO25" s="88"/>
      <c r="EAP25" s="88"/>
      <c r="EAQ25" s="88"/>
      <c r="EAR25" s="88"/>
      <c r="EAS25" s="88"/>
      <c r="EAT25" s="88"/>
      <c r="EAU25" s="88"/>
      <c r="EAV25" s="88"/>
      <c r="EAW25" s="88"/>
      <c r="EAX25" s="88"/>
      <c r="EAY25" s="88"/>
      <c r="EAZ25" s="88"/>
      <c r="EBA25" s="88"/>
      <c r="EBB25" s="88"/>
      <c r="EBC25" s="88"/>
      <c r="EBD25" s="88"/>
      <c r="EBE25" s="88"/>
      <c r="EBF25" s="88"/>
      <c r="EBG25" s="88"/>
      <c r="EBH25" s="88"/>
      <c r="EBI25" s="88"/>
      <c r="EBJ25" s="88"/>
      <c r="EBK25" s="88"/>
      <c r="EBL25" s="88"/>
      <c r="EBM25" s="88"/>
      <c r="EBN25" s="88"/>
      <c r="EBO25" s="88"/>
      <c r="EBP25" s="88"/>
      <c r="EBQ25" s="88"/>
      <c r="EBR25" s="88"/>
      <c r="EBS25" s="88"/>
      <c r="EBT25" s="88"/>
      <c r="EBU25" s="88"/>
      <c r="EBV25" s="88"/>
      <c r="EBW25" s="88"/>
      <c r="EBX25" s="88"/>
      <c r="EBY25" s="88"/>
      <c r="EBZ25" s="88"/>
      <c r="ECA25" s="88"/>
      <c r="ECB25" s="88"/>
      <c r="ECC25" s="88"/>
      <c r="ECD25" s="88"/>
      <c r="ECE25" s="88"/>
      <c r="ECF25" s="88"/>
      <c r="ECG25" s="88"/>
      <c r="ECH25" s="88"/>
      <c r="ECI25" s="88"/>
      <c r="ECJ25" s="88"/>
      <c r="ECK25" s="88"/>
      <c r="ECL25" s="88"/>
      <c r="ECM25" s="88"/>
      <c r="ECN25" s="88"/>
      <c r="ECO25" s="88"/>
      <c r="ECP25" s="88"/>
      <c r="ECQ25" s="88"/>
      <c r="ECR25" s="88"/>
      <c r="ECS25" s="88"/>
      <c r="ECT25" s="88"/>
      <c r="ECU25" s="88"/>
      <c r="ECV25" s="88"/>
      <c r="ECW25" s="88"/>
      <c r="ECX25" s="88"/>
      <c r="ECY25" s="88"/>
      <c r="ECZ25" s="88"/>
      <c r="EDA25" s="88"/>
      <c r="EDB25" s="88"/>
      <c r="EDC25" s="88"/>
      <c r="EDD25" s="88"/>
      <c r="EDE25" s="88"/>
      <c r="EDF25" s="88"/>
      <c r="EDG25" s="88"/>
      <c r="EDH25" s="88"/>
      <c r="EDI25" s="88"/>
      <c r="EDJ25" s="88"/>
      <c r="EDK25" s="88"/>
      <c r="EDL25" s="88"/>
      <c r="EDM25" s="88"/>
      <c r="EDN25" s="88"/>
      <c r="EDO25" s="88"/>
      <c r="EDP25" s="88"/>
      <c r="EDQ25" s="88"/>
      <c r="EDR25" s="88"/>
      <c r="EDS25" s="88"/>
      <c r="EDT25" s="88"/>
      <c r="EDU25" s="88"/>
      <c r="EDV25" s="88"/>
      <c r="EDW25" s="88"/>
      <c r="EDX25" s="88"/>
      <c r="EDY25" s="88"/>
      <c r="EDZ25" s="88"/>
      <c r="EEA25" s="88"/>
      <c r="EEB25" s="88"/>
      <c r="EEC25" s="88"/>
      <c r="EED25" s="88"/>
      <c r="EEE25" s="88"/>
      <c r="EEF25" s="88"/>
      <c r="EEG25" s="88"/>
      <c r="EEH25" s="88"/>
      <c r="EEI25" s="88"/>
      <c r="EEJ25" s="88"/>
      <c r="EEK25" s="88"/>
      <c r="EEL25" s="88"/>
      <c r="EEM25" s="88"/>
      <c r="EEN25" s="88"/>
      <c r="EEO25" s="88"/>
      <c r="EEP25" s="88"/>
      <c r="EEQ25" s="88"/>
      <c r="EER25" s="88"/>
      <c r="EES25" s="88"/>
      <c r="EET25" s="88"/>
      <c r="EEU25" s="88"/>
      <c r="EEV25" s="88"/>
      <c r="EEW25" s="88"/>
      <c r="EEX25" s="88"/>
      <c r="EEY25" s="88"/>
      <c r="EEZ25" s="88"/>
      <c r="EFA25" s="88"/>
      <c r="EFB25" s="88"/>
      <c r="EFC25" s="88"/>
      <c r="EFD25" s="88"/>
      <c r="EFE25" s="88"/>
      <c r="EFF25" s="88"/>
      <c r="EFG25" s="88"/>
      <c r="EFH25" s="88"/>
      <c r="EFI25" s="88"/>
      <c r="EFJ25" s="88"/>
      <c r="EFK25" s="88"/>
      <c r="EFL25" s="88"/>
      <c r="EFM25" s="88"/>
      <c r="EFN25" s="88"/>
      <c r="EFO25" s="88"/>
      <c r="EFP25" s="88"/>
      <c r="EFQ25" s="88"/>
      <c r="EFR25" s="88"/>
      <c r="EFS25" s="88"/>
      <c r="EFT25" s="88"/>
      <c r="EFU25" s="88"/>
      <c r="EFV25" s="88"/>
      <c r="EFW25" s="88"/>
      <c r="EFX25" s="88"/>
      <c r="EFY25" s="88"/>
      <c r="EFZ25" s="88"/>
      <c r="EGA25" s="88"/>
      <c r="EGB25" s="88"/>
      <c r="EGC25" s="88"/>
      <c r="EGD25" s="88"/>
      <c r="EGE25" s="88"/>
      <c r="EGF25" s="88"/>
      <c r="EGG25" s="88"/>
      <c r="EGH25" s="88"/>
      <c r="EGI25" s="88"/>
      <c r="EGJ25" s="88"/>
      <c r="EGK25" s="88"/>
      <c r="EGL25" s="88"/>
      <c r="EGM25" s="88"/>
      <c r="EGN25" s="88"/>
      <c r="EGO25" s="88"/>
      <c r="EGP25" s="88"/>
      <c r="EGQ25" s="88"/>
      <c r="EGR25" s="88"/>
      <c r="EGS25" s="88"/>
      <c r="EGT25" s="88"/>
      <c r="EGU25" s="88"/>
      <c r="EGV25" s="88"/>
      <c r="EGW25" s="88"/>
      <c r="EGX25" s="88"/>
      <c r="EGY25" s="88"/>
      <c r="EGZ25" s="88"/>
      <c r="EHA25" s="88"/>
      <c r="EHB25" s="88"/>
      <c r="EHC25" s="88"/>
      <c r="EHD25" s="88"/>
      <c r="EHE25" s="88"/>
      <c r="EHF25" s="88"/>
      <c r="EHG25" s="88"/>
      <c r="EHH25" s="88"/>
      <c r="EHI25" s="88"/>
      <c r="EHJ25" s="88"/>
      <c r="EHK25" s="88"/>
      <c r="EHL25" s="88"/>
      <c r="EHM25" s="88"/>
      <c r="EHN25" s="88"/>
      <c r="EHO25" s="88"/>
      <c r="EHP25" s="88"/>
      <c r="EHQ25" s="88"/>
      <c r="EHR25" s="88"/>
      <c r="EHS25" s="88"/>
      <c r="EHT25" s="88"/>
      <c r="EHU25" s="88"/>
      <c r="EHV25" s="88"/>
      <c r="EHW25" s="88"/>
      <c r="EHX25" s="88"/>
      <c r="EHY25" s="88"/>
      <c r="EHZ25" s="88"/>
      <c r="EIA25" s="88"/>
      <c r="EIB25" s="88"/>
      <c r="EIC25" s="88"/>
      <c r="EID25" s="88"/>
      <c r="EIE25" s="88"/>
      <c r="EIF25" s="88"/>
      <c r="EIG25" s="88"/>
      <c r="EIH25" s="88"/>
      <c r="EII25" s="88"/>
      <c r="EIJ25" s="88"/>
      <c r="EIK25" s="88"/>
      <c r="EIL25" s="88"/>
      <c r="EIM25" s="88"/>
      <c r="EIN25" s="88"/>
      <c r="EIO25" s="88"/>
      <c r="EIP25" s="88"/>
      <c r="EIQ25" s="88"/>
      <c r="EIR25" s="88"/>
      <c r="EIS25" s="88"/>
      <c r="EIT25" s="88"/>
      <c r="EIU25" s="88"/>
      <c r="EIV25" s="88"/>
      <c r="EIW25" s="88"/>
      <c r="EIX25" s="88"/>
      <c r="EIY25" s="88"/>
      <c r="EIZ25" s="88"/>
      <c r="EJA25" s="88"/>
      <c r="EJB25" s="88"/>
      <c r="EJC25" s="88"/>
      <c r="EJD25" s="88"/>
      <c r="EJE25" s="88"/>
      <c r="EJF25" s="88"/>
      <c r="EJG25" s="88"/>
      <c r="EJH25" s="88"/>
      <c r="EJI25" s="88"/>
      <c r="EJJ25" s="88"/>
      <c r="EJK25" s="88"/>
      <c r="EJL25" s="88"/>
      <c r="EJM25" s="88"/>
      <c r="EJN25" s="88"/>
      <c r="EJO25" s="88"/>
      <c r="EJP25" s="88"/>
      <c r="EJQ25" s="88"/>
      <c r="EJR25" s="88"/>
      <c r="EJS25" s="88"/>
      <c r="EJT25" s="88"/>
      <c r="EJU25" s="88"/>
      <c r="EJV25" s="88"/>
      <c r="EJW25" s="88"/>
      <c r="EJX25" s="88"/>
      <c r="EJY25" s="88"/>
      <c r="EJZ25" s="88"/>
      <c r="EKA25" s="88"/>
      <c r="EKB25" s="88"/>
      <c r="EKC25" s="88"/>
      <c r="EKD25" s="88"/>
      <c r="EKE25" s="88"/>
      <c r="EKF25" s="88"/>
      <c r="EKG25" s="88"/>
      <c r="EKH25" s="88"/>
      <c r="EKI25" s="88"/>
      <c r="EKJ25" s="88"/>
      <c r="EKK25" s="88"/>
      <c r="EKL25" s="88"/>
      <c r="EKM25" s="88"/>
      <c r="EKN25" s="88"/>
      <c r="EKO25" s="88"/>
      <c r="EKP25" s="88"/>
      <c r="EKQ25" s="88"/>
      <c r="EKR25" s="88"/>
      <c r="EKS25" s="88"/>
      <c r="EKT25" s="88"/>
      <c r="EKU25" s="88"/>
      <c r="EKV25" s="88"/>
      <c r="EKW25" s="88"/>
      <c r="EKX25" s="88"/>
      <c r="EKY25" s="88"/>
      <c r="EKZ25" s="88"/>
      <c r="ELA25" s="88"/>
      <c r="ELB25" s="88"/>
      <c r="ELC25" s="88"/>
      <c r="ELD25" s="88"/>
      <c r="ELE25" s="88"/>
      <c r="ELF25" s="88"/>
      <c r="ELG25" s="88"/>
      <c r="ELH25" s="88"/>
      <c r="ELI25" s="88"/>
      <c r="ELJ25" s="88"/>
      <c r="ELK25" s="88"/>
      <c r="ELL25" s="88"/>
      <c r="ELM25" s="88"/>
      <c r="ELN25" s="88"/>
      <c r="ELO25" s="88"/>
      <c r="ELP25" s="88"/>
      <c r="ELQ25" s="88"/>
      <c r="ELR25" s="88"/>
      <c r="ELS25" s="88"/>
      <c r="ELT25" s="88"/>
      <c r="ELU25" s="88"/>
      <c r="ELV25" s="88"/>
      <c r="ELW25" s="88"/>
      <c r="ELX25" s="88"/>
      <c r="ELY25" s="88"/>
      <c r="ELZ25" s="88"/>
      <c r="EMA25" s="88"/>
      <c r="EMB25" s="88"/>
      <c r="EMC25" s="88"/>
      <c r="EMD25" s="88"/>
      <c r="EME25" s="88"/>
      <c r="EMF25" s="88"/>
      <c r="EMG25" s="88"/>
      <c r="EMH25" s="88"/>
      <c r="EMI25" s="88"/>
      <c r="EMJ25" s="88"/>
      <c r="EMK25" s="88"/>
      <c r="EML25" s="88"/>
      <c r="EMM25" s="88"/>
      <c r="EMN25" s="88"/>
      <c r="EMO25" s="88"/>
      <c r="EMP25" s="88"/>
      <c r="EMQ25" s="88"/>
      <c r="EMR25" s="88"/>
      <c r="EMS25" s="88"/>
      <c r="EMT25" s="88"/>
      <c r="EMU25" s="88"/>
      <c r="EMV25" s="88"/>
      <c r="EMW25" s="88"/>
      <c r="EMX25" s="88"/>
      <c r="EMY25" s="88"/>
      <c r="EMZ25" s="88"/>
      <c r="ENA25" s="88"/>
      <c r="ENB25" s="88"/>
      <c r="ENC25" s="88"/>
      <c r="END25" s="88"/>
      <c r="ENE25" s="88"/>
      <c r="ENF25" s="88"/>
      <c r="ENG25" s="88"/>
      <c r="ENH25" s="88"/>
      <c r="ENI25" s="88"/>
      <c r="ENJ25" s="88"/>
      <c r="ENK25" s="88"/>
      <c r="ENL25" s="88"/>
      <c r="ENM25" s="88"/>
      <c r="ENN25" s="88"/>
      <c r="ENO25" s="88"/>
      <c r="ENP25" s="88"/>
      <c r="ENQ25" s="88"/>
      <c r="ENR25" s="88"/>
      <c r="ENS25" s="88"/>
      <c r="ENT25" s="88"/>
      <c r="ENU25" s="88"/>
      <c r="ENV25" s="88"/>
      <c r="ENW25" s="88"/>
      <c r="ENX25" s="88"/>
      <c r="ENY25" s="88"/>
      <c r="ENZ25" s="88"/>
      <c r="EOA25" s="88"/>
      <c r="EOB25" s="88"/>
      <c r="EOC25" s="88"/>
      <c r="EOD25" s="88"/>
      <c r="EOE25" s="88"/>
      <c r="EOF25" s="88"/>
      <c r="EOG25" s="88"/>
      <c r="EOH25" s="88"/>
      <c r="EOI25" s="88"/>
      <c r="EOJ25" s="88"/>
      <c r="EOK25" s="88"/>
      <c r="EOL25" s="88"/>
      <c r="EOM25" s="88"/>
      <c r="EON25" s="88"/>
      <c r="EOO25" s="88"/>
      <c r="EOP25" s="88"/>
      <c r="EOQ25" s="88"/>
      <c r="EOR25" s="88"/>
      <c r="EOS25" s="88"/>
      <c r="EOT25" s="88"/>
      <c r="EOU25" s="88"/>
      <c r="EOV25" s="88"/>
      <c r="EOW25" s="88"/>
      <c r="EOX25" s="88"/>
      <c r="EOY25" s="88"/>
      <c r="EOZ25" s="88"/>
      <c r="EPA25" s="88"/>
      <c r="EPB25" s="88"/>
      <c r="EPC25" s="88"/>
      <c r="EPD25" s="88"/>
      <c r="EPE25" s="88"/>
      <c r="EPF25" s="88"/>
      <c r="EPG25" s="88"/>
      <c r="EPH25" s="88"/>
      <c r="EPI25" s="88"/>
      <c r="EPJ25" s="88"/>
      <c r="EPK25" s="88"/>
      <c r="EPL25" s="88"/>
      <c r="EPM25" s="88"/>
      <c r="EPN25" s="88"/>
      <c r="EPO25" s="88"/>
      <c r="EPP25" s="88"/>
      <c r="EPQ25" s="88"/>
      <c r="EPR25" s="88"/>
      <c r="EPS25" s="88"/>
      <c r="EPT25" s="88"/>
      <c r="EPU25" s="88"/>
      <c r="EPV25" s="88"/>
      <c r="EPW25" s="88"/>
      <c r="EPX25" s="88"/>
      <c r="EPY25" s="88"/>
      <c r="EPZ25" s="88"/>
      <c r="EQA25" s="88"/>
      <c r="EQB25" s="88"/>
      <c r="EQC25" s="88"/>
      <c r="EQD25" s="88"/>
      <c r="EQE25" s="88"/>
      <c r="EQF25" s="88"/>
      <c r="EQG25" s="88"/>
      <c r="EQH25" s="88"/>
      <c r="EQI25" s="88"/>
      <c r="EQJ25" s="88"/>
      <c r="EQK25" s="88"/>
      <c r="EQL25" s="88"/>
      <c r="EQM25" s="88"/>
      <c r="EQN25" s="88"/>
      <c r="EQO25" s="88"/>
      <c r="EQP25" s="88"/>
      <c r="EQQ25" s="88"/>
      <c r="EQR25" s="88"/>
      <c r="EQS25" s="88"/>
      <c r="EQT25" s="88"/>
      <c r="EQU25" s="88"/>
      <c r="EQV25" s="88"/>
      <c r="EQW25" s="88"/>
      <c r="EQX25" s="88"/>
      <c r="EQY25" s="88"/>
      <c r="EQZ25" s="88"/>
      <c r="ERA25" s="88"/>
      <c r="ERB25" s="88"/>
      <c r="ERC25" s="88"/>
      <c r="ERD25" s="88"/>
      <c r="ERE25" s="88"/>
      <c r="ERF25" s="88"/>
      <c r="ERG25" s="88"/>
      <c r="ERH25" s="88"/>
      <c r="ERI25" s="88"/>
      <c r="ERJ25" s="88"/>
      <c r="ERK25" s="88"/>
      <c r="ERL25" s="88"/>
      <c r="ERM25" s="88"/>
      <c r="ERN25" s="88"/>
      <c r="ERO25" s="88"/>
      <c r="ERP25" s="88"/>
      <c r="ERQ25" s="88"/>
      <c r="ERR25" s="88"/>
      <c r="ERS25" s="88"/>
      <c r="ERT25" s="88"/>
      <c r="ERU25" s="88"/>
      <c r="ERV25" s="88"/>
      <c r="ERW25" s="88"/>
      <c r="ERX25" s="88"/>
      <c r="ERY25" s="88"/>
      <c r="ERZ25" s="88"/>
      <c r="ESA25" s="88"/>
      <c r="ESB25" s="88"/>
      <c r="ESC25" s="88"/>
      <c r="ESD25" s="88"/>
      <c r="ESE25" s="88"/>
      <c r="ESF25" s="88"/>
      <c r="ESG25" s="88"/>
      <c r="ESH25" s="88"/>
      <c r="ESI25" s="88"/>
      <c r="ESJ25" s="88"/>
      <c r="ESK25" s="88"/>
      <c r="ESL25" s="88"/>
      <c r="ESM25" s="88"/>
      <c r="ESN25" s="88"/>
      <c r="ESO25" s="88"/>
      <c r="ESP25" s="88"/>
      <c r="ESQ25" s="88"/>
      <c r="ESR25" s="88"/>
      <c r="ESS25" s="88"/>
      <c r="EST25" s="88"/>
      <c r="ESU25" s="88"/>
      <c r="ESV25" s="88"/>
      <c r="ESW25" s="88"/>
      <c r="ESX25" s="88"/>
      <c r="ESY25" s="88"/>
      <c r="ESZ25" s="88"/>
      <c r="ETA25" s="88"/>
      <c r="ETB25" s="88"/>
      <c r="ETC25" s="88"/>
      <c r="ETD25" s="88"/>
      <c r="ETE25" s="88"/>
      <c r="ETF25" s="88"/>
      <c r="ETG25" s="88"/>
      <c r="ETH25" s="88"/>
      <c r="ETI25" s="88"/>
      <c r="ETJ25" s="88"/>
      <c r="ETK25" s="88"/>
      <c r="ETL25" s="88"/>
      <c r="ETM25" s="88"/>
      <c r="ETN25" s="88"/>
      <c r="ETO25" s="88"/>
      <c r="ETP25" s="88"/>
      <c r="ETQ25" s="88"/>
      <c r="ETR25" s="88"/>
      <c r="ETS25" s="88"/>
      <c r="ETT25" s="88"/>
      <c r="ETU25" s="88"/>
      <c r="ETV25" s="88"/>
      <c r="ETW25" s="88"/>
      <c r="ETX25" s="88"/>
      <c r="ETY25" s="88"/>
      <c r="ETZ25" s="88"/>
      <c r="EUA25" s="88"/>
      <c r="EUB25" s="88"/>
      <c r="EUC25" s="88"/>
      <c r="EUD25" s="88"/>
      <c r="EUE25" s="88"/>
      <c r="EUF25" s="88"/>
      <c r="EUG25" s="88"/>
      <c r="EUH25" s="88"/>
      <c r="EUI25" s="88"/>
      <c r="EUJ25" s="88"/>
      <c r="EUK25" s="88"/>
      <c r="EUL25" s="88"/>
      <c r="EUM25" s="88"/>
      <c r="EUN25" s="88"/>
      <c r="EUO25" s="88"/>
      <c r="EUP25" s="88"/>
      <c r="EUQ25" s="88"/>
      <c r="EUR25" s="88"/>
      <c r="EUS25" s="88"/>
      <c r="EUT25" s="88"/>
      <c r="EUU25" s="88"/>
      <c r="EUV25" s="88"/>
      <c r="EUW25" s="88"/>
      <c r="EUX25" s="88"/>
      <c r="EUY25" s="88"/>
      <c r="EUZ25" s="88"/>
      <c r="EVA25" s="88"/>
      <c r="EVB25" s="88"/>
      <c r="EVC25" s="88"/>
      <c r="EVD25" s="88"/>
      <c r="EVE25" s="88"/>
      <c r="EVF25" s="88"/>
      <c r="EVG25" s="88"/>
      <c r="EVH25" s="88"/>
      <c r="EVI25" s="88"/>
      <c r="EVJ25" s="88"/>
      <c r="EVK25" s="88"/>
      <c r="EVL25" s="88"/>
      <c r="EVM25" s="88"/>
      <c r="EVN25" s="88"/>
      <c r="EVO25" s="88"/>
      <c r="EVP25" s="88"/>
      <c r="EVQ25" s="88"/>
      <c r="EVR25" s="88"/>
      <c r="EVS25" s="88"/>
      <c r="EVT25" s="88"/>
      <c r="EVU25" s="88"/>
      <c r="EVV25" s="88"/>
      <c r="EVW25" s="88"/>
      <c r="EVX25" s="88"/>
      <c r="EVY25" s="88"/>
      <c r="EVZ25" s="88"/>
      <c r="EWA25" s="88"/>
      <c r="EWB25" s="88"/>
      <c r="EWC25" s="88"/>
      <c r="EWD25" s="88"/>
      <c r="EWE25" s="88"/>
      <c r="EWF25" s="88"/>
      <c r="EWG25" s="88"/>
      <c r="EWH25" s="88"/>
      <c r="EWI25" s="88"/>
      <c r="EWJ25" s="88"/>
      <c r="EWK25" s="88"/>
      <c r="EWL25" s="88"/>
      <c r="EWM25" s="88"/>
      <c r="EWN25" s="88"/>
      <c r="EWO25" s="88"/>
      <c r="EWP25" s="88"/>
      <c r="EWQ25" s="88"/>
      <c r="EWR25" s="88"/>
      <c r="EWS25" s="88"/>
      <c r="EWT25" s="88"/>
      <c r="EWU25" s="88"/>
      <c r="EWV25" s="88"/>
      <c r="EWW25" s="88"/>
      <c r="EWX25" s="88"/>
      <c r="EWY25" s="88"/>
      <c r="EWZ25" s="88"/>
      <c r="EXA25" s="88"/>
      <c r="EXB25" s="88"/>
      <c r="EXC25" s="88"/>
      <c r="EXD25" s="88"/>
      <c r="EXE25" s="88"/>
      <c r="EXF25" s="88"/>
      <c r="EXG25" s="88"/>
      <c r="EXH25" s="88"/>
      <c r="EXI25" s="88"/>
      <c r="EXJ25" s="88"/>
      <c r="EXK25" s="88"/>
      <c r="EXL25" s="88"/>
      <c r="EXM25" s="88"/>
      <c r="EXN25" s="88"/>
      <c r="EXO25" s="88"/>
      <c r="EXP25" s="88"/>
      <c r="EXQ25" s="88"/>
      <c r="EXR25" s="88"/>
      <c r="EXS25" s="88"/>
      <c r="EXT25" s="88"/>
      <c r="EXU25" s="88"/>
      <c r="EXV25" s="88"/>
      <c r="EXW25" s="88"/>
      <c r="EXX25" s="88"/>
      <c r="EXY25" s="88"/>
      <c r="EXZ25" s="88"/>
      <c r="EYA25" s="88"/>
      <c r="EYB25" s="88"/>
      <c r="EYC25" s="88"/>
      <c r="EYD25" s="88"/>
      <c r="EYE25" s="88"/>
      <c r="EYF25" s="88"/>
      <c r="EYG25" s="88"/>
      <c r="EYH25" s="88"/>
      <c r="EYI25" s="88"/>
      <c r="EYJ25" s="88"/>
      <c r="EYK25" s="88"/>
      <c r="EYL25" s="88"/>
      <c r="EYM25" s="88"/>
      <c r="EYN25" s="88"/>
      <c r="EYO25" s="88"/>
      <c r="EYP25" s="88"/>
      <c r="EYQ25" s="88"/>
      <c r="EYR25" s="88"/>
      <c r="EYS25" s="88"/>
      <c r="EYT25" s="88"/>
      <c r="EYU25" s="88"/>
      <c r="EYV25" s="88"/>
      <c r="EYW25" s="88"/>
      <c r="EYX25" s="88"/>
      <c r="EYY25" s="88"/>
      <c r="EYZ25" s="88"/>
      <c r="EZA25" s="88"/>
      <c r="EZB25" s="88"/>
      <c r="EZC25" s="88"/>
      <c r="EZD25" s="88"/>
      <c r="EZE25" s="88"/>
      <c r="EZF25" s="88"/>
      <c r="EZG25" s="88"/>
      <c r="EZH25" s="88"/>
      <c r="EZI25" s="88"/>
      <c r="EZJ25" s="88"/>
      <c r="EZK25" s="88"/>
      <c r="EZL25" s="88"/>
      <c r="EZM25" s="88"/>
      <c r="EZN25" s="88"/>
      <c r="EZO25" s="88"/>
      <c r="EZP25" s="88"/>
      <c r="EZQ25" s="88"/>
      <c r="EZR25" s="88"/>
      <c r="EZS25" s="88"/>
      <c r="EZT25" s="88"/>
      <c r="EZU25" s="88"/>
      <c r="EZV25" s="88"/>
      <c r="EZW25" s="88"/>
      <c r="EZX25" s="88"/>
      <c r="EZY25" s="88"/>
      <c r="EZZ25" s="88"/>
      <c r="FAA25" s="88"/>
      <c r="FAB25" s="88"/>
      <c r="FAC25" s="88"/>
      <c r="FAD25" s="88"/>
      <c r="FAE25" s="88"/>
      <c r="FAF25" s="88"/>
      <c r="FAG25" s="88"/>
      <c r="FAH25" s="88"/>
      <c r="FAI25" s="88"/>
      <c r="FAJ25" s="88"/>
      <c r="FAK25" s="88"/>
      <c r="FAL25" s="88"/>
      <c r="FAM25" s="88"/>
      <c r="FAN25" s="88"/>
      <c r="FAO25" s="88"/>
      <c r="FAP25" s="88"/>
      <c r="FAQ25" s="88"/>
      <c r="FAR25" s="88"/>
      <c r="FAS25" s="88"/>
      <c r="FAT25" s="88"/>
      <c r="FAU25" s="88"/>
      <c r="FAV25" s="88"/>
      <c r="FAW25" s="88"/>
      <c r="FAX25" s="88"/>
      <c r="FAY25" s="88"/>
      <c r="FAZ25" s="88"/>
      <c r="FBA25" s="88"/>
      <c r="FBB25" s="88"/>
      <c r="FBC25" s="88"/>
      <c r="FBD25" s="88"/>
      <c r="FBE25" s="88"/>
      <c r="FBF25" s="88"/>
      <c r="FBG25" s="88"/>
      <c r="FBH25" s="88"/>
      <c r="FBI25" s="88"/>
      <c r="FBJ25" s="88"/>
      <c r="FBK25" s="88"/>
      <c r="FBL25" s="88"/>
      <c r="FBM25" s="88"/>
      <c r="FBN25" s="88"/>
      <c r="FBO25" s="88"/>
      <c r="FBP25" s="88"/>
      <c r="FBQ25" s="88"/>
      <c r="FBR25" s="88"/>
      <c r="FBS25" s="88"/>
      <c r="FBT25" s="88"/>
      <c r="FBU25" s="88"/>
      <c r="FBV25" s="88"/>
      <c r="FBW25" s="88"/>
      <c r="FBX25" s="88"/>
      <c r="FBY25" s="88"/>
      <c r="FBZ25" s="88"/>
      <c r="FCA25" s="88"/>
      <c r="FCB25" s="88"/>
      <c r="FCC25" s="88"/>
      <c r="FCD25" s="88"/>
      <c r="FCE25" s="88"/>
      <c r="FCF25" s="88"/>
      <c r="FCG25" s="88"/>
      <c r="FCH25" s="88"/>
      <c r="FCI25" s="88"/>
      <c r="FCJ25" s="88"/>
      <c r="FCK25" s="88"/>
      <c r="FCL25" s="88"/>
      <c r="FCM25" s="88"/>
      <c r="FCN25" s="88"/>
      <c r="FCO25" s="88"/>
      <c r="FCP25" s="88"/>
      <c r="FCQ25" s="88"/>
      <c r="FCR25" s="88"/>
      <c r="FCS25" s="88"/>
      <c r="FCT25" s="88"/>
      <c r="FCU25" s="88"/>
      <c r="FCV25" s="88"/>
      <c r="FCW25" s="88"/>
      <c r="FCX25" s="88"/>
      <c r="FCY25" s="88"/>
      <c r="FCZ25" s="88"/>
      <c r="FDA25" s="88"/>
      <c r="FDB25" s="88"/>
      <c r="FDC25" s="88"/>
      <c r="FDD25" s="88"/>
      <c r="FDE25" s="88"/>
      <c r="FDF25" s="88"/>
      <c r="FDG25" s="88"/>
      <c r="FDH25" s="88"/>
      <c r="FDI25" s="88"/>
      <c r="FDJ25" s="88"/>
      <c r="FDK25" s="88"/>
      <c r="FDL25" s="88"/>
      <c r="FDM25" s="88"/>
      <c r="FDN25" s="88"/>
      <c r="FDO25" s="88"/>
      <c r="FDP25" s="88"/>
      <c r="FDQ25" s="88"/>
      <c r="FDR25" s="88"/>
      <c r="FDS25" s="88"/>
      <c r="FDT25" s="88"/>
      <c r="FDU25" s="88"/>
      <c r="FDV25" s="88"/>
      <c r="FDW25" s="88"/>
      <c r="FDX25" s="88"/>
      <c r="FDY25" s="88"/>
      <c r="FDZ25" s="88"/>
      <c r="FEA25" s="88"/>
      <c r="FEB25" s="88"/>
      <c r="FEC25" s="88"/>
      <c r="FED25" s="88"/>
      <c r="FEE25" s="88"/>
      <c r="FEF25" s="88"/>
      <c r="FEG25" s="88"/>
      <c r="FEH25" s="88"/>
      <c r="FEI25" s="88"/>
      <c r="FEJ25" s="88"/>
      <c r="FEK25" s="88"/>
      <c r="FEL25" s="88"/>
      <c r="FEM25" s="88"/>
      <c r="FEN25" s="88"/>
      <c r="FEO25" s="88"/>
      <c r="FEP25" s="88"/>
      <c r="FEQ25" s="88"/>
      <c r="FER25" s="88"/>
      <c r="FES25" s="88"/>
      <c r="FET25" s="88"/>
      <c r="FEU25" s="88"/>
      <c r="FEV25" s="88"/>
      <c r="FEW25" s="88"/>
      <c r="FEX25" s="88"/>
      <c r="FEY25" s="88"/>
      <c r="FEZ25" s="88"/>
      <c r="FFA25" s="88"/>
      <c r="FFB25" s="88"/>
      <c r="FFC25" s="88"/>
      <c r="FFD25" s="88"/>
      <c r="FFE25" s="88"/>
      <c r="FFF25" s="88"/>
      <c r="FFG25" s="88"/>
      <c r="FFH25" s="88"/>
      <c r="FFI25" s="88"/>
      <c r="FFJ25" s="88"/>
      <c r="FFK25" s="88"/>
      <c r="FFL25" s="88"/>
      <c r="FFM25" s="88"/>
      <c r="FFN25" s="88"/>
      <c r="FFO25" s="88"/>
      <c r="FFP25" s="88"/>
      <c r="FFQ25" s="88"/>
      <c r="FFR25" s="88"/>
      <c r="FFS25" s="88"/>
      <c r="FFT25" s="88"/>
      <c r="FFU25" s="88"/>
      <c r="FFV25" s="88"/>
      <c r="FFW25" s="88"/>
      <c r="FFX25" s="88"/>
      <c r="FFY25" s="88"/>
      <c r="FFZ25" s="88"/>
      <c r="FGA25" s="88"/>
      <c r="FGB25" s="88"/>
      <c r="FGC25" s="88"/>
      <c r="FGD25" s="88"/>
      <c r="FGE25" s="88"/>
      <c r="FGF25" s="88"/>
      <c r="FGG25" s="88"/>
      <c r="FGH25" s="88"/>
      <c r="FGI25" s="88"/>
      <c r="FGJ25" s="88"/>
      <c r="FGK25" s="88"/>
      <c r="FGL25" s="88"/>
      <c r="FGM25" s="88"/>
      <c r="FGN25" s="88"/>
      <c r="FGO25" s="88"/>
      <c r="FGP25" s="88"/>
      <c r="FGQ25" s="88"/>
      <c r="FGR25" s="88"/>
      <c r="FGS25" s="88"/>
      <c r="FGT25" s="88"/>
      <c r="FGU25" s="88"/>
      <c r="FGV25" s="88"/>
      <c r="FGW25" s="88"/>
      <c r="FGX25" s="88"/>
      <c r="FGY25" s="88"/>
      <c r="FGZ25" s="88"/>
      <c r="FHA25" s="88"/>
      <c r="FHB25" s="88"/>
      <c r="FHC25" s="88"/>
      <c r="FHD25" s="88"/>
      <c r="FHE25" s="88"/>
      <c r="FHF25" s="88"/>
      <c r="FHG25" s="88"/>
      <c r="FHH25" s="88"/>
      <c r="FHI25" s="88"/>
      <c r="FHJ25" s="88"/>
      <c r="FHK25" s="88"/>
      <c r="FHL25" s="88"/>
      <c r="FHM25" s="88"/>
      <c r="FHN25" s="88"/>
      <c r="FHO25" s="88"/>
      <c r="FHP25" s="88"/>
      <c r="FHQ25" s="88"/>
      <c r="FHR25" s="88"/>
      <c r="FHS25" s="88"/>
      <c r="FHT25" s="88"/>
      <c r="FHU25" s="88"/>
      <c r="FHV25" s="88"/>
      <c r="FHW25" s="88"/>
      <c r="FHX25" s="88"/>
      <c r="FHY25" s="88"/>
      <c r="FHZ25" s="88"/>
      <c r="FIA25" s="88"/>
      <c r="FIB25" s="88"/>
      <c r="FIC25" s="88"/>
      <c r="FID25" s="88"/>
      <c r="FIE25" s="88"/>
      <c r="FIF25" s="88"/>
      <c r="FIG25" s="88"/>
      <c r="FIH25" s="88"/>
      <c r="FII25" s="88"/>
      <c r="FIJ25" s="88"/>
      <c r="FIK25" s="88"/>
      <c r="FIL25" s="88"/>
      <c r="FIM25" s="88"/>
      <c r="FIN25" s="88"/>
      <c r="FIO25" s="88"/>
      <c r="FIP25" s="88"/>
      <c r="FIQ25" s="88"/>
      <c r="FIR25" s="88"/>
      <c r="FIS25" s="88"/>
      <c r="FIT25" s="88"/>
      <c r="FIU25" s="88"/>
      <c r="FIV25" s="88"/>
      <c r="FIW25" s="88"/>
      <c r="FIX25" s="88"/>
      <c r="FIY25" s="88"/>
      <c r="FIZ25" s="88"/>
      <c r="FJA25" s="88"/>
      <c r="FJB25" s="88"/>
      <c r="FJC25" s="88"/>
      <c r="FJD25" s="88"/>
      <c r="FJE25" s="88"/>
      <c r="FJF25" s="88"/>
      <c r="FJG25" s="88"/>
      <c r="FJH25" s="88"/>
      <c r="FJI25" s="88"/>
      <c r="FJJ25" s="88"/>
      <c r="FJK25" s="88"/>
      <c r="FJL25" s="88"/>
      <c r="FJM25" s="88"/>
      <c r="FJN25" s="88"/>
      <c r="FJO25" s="88"/>
      <c r="FJP25" s="88"/>
      <c r="FJQ25" s="88"/>
      <c r="FJR25" s="88"/>
      <c r="FJS25" s="88"/>
      <c r="FJT25" s="88"/>
      <c r="FJU25" s="88"/>
      <c r="FJV25" s="88"/>
      <c r="FJW25" s="88"/>
      <c r="FJX25" s="88"/>
      <c r="FJY25" s="88"/>
      <c r="FJZ25" s="88"/>
      <c r="FKA25" s="88"/>
      <c r="FKB25" s="88"/>
      <c r="FKC25" s="88"/>
      <c r="FKD25" s="88"/>
      <c r="FKE25" s="88"/>
      <c r="FKF25" s="88"/>
      <c r="FKG25" s="88"/>
      <c r="FKH25" s="88"/>
      <c r="FKI25" s="88"/>
      <c r="FKJ25" s="88"/>
      <c r="FKK25" s="88"/>
      <c r="FKL25" s="88"/>
      <c r="FKM25" s="88"/>
      <c r="FKN25" s="88"/>
      <c r="FKO25" s="88"/>
      <c r="FKP25" s="88"/>
      <c r="FKQ25" s="88"/>
      <c r="FKR25" s="88"/>
      <c r="FKS25" s="88"/>
      <c r="FKT25" s="88"/>
      <c r="FKU25" s="88"/>
      <c r="FKV25" s="88"/>
      <c r="FKW25" s="88"/>
      <c r="FKX25" s="88"/>
      <c r="FKY25" s="88"/>
      <c r="FKZ25" s="88"/>
      <c r="FLA25" s="88"/>
      <c r="FLB25" s="88"/>
      <c r="FLC25" s="88"/>
      <c r="FLD25" s="88"/>
      <c r="FLE25" s="88"/>
      <c r="FLF25" s="88"/>
      <c r="FLG25" s="88"/>
      <c r="FLH25" s="88"/>
      <c r="FLI25" s="88"/>
      <c r="FLJ25" s="88"/>
      <c r="FLK25" s="88"/>
      <c r="FLL25" s="88"/>
      <c r="FLM25" s="88"/>
      <c r="FLN25" s="88"/>
      <c r="FLO25" s="88"/>
      <c r="FLP25" s="88"/>
      <c r="FLQ25" s="88"/>
      <c r="FLR25" s="88"/>
      <c r="FLS25" s="88"/>
      <c r="FLT25" s="88"/>
      <c r="FLU25" s="88"/>
      <c r="FLV25" s="88"/>
      <c r="FLW25" s="88"/>
      <c r="FLX25" s="88"/>
      <c r="FLY25" s="88"/>
      <c r="FLZ25" s="88"/>
      <c r="FMA25" s="88"/>
      <c r="FMB25" s="88"/>
      <c r="FMC25" s="88"/>
      <c r="FMD25" s="88"/>
      <c r="FME25" s="88"/>
      <c r="FMF25" s="88"/>
      <c r="FMG25" s="88"/>
      <c r="FMH25" s="88"/>
      <c r="FMI25" s="88"/>
      <c r="FMJ25" s="88"/>
      <c r="FMK25" s="88"/>
      <c r="FML25" s="88"/>
      <c r="FMM25" s="88"/>
      <c r="FMN25" s="88"/>
      <c r="FMO25" s="88"/>
      <c r="FMP25" s="88"/>
      <c r="FMQ25" s="88"/>
      <c r="FMR25" s="88"/>
      <c r="FMS25" s="88"/>
      <c r="FMT25" s="88"/>
      <c r="FMU25" s="88"/>
      <c r="FMV25" s="88"/>
      <c r="FMW25" s="88"/>
      <c r="FMX25" s="88"/>
      <c r="FMY25" s="88"/>
      <c r="FMZ25" s="88"/>
      <c r="FNA25" s="88"/>
      <c r="FNB25" s="88"/>
      <c r="FNC25" s="88"/>
      <c r="FND25" s="88"/>
      <c r="FNE25" s="88"/>
      <c r="FNF25" s="88"/>
      <c r="FNG25" s="88"/>
      <c r="FNH25" s="88"/>
      <c r="FNI25" s="88"/>
      <c r="FNJ25" s="88"/>
      <c r="FNK25" s="88"/>
      <c r="FNL25" s="88"/>
      <c r="FNM25" s="88"/>
      <c r="FNN25" s="88"/>
      <c r="FNO25" s="88"/>
      <c r="FNP25" s="88"/>
      <c r="FNQ25" s="88"/>
      <c r="FNR25" s="88"/>
      <c r="FNS25" s="88"/>
      <c r="FNT25" s="88"/>
      <c r="FNU25" s="88"/>
      <c r="FNV25" s="88"/>
      <c r="FNW25" s="88"/>
      <c r="FNX25" s="88"/>
      <c r="FNY25" s="88"/>
      <c r="FNZ25" s="88"/>
      <c r="FOA25" s="88"/>
      <c r="FOB25" s="88"/>
      <c r="FOC25" s="88"/>
      <c r="FOD25" s="88"/>
      <c r="FOE25" s="88"/>
      <c r="FOF25" s="88"/>
      <c r="FOG25" s="88"/>
      <c r="FOH25" s="88"/>
      <c r="FOI25" s="88"/>
      <c r="FOJ25" s="88"/>
      <c r="FOK25" s="88"/>
      <c r="FOL25" s="88"/>
      <c r="FOM25" s="88"/>
      <c r="FON25" s="88"/>
      <c r="FOO25" s="88"/>
      <c r="FOP25" s="88"/>
      <c r="FOQ25" s="88"/>
      <c r="FOR25" s="88"/>
      <c r="FOS25" s="88"/>
      <c r="FOT25" s="88"/>
      <c r="FOU25" s="88"/>
      <c r="FOV25" s="88"/>
      <c r="FOW25" s="88"/>
      <c r="FOX25" s="88"/>
      <c r="FOY25" s="88"/>
      <c r="FOZ25" s="88"/>
      <c r="FPA25" s="88"/>
      <c r="FPB25" s="88"/>
      <c r="FPC25" s="88"/>
      <c r="FPD25" s="88"/>
      <c r="FPE25" s="88"/>
      <c r="FPF25" s="88"/>
      <c r="FPG25" s="88"/>
      <c r="FPH25" s="88"/>
      <c r="FPI25" s="88"/>
      <c r="FPJ25" s="88"/>
      <c r="FPK25" s="88"/>
      <c r="FPL25" s="88"/>
      <c r="FPM25" s="88"/>
      <c r="FPN25" s="88"/>
      <c r="FPO25" s="88"/>
      <c r="FPP25" s="88"/>
      <c r="FPQ25" s="88"/>
      <c r="FPR25" s="88"/>
      <c r="FPS25" s="88"/>
      <c r="FPT25" s="88"/>
      <c r="FPU25" s="88"/>
      <c r="FPV25" s="88"/>
      <c r="FPW25" s="88"/>
      <c r="FPX25" s="88"/>
      <c r="FPY25" s="88"/>
      <c r="FPZ25" s="88"/>
      <c r="FQA25" s="88"/>
      <c r="FQB25" s="88"/>
      <c r="FQC25" s="88"/>
      <c r="FQD25" s="88"/>
      <c r="FQE25" s="88"/>
      <c r="FQF25" s="88"/>
      <c r="FQG25" s="88"/>
      <c r="FQH25" s="88"/>
      <c r="FQI25" s="88"/>
      <c r="FQJ25" s="88"/>
      <c r="FQK25" s="88"/>
      <c r="FQL25" s="88"/>
      <c r="FQM25" s="88"/>
      <c r="FQN25" s="88"/>
      <c r="FQO25" s="88"/>
      <c r="FQP25" s="88"/>
      <c r="FQQ25" s="88"/>
      <c r="FQR25" s="88"/>
      <c r="FQS25" s="88"/>
      <c r="FQT25" s="88"/>
      <c r="FQU25" s="88"/>
      <c r="FQV25" s="88"/>
      <c r="FQW25" s="88"/>
      <c r="FQX25" s="88"/>
      <c r="FQY25" s="88"/>
      <c r="FQZ25" s="88"/>
      <c r="FRA25" s="88"/>
      <c r="FRB25" s="88"/>
      <c r="FRC25" s="88"/>
      <c r="FRD25" s="88"/>
      <c r="FRE25" s="88"/>
      <c r="FRF25" s="88"/>
      <c r="FRG25" s="88"/>
      <c r="FRH25" s="88"/>
      <c r="FRI25" s="88"/>
      <c r="FRJ25" s="88"/>
      <c r="FRK25" s="88"/>
      <c r="FRL25" s="88"/>
      <c r="FRM25" s="88"/>
      <c r="FRN25" s="88"/>
      <c r="FRO25" s="88"/>
      <c r="FRP25" s="88"/>
      <c r="FRQ25" s="88"/>
      <c r="FRR25" s="88"/>
      <c r="FRS25" s="88"/>
      <c r="FRT25" s="88"/>
      <c r="FRU25" s="88"/>
      <c r="FRV25" s="88"/>
      <c r="FRW25" s="88"/>
      <c r="FRX25" s="88"/>
      <c r="FRY25" s="88"/>
      <c r="FRZ25" s="88"/>
      <c r="FSA25" s="88"/>
      <c r="FSB25" s="88"/>
      <c r="FSC25" s="88"/>
      <c r="FSD25" s="88"/>
      <c r="FSE25" s="88"/>
      <c r="FSF25" s="88"/>
      <c r="FSG25" s="88"/>
      <c r="FSH25" s="88"/>
      <c r="FSI25" s="88"/>
      <c r="FSJ25" s="88"/>
      <c r="FSK25" s="88"/>
      <c r="FSL25" s="88"/>
      <c r="FSM25" s="88"/>
      <c r="FSN25" s="88"/>
      <c r="FSO25" s="88"/>
      <c r="FSP25" s="88"/>
      <c r="FSQ25" s="88"/>
      <c r="FSR25" s="88"/>
      <c r="FSS25" s="88"/>
      <c r="FST25" s="88"/>
      <c r="FSU25" s="88"/>
      <c r="FSV25" s="88"/>
      <c r="FSW25" s="88"/>
      <c r="FSX25" s="88"/>
      <c r="FSY25" s="88"/>
      <c r="FSZ25" s="88"/>
      <c r="FTA25" s="88"/>
      <c r="FTB25" s="88"/>
      <c r="FTC25" s="88"/>
      <c r="FTD25" s="88"/>
      <c r="FTE25" s="88"/>
      <c r="FTF25" s="88"/>
      <c r="FTG25" s="88"/>
      <c r="FTH25" s="88"/>
      <c r="FTI25" s="88"/>
      <c r="FTJ25" s="88"/>
      <c r="FTK25" s="88"/>
      <c r="FTL25" s="88"/>
      <c r="FTM25" s="88"/>
      <c r="FTN25" s="88"/>
      <c r="FTO25" s="88"/>
      <c r="FTP25" s="88"/>
      <c r="FTQ25" s="88"/>
      <c r="FTR25" s="88"/>
      <c r="FTS25" s="88"/>
      <c r="FTT25" s="88"/>
      <c r="FTU25" s="88"/>
      <c r="FTV25" s="88"/>
      <c r="FTW25" s="88"/>
      <c r="FTX25" s="88"/>
      <c r="FTY25" s="88"/>
      <c r="FTZ25" s="88"/>
      <c r="FUA25" s="88"/>
      <c r="FUB25" s="88"/>
      <c r="FUC25" s="88"/>
      <c r="FUD25" s="88"/>
      <c r="FUE25" s="88"/>
      <c r="FUF25" s="88"/>
      <c r="FUG25" s="88"/>
      <c r="FUH25" s="88"/>
      <c r="FUI25" s="88"/>
      <c r="FUJ25" s="88"/>
      <c r="FUK25" s="88"/>
      <c r="FUL25" s="88"/>
      <c r="FUM25" s="88"/>
      <c r="FUN25" s="88"/>
      <c r="FUO25" s="88"/>
      <c r="FUP25" s="88"/>
      <c r="FUQ25" s="88"/>
      <c r="FUR25" s="88"/>
      <c r="FUS25" s="88"/>
      <c r="FUT25" s="88"/>
      <c r="FUU25" s="88"/>
      <c r="FUV25" s="88"/>
      <c r="FUW25" s="88"/>
      <c r="FUX25" s="88"/>
      <c r="FUY25" s="88"/>
      <c r="FUZ25" s="88"/>
      <c r="FVA25" s="88"/>
      <c r="FVB25" s="88"/>
      <c r="FVC25" s="88"/>
      <c r="FVD25" s="88"/>
      <c r="FVE25" s="88"/>
      <c r="FVF25" s="88"/>
      <c r="FVG25" s="88"/>
      <c r="FVH25" s="88"/>
      <c r="FVI25" s="88"/>
      <c r="FVJ25" s="88"/>
      <c r="FVK25" s="88"/>
      <c r="FVL25" s="88"/>
      <c r="FVM25" s="88"/>
      <c r="FVN25" s="88"/>
      <c r="FVO25" s="88"/>
      <c r="FVP25" s="88"/>
      <c r="FVQ25" s="88"/>
      <c r="FVR25" s="88"/>
      <c r="FVS25" s="88"/>
      <c r="FVT25" s="88"/>
      <c r="FVU25" s="88"/>
      <c r="FVV25" s="88"/>
      <c r="FVW25" s="88"/>
      <c r="FVX25" s="88"/>
      <c r="FVY25" s="88"/>
      <c r="FVZ25" s="88"/>
      <c r="FWA25" s="88"/>
      <c r="FWB25" s="88"/>
      <c r="FWC25" s="88"/>
      <c r="FWD25" s="88"/>
      <c r="FWE25" s="88"/>
      <c r="FWF25" s="88"/>
      <c r="FWG25" s="88"/>
      <c r="FWH25" s="88"/>
      <c r="FWI25" s="88"/>
      <c r="FWJ25" s="88"/>
      <c r="FWK25" s="88"/>
      <c r="FWL25" s="88"/>
      <c r="FWM25" s="88"/>
      <c r="FWN25" s="88"/>
      <c r="FWO25" s="88"/>
      <c r="FWP25" s="88"/>
      <c r="FWQ25" s="88"/>
      <c r="FWR25" s="88"/>
      <c r="FWS25" s="88"/>
      <c r="FWT25" s="88"/>
      <c r="FWU25" s="88"/>
      <c r="FWV25" s="88"/>
      <c r="FWW25" s="88"/>
      <c r="FWX25" s="88"/>
      <c r="FWY25" s="88"/>
      <c r="FWZ25" s="88"/>
      <c r="FXA25" s="88"/>
      <c r="FXB25" s="88"/>
      <c r="FXC25" s="88"/>
      <c r="FXD25" s="88"/>
      <c r="FXE25" s="88"/>
      <c r="FXF25" s="88"/>
      <c r="FXG25" s="88"/>
      <c r="FXH25" s="88"/>
      <c r="FXI25" s="88"/>
      <c r="FXJ25" s="88"/>
      <c r="FXK25" s="88"/>
      <c r="FXL25" s="88"/>
      <c r="FXM25" s="88"/>
      <c r="FXN25" s="88"/>
      <c r="FXO25" s="88"/>
      <c r="FXP25" s="88"/>
      <c r="FXQ25" s="88"/>
      <c r="FXR25" s="88"/>
      <c r="FXS25" s="88"/>
      <c r="FXT25" s="88"/>
      <c r="FXU25" s="88"/>
      <c r="FXV25" s="88"/>
      <c r="FXW25" s="88"/>
      <c r="FXX25" s="88"/>
      <c r="FXY25" s="88"/>
      <c r="FXZ25" s="88"/>
      <c r="FYA25" s="88"/>
      <c r="FYB25" s="88"/>
      <c r="FYC25" s="88"/>
      <c r="FYD25" s="88"/>
      <c r="FYE25" s="88"/>
      <c r="FYF25" s="88"/>
      <c r="FYG25" s="88"/>
      <c r="FYH25" s="88"/>
      <c r="FYI25" s="88"/>
      <c r="FYJ25" s="88"/>
      <c r="FYK25" s="88"/>
      <c r="FYL25" s="88"/>
      <c r="FYM25" s="88"/>
      <c r="FYN25" s="88"/>
      <c r="FYO25" s="88"/>
      <c r="FYP25" s="88"/>
      <c r="FYQ25" s="88"/>
      <c r="FYR25" s="88"/>
      <c r="FYS25" s="88"/>
      <c r="FYT25" s="88"/>
      <c r="FYU25" s="88"/>
      <c r="FYV25" s="88"/>
      <c r="FYW25" s="88"/>
      <c r="FYX25" s="88"/>
      <c r="FYY25" s="88"/>
      <c r="FYZ25" s="88"/>
      <c r="FZA25" s="88"/>
      <c r="FZB25" s="88"/>
      <c r="FZC25" s="88"/>
      <c r="FZD25" s="88"/>
      <c r="FZE25" s="88"/>
      <c r="FZF25" s="88"/>
      <c r="FZG25" s="88"/>
      <c r="FZH25" s="88"/>
      <c r="FZI25" s="88"/>
      <c r="FZJ25" s="88"/>
      <c r="FZK25" s="88"/>
      <c r="FZL25" s="88"/>
      <c r="FZM25" s="88"/>
      <c r="FZN25" s="88"/>
      <c r="FZO25" s="88"/>
      <c r="FZP25" s="88"/>
      <c r="FZQ25" s="88"/>
      <c r="FZR25" s="88"/>
      <c r="FZS25" s="88"/>
      <c r="FZT25" s="88"/>
      <c r="FZU25" s="88"/>
      <c r="FZV25" s="88"/>
      <c r="FZW25" s="88"/>
      <c r="FZX25" s="88"/>
      <c r="FZY25" s="88"/>
      <c r="FZZ25" s="88"/>
      <c r="GAA25" s="88"/>
      <c r="GAB25" s="88"/>
      <c r="GAC25" s="88"/>
      <c r="GAD25" s="88"/>
      <c r="GAE25" s="88"/>
      <c r="GAF25" s="88"/>
      <c r="GAG25" s="88"/>
      <c r="GAH25" s="88"/>
      <c r="GAI25" s="88"/>
      <c r="GAJ25" s="88"/>
      <c r="GAK25" s="88"/>
      <c r="GAL25" s="88"/>
      <c r="GAM25" s="88"/>
      <c r="GAN25" s="88"/>
      <c r="GAO25" s="88"/>
      <c r="GAP25" s="88"/>
      <c r="GAQ25" s="88"/>
      <c r="GAR25" s="88"/>
      <c r="GAS25" s="88"/>
      <c r="GAT25" s="88"/>
      <c r="GAU25" s="88"/>
      <c r="GAV25" s="88"/>
      <c r="GAW25" s="88"/>
      <c r="GAX25" s="88"/>
      <c r="GAY25" s="88"/>
      <c r="GAZ25" s="88"/>
      <c r="GBA25" s="88"/>
      <c r="GBB25" s="88"/>
      <c r="GBC25" s="88"/>
      <c r="GBD25" s="88"/>
      <c r="GBE25" s="88"/>
      <c r="GBF25" s="88"/>
      <c r="GBG25" s="88"/>
      <c r="GBH25" s="88"/>
      <c r="GBI25" s="88"/>
      <c r="GBJ25" s="88"/>
      <c r="GBK25" s="88"/>
      <c r="GBL25" s="88"/>
      <c r="GBM25" s="88"/>
      <c r="GBN25" s="88"/>
      <c r="GBO25" s="88"/>
      <c r="GBP25" s="88"/>
      <c r="GBQ25" s="88"/>
      <c r="GBR25" s="88"/>
      <c r="GBS25" s="88"/>
      <c r="GBT25" s="88"/>
      <c r="GBU25" s="88"/>
      <c r="GBV25" s="88"/>
      <c r="GBW25" s="88"/>
      <c r="GBX25" s="88"/>
      <c r="GBY25" s="88"/>
      <c r="GBZ25" s="88"/>
      <c r="GCA25" s="88"/>
      <c r="GCB25" s="88"/>
      <c r="GCC25" s="88"/>
      <c r="GCD25" s="88"/>
      <c r="GCE25" s="88"/>
      <c r="GCF25" s="88"/>
      <c r="GCG25" s="88"/>
      <c r="GCH25" s="88"/>
      <c r="GCI25" s="88"/>
      <c r="GCJ25" s="88"/>
      <c r="GCK25" s="88"/>
      <c r="GCL25" s="88"/>
      <c r="GCM25" s="88"/>
      <c r="GCN25" s="88"/>
      <c r="GCO25" s="88"/>
      <c r="GCP25" s="88"/>
      <c r="GCQ25" s="88"/>
      <c r="GCR25" s="88"/>
      <c r="GCS25" s="88"/>
      <c r="GCT25" s="88"/>
      <c r="GCU25" s="88"/>
      <c r="GCV25" s="88"/>
      <c r="GCW25" s="88"/>
      <c r="GCX25" s="88"/>
      <c r="GCY25" s="88"/>
      <c r="GCZ25" s="88"/>
      <c r="GDA25" s="88"/>
      <c r="GDB25" s="88"/>
      <c r="GDC25" s="88"/>
      <c r="GDD25" s="88"/>
      <c r="GDE25" s="88"/>
      <c r="GDF25" s="88"/>
      <c r="GDG25" s="88"/>
      <c r="GDH25" s="88"/>
      <c r="GDI25" s="88"/>
      <c r="GDJ25" s="88"/>
      <c r="GDK25" s="88"/>
      <c r="GDL25" s="88"/>
      <c r="GDM25" s="88"/>
      <c r="GDN25" s="88"/>
      <c r="GDO25" s="88"/>
      <c r="GDP25" s="88"/>
      <c r="GDQ25" s="88"/>
      <c r="GDR25" s="88"/>
      <c r="GDS25" s="88"/>
      <c r="GDT25" s="88"/>
      <c r="GDU25" s="88"/>
      <c r="GDV25" s="88"/>
      <c r="GDW25" s="88"/>
      <c r="GDX25" s="88"/>
      <c r="GDY25" s="88"/>
      <c r="GDZ25" s="88"/>
      <c r="GEA25" s="88"/>
      <c r="GEB25" s="88"/>
      <c r="GEC25" s="88"/>
      <c r="GED25" s="88"/>
      <c r="GEE25" s="88"/>
      <c r="GEF25" s="88"/>
      <c r="GEG25" s="88"/>
      <c r="GEH25" s="88"/>
      <c r="GEI25" s="88"/>
      <c r="GEJ25" s="88"/>
      <c r="GEK25" s="88"/>
      <c r="GEL25" s="88"/>
      <c r="GEM25" s="88"/>
      <c r="GEN25" s="88"/>
      <c r="GEO25" s="88"/>
      <c r="GEP25" s="88"/>
      <c r="GEQ25" s="88"/>
      <c r="GER25" s="88"/>
      <c r="GES25" s="88"/>
      <c r="GET25" s="88"/>
      <c r="GEU25" s="88"/>
      <c r="GEV25" s="88"/>
      <c r="GEW25" s="88"/>
      <c r="GEX25" s="88"/>
      <c r="GEY25" s="88"/>
      <c r="GEZ25" s="88"/>
      <c r="GFA25" s="88"/>
      <c r="GFB25" s="88"/>
      <c r="GFC25" s="88"/>
      <c r="GFD25" s="88"/>
      <c r="GFE25" s="88"/>
      <c r="GFF25" s="88"/>
      <c r="GFG25" s="88"/>
      <c r="GFH25" s="88"/>
      <c r="GFI25" s="88"/>
      <c r="GFJ25" s="88"/>
      <c r="GFK25" s="88"/>
      <c r="GFL25" s="88"/>
      <c r="GFM25" s="88"/>
      <c r="GFN25" s="88"/>
      <c r="GFO25" s="88"/>
      <c r="GFP25" s="88"/>
      <c r="GFQ25" s="88"/>
      <c r="GFR25" s="88"/>
      <c r="GFS25" s="88"/>
      <c r="GFT25" s="88"/>
      <c r="GFU25" s="88"/>
      <c r="GFV25" s="88"/>
      <c r="GFW25" s="88"/>
      <c r="GFX25" s="88"/>
      <c r="GFY25" s="88"/>
      <c r="GFZ25" s="88"/>
      <c r="GGA25" s="88"/>
      <c r="GGB25" s="88"/>
      <c r="GGC25" s="88"/>
      <c r="GGD25" s="88"/>
      <c r="GGE25" s="88"/>
      <c r="GGF25" s="88"/>
      <c r="GGG25" s="88"/>
      <c r="GGH25" s="88"/>
      <c r="GGI25" s="88"/>
      <c r="GGJ25" s="88"/>
      <c r="GGK25" s="88"/>
      <c r="GGL25" s="88"/>
      <c r="GGM25" s="88"/>
      <c r="GGN25" s="88"/>
      <c r="GGO25" s="88"/>
      <c r="GGP25" s="88"/>
      <c r="GGQ25" s="88"/>
      <c r="GGR25" s="88"/>
      <c r="GGS25" s="88"/>
      <c r="GGT25" s="88"/>
      <c r="GGU25" s="88"/>
      <c r="GGV25" s="88"/>
      <c r="GGW25" s="88"/>
      <c r="GGX25" s="88"/>
      <c r="GGY25" s="88"/>
      <c r="GGZ25" s="88"/>
      <c r="GHA25" s="88"/>
      <c r="GHB25" s="88"/>
      <c r="GHC25" s="88"/>
      <c r="GHD25" s="88"/>
      <c r="GHE25" s="88"/>
      <c r="GHF25" s="88"/>
      <c r="GHG25" s="88"/>
      <c r="GHH25" s="88"/>
      <c r="GHI25" s="88"/>
      <c r="GHJ25" s="88"/>
      <c r="GHK25" s="88"/>
      <c r="GHL25" s="88"/>
      <c r="GHM25" s="88"/>
      <c r="GHN25" s="88"/>
      <c r="GHO25" s="88"/>
      <c r="GHP25" s="88"/>
      <c r="GHQ25" s="88"/>
      <c r="GHR25" s="88"/>
      <c r="GHS25" s="88"/>
      <c r="GHT25" s="88"/>
      <c r="GHU25" s="88"/>
      <c r="GHV25" s="88"/>
      <c r="GHW25" s="88"/>
      <c r="GHX25" s="88"/>
      <c r="GHY25" s="88"/>
      <c r="GHZ25" s="88"/>
      <c r="GIA25" s="88"/>
      <c r="GIB25" s="88"/>
      <c r="GIC25" s="88"/>
      <c r="GID25" s="88"/>
      <c r="GIE25" s="88"/>
      <c r="GIF25" s="88"/>
      <c r="GIG25" s="88"/>
      <c r="GIH25" s="88"/>
      <c r="GII25" s="88"/>
      <c r="GIJ25" s="88"/>
      <c r="GIK25" s="88"/>
      <c r="GIL25" s="88"/>
      <c r="GIM25" s="88"/>
      <c r="GIN25" s="88"/>
      <c r="GIO25" s="88"/>
      <c r="GIP25" s="88"/>
      <c r="GIQ25" s="88"/>
      <c r="GIR25" s="88"/>
      <c r="GIS25" s="88"/>
      <c r="GIT25" s="88"/>
      <c r="GIU25" s="88"/>
      <c r="GIV25" s="88"/>
      <c r="GIW25" s="88"/>
      <c r="GIX25" s="88"/>
      <c r="GIY25" s="88"/>
      <c r="GIZ25" s="88"/>
      <c r="GJA25" s="88"/>
      <c r="GJB25" s="88"/>
      <c r="GJC25" s="88"/>
      <c r="GJD25" s="88"/>
      <c r="GJE25" s="88"/>
      <c r="GJF25" s="88"/>
      <c r="GJG25" s="88"/>
      <c r="GJH25" s="88"/>
      <c r="GJI25" s="88"/>
      <c r="GJJ25" s="88"/>
      <c r="GJK25" s="88"/>
      <c r="GJL25" s="88"/>
      <c r="GJM25" s="88"/>
      <c r="GJN25" s="88"/>
      <c r="GJO25" s="88"/>
      <c r="GJP25" s="88"/>
      <c r="GJQ25" s="88"/>
      <c r="GJR25" s="88"/>
      <c r="GJS25" s="88"/>
      <c r="GJT25" s="88"/>
      <c r="GJU25" s="88"/>
      <c r="GJV25" s="88"/>
      <c r="GJW25" s="88"/>
      <c r="GJX25" s="88"/>
      <c r="GJY25" s="88"/>
      <c r="GJZ25" s="88"/>
      <c r="GKA25" s="88"/>
      <c r="GKB25" s="88"/>
      <c r="GKC25" s="88"/>
      <c r="GKD25" s="88"/>
      <c r="GKE25" s="88"/>
      <c r="GKF25" s="88"/>
      <c r="GKG25" s="88"/>
      <c r="GKH25" s="88"/>
      <c r="GKI25" s="88"/>
      <c r="GKJ25" s="88"/>
      <c r="GKK25" s="88"/>
      <c r="GKL25" s="88"/>
      <c r="GKM25" s="88"/>
      <c r="GKN25" s="88"/>
      <c r="GKO25" s="88"/>
      <c r="GKP25" s="88"/>
      <c r="GKQ25" s="88"/>
      <c r="GKR25" s="88"/>
      <c r="GKS25" s="88"/>
      <c r="GKT25" s="88"/>
      <c r="GKU25" s="88"/>
      <c r="GKV25" s="88"/>
      <c r="GKW25" s="88"/>
      <c r="GKX25" s="88"/>
      <c r="GKY25" s="88"/>
      <c r="GKZ25" s="88"/>
      <c r="GLA25" s="88"/>
      <c r="GLB25" s="88"/>
      <c r="GLC25" s="88"/>
      <c r="GLD25" s="88"/>
      <c r="GLE25" s="88"/>
      <c r="GLF25" s="88"/>
      <c r="GLG25" s="88"/>
      <c r="GLH25" s="88"/>
      <c r="GLI25" s="88"/>
      <c r="GLJ25" s="88"/>
      <c r="GLK25" s="88"/>
      <c r="GLL25" s="88"/>
      <c r="GLM25" s="88"/>
      <c r="GLN25" s="88"/>
      <c r="GLO25" s="88"/>
      <c r="GLP25" s="88"/>
      <c r="GLQ25" s="88"/>
      <c r="GLR25" s="88"/>
      <c r="GLS25" s="88"/>
      <c r="GLT25" s="88"/>
      <c r="GLU25" s="88"/>
      <c r="GLV25" s="88"/>
      <c r="GLW25" s="88"/>
      <c r="GLX25" s="88"/>
      <c r="GLY25" s="88"/>
      <c r="GLZ25" s="88"/>
      <c r="GMA25" s="88"/>
      <c r="GMB25" s="88"/>
      <c r="GMC25" s="88"/>
      <c r="GMD25" s="88"/>
      <c r="GME25" s="88"/>
      <c r="GMF25" s="88"/>
      <c r="GMG25" s="88"/>
      <c r="GMH25" s="88"/>
      <c r="GMI25" s="88"/>
      <c r="GMJ25" s="88"/>
      <c r="GMK25" s="88"/>
      <c r="GML25" s="88"/>
      <c r="GMM25" s="88"/>
      <c r="GMN25" s="88"/>
      <c r="GMO25" s="88"/>
      <c r="GMP25" s="88"/>
      <c r="GMQ25" s="88"/>
      <c r="GMR25" s="88"/>
      <c r="GMS25" s="88"/>
      <c r="GMT25" s="88"/>
      <c r="GMU25" s="88"/>
      <c r="GMV25" s="88"/>
      <c r="GMW25" s="88"/>
      <c r="GMX25" s="88"/>
      <c r="GMY25" s="88"/>
      <c r="GMZ25" s="88"/>
      <c r="GNA25" s="88"/>
      <c r="GNB25" s="88"/>
      <c r="GNC25" s="88"/>
      <c r="GND25" s="88"/>
      <c r="GNE25" s="88"/>
      <c r="GNF25" s="88"/>
      <c r="GNG25" s="88"/>
      <c r="GNH25" s="88"/>
      <c r="GNI25" s="88"/>
      <c r="GNJ25" s="88"/>
      <c r="GNK25" s="88"/>
      <c r="GNL25" s="88"/>
      <c r="GNM25" s="88"/>
      <c r="GNN25" s="88"/>
      <c r="GNO25" s="88"/>
      <c r="GNP25" s="88"/>
      <c r="GNQ25" s="88"/>
      <c r="GNR25" s="88"/>
      <c r="GNS25" s="88"/>
      <c r="GNT25" s="88"/>
      <c r="GNU25" s="88"/>
      <c r="GNV25" s="88"/>
      <c r="GNW25" s="88"/>
      <c r="GNX25" s="88"/>
      <c r="GNY25" s="88"/>
      <c r="GNZ25" s="88"/>
      <c r="GOA25" s="88"/>
      <c r="GOB25" s="88"/>
      <c r="GOC25" s="88"/>
      <c r="GOD25" s="88"/>
      <c r="GOE25" s="88"/>
      <c r="GOF25" s="88"/>
      <c r="GOG25" s="88"/>
      <c r="GOH25" s="88"/>
      <c r="GOI25" s="88"/>
      <c r="GOJ25" s="88"/>
      <c r="GOK25" s="88"/>
      <c r="GOL25" s="88"/>
      <c r="GOM25" s="88"/>
      <c r="GON25" s="88"/>
      <c r="GOO25" s="88"/>
      <c r="GOP25" s="88"/>
      <c r="GOQ25" s="88"/>
      <c r="GOR25" s="88"/>
      <c r="GOS25" s="88"/>
      <c r="GOT25" s="88"/>
      <c r="GOU25" s="88"/>
      <c r="GOV25" s="88"/>
      <c r="GOW25" s="88"/>
      <c r="GOX25" s="88"/>
      <c r="GOY25" s="88"/>
      <c r="GOZ25" s="88"/>
      <c r="GPA25" s="88"/>
      <c r="GPB25" s="88"/>
      <c r="GPC25" s="88"/>
      <c r="GPD25" s="88"/>
      <c r="GPE25" s="88"/>
      <c r="GPF25" s="88"/>
      <c r="GPG25" s="88"/>
      <c r="GPH25" s="88"/>
      <c r="GPI25" s="88"/>
      <c r="GPJ25" s="88"/>
      <c r="GPK25" s="88"/>
      <c r="GPL25" s="88"/>
      <c r="GPM25" s="88"/>
      <c r="GPN25" s="88"/>
      <c r="GPO25" s="88"/>
      <c r="GPP25" s="88"/>
      <c r="GPQ25" s="88"/>
      <c r="GPR25" s="88"/>
      <c r="GPS25" s="88"/>
      <c r="GPT25" s="88"/>
      <c r="GPU25" s="88"/>
      <c r="GPV25" s="88"/>
      <c r="GPW25" s="88"/>
      <c r="GPX25" s="88"/>
      <c r="GPY25" s="88"/>
      <c r="GPZ25" s="88"/>
      <c r="GQA25" s="88"/>
      <c r="GQB25" s="88"/>
      <c r="GQC25" s="88"/>
      <c r="GQD25" s="88"/>
      <c r="GQE25" s="88"/>
      <c r="GQF25" s="88"/>
      <c r="GQG25" s="88"/>
      <c r="GQH25" s="88"/>
      <c r="GQI25" s="88"/>
      <c r="GQJ25" s="88"/>
      <c r="GQK25" s="88"/>
      <c r="GQL25" s="88"/>
      <c r="GQM25" s="88"/>
      <c r="GQN25" s="88"/>
      <c r="GQO25" s="88"/>
      <c r="GQP25" s="88"/>
      <c r="GQQ25" s="88"/>
      <c r="GQR25" s="88"/>
      <c r="GQS25" s="88"/>
      <c r="GQT25" s="88"/>
      <c r="GQU25" s="88"/>
      <c r="GQV25" s="88"/>
      <c r="GQW25" s="88"/>
      <c r="GQX25" s="88"/>
      <c r="GQY25" s="88"/>
      <c r="GQZ25" s="88"/>
      <c r="GRA25" s="88"/>
      <c r="GRB25" s="88"/>
      <c r="GRC25" s="88"/>
      <c r="GRD25" s="88"/>
      <c r="GRE25" s="88"/>
      <c r="GRF25" s="88"/>
      <c r="GRG25" s="88"/>
      <c r="GRH25" s="88"/>
      <c r="GRI25" s="88"/>
      <c r="GRJ25" s="88"/>
      <c r="GRK25" s="88"/>
      <c r="GRL25" s="88"/>
      <c r="GRM25" s="88"/>
      <c r="GRN25" s="88"/>
      <c r="GRO25" s="88"/>
      <c r="GRP25" s="88"/>
      <c r="GRQ25" s="88"/>
      <c r="GRR25" s="88"/>
      <c r="GRS25" s="88"/>
      <c r="GRT25" s="88"/>
      <c r="GRU25" s="88"/>
      <c r="GRV25" s="88"/>
      <c r="GRW25" s="88"/>
      <c r="GRX25" s="88"/>
      <c r="GRY25" s="88"/>
      <c r="GRZ25" s="88"/>
      <c r="GSA25" s="88"/>
      <c r="GSB25" s="88"/>
      <c r="GSC25" s="88"/>
      <c r="GSD25" s="88"/>
      <c r="GSE25" s="88"/>
      <c r="GSF25" s="88"/>
      <c r="GSG25" s="88"/>
      <c r="GSH25" s="88"/>
      <c r="GSI25" s="88"/>
      <c r="GSJ25" s="88"/>
      <c r="GSK25" s="88"/>
      <c r="GSL25" s="88"/>
      <c r="GSM25" s="88"/>
      <c r="GSN25" s="88"/>
      <c r="GSO25" s="88"/>
      <c r="GSP25" s="88"/>
      <c r="GSQ25" s="88"/>
      <c r="GSR25" s="88"/>
      <c r="GSS25" s="88"/>
      <c r="GST25" s="88"/>
      <c r="GSU25" s="88"/>
      <c r="GSV25" s="88"/>
      <c r="GSW25" s="88"/>
      <c r="GSX25" s="88"/>
      <c r="GSY25" s="88"/>
      <c r="GSZ25" s="88"/>
      <c r="GTA25" s="88"/>
      <c r="GTB25" s="88"/>
      <c r="GTC25" s="88"/>
      <c r="GTD25" s="88"/>
      <c r="GTE25" s="88"/>
      <c r="GTF25" s="88"/>
      <c r="GTG25" s="88"/>
      <c r="GTH25" s="88"/>
      <c r="GTI25" s="88"/>
      <c r="GTJ25" s="88"/>
      <c r="GTK25" s="88"/>
      <c r="GTL25" s="88"/>
      <c r="GTM25" s="88"/>
      <c r="GTN25" s="88"/>
      <c r="GTO25" s="88"/>
      <c r="GTP25" s="88"/>
      <c r="GTQ25" s="88"/>
      <c r="GTR25" s="88"/>
      <c r="GTS25" s="88"/>
      <c r="GTT25" s="88"/>
      <c r="GTU25" s="88"/>
      <c r="GTV25" s="88"/>
      <c r="GTW25" s="88"/>
      <c r="GTX25" s="88"/>
      <c r="GTY25" s="88"/>
      <c r="GTZ25" s="88"/>
      <c r="GUA25" s="88"/>
      <c r="GUB25" s="88"/>
      <c r="GUC25" s="88"/>
      <c r="GUD25" s="88"/>
      <c r="GUE25" s="88"/>
      <c r="GUF25" s="88"/>
      <c r="GUG25" s="88"/>
      <c r="GUH25" s="88"/>
      <c r="GUI25" s="88"/>
      <c r="GUJ25" s="88"/>
      <c r="GUK25" s="88"/>
      <c r="GUL25" s="88"/>
      <c r="GUM25" s="88"/>
      <c r="GUN25" s="88"/>
      <c r="GUO25" s="88"/>
      <c r="GUP25" s="88"/>
      <c r="GUQ25" s="88"/>
      <c r="GUR25" s="88"/>
      <c r="GUS25" s="88"/>
      <c r="GUT25" s="88"/>
      <c r="GUU25" s="88"/>
      <c r="GUV25" s="88"/>
      <c r="GUW25" s="88"/>
      <c r="GUX25" s="88"/>
      <c r="GUY25" s="88"/>
      <c r="GUZ25" s="88"/>
      <c r="GVA25" s="88"/>
      <c r="GVB25" s="88"/>
      <c r="GVC25" s="88"/>
      <c r="GVD25" s="88"/>
      <c r="GVE25" s="88"/>
      <c r="GVF25" s="88"/>
      <c r="GVG25" s="88"/>
      <c r="GVH25" s="88"/>
      <c r="GVI25" s="88"/>
      <c r="GVJ25" s="88"/>
      <c r="GVK25" s="88"/>
      <c r="GVL25" s="88"/>
      <c r="GVM25" s="88"/>
      <c r="GVN25" s="88"/>
      <c r="GVO25" s="88"/>
      <c r="GVP25" s="88"/>
      <c r="GVQ25" s="88"/>
      <c r="GVR25" s="88"/>
      <c r="GVS25" s="88"/>
      <c r="GVT25" s="88"/>
      <c r="GVU25" s="88"/>
      <c r="GVV25" s="88"/>
      <c r="GVW25" s="88"/>
      <c r="GVX25" s="88"/>
      <c r="GVY25" s="88"/>
      <c r="GVZ25" s="88"/>
      <c r="GWA25" s="88"/>
      <c r="GWB25" s="88"/>
      <c r="GWC25" s="88"/>
      <c r="GWD25" s="88"/>
      <c r="GWE25" s="88"/>
      <c r="GWF25" s="88"/>
      <c r="GWG25" s="88"/>
      <c r="GWH25" s="88"/>
      <c r="GWI25" s="88"/>
      <c r="GWJ25" s="88"/>
      <c r="GWK25" s="88"/>
      <c r="GWL25" s="88"/>
      <c r="GWM25" s="88"/>
      <c r="GWN25" s="88"/>
      <c r="GWO25" s="88"/>
      <c r="GWP25" s="88"/>
      <c r="GWQ25" s="88"/>
      <c r="GWR25" s="88"/>
      <c r="GWS25" s="88"/>
      <c r="GWT25" s="88"/>
      <c r="GWU25" s="88"/>
      <c r="GWV25" s="88"/>
      <c r="GWW25" s="88"/>
      <c r="GWX25" s="88"/>
      <c r="GWY25" s="88"/>
      <c r="GWZ25" s="88"/>
      <c r="GXA25" s="88"/>
      <c r="GXB25" s="88"/>
      <c r="GXC25" s="88"/>
      <c r="GXD25" s="88"/>
      <c r="GXE25" s="88"/>
      <c r="GXF25" s="88"/>
      <c r="GXG25" s="88"/>
      <c r="GXH25" s="88"/>
      <c r="GXI25" s="88"/>
      <c r="GXJ25" s="88"/>
      <c r="GXK25" s="88"/>
      <c r="GXL25" s="88"/>
      <c r="GXM25" s="88"/>
      <c r="GXN25" s="88"/>
      <c r="GXO25" s="88"/>
      <c r="GXP25" s="88"/>
      <c r="GXQ25" s="88"/>
      <c r="GXR25" s="88"/>
      <c r="GXS25" s="88"/>
      <c r="GXT25" s="88"/>
      <c r="GXU25" s="88"/>
      <c r="GXV25" s="88"/>
      <c r="GXW25" s="88"/>
      <c r="GXX25" s="88"/>
      <c r="GXY25" s="88"/>
      <c r="GXZ25" s="88"/>
      <c r="GYA25" s="88"/>
      <c r="GYB25" s="88"/>
      <c r="GYC25" s="88"/>
      <c r="GYD25" s="88"/>
      <c r="GYE25" s="88"/>
      <c r="GYF25" s="88"/>
      <c r="GYG25" s="88"/>
      <c r="GYH25" s="88"/>
      <c r="GYI25" s="88"/>
      <c r="GYJ25" s="88"/>
      <c r="GYK25" s="88"/>
      <c r="GYL25" s="88"/>
      <c r="GYM25" s="88"/>
      <c r="GYN25" s="88"/>
      <c r="GYO25" s="88"/>
      <c r="GYP25" s="88"/>
      <c r="GYQ25" s="88"/>
      <c r="GYR25" s="88"/>
      <c r="GYS25" s="88"/>
      <c r="GYT25" s="88"/>
      <c r="GYU25" s="88"/>
      <c r="GYV25" s="88"/>
      <c r="GYW25" s="88"/>
      <c r="GYX25" s="88"/>
      <c r="GYY25" s="88"/>
      <c r="GYZ25" s="88"/>
      <c r="GZA25" s="88"/>
      <c r="GZB25" s="88"/>
      <c r="GZC25" s="88"/>
      <c r="GZD25" s="88"/>
      <c r="GZE25" s="88"/>
      <c r="GZF25" s="88"/>
      <c r="GZG25" s="88"/>
      <c r="GZH25" s="88"/>
      <c r="GZI25" s="88"/>
      <c r="GZJ25" s="88"/>
      <c r="GZK25" s="88"/>
      <c r="GZL25" s="88"/>
      <c r="GZM25" s="88"/>
      <c r="GZN25" s="88"/>
      <c r="GZO25" s="88"/>
      <c r="GZP25" s="88"/>
      <c r="GZQ25" s="88"/>
      <c r="GZR25" s="88"/>
      <c r="GZS25" s="88"/>
      <c r="GZT25" s="88"/>
      <c r="GZU25" s="88"/>
      <c r="GZV25" s="88"/>
      <c r="GZW25" s="88"/>
      <c r="GZX25" s="88"/>
      <c r="GZY25" s="88"/>
      <c r="GZZ25" s="88"/>
      <c r="HAA25" s="88"/>
      <c r="HAB25" s="88"/>
      <c r="HAC25" s="88"/>
      <c r="HAD25" s="88"/>
      <c r="HAE25" s="88"/>
      <c r="HAF25" s="88"/>
      <c r="HAG25" s="88"/>
      <c r="HAH25" s="88"/>
      <c r="HAI25" s="88"/>
      <c r="HAJ25" s="88"/>
      <c r="HAK25" s="88"/>
      <c r="HAL25" s="88"/>
      <c r="HAM25" s="88"/>
      <c r="HAN25" s="88"/>
      <c r="HAO25" s="88"/>
      <c r="HAP25" s="88"/>
      <c r="HAQ25" s="88"/>
      <c r="HAR25" s="88"/>
      <c r="HAS25" s="88"/>
      <c r="HAT25" s="88"/>
      <c r="HAU25" s="88"/>
      <c r="HAV25" s="88"/>
      <c r="HAW25" s="88"/>
      <c r="HAX25" s="88"/>
      <c r="HAY25" s="88"/>
      <c r="HAZ25" s="88"/>
      <c r="HBA25" s="88"/>
      <c r="HBB25" s="88"/>
      <c r="HBC25" s="88"/>
      <c r="HBD25" s="88"/>
      <c r="HBE25" s="88"/>
      <c r="HBF25" s="88"/>
      <c r="HBG25" s="88"/>
      <c r="HBH25" s="88"/>
      <c r="HBI25" s="88"/>
      <c r="HBJ25" s="88"/>
      <c r="HBK25" s="88"/>
      <c r="HBL25" s="88"/>
      <c r="HBM25" s="88"/>
      <c r="HBN25" s="88"/>
      <c r="HBO25" s="88"/>
      <c r="HBP25" s="88"/>
      <c r="HBQ25" s="88"/>
      <c r="HBR25" s="88"/>
      <c r="HBS25" s="88"/>
      <c r="HBT25" s="88"/>
      <c r="HBU25" s="88"/>
      <c r="HBV25" s="88"/>
      <c r="HBW25" s="88"/>
      <c r="HBX25" s="88"/>
      <c r="HBY25" s="88"/>
      <c r="HBZ25" s="88"/>
      <c r="HCA25" s="88"/>
      <c r="HCB25" s="88"/>
      <c r="HCC25" s="88"/>
      <c r="HCD25" s="88"/>
      <c r="HCE25" s="88"/>
      <c r="HCF25" s="88"/>
      <c r="HCG25" s="88"/>
      <c r="HCH25" s="88"/>
      <c r="HCI25" s="88"/>
      <c r="HCJ25" s="88"/>
      <c r="HCK25" s="88"/>
      <c r="HCL25" s="88"/>
      <c r="HCM25" s="88"/>
      <c r="HCN25" s="88"/>
      <c r="HCO25" s="88"/>
      <c r="HCP25" s="88"/>
      <c r="HCQ25" s="88"/>
      <c r="HCR25" s="88"/>
      <c r="HCS25" s="88"/>
      <c r="HCT25" s="88"/>
      <c r="HCU25" s="88"/>
      <c r="HCV25" s="88"/>
      <c r="HCW25" s="88"/>
      <c r="HCX25" s="88"/>
      <c r="HCY25" s="88"/>
      <c r="HCZ25" s="88"/>
      <c r="HDA25" s="88"/>
      <c r="HDB25" s="88"/>
      <c r="HDC25" s="88"/>
      <c r="HDD25" s="88"/>
      <c r="HDE25" s="88"/>
      <c r="HDF25" s="88"/>
      <c r="HDG25" s="88"/>
      <c r="HDH25" s="88"/>
      <c r="HDI25" s="88"/>
      <c r="HDJ25" s="88"/>
      <c r="HDK25" s="88"/>
      <c r="HDL25" s="88"/>
      <c r="HDM25" s="88"/>
      <c r="HDN25" s="88"/>
      <c r="HDO25" s="88"/>
      <c r="HDP25" s="88"/>
      <c r="HDQ25" s="88"/>
      <c r="HDR25" s="88"/>
      <c r="HDS25" s="88"/>
      <c r="HDT25" s="88"/>
      <c r="HDU25" s="88"/>
      <c r="HDV25" s="88"/>
      <c r="HDW25" s="88"/>
      <c r="HDX25" s="88"/>
      <c r="HDY25" s="88"/>
      <c r="HDZ25" s="88"/>
      <c r="HEA25" s="88"/>
      <c r="HEB25" s="88"/>
      <c r="HEC25" s="88"/>
      <c r="HED25" s="88"/>
      <c r="HEE25" s="88"/>
      <c r="HEF25" s="88"/>
      <c r="HEG25" s="88"/>
      <c r="HEH25" s="88"/>
      <c r="HEI25" s="88"/>
      <c r="HEJ25" s="88"/>
      <c r="HEK25" s="88"/>
      <c r="HEL25" s="88"/>
      <c r="HEM25" s="88"/>
      <c r="HEN25" s="88"/>
      <c r="HEO25" s="88"/>
      <c r="HEP25" s="88"/>
      <c r="HEQ25" s="88"/>
      <c r="HER25" s="88"/>
      <c r="HES25" s="88"/>
      <c r="HET25" s="88"/>
      <c r="HEU25" s="88"/>
      <c r="HEV25" s="88"/>
      <c r="HEW25" s="88"/>
      <c r="HEX25" s="88"/>
      <c r="HEY25" s="88"/>
      <c r="HEZ25" s="88"/>
      <c r="HFA25" s="88"/>
      <c r="HFB25" s="88"/>
      <c r="HFC25" s="88"/>
      <c r="HFD25" s="88"/>
      <c r="HFE25" s="88"/>
      <c r="HFF25" s="88"/>
      <c r="HFG25" s="88"/>
      <c r="HFH25" s="88"/>
      <c r="HFI25" s="88"/>
      <c r="HFJ25" s="88"/>
      <c r="HFK25" s="88"/>
      <c r="HFL25" s="88"/>
      <c r="HFM25" s="88"/>
      <c r="HFN25" s="88"/>
      <c r="HFO25" s="88"/>
      <c r="HFP25" s="88"/>
      <c r="HFQ25" s="88"/>
      <c r="HFR25" s="88"/>
      <c r="HFS25" s="88"/>
      <c r="HFT25" s="88"/>
      <c r="HFU25" s="88"/>
      <c r="HFV25" s="88"/>
      <c r="HFW25" s="88"/>
      <c r="HFX25" s="88"/>
      <c r="HFY25" s="88"/>
      <c r="HFZ25" s="88"/>
      <c r="HGA25" s="88"/>
      <c r="HGB25" s="88"/>
      <c r="HGC25" s="88"/>
      <c r="HGD25" s="88"/>
      <c r="HGE25" s="88"/>
      <c r="HGF25" s="88"/>
      <c r="HGG25" s="88"/>
      <c r="HGH25" s="88"/>
      <c r="HGI25" s="88"/>
      <c r="HGJ25" s="88"/>
      <c r="HGK25" s="88"/>
      <c r="HGL25" s="88"/>
      <c r="HGM25" s="88"/>
      <c r="HGN25" s="88"/>
      <c r="HGO25" s="88"/>
      <c r="HGP25" s="88"/>
      <c r="HGQ25" s="88"/>
      <c r="HGR25" s="88"/>
      <c r="HGS25" s="88"/>
      <c r="HGT25" s="88"/>
      <c r="HGU25" s="88"/>
      <c r="HGV25" s="88"/>
      <c r="HGW25" s="88"/>
      <c r="HGX25" s="88"/>
      <c r="HGY25" s="88"/>
      <c r="HGZ25" s="88"/>
      <c r="HHA25" s="88"/>
      <c r="HHB25" s="88"/>
      <c r="HHC25" s="88"/>
      <c r="HHD25" s="88"/>
      <c r="HHE25" s="88"/>
      <c r="HHF25" s="88"/>
      <c r="HHG25" s="88"/>
      <c r="HHH25" s="88"/>
      <c r="HHI25" s="88"/>
      <c r="HHJ25" s="88"/>
      <c r="HHK25" s="88"/>
      <c r="HHL25" s="88"/>
      <c r="HHM25" s="88"/>
      <c r="HHN25" s="88"/>
      <c r="HHO25" s="88"/>
      <c r="HHP25" s="88"/>
      <c r="HHQ25" s="88"/>
      <c r="HHR25" s="88"/>
      <c r="HHS25" s="88"/>
      <c r="HHT25" s="88"/>
      <c r="HHU25" s="88"/>
      <c r="HHV25" s="88"/>
      <c r="HHW25" s="88"/>
      <c r="HHX25" s="88"/>
      <c r="HHY25" s="88"/>
      <c r="HHZ25" s="88"/>
      <c r="HIA25" s="88"/>
      <c r="HIB25" s="88"/>
      <c r="HIC25" s="88"/>
      <c r="HID25" s="88"/>
      <c r="HIE25" s="88"/>
      <c r="HIF25" s="88"/>
      <c r="HIG25" s="88"/>
      <c r="HIH25" s="88"/>
      <c r="HII25" s="88"/>
      <c r="HIJ25" s="88"/>
      <c r="HIK25" s="88"/>
      <c r="HIL25" s="88"/>
      <c r="HIM25" s="88"/>
      <c r="HIN25" s="88"/>
      <c r="HIO25" s="88"/>
      <c r="HIP25" s="88"/>
      <c r="HIQ25" s="88"/>
      <c r="HIR25" s="88"/>
      <c r="HIS25" s="88"/>
      <c r="HIT25" s="88"/>
      <c r="HIU25" s="88"/>
      <c r="HIV25" s="88"/>
      <c r="HIW25" s="88"/>
      <c r="HIX25" s="88"/>
      <c r="HIY25" s="88"/>
      <c r="HIZ25" s="88"/>
      <c r="HJA25" s="88"/>
      <c r="HJB25" s="88"/>
      <c r="HJC25" s="88"/>
      <c r="HJD25" s="88"/>
      <c r="HJE25" s="88"/>
      <c r="HJF25" s="88"/>
      <c r="HJG25" s="88"/>
      <c r="HJH25" s="88"/>
      <c r="HJI25" s="88"/>
      <c r="HJJ25" s="88"/>
      <c r="HJK25" s="88"/>
      <c r="HJL25" s="88"/>
      <c r="HJM25" s="88"/>
      <c r="HJN25" s="88"/>
      <c r="HJO25" s="88"/>
      <c r="HJP25" s="88"/>
      <c r="HJQ25" s="88"/>
      <c r="HJR25" s="88"/>
      <c r="HJS25" s="88"/>
      <c r="HJT25" s="88"/>
      <c r="HJU25" s="88"/>
      <c r="HJV25" s="88"/>
      <c r="HJW25" s="88"/>
      <c r="HJX25" s="88"/>
      <c r="HJY25" s="88"/>
      <c r="HJZ25" s="88"/>
      <c r="HKA25" s="88"/>
      <c r="HKB25" s="88"/>
      <c r="HKC25" s="88"/>
      <c r="HKD25" s="88"/>
      <c r="HKE25" s="88"/>
      <c r="HKF25" s="88"/>
      <c r="HKG25" s="88"/>
      <c r="HKH25" s="88"/>
      <c r="HKI25" s="88"/>
      <c r="HKJ25" s="88"/>
      <c r="HKK25" s="88"/>
      <c r="HKL25" s="88"/>
      <c r="HKM25" s="88"/>
      <c r="HKN25" s="88"/>
      <c r="HKO25" s="88"/>
      <c r="HKP25" s="88"/>
      <c r="HKQ25" s="88"/>
      <c r="HKR25" s="88"/>
      <c r="HKS25" s="88"/>
      <c r="HKT25" s="88"/>
      <c r="HKU25" s="88"/>
      <c r="HKV25" s="88"/>
      <c r="HKW25" s="88"/>
      <c r="HKX25" s="88"/>
      <c r="HKY25" s="88"/>
      <c r="HKZ25" s="88"/>
      <c r="HLA25" s="88"/>
      <c r="HLB25" s="88"/>
      <c r="HLC25" s="88"/>
      <c r="HLD25" s="88"/>
      <c r="HLE25" s="88"/>
      <c r="HLF25" s="88"/>
      <c r="HLG25" s="88"/>
      <c r="HLH25" s="88"/>
      <c r="HLI25" s="88"/>
      <c r="HLJ25" s="88"/>
      <c r="HLK25" s="88"/>
      <c r="HLL25" s="88"/>
      <c r="HLM25" s="88"/>
      <c r="HLN25" s="88"/>
      <c r="HLO25" s="88"/>
      <c r="HLP25" s="88"/>
      <c r="HLQ25" s="88"/>
      <c r="HLR25" s="88"/>
      <c r="HLS25" s="88"/>
      <c r="HLT25" s="88"/>
      <c r="HLU25" s="88"/>
      <c r="HLV25" s="88"/>
      <c r="HLW25" s="88"/>
      <c r="HLX25" s="88"/>
      <c r="HLY25" s="88"/>
      <c r="HLZ25" s="88"/>
      <c r="HMA25" s="88"/>
      <c r="HMB25" s="88"/>
      <c r="HMC25" s="88"/>
      <c r="HMD25" s="88"/>
      <c r="HME25" s="88"/>
      <c r="HMF25" s="88"/>
      <c r="HMG25" s="88"/>
      <c r="HMH25" s="88"/>
      <c r="HMI25" s="88"/>
      <c r="HMJ25" s="88"/>
      <c r="HMK25" s="88"/>
      <c r="HML25" s="88"/>
      <c r="HMM25" s="88"/>
      <c r="HMN25" s="88"/>
      <c r="HMO25" s="88"/>
      <c r="HMP25" s="88"/>
      <c r="HMQ25" s="88"/>
      <c r="HMR25" s="88"/>
      <c r="HMS25" s="88"/>
      <c r="HMT25" s="88"/>
      <c r="HMU25" s="88"/>
      <c r="HMV25" s="88"/>
      <c r="HMW25" s="88"/>
      <c r="HMX25" s="88"/>
      <c r="HMY25" s="88"/>
      <c r="HMZ25" s="88"/>
      <c r="HNA25" s="88"/>
      <c r="HNB25" s="88"/>
      <c r="HNC25" s="88"/>
      <c r="HND25" s="88"/>
      <c r="HNE25" s="88"/>
      <c r="HNF25" s="88"/>
      <c r="HNG25" s="88"/>
      <c r="HNH25" s="88"/>
      <c r="HNI25" s="88"/>
      <c r="HNJ25" s="88"/>
      <c r="HNK25" s="88"/>
      <c r="HNL25" s="88"/>
      <c r="HNM25" s="88"/>
      <c r="HNN25" s="88"/>
      <c r="HNO25" s="88"/>
      <c r="HNP25" s="88"/>
      <c r="HNQ25" s="88"/>
      <c r="HNR25" s="88"/>
      <c r="HNS25" s="88"/>
      <c r="HNT25" s="88"/>
      <c r="HNU25" s="88"/>
      <c r="HNV25" s="88"/>
      <c r="HNW25" s="88"/>
      <c r="HNX25" s="88"/>
      <c r="HNY25" s="88"/>
      <c r="HNZ25" s="88"/>
      <c r="HOA25" s="88"/>
      <c r="HOB25" s="88"/>
      <c r="HOC25" s="88"/>
      <c r="HOD25" s="88"/>
      <c r="HOE25" s="88"/>
      <c r="HOF25" s="88"/>
      <c r="HOG25" s="88"/>
      <c r="HOH25" s="88"/>
      <c r="HOI25" s="88"/>
      <c r="HOJ25" s="88"/>
      <c r="HOK25" s="88"/>
      <c r="HOL25" s="88"/>
      <c r="HOM25" s="88"/>
      <c r="HON25" s="88"/>
      <c r="HOO25" s="88"/>
      <c r="HOP25" s="88"/>
      <c r="HOQ25" s="88"/>
      <c r="HOR25" s="88"/>
      <c r="HOS25" s="88"/>
      <c r="HOT25" s="88"/>
      <c r="HOU25" s="88"/>
      <c r="HOV25" s="88"/>
      <c r="HOW25" s="88"/>
      <c r="HOX25" s="88"/>
      <c r="HOY25" s="88"/>
      <c r="HOZ25" s="88"/>
      <c r="HPA25" s="88"/>
      <c r="HPB25" s="88"/>
      <c r="HPC25" s="88"/>
      <c r="HPD25" s="88"/>
      <c r="HPE25" s="88"/>
      <c r="HPF25" s="88"/>
      <c r="HPG25" s="88"/>
      <c r="HPH25" s="88"/>
      <c r="HPI25" s="88"/>
      <c r="HPJ25" s="88"/>
      <c r="HPK25" s="88"/>
      <c r="HPL25" s="88"/>
      <c r="HPM25" s="88"/>
      <c r="HPN25" s="88"/>
      <c r="HPO25" s="88"/>
      <c r="HPP25" s="88"/>
      <c r="HPQ25" s="88"/>
      <c r="HPR25" s="88"/>
      <c r="HPS25" s="88"/>
      <c r="HPT25" s="88"/>
      <c r="HPU25" s="88"/>
      <c r="HPV25" s="88"/>
      <c r="HPW25" s="88"/>
      <c r="HPX25" s="88"/>
      <c r="HPY25" s="88"/>
      <c r="HPZ25" s="88"/>
      <c r="HQA25" s="88"/>
      <c r="HQB25" s="88"/>
      <c r="HQC25" s="88"/>
      <c r="HQD25" s="88"/>
      <c r="HQE25" s="88"/>
      <c r="HQF25" s="88"/>
      <c r="HQG25" s="88"/>
      <c r="HQH25" s="88"/>
      <c r="HQI25" s="88"/>
      <c r="HQJ25" s="88"/>
      <c r="HQK25" s="88"/>
      <c r="HQL25" s="88"/>
      <c r="HQM25" s="88"/>
      <c r="HQN25" s="88"/>
      <c r="HQO25" s="88"/>
      <c r="HQP25" s="88"/>
      <c r="HQQ25" s="88"/>
      <c r="HQR25" s="88"/>
      <c r="HQS25" s="88"/>
      <c r="HQT25" s="88"/>
      <c r="HQU25" s="88"/>
      <c r="HQV25" s="88"/>
      <c r="HQW25" s="88"/>
      <c r="HQX25" s="88"/>
      <c r="HQY25" s="88"/>
      <c r="HQZ25" s="88"/>
      <c r="HRA25" s="88"/>
      <c r="HRB25" s="88"/>
      <c r="HRC25" s="88"/>
      <c r="HRD25" s="88"/>
      <c r="HRE25" s="88"/>
      <c r="HRF25" s="88"/>
      <c r="HRG25" s="88"/>
      <c r="HRH25" s="88"/>
      <c r="HRI25" s="88"/>
      <c r="HRJ25" s="88"/>
      <c r="HRK25" s="88"/>
      <c r="HRL25" s="88"/>
      <c r="HRM25" s="88"/>
      <c r="HRN25" s="88"/>
      <c r="HRO25" s="88"/>
      <c r="HRP25" s="88"/>
      <c r="HRQ25" s="88"/>
      <c r="HRR25" s="88"/>
      <c r="HRS25" s="88"/>
      <c r="HRT25" s="88"/>
      <c r="HRU25" s="88"/>
      <c r="HRV25" s="88"/>
      <c r="HRW25" s="88"/>
      <c r="HRX25" s="88"/>
      <c r="HRY25" s="88"/>
      <c r="HRZ25" s="88"/>
      <c r="HSA25" s="88"/>
      <c r="HSB25" s="88"/>
      <c r="HSC25" s="88"/>
      <c r="HSD25" s="88"/>
      <c r="HSE25" s="88"/>
      <c r="HSF25" s="88"/>
      <c r="HSG25" s="88"/>
      <c r="HSH25" s="88"/>
      <c r="HSI25" s="88"/>
      <c r="HSJ25" s="88"/>
      <c r="HSK25" s="88"/>
      <c r="HSL25" s="88"/>
      <c r="HSM25" s="88"/>
      <c r="HSN25" s="88"/>
      <c r="HSO25" s="88"/>
      <c r="HSP25" s="88"/>
      <c r="HSQ25" s="88"/>
      <c r="HSR25" s="88"/>
      <c r="HSS25" s="88"/>
      <c r="HST25" s="88"/>
      <c r="HSU25" s="88"/>
      <c r="HSV25" s="88"/>
      <c r="HSW25" s="88"/>
      <c r="HSX25" s="88"/>
      <c r="HSY25" s="88"/>
      <c r="HSZ25" s="88"/>
      <c r="HTA25" s="88"/>
      <c r="HTB25" s="88"/>
      <c r="HTC25" s="88"/>
      <c r="HTD25" s="88"/>
      <c r="HTE25" s="88"/>
      <c r="HTF25" s="88"/>
      <c r="HTG25" s="88"/>
      <c r="HTH25" s="88"/>
      <c r="HTI25" s="88"/>
      <c r="HTJ25" s="88"/>
      <c r="HTK25" s="88"/>
      <c r="HTL25" s="88"/>
      <c r="HTM25" s="88"/>
      <c r="HTN25" s="88"/>
      <c r="HTO25" s="88"/>
      <c r="HTP25" s="88"/>
      <c r="HTQ25" s="88"/>
      <c r="HTR25" s="88"/>
      <c r="HTS25" s="88"/>
      <c r="HTT25" s="88"/>
      <c r="HTU25" s="88"/>
      <c r="HTV25" s="88"/>
      <c r="HTW25" s="88"/>
      <c r="HTX25" s="88"/>
      <c r="HTY25" s="88"/>
      <c r="HTZ25" s="88"/>
      <c r="HUA25" s="88"/>
      <c r="HUB25" s="88"/>
      <c r="HUC25" s="88"/>
      <c r="HUD25" s="88"/>
      <c r="HUE25" s="88"/>
      <c r="HUF25" s="88"/>
      <c r="HUG25" s="88"/>
      <c r="HUH25" s="88"/>
      <c r="HUI25" s="88"/>
      <c r="HUJ25" s="88"/>
      <c r="HUK25" s="88"/>
      <c r="HUL25" s="88"/>
      <c r="HUM25" s="88"/>
      <c r="HUN25" s="88"/>
      <c r="HUO25" s="88"/>
      <c r="HUP25" s="88"/>
      <c r="HUQ25" s="88"/>
      <c r="HUR25" s="88"/>
      <c r="HUS25" s="88"/>
      <c r="HUT25" s="88"/>
      <c r="HUU25" s="88"/>
      <c r="HUV25" s="88"/>
      <c r="HUW25" s="88"/>
      <c r="HUX25" s="88"/>
      <c r="HUY25" s="88"/>
      <c r="HUZ25" s="88"/>
      <c r="HVA25" s="88"/>
      <c r="HVB25" s="88"/>
      <c r="HVC25" s="88"/>
      <c r="HVD25" s="88"/>
      <c r="HVE25" s="88"/>
      <c r="HVF25" s="88"/>
      <c r="HVG25" s="88"/>
      <c r="HVH25" s="88"/>
      <c r="HVI25" s="88"/>
      <c r="HVJ25" s="88"/>
      <c r="HVK25" s="88"/>
      <c r="HVL25" s="88"/>
      <c r="HVM25" s="88"/>
      <c r="HVN25" s="88"/>
      <c r="HVO25" s="88"/>
      <c r="HVP25" s="88"/>
      <c r="HVQ25" s="88"/>
      <c r="HVR25" s="88"/>
      <c r="HVS25" s="88"/>
      <c r="HVT25" s="88"/>
      <c r="HVU25" s="88"/>
      <c r="HVV25" s="88"/>
      <c r="HVW25" s="88"/>
      <c r="HVX25" s="88"/>
      <c r="HVY25" s="88"/>
      <c r="HVZ25" s="88"/>
      <c r="HWA25" s="88"/>
      <c r="HWB25" s="88"/>
      <c r="HWC25" s="88"/>
      <c r="HWD25" s="88"/>
      <c r="HWE25" s="88"/>
      <c r="HWF25" s="88"/>
      <c r="HWG25" s="88"/>
      <c r="HWH25" s="88"/>
      <c r="HWI25" s="88"/>
      <c r="HWJ25" s="88"/>
      <c r="HWK25" s="88"/>
      <c r="HWL25" s="88"/>
      <c r="HWM25" s="88"/>
      <c r="HWN25" s="88"/>
      <c r="HWO25" s="88"/>
      <c r="HWP25" s="88"/>
      <c r="HWQ25" s="88"/>
      <c r="HWR25" s="88"/>
      <c r="HWS25" s="88"/>
      <c r="HWT25" s="88"/>
      <c r="HWU25" s="88"/>
      <c r="HWV25" s="88"/>
      <c r="HWW25" s="88"/>
      <c r="HWX25" s="88"/>
      <c r="HWY25" s="88"/>
      <c r="HWZ25" s="88"/>
      <c r="HXA25" s="88"/>
      <c r="HXB25" s="88"/>
      <c r="HXC25" s="88"/>
      <c r="HXD25" s="88"/>
      <c r="HXE25" s="88"/>
      <c r="HXF25" s="88"/>
      <c r="HXG25" s="88"/>
      <c r="HXH25" s="88"/>
      <c r="HXI25" s="88"/>
      <c r="HXJ25" s="88"/>
      <c r="HXK25" s="88"/>
      <c r="HXL25" s="88"/>
      <c r="HXM25" s="88"/>
      <c r="HXN25" s="88"/>
      <c r="HXO25" s="88"/>
      <c r="HXP25" s="88"/>
      <c r="HXQ25" s="88"/>
      <c r="HXR25" s="88"/>
      <c r="HXS25" s="88"/>
      <c r="HXT25" s="88"/>
      <c r="HXU25" s="88"/>
      <c r="HXV25" s="88"/>
      <c r="HXW25" s="88"/>
      <c r="HXX25" s="88"/>
      <c r="HXY25" s="88"/>
      <c r="HXZ25" s="88"/>
      <c r="HYA25" s="88"/>
      <c r="HYB25" s="88"/>
      <c r="HYC25" s="88"/>
      <c r="HYD25" s="88"/>
      <c r="HYE25" s="88"/>
      <c r="HYF25" s="88"/>
      <c r="HYG25" s="88"/>
      <c r="HYH25" s="88"/>
      <c r="HYI25" s="88"/>
      <c r="HYJ25" s="88"/>
      <c r="HYK25" s="88"/>
      <c r="HYL25" s="88"/>
      <c r="HYM25" s="88"/>
      <c r="HYN25" s="88"/>
      <c r="HYO25" s="88"/>
      <c r="HYP25" s="88"/>
      <c r="HYQ25" s="88"/>
      <c r="HYR25" s="88"/>
      <c r="HYS25" s="88"/>
      <c r="HYT25" s="88"/>
      <c r="HYU25" s="88"/>
      <c r="HYV25" s="88"/>
      <c r="HYW25" s="88"/>
      <c r="HYX25" s="88"/>
      <c r="HYY25" s="88"/>
      <c r="HYZ25" s="88"/>
      <c r="HZA25" s="88"/>
      <c r="HZB25" s="88"/>
      <c r="HZC25" s="88"/>
      <c r="HZD25" s="88"/>
      <c r="HZE25" s="88"/>
      <c r="HZF25" s="88"/>
      <c r="HZG25" s="88"/>
      <c r="HZH25" s="88"/>
      <c r="HZI25" s="88"/>
      <c r="HZJ25" s="88"/>
      <c r="HZK25" s="88"/>
      <c r="HZL25" s="88"/>
      <c r="HZM25" s="88"/>
      <c r="HZN25" s="88"/>
      <c r="HZO25" s="88"/>
      <c r="HZP25" s="88"/>
      <c r="HZQ25" s="88"/>
      <c r="HZR25" s="88"/>
      <c r="HZS25" s="88"/>
      <c r="HZT25" s="88"/>
      <c r="HZU25" s="88"/>
      <c r="HZV25" s="88"/>
      <c r="HZW25" s="88"/>
      <c r="HZX25" s="88"/>
      <c r="HZY25" s="88"/>
      <c r="HZZ25" s="88"/>
      <c r="IAA25" s="88"/>
      <c r="IAB25" s="88"/>
      <c r="IAC25" s="88"/>
      <c r="IAD25" s="88"/>
      <c r="IAE25" s="88"/>
      <c r="IAF25" s="88"/>
      <c r="IAG25" s="88"/>
      <c r="IAH25" s="88"/>
      <c r="IAI25" s="88"/>
      <c r="IAJ25" s="88"/>
      <c r="IAK25" s="88"/>
      <c r="IAL25" s="88"/>
      <c r="IAM25" s="88"/>
      <c r="IAN25" s="88"/>
      <c r="IAO25" s="88"/>
      <c r="IAP25" s="88"/>
      <c r="IAQ25" s="88"/>
      <c r="IAR25" s="88"/>
      <c r="IAS25" s="88"/>
      <c r="IAT25" s="88"/>
      <c r="IAU25" s="88"/>
      <c r="IAV25" s="88"/>
      <c r="IAW25" s="88"/>
      <c r="IAX25" s="88"/>
      <c r="IAY25" s="88"/>
      <c r="IAZ25" s="88"/>
      <c r="IBA25" s="88"/>
      <c r="IBB25" s="88"/>
      <c r="IBC25" s="88"/>
      <c r="IBD25" s="88"/>
      <c r="IBE25" s="88"/>
      <c r="IBF25" s="88"/>
      <c r="IBG25" s="88"/>
      <c r="IBH25" s="88"/>
      <c r="IBI25" s="88"/>
      <c r="IBJ25" s="88"/>
      <c r="IBK25" s="88"/>
      <c r="IBL25" s="88"/>
      <c r="IBM25" s="88"/>
      <c r="IBN25" s="88"/>
      <c r="IBO25" s="88"/>
      <c r="IBP25" s="88"/>
      <c r="IBQ25" s="88"/>
      <c r="IBR25" s="88"/>
      <c r="IBS25" s="88"/>
      <c r="IBT25" s="88"/>
      <c r="IBU25" s="88"/>
      <c r="IBV25" s="88"/>
      <c r="IBW25" s="88"/>
      <c r="IBX25" s="88"/>
      <c r="IBY25" s="88"/>
      <c r="IBZ25" s="88"/>
      <c r="ICA25" s="88"/>
      <c r="ICB25" s="88"/>
      <c r="ICC25" s="88"/>
      <c r="ICD25" s="88"/>
      <c r="ICE25" s="88"/>
      <c r="ICF25" s="88"/>
      <c r="ICG25" s="88"/>
      <c r="ICH25" s="88"/>
      <c r="ICI25" s="88"/>
      <c r="ICJ25" s="88"/>
      <c r="ICK25" s="88"/>
      <c r="ICL25" s="88"/>
      <c r="ICM25" s="88"/>
      <c r="ICN25" s="88"/>
      <c r="ICO25" s="88"/>
      <c r="ICP25" s="88"/>
      <c r="ICQ25" s="88"/>
      <c r="ICR25" s="88"/>
      <c r="ICS25" s="88"/>
      <c r="ICT25" s="88"/>
      <c r="ICU25" s="88"/>
      <c r="ICV25" s="88"/>
      <c r="ICW25" s="88"/>
      <c r="ICX25" s="88"/>
      <c r="ICY25" s="88"/>
      <c r="ICZ25" s="88"/>
      <c r="IDA25" s="88"/>
      <c r="IDB25" s="88"/>
      <c r="IDC25" s="88"/>
      <c r="IDD25" s="88"/>
      <c r="IDE25" s="88"/>
      <c r="IDF25" s="88"/>
      <c r="IDG25" s="88"/>
      <c r="IDH25" s="88"/>
      <c r="IDI25" s="88"/>
      <c r="IDJ25" s="88"/>
      <c r="IDK25" s="88"/>
      <c r="IDL25" s="88"/>
      <c r="IDM25" s="88"/>
      <c r="IDN25" s="88"/>
      <c r="IDO25" s="88"/>
      <c r="IDP25" s="88"/>
      <c r="IDQ25" s="88"/>
      <c r="IDR25" s="88"/>
      <c r="IDS25" s="88"/>
      <c r="IDT25" s="88"/>
      <c r="IDU25" s="88"/>
      <c r="IDV25" s="88"/>
      <c r="IDW25" s="88"/>
      <c r="IDX25" s="88"/>
      <c r="IDY25" s="88"/>
      <c r="IDZ25" s="88"/>
      <c r="IEA25" s="88"/>
      <c r="IEB25" s="88"/>
      <c r="IEC25" s="88"/>
      <c r="IED25" s="88"/>
      <c r="IEE25" s="88"/>
      <c r="IEF25" s="88"/>
      <c r="IEG25" s="88"/>
      <c r="IEH25" s="88"/>
      <c r="IEI25" s="88"/>
      <c r="IEJ25" s="88"/>
      <c r="IEK25" s="88"/>
      <c r="IEL25" s="88"/>
      <c r="IEM25" s="88"/>
      <c r="IEN25" s="88"/>
      <c r="IEO25" s="88"/>
      <c r="IEP25" s="88"/>
      <c r="IEQ25" s="88"/>
      <c r="IER25" s="88"/>
      <c r="IES25" s="88"/>
      <c r="IET25" s="88"/>
      <c r="IEU25" s="88"/>
      <c r="IEV25" s="88"/>
      <c r="IEW25" s="88"/>
      <c r="IEX25" s="88"/>
      <c r="IEY25" s="88"/>
      <c r="IEZ25" s="88"/>
      <c r="IFA25" s="88"/>
      <c r="IFB25" s="88"/>
      <c r="IFC25" s="88"/>
      <c r="IFD25" s="88"/>
      <c r="IFE25" s="88"/>
      <c r="IFF25" s="88"/>
      <c r="IFG25" s="88"/>
      <c r="IFH25" s="88"/>
      <c r="IFI25" s="88"/>
      <c r="IFJ25" s="88"/>
      <c r="IFK25" s="88"/>
      <c r="IFL25" s="88"/>
      <c r="IFM25" s="88"/>
      <c r="IFN25" s="88"/>
      <c r="IFO25" s="88"/>
      <c r="IFP25" s="88"/>
      <c r="IFQ25" s="88"/>
      <c r="IFR25" s="88"/>
      <c r="IFS25" s="88"/>
      <c r="IFT25" s="88"/>
      <c r="IFU25" s="88"/>
      <c r="IFV25" s="88"/>
      <c r="IFW25" s="88"/>
      <c r="IFX25" s="88"/>
      <c r="IFY25" s="88"/>
      <c r="IFZ25" s="88"/>
      <c r="IGA25" s="88"/>
      <c r="IGB25" s="88"/>
      <c r="IGC25" s="88"/>
      <c r="IGD25" s="88"/>
      <c r="IGE25" s="88"/>
      <c r="IGF25" s="88"/>
      <c r="IGG25" s="88"/>
      <c r="IGH25" s="88"/>
      <c r="IGI25" s="88"/>
      <c r="IGJ25" s="88"/>
      <c r="IGK25" s="88"/>
      <c r="IGL25" s="88"/>
      <c r="IGM25" s="88"/>
      <c r="IGN25" s="88"/>
      <c r="IGO25" s="88"/>
      <c r="IGP25" s="88"/>
      <c r="IGQ25" s="88"/>
      <c r="IGR25" s="88"/>
      <c r="IGS25" s="88"/>
      <c r="IGT25" s="88"/>
      <c r="IGU25" s="88"/>
      <c r="IGV25" s="88"/>
      <c r="IGW25" s="88"/>
      <c r="IGX25" s="88"/>
      <c r="IGY25" s="88"/>
      <c r="IGZ25" s="88"/>
      <c r="IHA25" s="88"/>
      <c r="IHB25" s="88"/>
      <c r="IHC25" s="88"/>
      <c r="IHD25" s="88"/>
      <c r="IHE25" s="88"/>
      <c r="IHF25" s="88"/>
      <c r="IHG25" s="88"/>
      <c r="IHH25" s="88"/>
      <c r="IHI25" s="88"/>
      <c r="IHJ25" s="88"/>
      <c r="IHK25" s="88"/>
      <c r="IHL25" s="88"/>
      <c r="IHM25" s="88"/>
      <c r="IHN25" s="88"/>
      <c r="IHO25" s="88"/>
      <c r="IHP25" s="88"/>
      <c r="IHQ25" s="88"/>
      <c r="IHR25" s="88"/>
      <c r="IHS25" s="88"/>
      <c r="IHT25" s="88"/>
      <c r="IHU25" s="88"/>
      <c r="IHV25" s="88"/>
      <c r="IHW25" s="88"/>
      <c r="IHX25" s="88"/>
      <c r="IHY25" s="88"/>
      <c r="IHZ25" s="88"/>
      <c r="IIA25" s="88"/>
      <c r="IIB25" s="88"/>
      <c r="IIC25" s="88"/>
      <c r="IID25" s="88"/>
      <c r="IIE25" s="88"/>
      <c r="IIF25" s="88"/>
      <c r="IIG25" s="88"/>
      <c r="IIH25" s="88"/>
      <c r="III25" s="88"/>
      <c r="IIJ25" s="88"/>
      <c r="IIK25" s="88"/>
      <c r="IIL25" s="88"/>
      <c r="IIM25" s="88"/>
      <c r="IIN25" s="88"/>
      <c r="IIO25" s="88"/>
      <c r="IIP25" s="88"/>
      <c r="IIQ25" s="88"/>
      <c r="IIR25" s="88"/>
      <c r="IIS25" s="88"/>
      <c r="IIT25" s="88"/>
      <c r="IIU25" s="88"/>
      <c r="IIV25" s="88"/>
      <c r="IIW25" s="88"/>
      <c r="IIX25" s="88"/>
      <c r="IIY25" s="88"/>
      <c r="IIZ25" s="88"/>
      <c r="IJA25" s="88"/>
      <c r="IJB25" s="88"/>
      <c r="IJC25" s="88"/>
      <c r="IJD25" s="88"/>
      <c r="IJE25" s="88"/>
      <c r="IJF25" s="88"/>
      <c r="IJG25" s="88"/>
      <c r="IJH25" s="88"/>
      <c r="IJI25" s="88"/>
      <c r="IJJ25" s="88"/>
      <c r="IJK25" s="88"/>
      <c r="IJL25" s="88"/>
      <c r="IJM25" s="88"/>
      <c r="IJN25" s="88"/>
      <c r="IJO25" s="88"/>
      <c r="IJP25" s="88"/>
      <c r="IJQ25" s="88"/>
      <c r="IJR25" s="88"/>
      <c r="IJS25" s="88"/>
      <c r="IJT25" s="88"/>
      <c r="IJU25" s="88"/>
      <c r="IJV25" s="88"/>
      <c r="IJW25" s="88"/>
      <c r="IJX25" s="88"/>
      <c r="IJY25" s="88"/>
      <c r="IJZ25" s="88"/>
      <c r="IKA25" s="88"/>
      <c r="IKB25" s="88"/>
      <c r="IKC25" s="88"/>
      <c r="IKD25" s="88"/>
      <c r="IKE25" s="88"/>
      <c r="IKF25" s="88"/>
      <c r="IKG25" s="88"/>
      <c r="IKH25" s="88"/>
      <c r="IKI25" s="88"/>
      <c r="IKJ25" s="88"/>
      <c r="IKK25" s="88"/>
      <c r="IKL25" s="88"/>
      <c r="IKM25" s="88"/>
      <c r="IKN25" s="88"/>
      <c r="IKO25" s="88"/>
      <c r="IKP25" s="88"/>
      <c r="IKQ25" s="88"/>
      <c r="IKR25" s="88"/>
      <c r="IKS25" s="88"/>
      <c r="IKT25" s="88"/>
      <c r="IKU25" s="88"/>
      <c r="IKV25" s="88"/>
      <c r="IKW25" s="88"/>
      <c r="IKX25" s="88"/>
      <c r="IKY25" s="88"/>
      <c r="IKZ25" s="88"/>
      <c r="ILA25" s="88"/>
      <c r="ILB25" s="88"/>
      <c r="ILC25" s="88"/>
      <c r="ILD25" s="88"/>
      <c r="ILE25" s="88"/>
      <c r="ILF25" s="88"/>
      <c r="ILG25" s="88"/>
      <c r="ILH25" s="88"/>
      <c r="ILI25" s="88"/>
      <c r="ILJ25" s="88"/>
      <c r="ILK25" s="88"/>
      <c r="ILL25" s="88"/>
      <c r="ILM25" s="88"/>
      <c r="ILN25" s="88"/>
      <c r="ILO25" s="88"/>
      <c r="ILP25" s="88"/>
      <c r="ILQ25" s="88"/>
      <c r="ILR25" s="88"/>
      <c r="ILS25" s="88"/>
      <c r="ILT25" s="88"/>
      <c r="ILU25" s="88"/>
      <c r="ILV25" s="88"/>
      <c r="ILW25" s="88"/>
      <c r="ILX25" s="88"/>
      <c r="ILY25" s="88"/>
      <c r="ILZ25" s="88"/>
      <c r="IMA25" s="88"/>
      <c r="IMB25" s="88"/>
      <c r="IMC25" s="88"/>
      <c r="IMD25" s="88"/>
      <c r="IME25" s="88"/>
      <c r="IMF25" s="88"/>
      <c r="IMG25" s="88"/>
      <c r="IMH25" s="88"/>
      <c r="IMI25" s="88"/>
      <c r="IMJ25" s="88"/>
      <c r="IMK25" s="88"/>
      <c r="IML25" s="88"/>
      <c r="IMM25" s="88"/>
      <c r="IMN25" s="88"/>
      <c r="IMO25" s="88"/>
      <c r="IMP25" s="88"/>
      <c r="IMQ25" s="88"/>
      <c r="IMR25" s="88"/>
      <c r="IMS25" s="88"/>
      <c r="IMT25" s="88"/>
      <c r="IMU25" s="88"/>
      <c r="IMV25" s="88"/>
      <c r="IMW25" s="88"/>
      <c r="IMX25" s="88"/>
      <c r="IMY25" s="88"/>
      <c r="IMZ25" s="88"/>
      <c r="INA25" s="88"/>
      <c r="INB25" s="88"/>
      <c r="INC25" s="88"/>
      <c r="IND25" s="88"/>
      <c r="INE25" s="88"/>
      <c r="INF25" s="88"/>
      <c r="ING25" s="88"/>
      <c r="INH25" s="88"/>
      <c r="INI25" s="88"/>
      <c r="INJ25" s="88"/>
      <c r="INK25" s="88"/>
      <c r="INL25" s="88"/>
      <c r="INM25" s="88"/>
      <c r="INN25" s="88"/>
      <c r="INO25" s="88"/>
      <c r="INP25" s="88"/>
      <c r="INQ25" s="88"/>
      <c r="INR25" s="88"/>
      <c r="INS25" s="88"/>
      <c r="INT25" s="88"/>
      <c r="INU25" s="88"/>
      <c r="INV25" s="88"/>
      <c r="INW25" s="88"/>
      <c r="INX25" s="88"/>
      <c r="INY25" s="88"/>
      <c r="INZ25" s="88"/>
      <c r="IOA25" s="88"/>
      <c r="IOB25" s="88"/>
      <c r="IOC25" s="88"/>
      <c r="IOD25" s="88"/>
      <c r="IOE25" s="88"/>
      <c r="IOF25" s="88"/>
      <c r="IOG25" s="88"/>
      <c r="IOH25" s="88"/>
      <c r="IOI25" s="88"/>
      <c r="IOJ25" s="88"/>
      <c r="IOK25" s="88"/>
      <c r="IOL25" s="88"/>
      <c r="IOM25" s="88"/>
      <c r="ION25" s="88"/>
      <c r="IOO25" s="88"/>
      <c r="IOP25" s="88"/>
      <c r="IOQ25" s="88"/>
      <c r="IOR25" s="88"/>
      <c r="IOS25" s="88"/>
      <c r="IOT25" s="88"/>
      <c r="IOU25" s="88"/>
      <c r="IOV25" s="88"/>
      <c r="IOW25" s="88"/>
      <c r="IOX25" s="88"/>
      <c r="IOY25" s="88"/>
      <c r="IOZ25" s="88"/>
      <c r="IPA25" s="88"/>
      <c r="IPB25" s="88"/>
      <c r="IPC25" s="88"/>
      <c r="IPD25" s="88"/>
      <c r="IPE25" s="88"/>
      <c r="IPF25" s="88"/>
      <c r="IPG25" s="88"/>
      <c r="IPH25" s="88"/>
      <c r="IPI25" s="88"/>
      <c r="IPJ25" s="88"/>
      <c r="IPK25" s="88"/>
      <c r="IPL25" s="88"/>
      <c r="IPM25" s="88"/>
      <c r="IPN25" s="88"/>
      <c r="IPO25" s="88"/>
      <c r="IPP25" s="88"/>
      <c r="IPQ25" s="88"/>
      <c r="IPR25" s="88"/>
      <c r="IPS25" s="88"/>
      <c r="IPT25" s="88"/>
      <c r="IPU25" s="88"/>
      <c r="IPV25" s="88"/>
      <c r="IPW25" s="88"/>
      <c r="IPX25" s="88"/>
      <c r="IPY25" s="88"/>
      <c r="IPZ25" s="88"/>
      <c r="IQA25" s="88"/>
      <c r="IQB25" s="88"/>
      <c r="IQC25" s="88"/>
      <c r="IQD25" s="88"/>
      <c r="IQE25" s="88"/>
      <c r="IQF25" s="88"/>
      <c r="IQG25" s="88"/>
      <c r="IQH25" s="88"/>
      <c r="IQI25" s="88"/>
      <c r="IQJ25" s="88"/>
      <c r="IQK25" s="88"/>
      <c r="IQL25" s="88"/>
      <c r="IQM25" s="88"/>
      <c r="IQN25" s="88"/>
      <c r="IQO25" s="88"/>
      <c r="IQP25" s="88"/>
      <c r="IQQ25" s="88"/>
      <c r="IQR25" s="88"/>
      <c r="IQS25" s="88"/>
      <c r="IQT25" s="88"/>
      <c r="IQU25" s="88"/>
      <c r="IQV25" s="88"/>
      <c r="IQW25" s="88"/>
      <c r="IQX25" s="88"/>
      <c r="IQY25" s="88"/>
      <c r="IQZ25" s="88"/>
      <c r="IRA25" s="88"/>
      <c r="IRB25" s="88"/>
      <c r="IRC25" s="88"/>
      <c r="IRD25" s="88"/>
      <c r="IRE25" s="88"/>
      <c r="IRF25" s="88"/>
      <c r="IRG25" s="88"/>
      <c r="IRH25" s="88"/>
      <c r="IRI25" s="88"/>
      <c r="IRJ25" s="88"/>
      <c r="IRK25" s="88"/>
      <c r="IRL25" s="88"/>
      <c r="IRM25" s="88"/>
      <c r="IRN25" s="88"/>
      <c r="IRO25" s="88"/>
      <c r="IRP25" s="88"/>
      <c r="IRQ25" s="88"/>
      <c r="IRR25" s="88"/>
      <c r="IRS25" s="88"/>
      <c r="IRT25" s="88"/>
      <c r="IRU25" s="88"/>
      <c r="IRV25" s="88"/>
      <c r="IRW25" s="88"/>
      <c r="IRX25" s="88"/>
      <c r="IRY25" s="88"/>
      <c r="IRZ25" s="88"/>
      <c r="ISA25" s="88"/>
      <c r="ISB25" s="88"/>
      <c r="ISC25" s="88"/>
      <c r="ISD25" s="88"/>
      <c r="ISE25" s="88"/>
      <c r="ISF25" s="88"/>
      <c r="ISG25" s="88"/>
      <c r="ISH25" s="88"/>
      <c r="ISI25" s="88"/>
      <c r="ISJ25" s="88"/>
      <c r="ISK25" s="88"/>
      <c r="ISL25" s="88"/>
      <c r="ISM25" s="88"/>
      <c r="ISN25" s="88"/>
      <c r="ISO25" s="88"/>
      <c r="ISP25" s="88"/>
      <c r="ISQ25" s="88"/>
      <c r="ISR25" s="88"/>
      <c r="ISS25" s="88"/>
      <c r="IST25" s="88"/>
      <c r="ISU25" s="88"/>
      <c r="ISV25" s="88"/>
      <c r="ISW25" s="88"/>
      <c r="ISX25" s="88"/>
      <c r="ISY25" s="88"/>
      <c r="ISZ25" s="88"/>
      <c r="ITA25" s="88"/>
      <c r="ITB25" s="88"/>
      <c r="ITC25" s="88"/>
      <c r="ITD25" s="88"/>
      <c r="ITE25" s="88"/>
      <c r="ITF25" s="88"/>
      <c r="ITG25" s="88"/>
      <c r="ITH25" s="88"/>
      <c r="ITI25" s="88"/>
      <c r="ITJ25" s="88"/>
      <c r="ITK25" s="88"/>
      <c r="ITL25" s="88"/>
      <c r="ITM25" s="88"/>
      <c r="ITN25" s="88"/>
      <c r="ITO25" s="88"/>
      <c r="ITP25" s="88"/>
      <c r="ITQ25" s="88"/>
      <c r="ITR25" s="88"/>
      <c r="ITS25" s="88"/>
      <c r="ITT25" s="88"/>
      <c r="ITU25" s="88"/>
      <c r="ITV25" s="88"/>
      <c r="ITW25" s="88"/>
      <c r="ITX25" s="88"/>
      <c r="ITY25" s="88"/>
      <c r="ITZ25" s="88"/>
      <c r="IUA25" s="88"/>
      <c r="IUB25" s="88"/>
      <c r="IUC25" s="88"/>
      <c r="IUD25" s="88"/>
      <c r="IUE25" s="88"/>
      <c r="IUF25" s="88"/>
      <c r="IUG25" s="88"/>
      <c r="IUH25" s="88"/>
      <c r="IUI25" s="88"/>
      <c r="IUJ25" s="88"/>
      <c r="IUK25" s="88"/>
      <c r="IUL25" s="88"/>
      <c r="IUM25" s="88"/>
      <c r="IUN25" s="88"/>
      <c r="IUO25" s="88"/>
      <c r="IUP25" s="88"/>
      <c r="IUQ25" s="88"/>
      <c r="IUR25" s="88"/>
      <c r="IUS25" s="88"/>
      <c r="IUT25" s="88"/>
      <c r="IUU25" s="88"/>
      <c r="IUV25" s="88"/>
      <c r="IUW25" s="88"/>
      <c r="IUX25" s="88"/>
      <c r="IUY25" s="88"/>
      <c r="IUZ25" s="88"/>
      <c r="IVA25" s="88"/>
      <c r="IVB25" s="88"/>
      <c r="IVC25" s="88"/>
      <c r="IVD25" s="88"/>
      <c r="IVE25" s="88"/>
      <c r="IVF25" s="88"/>
      <c r="IVG25" s="88"/>
      <c r="IVH25" s="88"/>
      <c r="IVI25" s="88"/>
      <c r="IVJ25" s="88"/>
      <c r="IVK25" s="88"/>
      <c r="IVL25" s="88"/>
      <c r="IVM25" s="88"/>
      <c r="IVN25" s="88"/>
      <c r="IVO25" s="88"/>
      <c r="IVP25" s="88"/>
      <c r="IVQ25" s="88"/>
      <c r="IVR25" s="88"/>
      <c r="IVS25" s="88"/>
      <c r="IVT25" s="88"/>
      <c r="IVU25" s="88"/>
      <c r="IVV25" s="88"/>
      <c r="IVW25" s="88"/>
      <c r="IVX25" s="88"/>
      <c r="IVY25" s="88"/>
      <c r="IVZ25" s="88"/>
      <c r="IWA25" s="88"/>
      <c r="IWB25" s="88"/>
      <c r="IWC25" s="88"/>
      <c r="IWD25" s="88"/>
      <c r="IWE25" s="88"/>
      <c r="IWF25" s="88"/>
      <c r="IWG25" s="88"/>
      <c r="IWH25" s="88"/>
      <c r="IWI25" s="88"/>
      <c r="IWJ25" s="88"/>
      <c r="IWK25" s="88"/>
      <c r="IWL25" s="88"/>
      <c r="IWM25" s="88"/>
      <c r="IWN25" s="88"/>
      <c r="IWO25" s="88"/>
      <c r="IWP25" s="88"/>
      <c r="IWQ25" s="88"/>
      <c r="IWR25" s="88"/>
      <c r="IWS25" s="88"/>
      <c r="IWT25" s="88"/>
      <c r="IWU25" s="88"/>
      <c r="IWV25" s="88"/>
      <c r="IWW25" s="88"/>
      <c r="IWX25" s="88"/>
      <c r="IWY25" s="88"/>
      <c r="IWZ25" s="88"/>
      <c r="IXA25" s="88"/>
      <c r="IXB25" s="88"/>
      <c r="IXC25" s="88"/>
      <c r="IXD25" s="88"/>
      <c r="IXE25" s="88"/>
      <c r="IXF25" s="88"/>
      <c r="IXG25" s="88"/>
      <c r="IXH25" s="88"/>
      <c r="IXI25" s="88"/>
      <c r="IXJ25" s="88"/>
      <c r="IXK25" s="88"/>
      <c r="IXL25" s="88"/>
      <c r="IXM25" s="88"/>
      <c r="IXN25" s="88"/>
      <c r="IXO25" s="88"/>
      <c r="IXP25" s="88"/>
      <c r="IXQ25" s="88"/>
      <c r="IXR25" s="88"/>
      <c r="IXS25" s="88"/>
      <c r="IXT25" s="88"/>
      <c r="IXU25" s="88"/>
      <c r="IXV25" s="88"/>
      <c r="IXW25" s="88"/>
      <c r="IXX25" s="88"/>
      <c r="IXY25" s="88"/>
      <c r="IXZ25" s="88"/>
      <c r="IYA25" s="88"/>
      <c r="IYB25" s="88"/>
      <c r="IYC25" s="88"/>
      <c r="IYD25" s="88"/>
      <c r="IYE25" s="88"/>
      <c r="IYF25" s="88"/>
      <c r="IYG25" s="88"/>
      <c r="IYH25" s="88"/>
      <c r="IYI25" s="88"/>
      <c r="IYJ25" s="88"/>
      <c r="IYK25" s="88"/>
      <c r="IYL25" s="88"/>
      <c r="IYM25" s="88"/>
      <c r="IYN25" s="88"/>
      <c r="IYO25" s="88"/>
      <c r="IYP25" s="88"/>
      <c r="IYQ25" s="88"/>
      <c r="IYR25" s="88"/>
      <c r="IYS25" s="88"/>
      <c r="IYT25" s="88"/>
      <c r="IYU25" s="88"/>
      <c r="IYV25" s="88"/>
      <c r="IYW25" s="88"/>
      <c r="IYX25" s="88"/>
      <c r="IYY25" s="88"/>
      <c r="IYZ25" s="88"/>
      <c r="IZA25" s="88"/>
      <c r="IZB25" s="88"/>
      <c r="IZC25" s="88"/>
      <c r="IZD25" s="88"/>
      <c r="IZE25" s="88"/>
      <c r="IZF25" s="88"/>
      <c r="IZG25" s="88"/>
      <c r="IZH25" s="88"/>
      <c r="IZI25" s="88"/>
      <c r="IZJ25" s="88"/>
      <c r="IZK25" s="88"/>
      <c r="IZL25" s="88"/>
      <c r="IZM25" s="88"/>
      <c r="IZN25" s="88"/>
      <c r="IZO25" s="88"/>
      <c r="IZP25" s="88"/>
      <c r="IZQ25" s="88"/>
      <c r="IZR25" s="88"/>
      <c r="IZS25" s="88"/>
      <c r="IZT25" s="88"/>
      <c r="IZU25" s="88"/>
      <c r="IZV25" s="88"/>
      <c r="IZW25" s="88"/>
      <c r="IZX25" s="88"/>
      <c r="IZY25" s="88"/>
      <c r="IZZ25" s="88"/>
      <c r="JAA25" s="88"/>
      <c r="JAB25" s="88"/>
      <c r="JAC25" s="88"/>
      <c r="JAD25" s="88"/>
      <c r="JAE25" s="88"/>
      <c r="JAF25" s="88"/>
      <c r="JAG25" s="88"/>
      <c r="JAH25" s="88"/>
      <c r="JAI25" s="88"/>
      <c r="JAJ25" s="88"/>
      <c r="JAK25" s="88"/>
      <c r="JAL25" s="88"/>
      <c r="JAM25" s="88"/>
      <c r="JAN25" s="88"/>
      <c r="JAO25" s="88"/>
      <c r="JAP25" s="88"/>
      <c r="JAQ25" s="88"/>
      <c r="JAR25" s="88"/>
      <c r="JAS25" s="88"/>
      <c r="JAT25" s="88"/>
      <c r="JAU25" s="88"/>
      <c r="JAV25" s="88"/>
      <c r="JAW25" s="88"/>
      <c r="JAX25" s="88"/>
      <c r="JAY25" s="88"/>
      <c r="JAZ25" s="88"/>
      <c r="JBA25" s="88"/>
      <c r="JBB25" s="88"/>
      <c r="JBC25" s="88"/>
      <c r="JBD25" s="88"/>
      <c r="JBE25" s="88"/>
      <c r="JBF25" s="88"/>
      <c r="JBG25" s="88"/>
      <c r="JBH25" s="88"/>
      <c r="JBI25" s="88"/>
      <c r="JBJ25" s="88"/>
      <c r="JBK25" s="88"/>
      <c r="JBL25" s="88"/>
      <c r="JBM25" s="88"/>
      <c r="JBN25" s="88"/>
      <c r="JBO25" s="88"/>
      <c r="JBP25" s="88"/>
      <c r="JBQ25" s="88"/>
      <c r="JBR25" s="88"/>
      <c r="JBS25" s="88"/>
      <c r="JBT25" s="88"/>
      <c r="JBU25" s="88"/>
      <c r="JBV25" s="88"/>
      <c r="JBW25" s="88"/>
      <c r="JBX25" s="88"/>
      <c r="JBY25" s="88"/>
      <c r="JBZ25" s="88"/>
      <c r="JCA25" s="88"/>
      <c r="JCB25" s="88"/>
      <c r="JCC25" s="88"/>
      <c r="JCD25" s="88"/>
      <c r="JCE25" s="88"/>
      <c r="JCF25" s="88"/>
      <c r="JCG25" s="88"/>
      <c r="JCH25" s="88"/>
      <c r="JCI25" s="88"/>
      <c r="JCJ25" s="88"/>
      <c r="JCK25" s="88"/>
      <c r="JCL25" s="88"/>
      <c r="JCM25" s="88"/>
      <c r="JCN25" s="88"/>
      <c r="JCO25" s="88"/>
      <c r="JCP25" s="88"/>
      <c r="JCQ25" s="88"/>
      <c r="JCR25" s="88"/>
      <c r="JCS25" s="88"/>
      <c r="JCT25" s="88"/>
      <c r="JCU25" s="88"/>
      <c r="JCV25" s="88"/>
      <c r="JCW25" s="88"/>
      <c r="JCX25" s="88"/>
      <c r="JCY25" s="88"/>
      <c r="JCZ25" s="88"/>
      <c r="JDA25" s="88"/>
      <c r="JDB25" s="88"/>
      <c r="JDC25" s="88"/>
      <c r="JDD25" s="88"/>
      <c r="JDE25" s="88"/>
      <c r="JDF25" s="88"/>
      <c r="JDG25" s="88"/>
      <c r="JDH25" s="88"/>
      <c r="JDI25" s="88"/>
      <c r="JDJ25" s="88"/>
      <c r="JDK25" s="88"/>
      <c r="JDL25" s="88"/>
      <c r="JDM25" s="88"/>
      <c r="JDN25" s="88"/>
      <c r="JDO25" s="88"/>
      <c r="JDP25" s="88"/>
      <c r="JDQ25" s="88"/>
      <c r="JDR25" s="88"/>
      <c r="JDS25" s="88"/>
      <c r="JDT25" s="88"/>
      <c r="JDU25" s="88"/>
      <c r="JDV25" s="88"/>
      <c r="JDW25" s="88"/>
      <c r="JDX25" s="88"/>
      <c r="JDY25" s="88"/>
      <c r="JDZ25" s="88"/>
      <c r="JEA25" s="88"/>
      <c r="JEB25" s="88"/>
      <c r="JEC25" s="88"/>
      <c r="JED25" s="88"/>
      <c r="JEE25" s="88"/>
      <c r="JEF25" s="88"/>
      <c r="JEG25" s="88"/>
      <c r="JEH25" s="88"/>
      <c r="JEI25" s="88"/>
      <c r="JEJ25" s="88"/>
      <c r="JEK25" s="88"/>
      <c r="JEL25" s="88"/>
      <c r="JEM25" s="88"/>
      <c r="JEN25" s="88"/>
      <c r="JEO25" s="88"/>
      <c r="JEP25" s="88"/>
      <c r="JEQ25" s="88"/>
      <c r="JER25" s="88"/>
      <c r="JES25" s="88"/>
      <c r="JET25" s="88"/>
      <c r="JEU25" s="88"/>
      <c r="JEV25" s="88"/>
      <c r="JEW25" s="88"/>
      <c r="JEX25" s="88"/>
      <c r="JEY25" s="88"/>
      <c r="JEZ25" s="88"/>
      <c r="JFA25" s="88"/>
      <c r="JFB25" s="88"/>
      <c r="JFC25" s="88"/>
      <c r="JFD25" s="88"/>
      <c r="JFE25" s="88"/>
      <c r="JFF25" s="88"/>
      <c r="JFG25" s="88"/>
      <c r="JFH25" s="88"/>
      <c r="JFI25" s="88"/>
      <c r="JFJ25" s="88"/>
      <c r="JFK25" s="88"/>
      <c r="JFL25" s="88"/>
      <c r="JFM25" s="88"/>
      <c r="JFN25" s="88"/>
      <c r="JFO25" s="88"/>
      <c r="JFP25" s="88"/>
      <c r="JFQ25" s="88"/>
      <c r="JFR25" s="88"/>
      <c r="JFS25" s="88"/>
      <c r="JFT25" s="88"/>
      <c r="JFU25" s="88"/>
      <c r="JFV25" s="88"/>
      <c r="JFW25" s="88"/>
      <c r="JFX25" s="88"/>
      <c r="JFY25" s="88"/>
      <c r="JFZ25" s="88"/>
      <c r="JGA25" s="88"/>
      <c r="JGB25" s="88"/>
      <c r="JGC25" s="88"/>
      <c r="JGD25" s="88"/>
      <c r="JGE25" s="88"/>
      <c r="JGF25" s="88"/>
      <c r="JGG25" s="88"/>
      <c r="JGH25" s="88"/>
      <c r="JGI25" s="88"/>
      <c r="JGJ25" s="88"/>
      <c r="JGK25" s="88"/>
      <c r="JGL25" s="88"/>
      <c r="JGM25" s="88"/>
      <c r="JGN25" s="88"/>
      <c r="JGO25" s="88"/>
      <c r="JGP25" s="88"/>
      <c r="JGQ25" s="88"/>
      <c r="JGR25" s="88"/>
      <c r="JGS25" s="88"/>
      <c r="JGT25" s="88"/>
      <c r="JGU25" s="88"/>
      <c r="JGV25" s="88"/>
      <c r="JGW25" s="88"/>
      <c r="JGX25" s="88"/>
      <c r="JGY25" s="88"/>
      <c r="JGZ25" s="88"/>
      <c r="JHA25" s="88"/>
      <c r="JHB25" s="88"/>
      <c r="JHC25" s="88"/>
      <c r="JHD25" s="88"/>
      <c r="JHE25" s="88"/>
      <c r="JHF25" s="88"/>
      <c r="JHG25" s="88"/>
      <c r="JHH25" s="88"/>
      <c r="JHI25" s="88"/>
      <c r="JHJ25" s="88"/>
      <c r="JHK25" s="88"/>
      <c r="JHL25" s="88"/>
      <c r="JHM25" s="88"/>
      <c r="JHN25" s="88"/>
      <c r="JHO25" s="88"/>
      <c r="JHP25" s="88"/>
      <c r="JHQ25" s="88"/>
      <c r="JHR25" s="88"/>
      <c r="JHS25" s="88"/>
      <c r="JHT25" s="88"/>
      <c r="JHU25" s="88"/>
      <c r="JHV25" s="88"/>
      <c r="JHW25" s="88"/>
      <c r="JHX25" s="88"/>
      <c r="JHY25" s="88"/>
      <c r="JHZ25" s="88"/>
      <c r="JIA25" s="88"/>
      <c r="JIB25" s="88"/>
      <c r="JIC25" s="88"/>
      <c r="JID25" s="88"/>
      <c r="JIE25" s="88"/>
      <c r="JIF25" s="88"/>
      <c r="JIG25" s="88"/>
      <c r="JIH25" s="88"/>
      <c r="JII25" s="88"/>
      <c r="JIJ25" s="88"/>
      <c r="JIK25" s="88"/>
      <c r="JIL25" s="88"/>
      <c r="JIM25" s="88"/>
      <c r="JIN25" s="88"/>
      <c r="JIO25" s="88"/>
      <c r="JIP25" s="88"/>
      <c r="JIQ25" s="88"/>
      <c r="JIR25" s="88"/>
      <c r="JIS25" s="88"/>
      <c r="JIT25" s="88"/>
      <c r="JIU25" s="88"/>
      <c r="JIV25" s="88"/>
      <c r="JIW25" s="88"/>
      <c r="JIX25" s="88"/>
      <c r="JIY25" s="88"/>
      <c r="JIZ25" s="88"/>
      <c r="JJA25" s="88"/>
      <c r="JJB25" s="88"/>
      <c r="JJC25" s="88"/>
      <c r="JJD25" s="88"/>
      <c r="JJE25" s="88"/>
      <c r="JJF25" s="88"/>
      <c r="JJG25" s="88"/>
      <c r="JJH25" s="88"/>
      <c r="JJI25" s="88"/>
      <c r="JJJ25" s="88"/>
      <c r="JJK25" s="88"/>
      <c r="JJL25" s="88"/>
      <c r="JJM25" s="88"/>
      <c r="JJN25" s="88"/>
      <c r="JJO25" s="88"/>
      <c r="JJP25" s="88"/>
      <c r="JJQ25" s="88"/>
      <c r="JJR25" s="88"/>
      <c r="JJS25" s="88"/>
      <c r="JJT25" s="88"/>
      <c r="JJU25" s="88"/>
      <c r="JJV25" s="88"/>
      <c r="JJW25" s="88"/>
      <c r="JJX25" s="88"/>
      <c r="JJY25" s="88"/>
      <c r="JJZ25" s="88"/>
      <c r="JKA25" s="88"/>
      <c r="JKB25" s="88"/>
      <c r="JKC25" s="88"/>
      <c r="JKD25" s="88"/>
      <c r="JKE25" s="88"/>
      <c r="JKF25" s="88"/>
      <c r="JKG25" s="88"/>
      <c r="JKH25" s="88"/>
      <c r="JKI25" s="88"/>
      <c r="JKJ25" s="88"/>
      <c r="JKK25" s="88"/>
      <c r="JKL25" s="88"/>
      <c r="JKM25" s="88"/>
      <c r="JKN25" s="88"/>
      <c r="JKO25" s="88"/>
      <c r="JKP25" s="88"/>
      <c r="JKQ25" s="88"/>
      <c r="JKR25" s="88"/>
      <c r="JKS25" s="88"/>
      <c r="JKT25" s="88"/>
      <c r="JKU25" s="88"/>
      <c r="JKV25" s="88"/>
      <c r="JKW25" s="88"/>
      <c r="JKX25" s="88"/>
      <c r="JKY25" s="88"/>
      <c r="JKZ25" s="88"/>
      <c r="JLA25" s="88"/>
      <c r="JLB25" s="88"/>
      <c r="JLC25" s="88"/>
      <c r="JLD25" s="88"/>
      <c r="JLE25" s="88"/>
      <c r="JLF25" s="88"/>
      <c r="JLG25" s="88"/>
      <c r="JLH25" s="88"/>
      <c r="JLI25" s="88"/>
      <c r="JLJ25" s="88"/>
      <c r="JLK25" s="88"/>
      <c r="JLL25" s="88"/>
      <c r="JLM25" s="88"/>
      <c r="JLN25" s="88"/>
      <c r="JLO25" s="88"/>
      <c r="JLP25" s="88"/>
      <c r="JLQ25" s="88"/>
      <c r="JLR25" s="88"/>
      <c r="JLS25" s="88"/>
      <c r="JLT25" s="88"/>
      <c r="JLU25" s="88"/>
      <c r="JLV25" s="88"/>
      <c r="JLW25" s="88"/>
      <c r="JLX25" s="88"/>
      <c r="JLY25" s="88"/>
      <c r="JLZ25" s="88"/>
      <c r="JMA25" s="88"/>
      <c r="JMB25" s="88"/>
      <c r="JMC25" s="88"/>
      <c r="JMD25" s="88"/>
      <c r="JME25" s="88"/>
      <c r="JMF25" s="88"/>
      <c r="JMG25" s="88"/>
      <c r="JMH25" s="88"/>
      <c r="JMI25" s="88"/>
      <c r="JMJ25" s="88"/>
      <c r="JMK25" s="88"/>
      <c r="JML25" s="88"/>
      <c r="JMM25" s="88"/>
      <c r="JMN25" s="88"/>
      <c r="JMO25" s="88"/>
      <c r="JMP25" s="88"/>
      <c r="JMQ25" s="88"/>
      <c r="JMR25" s="88"/>
      <c r="JMS25" s="88"/>
      <c r="JMT25" s="88"/>
      <c r="JMU25" s="88"/>
      <c r="JMV25" s="88"/>
      <c r="JMW25" s="88"/>
      <c r="JMX25" s="88"/>
      <c r="JMY25" s="88"/>
      <c r="JMZ25" s="88"/>
      <c r="JNA25" s="88"/>
      <c r="JNB25" s="88"/>
      <c r="JNC25" s="88"/>
      <c r="JND25" s="88"/>
      <c r="JNE25" s="88"/>
      <c r="JNF25" s="88"/>
      <c r="JNG25" s="88"/>
      <c r="JNH25" s="88"/>
      <c r="JNI25" s="88"/>
      <c r="JNJ25" s="88"/>
      <c r="JNK25" s="88"/>
      <c r="JNL25" s="88"/>
      <c r="JNM25" s="88"/>
      <c r="JNN25" s="88"/>
      <c r="JNO25" s="88"/>
      <c r="JNP25" s="88"/>
      <c r="JNQ25" s="88"/>
      <c r="JNR25" s="88"/>
      <c r="JNS25" s="88"/>
      <c r="JNT25" s="88"/>
      <c r="JNU25" s="88"/>
      <c r="JNV25" s="88"/>
      <c r="JNW25" s="88"/>
      <c r="JNX25" s="88"/>
      <c r="JNY25" s="88"/>
      <c r="JNZ25" s="88"/>
      <c r="JOA25" s="88"/>
      <c r="JOB25" s="88"/>
      <c r="JOC25" s="88"/>
      <c r="JOD25" s="88"/>
      <c r="JOE25" s="88"/>
      <c r="JOF25" s="88"/>
      <c r="JOG25" s="88"/>
      <c r="JOH25" s="88"/>
      <c r="JOI25" s="88"/>
      <c r="JOJ25" s="88"/>
      <c r="JOK25" s="88"/>
      <c r="JOL25" s="88"/>
      <c r="JOM25" s="88"/>
      <c r="JON25" s="88"/>
      <c r="JOO25" s="88"/>
      <c r="JOP25" s="88"/>
      <c r="JOQ25" s="88"/>
      <c r="JOR25" s="88"/>
      <c r="JOS25" s="88"/>
      <c r="JOT25" s="88"/>
      <c r="JOU25" s="88"/>
      <c r="JOV25" s="88"/>
      <c r="JOW25" s="88"/>
      <c r="JOX25" s="88"/>
      <c r="JOY25" s="88"/>
      <c r="JOZ25" s="88"/>
      <c r="JPA25" s="88"/>
      <c r="JPB25" s="88"/>
      <c r="JPC25" s="88"/>
      <c r="JPD25" s="88"/>
      <c r="JPE25" s="88"/>
      <c r="JPF25" s="88"/>
      <c r="JPG25" s="88"/>
      <c r="JPH25" s="88"/>
      <c r="JPI25" s="88"/>
      <c r="JPJ25" s="88"/>
      <c r="JPK25" s="88"/>
      <c r="JPL25" s="88"/>
      <c r="JPM25" s="88"/>
      <c r="JPN25" s="88"/>
      <c r="JPO25" s="88"/>
      <c r="JPP25" s="88"/>
      <c r="JPQ25" s="88"/>
      <c r="JPR25" s="88"/>
      <c r="JPS25" s="88"/>
      <c r="JPT25" s="88"/>
      <c r="JPU25" s="88"/>
      <c r="JPV25" s="88"/>
      <c r="JPW25" s="88"/>
      <c r="JPX25" s="88"/>
      <c r="JPY25" s="88"/>
      <c r="JPZ25" s="88"/>
      <c r="JQA25" s="88"/>
      <c r="JQB25" s="88"/>
      <c r="JQC25" s="88"/>
      <c r="JQD25" s="88"/>
      <c r="JQE25" s="88"/>
      <c r="JQF25" s="88"/>
      <c r="JQG25" s="88"/>
      <c r="JQH25" s="88"/>
      <c r="JQI25" s="88"/>
      <c r="JQJ25" s="88"/>
      <c r="JQK25" s="88"/>
      <c r="JQL25" s="88"/>
      <c r="JQM25" s="88"/>
      <c r="JQN25" s="88"/>
      <c r="JQO25" s="88"/>
      <c r="JQP25" s="88"/>
      <c r="JQQ25" s="88"/>
      <c r="JQR25" s="88"/>
      <c r="JQS25" s="88"/>
      <c r="JQT25" s="88"/>
      <c r="JQU25" s="88"/>
      <c r="JQV25" s="88"/>
      <c r="JQW25" s="88"/>
      <c r="JQX25" s="88"/>
      <c r="JQY25" s="88"/>
      <c r="JQZ25" s="88"/>
      <c r="JRA25" s="88"/>
      <c r="JRB25" s="88"/>
      <c r="JRC25" s="88"/>
      <c r="JRD25" s="88"/>
      <c r="JRE25" s="88"/>
      <c r="JRF25" s="88"/>
      <c r="JRG25" s="88"/>
      <c r="JRH25" s="88"/>
      <c r="JRI25" s="88"/>
      <c r="JRJ25" s="88"/>
      <c r="JRK25" s="88"/>
      <c r="JRL25" s="88"/>
      <c r="JRM25" s="88"/>
      <c r="JRN25" s="88"/>
      <c r="JRO25" s="88"/>
      <c r="JRP25" s="88"/>
      <c r="JRQ25" s="88"/>
      <c r="JRR25" s="88"/>
      <c r="JRS25" s="88"/>
      <c r="JRT25" s="88"/>
      <c r="JRU25" s="88"/>
      <c r="JRV25" s="88"/>
      <c r="JRW25" s="88"/>
      <c r="JRX25" s="88"/>
      <c r="JRY25" s="88"/>
      <c r="JRZ25" s="88"/>
      <c r="JSA25" s="88"/>
      <c r="JSB25" s="88"/>
      <c r="JSC25" s="88"/>
      <c r="JSD25" s="88"/>
      <c r="JSE25" s="88"/>
      <c r="JSF25" s="88"/>
      <c r="JSG25" s="88"/>
      <c r="JSH25" s="88"/>
      <c r="JSI25" s="88"/>
      <c r="JSJ25" s="88"/>
      <c r="JSK25" s="88"/>
      <c r="JSL25" s="88"/>
      <c r="JSM25" s="88"/>
      <c r="JSN25" s="88"/>
      <c r="JSO25" s="88"/>
      <c r="JSP25" s="88"/>
      <c r="JSQ25" s="88"/>
      <c r="JSR25" s="88"/>
      <c r="JSS25" s="88"/>
      <c r="JST25" s="88"/>
      <c r="JSU25" s="88"/>
      <c r="JSV25" s="88"/>
      <c r="JSW25" s="88"/>
      <c r="JSX25" s="88"/>
      <c r="JSY25" s="88"/>
      <c r="JSZ25" s="88"/>
      <c r="JTA25" s="88"/>
      <c r="JTB25" s="88"/>
      <c r="JTC25" s="88"/>
      <c r="JTD25" s="88"/>
      <c r="JTE25" s="88"/>
      <c r="JTF25" s="88"/>
      <c r="JTG25" s="88"/>
      <c r="JTH25" s="88"/>
      <c r="JTI25" s="88"/>
      <c r="JTJ25" s="88"/>
      <c r="JTK25" s="88"/>
      <c r="JTL25" s="88"/>
      <c r="JTM25" s="88"/>
      <c r="JTN25" s="88"/>
      <c r="JTO25" s="88"/>
      <c r="JTP25" s="88"/>
      <c r="JTQ25" s="88"/>
      <c r="JTR25" s="88"/>
      <c r="JTS25" s="88"/>
      <c r="JTT25" s="88"/>
      <c r="JTU25" s="88"/>
      <c r="JTV25" s="88"/>
      <c r="JTW25" s="88"/>
      <c r="JTX25" s="88"/>
      <c r="JTY25" s="88"/>
      <c r="JTZ25" s="88"/>
      <c r="JUA25" s="88"/>
      <c r="JUB25" s="88"/>
      <c r="JUC25" s="88"/>
      <c r="JUD25" s="88"/>
      <c r="JUE25" s="88"/>
      <c r="JUF25" s="88"/>
      <c r="JUG25" s="88"/>
      <c r="JUH25" s="88"/>
      <c r="JUI25" s="88"/>
      <c r="JUJ25" s="88"/>
      <c r="JUK25" s="88"/>
      <c r="JUL25" s="88"/>
      <c r="JUM25" s="88"/>
      <c r="JUN25" s="88"/>
      <c r="JUO25" s="88"/>
      <c r="JUP25" s="88"/>
      <c r="JUQ25" s="88"/>
      <c r="JUR25" s="88"/>
      <c r="JUS25" s="88"/>
      <c r="JUT25" s="88"/>
      <c r="JUU25" s="88"/>
      <c r="JUV25" s="88"/>
      <c r="JUW25" s="88"/>
      <c r="JUX25" s="88"/>
      <c r="JUY25" s="88"/>
      <c r="JUZ25" s="88"/>
      <c r="JVA25" s="88"/>
      <c r="JVB25" s="88"/>
      <c r="JVC25" s="88"/>
      <c r="JVD25" s="88"/>
      <c r="JVE25" s="88"/>
      <c r="JVF25" s="88"/>
      <c r="JVG25" s="88"/>
      <c r="JVH25" s="88"/>
      <c r="JVI25" s="88"/>
      <c r="JVJ25" s="88"/>
      <c r="JVK25" s="88"/>
      <c r="JVL25" s="88"/>
      <c r="JVM25" s="88"/>
      <c r="JVN25" s="88"/>
      <c r="JVO25" s="88"/>
      <c r="JVP25" s="88"/>
      <c r="JVQ25" s="88"/>
      <c r="JVR25" s="88"/>
      <c r="JVS25" s="88"/>
      <c r="JVT25" s="88"/>
      <c r="JVU25" s="88"/>
      <c r="JVV25" s="88"/>
      <c r="JVW25" s="88"/>
      <c r="JVX25" s="88"/>
      <c r="JVY25" s="88"/>
      <c r="JVZ25" s="88"/>
      <c r="JWA25" s="88"/>
      <c r="JWB25" s="88"/>
      <c r="JWC25" s="88"/>
      <c r="JWD25" s="88"/>
      <c r="JWE25" s="88"/>
      <c r="JWF25" s="88"/>
      <c r="JWG25" s="88"/>
      <c r="JWH25" s="88"/>
      <c r="JWI25" s="88"/>
      <c r="JWJ25" s="88"/>
      <c r="JWK25" s="88"/>
      <c r="JWL25" s="88"/>
      <c r="JWM25" s="88"/>
      <c r="JWN25" s="88"/>
      <c r="JWO25" s="88"/>
      <c r="JWP25" s="88"/>
      <c r="JWQ25" s="88"/>
      <c r="JWR25" s="88"/>
      <c r="JWS25" s="88"/>
      <c r="JWT25" s="88"/>
      <c r="JWU25" s="88"/>
      <c r="JWV25" s="88"/>
      <c r="JWW25" s="88"/>
      <c r="JWX25" s="88"/>
      <c r="JWY25" s="88"/>
      <c r="JWZ25" s="88"/>
      <c r="JXA25" s="88"/>
      <c r="JXB25" s="88"/>
      <c r="JXC25" s="88"/>
      <c r="JXD25" s="88"/>
      <c r="JXE25" s="88"/>
      <c r="JXF25" s="88"/>
      <c r="JXG25" s="88"/>
      <c r="JXH25" s="88"/>
      <c r="JXI25" s="88"/>
      <c r="JXJ25" s="88"/>
      <c r="JXK25" s="88"/>
      <c r="JXL25" s="88"/>
      <c r="JXM25" s="88"/>
      <c r="JXN25" s="88"/>
      <c r="JXO25" s="88"/>
      <c r="JXP25" s="88"/>
      <c r="JXQ25" s="88"/>
      <c r="JXR25" s="88"/>
      <c r="JXS25" s="88"/>
      <c r="JXT25" s="88"/>
      <c r="JXU25" s="88"/>
      <c r="JXV25" s="88"/>
      <c r="JXW25" s="88"/>
      <c r="JXX25" s="88"/>
      <c r="JXY25" s="88"/>
      <c r="JXZ25" s="88"/>
      <c r="JYA25" s="88"/>
      <c r="JYB25" s="88"/>
      <c r="JYC25" s="88"/>
      <c r="JYD25" s="88"/>
      <c r="JYE25" s="88"/>
      <c r="JYF25" s="88"/>
      <c r="JYG25" s="88"/>
      <c r="JYH25" s="88"/>
      <c r="JYI25" s="88"/>
      <c r="JYJ25" s="88"/>
      <c r="JYK25" s="88"/>
      <c r="JYL25" s="88"/>
      <c r="JYM25" s="88"/>
      <c r="JYN25" s="88"/>
      <c r="JYO25" s="88"/>
      <c r="JYP25" s="88"/>
      <c r="JYQ25" s="88"/>
      <c r="JYR25" s="88"/>
      <c r="JYS25" s="88"/>
      <c r="JYT25" s="88"/>
      <c r="JYU25" s="88"/>
      <c r="JYV25" s="88"/>
      <c r="JYW25" s="88"/>
      <c r="JYX25" s="88"/>
      <c r="JYY25" s="88"/>
      <c r="JYZ25" s="88"/>
      <c r="JZA25" s="88"/>
      <c r="JZB25" s="88"/>
      <c r="JZC25" s="88"/>
      <c r="JZD25" s="88"/>
      <c r="JZE25" s="88"/>
      <c r="JZF25" s="88"/>
      <c r="JZG25" s="88"/>
      <c r="JZH25" s="88"/>
      <c r="JZI25" s="88"/>
      <c r="JZJ25" s="88"/>
      <c r="JZK25" s="88"/>
      <c r="JZL25" s="88"/>
      <c r="JZM25" s="88"/>
      <c r="JZN25" s="88"/>
      <c r="JZO25" s="88"/>
      <c r="JZP25" s="88"/>
      <c r="JZQ25" s="88"/>
      <c r="JZR25" s="88"/>
      <c r="JZS25" s="88"/>
      <c r="JZT25" s="88"/>
      <c r="JZU25" s="88"/>
      <c r="JZV25" s="88"/>
      <c r="JZW25" s="88"/>
      <c r="JZX25" s="88"/>
      <c r="JZY25" s="88"/>
      <c r="JZZ25" s="88"/>
      <c r="KAA25" s="88"/>
      <c r="KAB25" s="88"/>
      <c r="KAC25" s="88"/>
      <c r="KAD25" s="88"/>
      <c r="KAE25" s="88"/>
      <c r="KAF25" s="88"/>
      <c r="KAG25" s="88"/>
      <c r="KAH25" s="88"/>
      <c r="KAI25" s="88"/>
      <c r="KAJ25" s="88"/>
      <c r="KAK25" s="88"/>
      <c r="KAL25" s="88"/>
      <c r="KAM25" s="88"/>
      <c r="KAN25" s="88"/>
      <c r="KAO25" s="88"/>
      <c r="KAP25" s="88"/>
      <c r="KAQ25" s="88"/>
      <c r="KAR25" s="88"/>
      <c r="KAS25" s="88"/>
      <c r="KAT25" s="88"/>
      <c r="KAU25" s="88"/>
      <c r="KAV25" s="88"/>
      <c r="KAW25" s="88"/>
      <c r="KAX25" s="88"/>
      <c r="KAY25" s="88"/>
      <c r="KAZ25" s="88"/>
      <c r="KBA25" s="88"/>
      <c r="KBB25" s="88"/>
      <c r="KBC25" s="88"/>
      <c r="KBD25" s="88"/>
      <c r="KBE25" s="88"/>
      <c r="KBF25" s="88"/>
      <c r="KBG25" s="88"/>
      <c r="KBH25" s="88"/>
      <c r="KBI25" s="88"/>
      <c r="KBJ25" s="88"/>
      <c r="KBK25" s="88"/>
      <c r="KBL25" s="88"/>
      <c r="KBM25" s="88"/>
      <c r="KBN25" s="88"/>
      <c r="KBO25" s="88"/>
      <c r="KBP25" s="88"/>
      <c r="KBQ25" s="88"/>
      <c r="KBR25" s="88"/>
      <c r="KBS25" s="88"/>
      <c r="KBT25" s="88"/>
      <c r="KBU25" s="88"/>
      <c r="KBV25" s="88"/>
      <c r="KBW25" s="88"/>
      <c r="KBX25" s="88"/>
      <c r="KBY25" s="88"/>
      <c r="KBZ25" s="88"/>
      <c r="KCA25" s="88"/>
      <c r="KCB25" s="88"/>
      <c r="KCC25" s="88"/>
      <c r="KCD25" s="88"/>
      <c r="KCE25" s="88"/>
      <c r="KCF25" s="88"/>
      <c r="KCG25" s="88"/>
      <c r="KCH25" s="88"/>
      <c r="KCI25" s="88"/>
      <c r="KCJ25" s="88"/>
      <c r="KCK25" s="88"/>
      <c r="KCL25" s="88"/>
      <c r="KCM25" s="88"/>
      <c r="KCN25" s="88"/>
      <c r="KCO25" s="88"/>
      <c r="KCP25" s="88"/>
      <c r="KCQ25" s="88"/>
      <c r="KCR25" s="88"/>
      <c r="KCS25" s="88"/>
      <c r="KCT25" s="88"/>
      <c r="KCU25" s="88"/>
      <c r="KCV25" s="88"/>
      <c r="KCW25" s="88"/>
      <c r="KCX25" s="88"/>
      <c r="KCY25" s="88"/>
      <c r="KCZ25" s="88"/>
      <c r="KDA25" s="88"/>
      <c r="KDB25" s="88"/>
      <c r="KDC25" s="88"/>
      <c r="KDD25" s="88"/>
      <c r="KDE25" s="88"/>
      <c r="KDF25" s="88"/>
      <c r="KDG25" s="88"/>
      <c r="KDH25" s="88"/>
      <c r="KDI25" s="88"/>
      <c r="KDJ25" s="88"/>
      <c r="KDK25" s="88"/>
      <c r="KDL25" s="88"/>
      <c r="KDM25" s="88"/>
      <c r="KDN25" s="88"/>
      <c r="KDO25" s="88"/>
      <c r="KDP25" s="88"/>
      <c r="KDQ25" s="88"/>
      <c r="KDR25" s="88"/>
      <c r="KDS25" s="88"/>
      <c r="KDT25" s="88"/>
      <c r="KDU25" s="88"/>
      <c r="KDV25" s="88"/>
      <c r="KDW25" s="88"/>
      <c r="KDX25" s="88"/>
      <c r="KDY25" s="88"/>
      <c r="KDZ25" s="88"/>
      <c r="KEA25" s="88"/>
      <c r="KEB25" s="88"/>
      <c r="KEC25" s="88"/>
      <c r="KED25" s="88"/>
      <c r="KEE25" s="88"/>
      <c r="KEF25" s="88"/>
      <c r="KEG25" s="88"/>
      <c r="KEH25" s="88"/>
      <c r="KEI25" s="88"/>
      <c r="KEJ25" s="88"/>
      <c r="KEK25" s="88"/>
      <c r="KEL25" s="88"/>
      <c r="KEM25" s="88"/>
      <c r="KEN25" s="88"/>
      <c r="KEO25" s="88"/>
      <c r="KEP25" s="88"/>
      <c r="KEQ25" s="88"/>
      <c r="KER25" s="88"/>
      <c r="KES25" s="88"/>
      <c r="KET25" s="88"/>
      <c r="KEU25" s="88"/>
      <c r="KEV25" s="88"/>
      <c r="KEW25" s="88"/>
      <c r="KEX25" s="88"/>
      <c r="KEY25" s="88"/>
      <c r="KEZ25" s="88"/>
      <c r="KFA25" s="88"/>
      <c r="KFB25" s="88"/>
      <c r="KFC25" s="88"/>
      <c r="KFD25" s="88"/>
      <c r="KFE25" s="88"/>
      <c r="KFF25" s="88"/>
      <c r="KFG25" s="88"/>
      <c r="KFH25" s="88"/>
      <c r="KFI25" s="88"/>
      <c r="KFJ25" s="88"/>
      <c r="KFK25" s="88"/>
      <c r="KFL25" s="88"/>
      <c r="KFM25" s="88"/>
      <c r="KFN25" s="88"/>
      <c r="KFO25" s="88"/>
      <c r="KFP25" s="88"/>
      <c r="KFQ25" s="88"/>
      <c r="KFR25" s="88"/>
      <c r="KFS25" s="88"/>
      <c r="KFT25" s="88"/>
      <c r="KFU25" s="88"/>
      <c r="KFV25" s="88"/>
      <c r="KFW25" s="88"/>
      <c r="KFX25" s="88"/>
      <c r="KFY25" s="88"/>
      <c r="KFZ25" s="88"/>
      <c r="KGA25" s="88"/>
      <c r="KGB25" s="88"/>
      <c r="KGC25" s="88"/>
      <c r="KGD25" s="88"/>
      <c r="KGE25" s="88"/>
      <c r="KGF25" s="88"/>
      <c r="KGG25" s="88"/>
      <c r="KGH25" s="88"/>
      <c r="KGI25" s="88"/>
      <c r="KGJ25" s="88"/>
      <c r="KGK25" s="88"/>
      <c r="KGL25" s="88"/>
      <c r="KGM25" s="88"/>
      <c r="KGN25" s="88"/>
      <c r="KGO25" s="88"/>
      <c r="KGP25" s="88"/>
      <c r="KGQ25" s="88"/>
      <c r="KGR25" s="88"/>
      <c r="KGS25" s="88"/>
      <c r="KGT25" s="88"/>
      <c r="KGU25" s="88"/>
      <c r="KGV25" s="88"/>
      <c r="KGW25" s="88"/>
      <c r="KGX25" s="88"/>
      <c r="KGY25" s="88"/>
      <c r="KGZ25" s="88"/>
      <c r="KHA25" s="88"/>
      <c r="KHB25" s="88"/>
      <c r="KHC25" s="88"/>
      <c r="KHD25" s="88"/>
      <c r="KHE25" s="88"/>
      <c r="KHF25" s="88"/>
      <c r="KHG25" s="88"/>
      <c r="KHH25" s="88"/>
      <c r="KHI25" s="88"/>
      <c r="KHJ25" s="88"/>
      <c r="KHK25" s="88"/>
      <c r="KHL25" s="88"/>
      <c r="KHM25" s="88"/>
      <c r="KHN25" s="88"/>
      <c r="KHO25" s="88"/>
      <c r="KHP25" s="88"/>
      <c r="KHQ25" s="88"/>
      <c r="KHR25" s="88"/>
      <c r="KHS25" s="88"/>
      <c r="KHT25" s="88"/>
      <c r="KHU25" s="88"/>
      <c r="KHV25" s="88"/>
      <c r="KHW25" s="88"/>
      <c r="KHX25" s="88"/>
      <c r="KHY25" s="88"/>
      <c r="KHZ25" s="88"/>
      <c r="KIA25" s="88"/>
      <c r="KIB25" s="88"/>
      <c r="KIC25" s="88"/>
      <c r="KID25" s="88"/>
      <c r="KIE25" s="88"/>
      <c r="KIF25" s="88"/>
      <c r="KIG25" s="88"/>
      <c r="KIH25" s="88"/>
      <c r="KII25" s="88"/>
      <c r="KIJ25" s="88"/>
      <c r="KIK25" s="88"/>
      <c r="KIL25" s="88"/>
      <c r="KIM25" s="88"/>
      <c r="KIN25" s="88"/>
      <c r="KIO25" s="88"/>
      <c r="KIP25" s="88"/>
      <c r="KIQ25" s="88"/>
      <c r="KIR25" s="88"/>
      <c r="KIS25" s="88"/>
      <c r="KIT25" s="88"/>
      <c r="KIU25" s="88"/>
      <c r="KIV25" s="88"/>
      <c r="KIW25" s="88"/>
      <c r="KIX25" s="88"/>
      <c r="KIY25" s="88"/>
      <c r="KIZ25" s="88"/>
      <c r="KJA25" s="88"/>
      <c r="KJB25" s="88"/>
      <c r="KJC25" s="88"/>
      <c r="KJD25" s="88"/>
      <c r="KJE25" s="88"/>
      <c r="KJF25" s="88"/>
      <c r="KJG25" s="88"/>
      <c r="KJH25" s="88"/>
      <c r="KJI25" s="88"/>
      <c r="KJJ25" s="88"/>
      <c r="KJK25" s="88"/>
      <c r="KJL25" s="88"/>
      <c r="KJM25" s="88"/>
      <c r="KJN25" s="88"/>
      <c r="KJO25" s="88"/>
      <c r="KJP25" s="88"/>
      <c r="KJQ25" s="88"/>
      <c r="KJR25" s="88"/>
      <c r="KJS25" s="88"/>
      <c r="KJT25" s="88"/>
      <c r="KJU25" s="88"/>
      <c r="KJV25" s="88"/>
      <c r="KJW25" s="88"/>
      <c r="KJX25" s="88"/>
      <c r="KJY25" s="88"/>
      <c r="KJZ25" s="88"/>
      <c r="KKA25" s="88"/>
      <c r="KKB25" s="88"/>
      <c r="KKC25" s="88"/>
      <c r="KKD25" s="88"/>
      <c r="KKE25" s="88"/>
      <c r="KKF25" s="88"/>
      <c r="KKG25" s="88"/>
      <c r="KKH25" s="88"/>
      <c r="KKI25" s="88"/>
      <c r="KKJ25" s="88"/>
      <c r="KKK25" s="88"/>
      <c r="KKL25" s="88"/>
      <c r="KKM25" s="88"/>
      <c r="KKN25" s="88"/>
      <c r="KKO25" s="88"/>
      <c r="KKP25" s="88"/>
      <c r="KKQ25" s="88"/>
      <c r="KKR25" s="88"/>
      <c r="KKS25" s="88"/>
      <c r="KKT25" s="88"/>
      <c r="KKU25" s="88"/>
      <c r="KKV25" s="88"/>
      <c r="KKW25" s="88"/>
      <c r="KKX25" s="88"/>
      <c r="KKY25" s="88"/>
      <c r="KKZ25" s="88"/>
      <c r="KLA25" s="88"/>
      <c r="KLB25" s="88"/>
      <c r="KLC25" s="88"/>
      <c r="KLD25" s="88"/>
      <c r="KLE25" s="88"/>
      <c r="KLF25" s="88"/>
      <c r="KLG25" s="88"/>
      <c r="KLH25" s="88"/>
      <c r="KLI25" s="88"/>
      <c r="KLJ25" s="88"/>
      <c r="KLK25" s="88"/>
      <c r="KLL25" s="88"/>
      <c r="KLM25" s="88"/>
      <c r="KLN25" s="88"/>
      <c r="KLO25" s="88"/>
      <c r="KLP25" s="88"/>
      <c r="KLQ25" s="88"/>
      <c r="KLR25" s="88"/>
      <c r="KLS25" s="88"/>
      <c r="KLT25" s="88"/>
      <c r="KLU25" s="88"/>
      <c r="KLV25" s="88"/>
      <c r="KLW25" s="88"/>
      <c r="KLX25" s="88"/>
      <c r="KLY25" s="88"/>
      <c r="KLZ25" s="88"/>
      <c r="KMA25" s="88"/>
      <c r="KMB25" s="88"/>
      <c r="KMC25" s="88"/>
      <c r="KMD25" s="88"/>
      <c r="KME25" s="88"/>
      <c r="KMF25" s="88"/>
      <c r="KMG25" s="88"/>
      <c r="KMH25" s="88"/>
      <c r="KMI25" s="88"/>
      <c r="KMJ25" s="88"/>
      <c r="KMK25" s="88"/>
      <c r="KML25" s="88"/>
      <c r="KMM25" s="88"/>
      <c r="KMN25" s="88"/>
      <c r="KMO25" s="88"/>
      <c r="KMP25" s="88"/>
      <c r="KMQ25" s="88"/>
      <c r="KMR25" s="88"/>
      <c r="KMS25" s="88"/>
      <c r="KMT25" s="88"/>
      <c r="KMU25" s="88"/>
      <c r="KMV25" s="88"/>
      <c r="KMW25" s="88"/>
      <c r="KMX25" s="88"/>
      <c r="KMY25" s="88"/>
      <c r="KMZ25" s="88"/>
      <c r="KNA25" s="88"/>
      <c r="KNB25" s="88"/>
      <c r="KNC25" s="88"/>
      <c r="KND25" s="88"/>
      <c r="KNE25" s="88"/>
      <c r="KNF25" s="88"/>
      <c r="KNG25" s="88"/>
      <c r="KNH25" s="88"/>
      <c r="KNI25" s="88"/>
      <c r="KNJ25" s="88"/>
      <c r="KNK25" s="88"/>
      <c r="KNL25" s="88"/>
      <c r="KNM25" s="88"/>
      <c r="KNN25" s="88"/>
      <c r="KNO25" s="88"/>
      <c r="KNP25" s="88"/>
      <c r="KNQ25" s="88"/>
      <c r="KNR25" s="88"/>
      <c r="KNS25" s="88"/>
      <c r="KNT25" s="88"/>
      <c r="KNU25" s="88"/>
      <c r="KNV25" s="88"/>
      <c r="KNW25" s="88"/>
      <c r="KNX25" s="88"/>
      <c r="KNY25" s="88"/>
      <c r="KNZ25" s="88"/>
      <c r="KOA25" s="88"/>
      <c r="KOB25" s="88"/>
      <c r="KOC25" s="88"/>
      <c r="KOD25" s="88"/>
      <c r="KOE25" s="88"/>
      <c r="KOF25" s="88"/>
      <c r="KOG25" s="88"/>
      <c r="KOH25" s="88"/>
      <c r="KOI25" s="88"/>
      <c r="KOJ25" s="88"/>
      <c r="KOK25" s="88"/>
      <c r="KOL25" s="88"/>
      <c r="KOM25" s="88"/>
      <c r="KON25" s="88"/>
      <c r="KOO25" s="88"/>
      <c r="KOP25" s="88"/>
      <c r="KOQ25" s="88"/>
      <c r="KOR25" s="88"/>
      <c r="KOS25" s="88"/>
      <c r="KOT25" s="88"/>
      <c r="KOU25" s="88"/>
      <c r="KOV25" s="88"/>
      <c r="KOW25" s="88"/>
      <c r="KOX25" s="88"/>
      <c r="KOY25" s="88"/>
      <c r="KOZ25" s="88"/>
      <c r="KPA25" s="88"/>
      <c r="KPB25" s="88"/>
      <c r="KPC25" s="88"/>
      <c r="KPD25" s="88"/>
      <c r="KPE25" s="88"/>
      <c r="KPF25" s="88"/>
      <c r="KPG25" s="88"/>
      <c r="KPH25" s="88"/>
      <c r="KPI25" s="88"/>
      <c r="KPJ25" s="88"/>
      <c r="KPK25" s="88"/>
      <c r="KPL25" s="88"/>
      <c r="KPM25" s="88"/>
      <c r="KPN25" s="88"/>
      <c r="KPO25" s="88"/>
      <c r="KPP25" s="88"/>
      <c r="KPQ25" s="88"/>
      <c r="KPR25" s="88"/>
      <c r="KPS25" s="88"/>
      <c r="KPT25" s="88"/>
      <c r="KPU25" s="88"/>
      <c r="KPV25" s="88"/>
      <c r="KPW25" s="88"/>
      <c r="KPX25" s="88"/>
      <c r="KPY25" s="88"/>
      <c r="KPZ25" s="88"/>
      <c r="KQA25" s="88"/>
      <c r="KQB25" s="88"/>
      <c r="KQC25" s="88"/>
      <c r="KQD25" s="88"/>
      <c r="KQE25" s="88"/>
      <c r="KQF25" s="88"/>
      <c r="KQG25" s="88"/>
      <c r="KQH25" s="88"/>
      <c r="KQI25" s="88"/>
      <c r="KQJ25" s="88"/>
      <c r="KQK25" s="88"/>
      <c r="KQL25" s="88"/>
      <c r="KQM25" s="88"/>
      <c r="KQN25" s="88"/>
      <c r="KQO25" s="88"/>
      <c r="KQP25" s="88"/>
      <c r="KQQ25" s="88"/>
      <c r="KQR25" s="88"/>
      <c r="KQS25" s="88"/>
      <c r="KQT25" s="88"/>
      <c r="KQU25" s="88"/>
      <c r="KQV25" s="88"/>
      <c r="KQW25" s="88"/>
      <c r="KQX25" s="88"/>
      <c r="KQY25" s="88"/>
      <c r="KQZ25" s="88"/>
      <c r="KRA25" s="88"/>
      <c r="KRB25" s="88"/>
      <c r="KRC25" s="88"/>
      <c r="KRD25" s="88"/>
      <c r="KRE25" s="88"/>
      <c r="KRF25" s="88"/>
      <c r="KRG25" s="88"/>
      <c r="KRH25" s="88"/>
      <c r="KRI25" s="88"/>
      <c r="KRJ25" s="88"/>
      <c r="KRK25" s="88"/>
      <c r="KRL25" s="88"/>
      <c r="KRM25" s="88"/>
      <c r="KRN25" s="88"/>
      <c r="KRO25" s="88"/>
      <c r="KRP25" s="88"/>
      <c r="KRQ25" s="88"/>
      <c r="KRR25" s="88"/>
      <c r="KRS25" s="88"/>
      <c r="KRT25" s="88"/>
      <c r="KRU25" s="88"/>
      <c r="KRV25" s="88"/>
      <c r="KRW25" s="88"/>
      <c r="KRX25" s="88"/>
      <c r="KRY25" s="88"/>
      <c r="KRZ25" s="88"/>
      <c r="KSA25" s="88"/>
      <c r="KSB25" s="88"/>
      <c r="KSC25" s="88"/>
      <c r="KSD25" s="88"/>
      <c r="KSE25" s="88"/>
      <c r="KSF25" s="88"/>
      <c r="KSG25" s="88"/>
      <c r="KSH25" s="88"/>
      <c r="KSI25" s="88"/>
      <c r="KSJ25" s="88"/>
      <c r="KSK25" s="88"/>
      <c r="KSL25" s="88"/>
      <c r="KSM25" s="88"/>
      <c r="KSN25" s="88"/>
      <c r="KSO25" s="88"/>
      <c r="KSP25" s="88"/>
      <c r="KSQ25" s="88"/>
      <c r="KSR25" s="88"/>
      <c r="KSS25" s="88"/>
      <c r="KST25" s="88"/>
      <c r="KSU25" s="88"/>
      <c r="KSV25" s="88"/>
      <c r="KSW25" s="88"/>
      <c r="KSX25" s="88"/>
      <c r="KSY25" s="88"/>
      <c r="KSZ25" s="88"/>
      <c r="KTA25" s="88"/>
      <c r="KTB25" s="88"/>
      <c r="KTC25" s="88"/>
      <c r="KTD25" s="88"/>
      <c r="KTE25" s="88"/>
      <c r="KTF25" s="88"/>
      <c r="KTG25" s="88"/>
      <c r="KTH25" s="88"/>
      <c r="KTI25" s="88"/>
      <c r="KTJ25" s="88"/>
      <c r="KTK25" s="88"/>
      <c r="KTL25" s="88"/>
      <c r="KTM25" s="88"/>
      <c r="KTN25" s="88"/>
      <c r="KTO25" s="88"/>
      <c r="KTP25" s="88"/>
      <c r="KTQ25" s="88"/>
      <c r="KTR25" s="88"/>
      <c r="KTS25" s="88"/>
      <c r="KTT25" s="88"/>
      <c r="KTU25" s="88"/>
      <c r="KTV25" s="88"/>
      <c r="KTW25" s="88"/>
      <c r="KTX25" s="88"/>
      <c r="KTY25" s="88"/>
      <c r="KTZ25" s="88"/>
      <c r="KUA25" s="88"/>
      <c r="KUB25" s="88"/>
      <c r="KUC25" s="88"/>
      <c r="KUD25" s="88"/>
      <c r="KUE25" s="88"/>
      <c r="KUF25" s="88"/>
      <c r="KUG25" s="88"/>
      <c r="KUH25" s="88"/>
      <c r="KUI25" s="88"/>
      <c r="KUJ25" s="88"/>
      <c r="KUK25" s="88"/>
      <c r="KUL25" s="88"/>
      <c r="KUM25" s="88"/>
      <c r="KUN25" s="88"/>
      <c r="KUO25" s="88"/>
      <c r="KUP25" s="88"/>
      <c r="KUQ25" s="88"/>
      <c r="KUR25" s="88"/>
      <c r="KUS25" s="88"/>
      <c r="KUT25" s="88"/>
      <c r="KUU25" s="88"/>
      <c r="KUV25" s="88"/>
      <c r="KUW25" s="88"/>
      <c r="KUX25" s="88"/>
      <c r="KUY25" s="88"/>
      <c r="KUZ25" s="88"/>
      <c r="KVA25" s="88"/>
      <c r="KVB25" s="88"/>
      <c r="KVC25" s="88"/>
      <c r="KVD25" s="88"/>
      <c r="KVE25" s="88"/>
      <c r="KVF25" s="88"/>
      <c r="KVG25" s="88"/>
      <c r="KVH25" s="88"/>
      <c r="KVI25" s="88"/>
      <c r="KVJ25" s="88"/>
      <c r="KVK25" s="88"/>
      <c r="KVL25" s="88"/>
      <c r="KVM25" s="88"/>
      <c r="KVN25" s="88"/>
      <c r="KVO25" s="88"/>
      <c r="KVP25" s="88"/>
      <c r="KVQ25" s="88"/>
      <c r="KVR25" s="88"/>
      <c r="KVS25" s="88"/>
      <c r="KVT25" s="88"/>
      <c r="KVU25" s="88"/>
      <c r="KVV25" s="88"/>
      <c r="KVW25" s="88"/>
      <c r="KVX25" s="88"/>
      <c r="KVY25" s="88"/>
      <c r="KVZ25" s="88"/>
      <c r="KWA25" s="88"/>
      <c r="KWB25" s="88"/>
      <c r="KWC25" s="88"/>
      <c r="KWD25" s="88"/>
      <c r="KWE25" s="88"/>
      <c r="KWF25" s="88"/>
      <c r="KWG25" s="88"/>
      <c r="KWH25" s="88"/>
      <c r="KWI25" s="88"/>
      <c r="KWJ25" s="88"/>
      <c r="KWK25" s="88"/>
      <c r="KWL25" s="88"/>
      <c r="KWM25" s="88"/>
      <c r="KWN25" s="88"/>
      <c r="KWO25" s="88"/>
      <c r="KWP25" s="88"/>
      <c r="KWQ25" s="88"/>
      <c r="KWR25" s="88"/>
      <c r="KWS25" s="88"/>
      <c r="KWT25" s="88"/>
      <c r="KWU25" s="88"/>
      <c r="KWV25" s="88"/>
      <c r="KWW25" s="88"/>
      <c r="KWX25" s="88"/>
      <c r="KWY25" s="88"/>
      <c r="KWZ25" s="88"/>
      <c r="KXA25" s="88"/>
      <c r="KXB25" s="88"/>
      <c r="KXC25" s="88"/>
      <c r="KXD25" s="88"/>
      <c r="KXE25" s="88"/>
      <c r="KXF25" s="88"/>
      <c r="KXG25" s="88"/>
      <c r="KXH25" s="88"/>
      <c r="KXI25" s="88"/>
      <c r="KXJ25" s="88"/>
      <c r="KXK25" s="88"/>
      <c r="KXL25" s="88"/>
      <c r="KXM25" s="88"/>
      <c r="KXN25" s="88"/>
      <c r="KXO25" s="88"/>
      <c r="KXP25" s="88"/>
      <c r="KXQ25" s="88"/>
      <c r="KXR25" s="88"/>
      <c r="KXS25" s="88"/>
      <c r="KXT25" s="88"/>
      <c r="KXU25" s="88"/>
      <c r="KXV25" s="88"/>
      <c r="KXW25" s="88"/>
      <c r="KXX25" s="88"/>
      <c r="KXY25" s="88"/>
      <c r="KXZ25" s="88"/>
      <c r="KYA25" s="88"/>
      <c r="KYB25" s="88"/>
      <c r="KYC25" s="88"/>
      <c r="KYD25" s="88"/>
      <c r="KYE25" s="88"/>
      <c r="KYF25" s="88"/>
      <c r="KYG25" s="88"/>
      <c r="KYH25" s="88"/>
      <c r="KYI25" s="88"/>
      <c r="KYJ25" s="88"/>
      <c r="KYK25" s="88"/>
      <c r="KYL25" s="88"/>
      <c r="KYM25" s="88"/>
      <c r="KYN25" s="88"/>
      <c r="KYO25" s="88"/>
      <c r="KYP25" s="88"/>
      <c r="KYQ25" s="88"/>
      <c r="KYR25" s="88"/>
      <c r="KYS25" s="88"/>
      <c r="KYT25" s="88"/>
      <c r="KYU25" s="88"/>
      <c r="KYV25" s="88"/>
      <c r="KYW25" s="88"/>
      <c r="KYX25" s="88"/>
      <c r="KYY25" s="88"/>
      <c r="KYZ25" s="88"/>
      <c r="KZA25" s="88"/>
      <c r="KZB25" s="88"/>
      <c r="KZC25" s="88"/>
      <c r="KZD25" s="88"/>
      <c r="KZE25" s="88"/>
      <c r="KZF25" s="88"/>
      <c r="KZG25" s="88"/>
      <c r="KZH25" s="88"/>
      <c r="KZI25" s="88"/>
      <c r="KZJ25" s="88"/>
      <c r="KZK25" s="88"/>
      <c r="KZL25" s="88"/>
      <c r="KZM25" s="88"/>
      <c r="KZN25" s="88"/>
      <c r="KZO25" s="88"/>
      <c r="KZP25" s="88"/>
      <c r="KZQ25" s="88"/>
      <c r="KZR25" s="88"/>
      <c r="KZS25" s="88"/>
      <c r="KZT25" s="88"/>
      <c r="KZU25" s="88"/>
      <c r="KZV25" s="88"/>
      <c r="KZW25" s="88"/>
      <c r="KZX25" s="88"/>
      <c r="KZY25" s="88"/>
      <c r="KZZ25" s="88"/>
      <c r="LAA25" s="88"/>
      <c r="LAB25" s="88"/>
      <c r="LAC25" s="88"/>
      <c r="LAD25" s="88"/>
      <c r="LAE25" s="88"/>
      <c r="LAF25" s="88"/>
      <c r="LAG25" s="88"/>
      <c r="LAH25" s="88"/>
      <c r="LAI25" s="88"/>
      <c r="LAJ25" s="88"/>
      <c r="LAK25" s="88"/>
      <c r="LAL25" s="88"/>
      <c r="LAM25" s="88"/>
      <c r="LAN25" s="88"/>
      <c r="LAO25" s="88"/>
      <c r="LAP25" s="88"/>
      <c r="LAQ25" s="88"/>
      <c r="LAR25" s="88"/>
      <c r="LAS25" s="88"/>
      <c r="LAT25" s="88"/>
      <c r="LAU25" s="88"/>
      <c r="LAV25" s="88"/>
      <c r="LAW25" s="88"/>
      <c r="LAX25" s="88"/>
      <c r="LAY25" s="88"/>
      <c r="LAZ25" s="88"/>
      <c r="LBA25" s="88"/>
      <c r="LBB25" s="88"/>
      <c r="LBC25" s="88"/>
      <c r="LBD25" s="88"/>
      <c r="LBE25" s="88"/>
      <c r="LBF25" s="88"/>
      <c r="LBG25" s="88"/>
      <c r="LBH25" s="88"/>
      <c r="LBI25" s="88"/>
      <c r="LBJ25" s="88"/>
      <c r="LBK25" s="88"/>
      <c r="LBL25" s="88"/>
      <c r="LBM25" s="88"/>
      <c r="LBN25" s="88"/>
      <c r="LBO25" s="88"/>
      <c r="LBP25" s="88"/>
      <c r="LBQ25" s="88"/>
      <c r="LBR25" s="88"/>
      <c r="LBS25" s="88"/>
      <c r="LBT25" s="88"/>
      <c r="LBU25" s="88"/>
      <c r="LBV25" s="88"/>
      <c r="LBW25" s="88"/>
      <c r="LBX25" s="88"/>
      <c r="LBY25" s="88"/>
      <c r="LBZ25" s="88"/>
      <c r="LCA25" s="88"/>
      <c r="LCB25" s="88"/>
      <c r="LCC25" s="88"/>
      <c r="LCD25" s="88"/>
      <c r="LCE25" s="88"/>
      <c r="LCF25" s="88"/>
      <c r="LCG25" s="88"/>
      <c r="LCH25" s="88"/>
      <c r="LCI25" s="88"/>
      <c r="LCJ25" s="88"/>
      <c r="LCK25" s="88"/>
      <c r="LCL25" s="88"/>
      <c r="LCM25" s="88"/>
      <c r="LCN25" s="88"/>
      <c r="LCO25" s="88"/>
      <c r="LCP25" s="88"/>
      <c r="LCQ25" s="88"/>
      <c r="LCR25" s="88"/>
      <c r="LCS25" s="88"/>
      <c r="LCT25" s="88"/>
      <c r="LCU25" s="88"/>
      <c r="LCV25" s="88"/>
      <c r="LCW25" s="88"/>
      <c r="LCX25" s="88"/>
      <c r="LCY25" s="88"/>
      <c r="LCZ25" s="88"/>
      <c r="LDA25" s="88"/>
      <c r="LDB25" s="88"/>
      <c r="LDC25" s="88"/>
      <c r="LDD25" s="88"/>
      <c r="LDE25" s="88"/>
      <c r="LDF25" s="88"/>
      <c r="LDG25" s="88"/>
      <c r="LDH25" s="88"/>
      <c r="LDI25" s="88"/>
      <c r="LDJ25" s="88"/>
      <c r="LDK25" s="88"/>
      <c r="LDL25" s="88"/>
      <c r="LDM25" s="88"/>
      <c r="LDN25" s="88"/>
      <c r="LDO25" s="88"/>
      <c r="LDP25" s="88"/>
      <c r="LDQ25" s="88"/>
      <c r="LDR25" s="88"/>
      <c r="LDS25" s="88"/>
      <c r="LDT25" s="88"/>
      <c r="LDU25" s="88"/>
      <c r="LDV25" s="88"/>
      <c r="LDW25" s="88"/>
      <c r="LDX25" s="88"/>
      <c r="LDY25" s="88"/>
      <c r="LDZ25" s="88"/>
      <c r="LEA25" s="88"/>
      <c r="LEB25" s="88"/>
      <c r="LEC25" s="88"/>
      <c r="LED25" s="88"/>
      <c r="LEE25" s="88"/>
      <c r="LEF25" s="88"/>
      <c r="LEG25" s="88"/>
      <c r="LEH25" s="88"/>
      <c r="LEI25" s="88"/>
      <c r="LEJ25" s="88"/>
      <c r="LEK25" s="88"/>
      <c r="LEL25" s="88"/>
      <c r="LEM25" s="88"/>
      <c r="LEN25" s="88"/>
      <c r="LEO25" s="88"/>
      <c r="LEP25" s="88"/>
      <c r="LEQ25" s="88"/>
      <c r="LER25" s="88"/>
      <c r="LES25" s="88"/>
      <c r="LET25" s="88"/>
      <c r="LEU25" s="88"/>
      <c r="LEV25" s="88"/>
      <c r="LEW25" s="88"/>
      <c r="LEX25" s="88"/>
      <c r="LEY25" s="88"/>
      <c r="LEZ25" s="88"/>
      <c r="LFA25" s="88"/>
      <c r="LFB25" s="88"/>
      <c r="LFC25" s="88"/>
      <c r="LFD25" s="88"/>
      <c r="LFE25" s="88"/>
      <c r="LFF25" s="88"/>
      <c r="LFG25" s="88"/>
      <c r="LFH25" s="88"/>
      <c r="LFI25" s="88"/>
      <c r="LFJ25" s="88"/>
      <c r="LFK25" s="88"/>
      <c r="LFL25" s="88"/>
      <c r="LFM25" s="88"/>
      <c r="LFN25" s="88"/>
      <c r="LFO25" s="88"/>
      <c r="LFP25" s="88"/>
      <c r="LFQ25" s="88"/>
      <c r="LFR25" s="88"/>
      <c r="LFS25" s="88"/>
      <c r="LFT25" s="88"/>
      <c r="LFU25" s="88"/>
      <c r="LFV25" s="88"/>
      <c r="LFW25" s="88"/>
      <c r="LFX25" s="88"/>
      <c r="LFY25" s="88"/>
      <c r="LFZ25" s="88"/>
      <c r="LGA25" s="88"/>
      <c r="LGB25" s="88"/>
      <c r="LGC25" s="88"/>
      <c r="LGD25" s="88"/>
      <c r="LGE25" s="88"/>
      <c r="LGF25" s="88"/>
      <c r="LGG25" s="88"/>
      <c r="LGH25" s="88"/>
      <c r="LGI25" s="88"/>
      <c r="LGJ25" s="88"/>
      <c r="LGK25" s="88"/>
      <c r="LGL25" s="88"/>
      <c r="LGM25" s="88"/>
      <c r="LGN25" s="88"/>
      <c r="LGO25" s="88"/>
      <c r="LGP25" s="88"/>
      <c r="LGQ25" s="88"/>
      <c r="LGR25" s="88"/>
      <c r="LGS25" s="88"/>
      <c r="LGT25" s="88"/>
      <c r="LGU25" s="88"/>
      <c r="LGV25" s="88"/>
      <c r="LGW25" s="88"/>
      <c r="LGX25" s="88"/>
      <c r="LGY25" s="88"/>
      <c r="LGZ25" s="88"/>
      <c r="LHA25" s="88"/>
      <c r="LHB25" s="88"/>
      <c r="LHC25" s="88"/>
      <c r="LHD25" s="88"/>
      <c r="LHE25" s="88"/>
      <c r="LHF25" s="88"/>
      <c r="LHG25" s="88"/>
      <c r="LHH25" s="88"/>
      <c r="LHI25" s="88"/>
      <c r="LHJ25" s="88"/>
      <c r="LHK25" s="88"/>
      <c r="LHL25" s="88"/>
      <c r="LHM25" s="88"/>
      <c r="LHN25" s="88"/>
      <c r="LHO25" s="88"/>
      <c r="LHP25" s="88"/>
      <c r="LHQ25" s="88"/>
      <c r="LHR25" s="88"/>
      <c r="LHS25" s="88"/>
      <c r="LHT25" s="88"/>
      <c r="LHU25" s="88"/>
      <c r="LHV25" s="88"/>
      <c r="LHW25" s="88"/>
      <c r="LHX25" s="88"/>
      <c r="LHY25" s="88"/>
      <c r="LHZ25" s="88"/>
      <c r="LIA25" s="88"/>
      <c r="LIB25" s="88"/>
      <c r="LIC25" s="88"/>
      <c r="LID25" s="88"/>
      <c r="LIE25" s="88"/>
      <c r="LIF25" s="88"/>
      <c r="LIG25" s="88"/>
      <c r="LIH25" s="88"/>
      <c r="LII25" s="88"/>
      <c r="LIJ25" s="88"/>
      <c r="LIK25" s="88"/>
      <c r="LIL25" s="88"/>
      <c r="LIM25" s="88"/>
      <c r="LIN25" s="88"/>
      <c r="LIO25" s="88"/>
      <c r="LIP25" s="88"/>
      <c r="LIQ25" s="88"/>
      <c r="LIR25" s="88"/>
      <c r="LIS25" s="88"/>
      <c r="LIT25" s="88"/>
      <c r="LIU25" s="88"/>
      <c r="LIV25" s="88"/>
      <c r="LIW25" s="88"/>
      <c r="LIX25" s="88"/>
      <c r="LIY25" s="88"/>
      <c r="LIZ25" s="88"/>
      <c r="LJA25" s="88"/>
      <c r="LJB25" s="88"/>
      <c r="LJC25" s="88"/>
      <c r="LJD25" s="88"/>
      <c r="LJE25" s="88"/>
      <c r="LJF25" s="88"/>
      <c r="LJG25" s="88"/>
      <c r="LJH25" s="88"/>
      <c r="LJI25" s="88"/>
      <c r="LJJ25" s="88"/>
      <c r="LJK25" s="88"/>
      <c r="LJL25" s="88"/>
      <c r="LJM25" s="88"/>
      <c r="LJN25" s="88"/>
      <c r="LJO25" s="88"/>
      <c r="LJP25" s="88"/>
      <c r="LJQ25" s="88"/>
      <c r="LJR25" s="88"/>
      <c r="LJS25" s="88"/>
      <c r="LJT25" s="88"/>
      <c r="LJU25" s="88"/>
      <c r="LJV25" s="88"/>
      <c r="LJW25" s="88"/>
      <c r="LJX25" s="88"/>
      <c r="LJY25" s="88"/>
      <c r="LJZ25" s="88"/>
      <c r="LKA25" s="88"/>
      <c r="LKB25" s="88"/>
      <c r="LKC25" s="88"/>
      <c r="LKD25" s="88"/>
      <c r="LKE25" s="88"/>
      <c r="LKF25" s="88"/>
      <c r="LKG25" s="88"/>
      <c r="LKH25" s="88"/>
      <c r="LKI25" s="88"/>
      <c r="LKJ25" s="88"/>
      <c r="LKK25" s="88"/>
      <c r="LKL25" s="88"/>
      <c r="LKM25" s="88"/>
      <c r="LKN25" s="88"/>
      <c r="LKO25" s="88"/>
      <c r="LKP25" s="88"/>
      <c r="LKQ25" s="88"/>
      <c r="LKR25" s="88"/>
      <c r="LKS25" s="88"/>
      <c r="LKT25" s="88"/>
      <c r="LKU25" s="88"/>
      <c r="LKV25" s="88"/>
      <c r="LKW25" s="88"/>
      <c r="LKX25" s="88"/>
      <c r="LKY25" s="88"/>
      <c r="LKZ25" s="88"/>
      <c r="LLA25" s="88"/>
      <c r="LLB25" s="88"/>
      <c r="LLC25" s="88"/>
      <c r="LLD25" s="88"/>
      <c r="LLE25" s="88"/>
      <c r="LLF25" s="88"/>
      <c r="LLG25" s="88"/>
      <c r="LLH25" s="88"/>
      <c r="LLI25" s="88"/>
      <c r="LLJ25" s="88"/>
      <c r="LLK25" s="88"/>
      <c r="LLL25" s="88"/>
      <c r="LLM25" s="88"/>
      <c r="LLN25" s="88"/>
      <c r="LLO25" s="88"/>
      <c r="LLP25" s="88"/>
      <c r="LLQ25" s="88"/>
      <c r="LLR25" s="88"/>
      <c r="LLS25" s="88"/>
      <c r="LLT25" s="88"/>
      <c r="LLU25" s="88"/>
      <c r="LLV25" s="88"/>
      <c r="LLW25" s="88"/>
      <c r="LLX25" s="88"/>
      <c r="LLY25" s="88"/>
      <c r="LLZ25" s="88"/>
      <c r="LMA25" s="88"/>
      <c r="LMB25" s="88"/>
      <c r="LMC25" s="88"/>
      <c r="LMD25" s="88"/>
      <c r="LME25" s="88"/>
      <c r="LMF25" s="88"/>
      <c r="LMG25" s="88"/>
      <c r="LMH25" s="88"/>
      <c r="LMI25" s="88"/>
      <c r="LMJ25" s="88"/>
      <c r="LMK25" s="88"/>
      <c r="LML25" s="88"/>
      <c r="LMM25" s="88"/>
      <c r="LMN25" s="88"/>
      <c r="LMO25" s="88"/>
      <c r="LMP25" s="88"/>
      <c r="LMQ25" s="88"/>
      <c r="LMR25" s="88"/>
      <c r="LMS25" s="88"/>
      <c r="LMT25" s="88"/>
      <c r="LMU25" s="88"/>
      <c r="LMV25" s="88"/>
      <c r="LMW25" s="88"/>
      <c r="LMX25" s="88"/>
      <c r="LMY25" s="88"/>
      <c r="LMZ25" s="88"/>
      <c r="LNA25" s="88"/>
      <c r="LNB25" s="88"/>
      <c r="LNC25" s="88"/>
      <c r="LND25" s="88"/>
      <c r="LNE25" s="88"/>
      <c r="LNF25" s="88"/>
      <c r="LNG25" s="88"/>
      <c r="LNH25" s="88"/>
      <c r="LNI25" s="88"/>
      <c r="LNJ25" s="88"/>
      <c r="LNK25" s="88"/>
      <c r="LNL25" s="88"/>
      <c r="LNM25" s="88"/>
      <c r="LNN25" s="88"/>
      <c r="LNO25" s="88"/>
      <c r="LNP25" s="88"/>
      <c r="LNQ25" s="88"/>
      <c r="LNR25" s="88"/>
      <c r="LNS25" s="88"/>
      <c r="LNT25" s="88"/>
      <c r="LNU25" s="88"/>
      <c r="LNV25" s="88"/>
      <c r="LNW25" s="88"/>
      <c r="LNX25" s="88"/>
      <c r="LNY25" s="88"/>
      <c r="LNZ25" s="88"/>
      <c r="LOA25" s="88"/>
      <c r="LOB25" s="88"/>
      <c r="LOC25" s="88"/>
      <c r="LOD25" s="88"/>
      <c r="LOE25" s="88"/>
      <c r="LOF25" s="88"/>
      <c r="LOG25" s="88"/>
      <c r="LOH25" s="88"/>
      <c r="LOI25" s="88"/>
      <c r="LOJ25" s="88"/>
      <c r="LOK25" s="88"/>
      <c r="LOL25" s="88"/>
      <c r="LOM25" s="88"/>
      <c r="LON25" s="88"/>
      <c r="LOO25" s="88"/>
      <c r="LOP25" s="88"/>
      <c r="LOQ25" s="88"/>
      <c r="LOR25" s="88"/>
      <c r="LOS25" s="88"/>
      <c r="LOT25" s="88"/>
      <c r="LOU25" s="88"/>
      <c r="LOV25" s="88"/>
      <c r="LOW25" s="88"/>
      <c r="LOX25" s="88"/>
      <c r="LOY25" s="88"/>
      <c r="LOZ25" s="88"/>
      <c r="LPA25" s="88"/>
      <c r="LPB25" s="88"/>
      <c r="LPC25" s="88"/>
      <c r="LPD25" s="88"/>
      <c r="LPE25" s="88"/>
      <c r="LPF25" s="88"/>
      <c r="LPG25" s="88"/>
      <c r="LPH25" s="88"/>
      <c r="LPI25" s="88"/>
      <c r="LPJ25" s="88"/>
      <c r="LPK25" s="88"/>
      <c r="LPL25" s="88"/>
      <c r="LPM25" s="88"/>
      <c r="LPN25" s="88"/>
      <c r="LPO25" s="88"/>
      <c r="LPP25" s="88"/>
      <c r="LPQ25" s="88"/>
      <c r="LPR25" s="88"/>
      <c r="LPS25" s="88"/>
      <c r="LPT25" s="88"/>
      <c r="LPU25" s="88"/>
      <c r="LPV25" s="88"/>
      <c r="LPW25" s="88"/>
      <c r="LPX25" s="88"/>
      <c r="LPY25" s="88"/>
      <c r="LPZ25" s="88"/>
      <c r="LQA25" s="88"/>
      <c r="LQB25" s="88"/>
      <c r="LQC25" s="88"/>
      <c r="LQD25" s="88"/>
      <c r="LQE25" s="88"/>
      <c r="LQF25" s="88"/>
      <c r="LQG25" s="88"/>
      <c r="LQH25" s="88"/>
      <c r="LQI25" s="88"/>
      <c r="LQJ25" s="88"/>
      <c r="LQK25" s="88"/>
      <c r="LQL25" s="88"/>
      <c r="LQM25" s="88"/>
      <c r="LQN25" s="88"/>
      <c r="LQO25" s="88"/>
      <c r="LQP25" s="88"/>
      <c r="LQQ25" s="88"/>
      <c r="LQR25" s="88"/>
      <c r="LQS25" s="88"/>
      <c r="LQT25" s="88"/>
      <c r="LQU25" s="88"/>
      <c r="LQV25" s="88"/>
      <c r="LQW25" s="88"/>
      <c r="LQX25" s="88"/>
      <c r="LQY25" s="88"/>
      <c r="LQZ25" s="88"/>
      <c r="LRA25" s="88"/>
      <c r="LRB25" s="88"/>
      <c r="LRC25" s="88"/>
      <c r="LRD25" s="88"/>
      <c r="LRE25" s="88"/>
      <c r="LRF25" s="88"/>
      <c r="LRG25" s="88"/>
      <c r="LRH25" s="88"/>
      <c r="LRI25" s="88"/>
      <c r="LRJ25" s="88"/>
      <c r="LRK25" s="88"/>
      <c r="LRL25" s="88"/>
      <c r="LRM25" s="88"/>
      <c r="LRN25" s="88"/>
      <c r="LRO25" s="88"/>
      <c r="LRP25" s="88"/>
      <c r="LRQ25" s="88"/>
      <c r="LRR25" s="88"/>
      <c r="LRS25" s="88"/>
      <c r="LRT25" s="88"/>
      <c r="LRU25" s="88"/>
      <c r="LRV25" s="88"/>
      <c r="LRW25" s="88"/>
      <c r="LRX25" s="88"/>
      <c r="LRY25" s="88"/>
      <c r="LRZ25" s="88"/>
      <c r="LSA25" s="88"/>
      <c r="LSB25" s="88"/>
      <c r="LSC25" s="88"/>
      <c r="LSD25" s="88"/>
      <c r="LSE25" s="88"/>
      <c r="LSF25" s="88"/>
      <c r="LSG25" s="88"/>
      <c r="LSH25" s="88"/>
      <c r="LSI25" s="88"/>
      <c r="LSJ25" s="88"/>
      <c r="LSK25" s="88"/>
      <c r="LSL25" s="88"/>
      <c r="LSM25" s="88"/>
      <c r="LSN25" s="88"/>
      <c r="LSO25" s="88"/>
      <c r="LSP25" s="88"/>
      <c r="LSQ25" s="88"/>
      <c r="LSR25" s="88"/>
      <c r="LSS25" s="88"/>
      <c r="LST25" s="88"/>
      <c r="LSU25" s="88"/>
      <c r="LSV25" s="88"/>
      <c r="LSW25" s="88"/>
      <c r="LSX25" s="88"/>
      <c r="LSY25" s="88"/>
      <c r="LSZ25" s="88"/>
      <c r="LTA25" s="88"/>
      <c r="LTB25" s="88"/>
      <c r="LTC25" s="88"/>
      <c r="LTD25" s="88"/>
      <c r="LTE25" s="88"/>
      <c r="LTF25" s="88"/>
      <c r="LTG25" s="88"/>
      <c r="LTH25" s="88"/>
      <c r="LTI25" s="88"/>
      <c r="LTJ25" s="88"/>
      <c r="LTK25" s="88"/>
      <c r="LTL25" s="88"/>
      <c r="LTM25" s="88"/>
      <c r="LTN25" s="88"/>
      <c r="LTO25" s="88"/>
      <c r="LTP25" s="88"/>
      <c r="LTQ25" s="88"/>
      <c r="LTR25" s="88"/>
      <c r="LTS25" s="88"/>
      <c r="LTT25" s="88"/>
      <c r="LTU25" s="88"/>
      <c r="LTV25" s="88"/>
      <c r="LTW25" s="88"/>
      <c r="LTX25" s="88"/>
      <c r="LTY25" s="88"/>
      <c r="LTZ25" s="88"/>
      <c r="LUA25" s="88"/>
      <c r="LUB25" s="88"/>
      <c r="LUC25" s="88"/>
      <c r="LUD25" s="88"/>
      <c r="LUE25" s="88"/>
      <c r="LUF25" s="88"/>
      <c r="LUG25" s="88"/>
      <c r="LUH25" s="88"/>
      <c r="LUI25" s="88"/>
      <c r="LUJ25" s="88"/>
      <c r="LUK25" s="88"/>
      <c r="LUL25" s="88"/>
      <c r="LUM25" s="88"/>
      <c r="LUN25" s="88"/>
      <c r="LUO25" s="88"/>
      <c r="LUP25" s="88"/>
      <c r="LUQ25" s="88"/>
      <c r="LUR25" s="88"/>
      <c r="LUS25" s="88"/>
      <c r="LUT25" s="88"/>
      <c r="LUU25" s="88"/>
      <c r="LUV25" s="88"/>
      <c r="LUW25" s="88"/>
      <c r="LUX25" s="88"/>
      <c r="LUY25" s="88"/>
      <c r="LUZ25" s="88"/>
      <c r="LVA25" s="88"/>
      <c r="LVB25" s="88"/>
      <c r="LVC25" s="88"/>
      <c r="LVD25" s="88"/>
      <c r="LVE25" s="88"/>
      <c r="LVF25" s="88"/>
      <c r="LVG25" s="88"/>
      <c r="LVH25" s="88"/>
      <c r="LVI25" s="88"/>
      <c r="LVJ25" s="88"/>
      <c r="LVK25" s="88"/>
      <c r="LVL25" s="88"/>
      <c r="LVM25" s="88"/>
      <c r="LVN25" s="88"/>
      <c r="LVO25" s="88"/>
      <c r="LVP25" s="88"/>
      <c r="LVQ25" s="88"/>
      <c r="LVR25" s="88"/>
      <c r="LVS25" s="88"/>
      <c r="LVT25" s="88"/>
      <c r="LVU25" s="88"/>
      <c r="LVV25" s="88"/>
      <c r="LVW25" s="88"/>
      <c r="LVX25" s="88"/>
      <c r="LVY25" s="88"/>
      <c r="LVZ25" s="88"/>
      <c r="LWA25" s="88"/>
      <c r="LWB25" s="88"/>
      <c r="LWC25" s="88"/>
      <c r="LWD25" s="88"/>
      <c r="LWE25" s="88"/>
      <c r="LWF25" s="88"/>
      <c r="LWG25" s="88"/>
      <c r="LWH25" s="88"/>
      <c r="LWI25" s="88"/>
      <c r="LWJ25" s="88"/>
      <c r="LWK25" s="88"/>
      <c r="LWL25" s="88"/>
      <c r="LWM25" s="88"/>
      <c r="LWN25" s="88"/>
      <c r="LWO25" s="88"/>
      <c r="LWP25" s="88"/>
      <c r="LWQ25" s="88"/>
      <c r="LWR25" s="88"/>
      <c r="LWS25" s="88"/>
      <c r="LWT25" s="88"/>
      <c r="LWU25" s="88"/>
      <c r="LWV25" s="88"/>
      <c r="LWW25" s="88"/>
      <c r="LWX25" s="88"/>
      <c r="LWY25" s="88"/>
      <c r="LWZ25" s="88"/>
      <c r="LXA25" s="88"/>
      <c r="LXB25" s="88"/>
      <c r="LXC25" s="88"/>
      <c r="LXD25" s="88"/>
      <c r="LXE25" s="88"/>
      <c r="LXF25" s="88"/>
      <c r="LXG25" s="88"/>
      <c r="LXH25" s="88"/>
      <c r="LXI25" s="88"/>
      <c r="LXJ25" s="88"/>
      <c r="LXK25" s="88"/>
      <c r="LXL25" s="88"/>
      <c r="LXM25" s="88"/>
      <c r="LXN25" s="88"/>
      <c r="LXO25" s="88"/>
      <c r="LXP25" s="88"/>
      <c r="LXQ25" s="88"/>
      <c r="LXR25" s="88"/>
      <c r="LXS25" s="88"/>
      <c r="LXT25" s="88"/>
      <c r="LXU25" s="88"/>
      <c r="LXV25" s="88"/>
      <c r="LXW25" s="88"/>
      <c r="LXX25" s="88"/>
      <c r="LXY25" s="88"/>
      <c r="LXZ25" s="88"/>
      <c r="LYA25" s="88"/>
      <c r="LYB25" s="88"/>
      <c r="LYC25" s="88"/>
      <c r="LYD25" s="88"/>
      <c r="LYE25" s="88"/>
      <c r="LYF25" s="88"/>
      <c r="LYG25" s="88"/>
      <c r="LYH25" s="88"/>
      <c r="LYI25" s="88"/>
      <c r="LYJ25" s="88"/>
      <c r="LYK25" s="88"/>
      <c r="LYL25" s="88"/>
      <c r="LYM25" s="88"/>
      <c r="LYN25" s="88"/>
      <c r="LYO25" s="88"/>
      <c r="LYP25" s="88"/>
      <c r="LYQ25" s="88"/>
      <c r="LYR25" s="88"/>
      <c r="LYS25" s="88"/>
      <c r="LYT25" s="88"/>
      <c r="LYU25" s="88"/>
      <c r="LYV25" s="88"/>
      <c r="LYW25" s="88"/>
      <c r="LYX25" s="88"/>
      <c r="LYY25" s="88"/>
      <c r="LYZ25" s="88"/>
      <c r="LZA25" s="88"/>
      <c r="LZB25" s="88"/>
      <c r="LZC25" s="88"/>
      <c r="LZD25" s="88"/>
      <c r="LZE25" s="88"/>
      <c r="LZF25" s="88"/>
      <c r="LZG25" s="88"/>
      <c r="LZH25" s="88"/>
      <c r="LZI25" s="88"/>
      <c r="LZJ25" s="88"/>
      <c r="LZK25" s="88"/>
      <c r="LZL25" s="88"/>
      <c r="LZM25" s="88"/>
      <c r="LZN25" s="88"/>
      <c r="LZO25" s="88"/>
      <c r="LZP25" s="88"/>
      <c r="LZQ25" s="88"/>
      <c r="LZR25" s="88"/>
      <c r="LZS25" s="88"/>
      <c r="LZT25" s="88"/>
      <c r="LZU25" s="88"/>
      <c r="LZV25" s="88"/>
      <c r="LZW25" s="88"/>
      <c r="LZX25" s="88"/>
      <c r="LZY25" s="88"/>
      <c r="LZZ25" s="88"/>
      <c r="MAA25" s="88"/>
      <c r="MAB25" s="88"/>
      <c r="MAC25" s="88"/>
      <c r="MAD25" s="88"/>
      <c r="MAE25" s="88"/>
      <c r="MAF25" s="88"/>
      <c r="MAG25" s="88"/>
      <c r="MAH25" s="88"/>
      <c r="MAI25" s="88"/>
      <c r="MAJ25" s="88"/>
      <c r="MAK25" s="88"/>
      <c r="MAL25" s="88"/>
      <c r="MAM25" s="88"/>
      <c r="MAN25" s="88"/>
      <c r="MAO25" s="88"/>
      <c r="MAP25" s="88"/>
      <c r="MAQ25" s="88"/>
      <c r="MAR25" s="88"/>
      <c r="MAS25" s="88"/>
      <c r="MAT25" s="88"/>
      <c r="MAU25" s="88"/>
      <c r="MAV25" s="88"/>
      <c r="MAW25" s="88"/>
      <c r="MAX25" s="88"/>
      <c r="MAY25" s="88"/>
      <c r="MAZ25" s="88"/>
      <c r="MBA25" s="88"/>
      <c r="MBB25" s="88"/>
      <c r="MBC25" s="88"/>
      <c r="MBD25" s="88"/>
      <c r="MBE25" s="88"/>
      <c r="MBF25" s="88"/>
      <c r="MBG25" s="88"/>
      <c r="MBH25" s="88"/>
      <c r="MBI25" s="88"/>
      <c r="MBJ25" s="88"/>
      <c r="MBK25" s="88"/>
      <c r="MBL25" s="88"/>
      <c r="MBM25" s="88"/>
      <c r="MBN25" s="88"/>
      <c r="MBO25" s="88"/>
      <c r="MBP25" s="88"/>
      <c r="MBQ25" s="88"/>
      <c r="MBR25" s="88"/>
      <c r="MBS25" s="88"/>
      <c r="MBT25" s="88"/>
      <c r="MBU25" s="88"/>
      <c r="MBV25" s="88"/>
      <c r="MBW25" s="88"/>
      <c r="MBX25" s="88"/>
      <c r="MBY25" s="88"/>
      <c r="MBZ25" s="88"/>
      <c r="MCA25" s="88"/>
      <c r="MCB25" s="88"/>
      <c r="MCC25" s="88"/>
      <c r="MCD25" s="88"/>
      <c r="MCE25" s="88"/>
      <c r="MCF25" s="88"/>
      <c r="MCG25" s="88"/>
      <c r="MCH25" s="88"/>
      <c r="MCI25" s="88"/>
      <c r="MCJ25" s="88"/>
      <c r="MCK25" s="88"/>
      <c r="MCL25" s="88"/>
      <c r="MCM25" s="88"/>
      <c r="MCN25" s="88"/>
      <c r="MCO25" s="88"/>
      <c r="MCP25" s="88"/>
      <c r="MCQ25" s="88"/>
      <c r="MCR25" s="88"/>
      <c r="MCS25" s="88"/>
      <c r="MCT25" s="88"/>
      <c r="MCU25" s="88"/>
      <c r="MCV25" s="88"/>
      <c r="MCW25" s="88"/>
      <c r="MCX25" s="88"/>
      <c r="MCY25" s="88"/>
      <c r="MCZ25" s="88"/>
      <c r="MDA25" s="88"/>
      <c r="MDB25" s="88"/>
      <c r="MDC25" s="88"/>
      <c r="MDD25" s="88"/>
      <c r="MDE25" s="88"/>
      <c r="MDF25" s="88"/>
      <c r="MDG25" s="88"/>
      <c r="MDH25" s="88"/>
      <c r="MDI25" s="88"/>
      <c r="MDJ25" s="88"/>
      <c r="MDK25" s="88"/>
      <c r="MDL25" s="88"/>
      <c r="MDM25" s="88"/>
      <c r="MDN25" s="88"/>
      <c r="MDO25" s="88"/>
      <c r="MDP25" s="88"/>
      <c r="MDQ25" s="88"/>
      <c r="MDR25" s="88"/>
      <c r="MDS25" s="88"/>
      <c r="MDT25" s="88"/>
      <c r="MDU25" s="88"/>
      <c r="MDV25" s="88"/>
      <c r="MDW25" s="88"/>
      <c r="MDX25" s="88"/>
      <c r="MDY25" s="88"/>
      <c r="MDZ25" s="88"/>
      <c r="MEA25" s="88"/>
      <c r="MEB25" s="88"/>
      <c r="MEC25" s="88"/>
      <c r="MED25" s="88"/>
      <c r="MEE25" s="88"/>
      <c r="MEF25" s="88"/>
      <c r="MEG25" s="88"/>
      <c r="MEH25" s="88"/>
      <c r="MEI25" s="88"/>
      <c r="MEJ25" s="88"/>
      <c r="MEK25" s="88"/>
      <c r="MEL25" s="88"/>
      <c r="MEM25" s="88"/>
      <c r="MEN25" s="88"/>
      <c r="MEO25" s="88"/>
      <c r="MEP25" s="88"/>
      <c r="MEQ25" s="88"/>
      <c r="MER25" s="88"/>
      <c r="MES25" s="88"/>
      <c r="MET25" s="88"/>
      <c r="MEU25" s="88"/>
      <c r="MEV25" s="88"/>
      <c r="MEW25" s="88"/>
      <c r="MEX25" s="88"/>
      <c r="MEY25" s="88"/>
      <c r="MEZ25" s="88"/>
      <c r="MFA25" s="88"/>
      <c r="MFB25" s="88"/>
      <c r="MFC25" s="88"/>
      <c r="MFD25" s="88"/>
      <c r="MFE25" s="88"/>
      <c r="MFF25" s="88"/>
      <c r="MFG25" s="88"/>
      <c r="MFH25" s="88"/>
      <c r="MFI25" s="88"/>
      <c r="MFJ25" s="88"/>
      <c r="MFK25" s="88"/>
      <c r="MFL25" s="88"/>
      <c r="MFM25" s="88"/>
      <c r="MFN25" s="88"/>
      <c r="MFO25" s="88"/>
      <c r="MFP25" s="88"/>
      <c r="MFQ25" s="88"/>
      <c r="MFR25" s="88"/>
      <c r="MFS25" s="88"/>
      <c r="MFT25" s="88"/>
      <c r="MFU25" s="88"/>
      <c r="MFV25" s="88"/>
      <c r="MFW25" s="88"/>
      <c r="MFX25" s="88"/>
      <c r="MFY25" s="88"/>
      <c r="MFZ25" s="88"/>
      <c r="MGA25" s="88"/>
      <c r="MGB25" s="88"/>
      <c r="MGC25" s="88"/>
      <c r="MGD25" s="88"/>
      <c r="MGE25" s="88"/>
      <c r="MGF25" s="88"/>
      <c r="MGG25" s="88"/>
      <c r="MGH25" s="88"/>
      <c r="MGI25" s="88"/>
      <c r="MGJ25" s="88"/>
      <c r="MGK25" s="88"/>
      <c r="MGL25" s="88"/>
      <c r="MGM25" s="88"/>
      <c r="MGN25" s="88"/>
      <c r="MGO25" s="88"/>
      <c r="MGP25" s="88"/>
      <c r="MGQ25" s="88"/>
      <c r="MGR25" s="88"/>
      <c r="MGS25" s="88"/>
      <c r="MGT25" s="88"/>
      <c r="MGU25" s="88"/>
      <c r="MGV25" s="88"/>
      <c r="MGW25" s="88"/>
      <c r="MGX25" s="88"/>
      <c r="MGY25" s="88"/>
      <c r="MGZ25" s="88"/>
      <c r="MHA25" s="88"/>
      <c r="MHB25" s="88"/>
      <c r="MHC25" s="88"/>
      <c r="MHD25" s="88"/>
      <c r="MHE25" s="88"/>
      <c r="MHF25" s="88"/>
      <c r="MHG25" s="88"/>
      <c r="MHH25" s="88"/>
      <c r="MHI25" s="88"/>
      <c r="MHJ25" s="88"/>
      <c r="MHK25" s="88"/>
      <c r="MHL25" s="88"/>
      <c r="MHM25" s="88"/>
      <c r="MHN25" s="88"/>
      <c r="MHO25" s="88"/>
      <c r="MHP25" s="88"/>
      <c r="MHQ25" s="88"/>
      <c r="MHR25" s="88"/>
      <c r="MHS25" s="88"/>
      <c r="MHT25" s="88"/>
      <c r="MHU25" s="88"/>
      <c r="MHV25" s="88"/>
      <c r="MHW25" s="88"/>
      <c r="MHX25" s="88"/>
      <c r="MHY25" s="88"/>
      <c r="MHZ25" s="88"/>
      <c r="MIA25" s="88"/>
      <c r="MIB25" s="88"/>
      <c r="MIC25" s="88"/>
      <c r="MID25" s="88"/>
      <c r="MIE25" s="88"/>
      <c r="MIF25" s="88"/>
      <c r="MIG25" s="88"/>
      <c r="MIH25" s="88"/>
      <c r="MII25" s="88"/>
      <c r="MIJ25" s="88"/>
      <c r="MIK25" s="88"/>
      <c r="MIL25" s="88"/>
      <c r="MIM25" s="88"/>
      <c r="MIN25" s="88"/>
      <c r="MIO25" s="88"/>
      <c r="MIP25" s="88"/>
      <c r="MIQ25" s="88"/>
      <c r="MIR25" s="88"/>
      <c r="MIS25" s="88"/>
      <c r="MIT25" s="88"/>
      <c r="MIU25" s="88"/>
      <c r="MIV25" s="88"/>
      <c r="MIW25" s="88"/>
      <c r="MIX25" s="88"/>
      <c r="MIY25" s="88"/>
      <c r="MIZ25" s="88"/>
      <c r="MJA25" s="88"/>
      <c r="MJB25" s="88"/>
      <c r="MJC25" s="88"/>
      <c r="MJD25" s="88"/>
      <c r="MJE25" s="88"/>
      <c r="MJF25" s="88"/>
      <c r="MJG25" s="88"/>
      <c r="MJH25" s="88"/>
      <c r="MJI25" s="88"/>
      <c r="MJJ25" s="88"/>
      <c r="MJK25" s="88"/>
      <c r="MJL25" s="88"/>
      <c r="MJM25" s="88"/>
      <c r="MJN25" s="88"/>
      <c r="MJO25" s="88"/>
      <c r="MJP25" s="88"/>
      <c r="MJQ25" s="88"/>
      <c r="MJR25" s="88"/>
      <c r="MJS25" s="88"/>
      <c r="MJT25" s="88"/>
      <c r="MJU25" s="88"/>
      <c r="MJV25" s="88"/>
      <c r="MJW25" s="88"/>
      <c r="MJX25" s="88"/>
      <c r="MJY25" s="88"/>
      <c r="MJZ25" s="88"/>
      <c r="MKA25" s="88"/>
      <c r="MKB25" s="88"/>
      <c r="MKC25" s="88"/>
      <c r="MKD25" s="88"/>
      <c r="MKE25" s="88"/>
      <c r="MKF25" s="88"/>
      <c r="MKG25" s="88"/>
      <c r="MKH25" s="88"/>
      <c r="MKI25" s="88"/>
      <c r="MKJ25" s="88"/>
      <c r="MKK25" s="88"/>
      <c r="MKL25" s="88"/>
      <c r="MKM25" s="88"/>
      <c r="MKN25" s="88"/>
      <c r="MKO25" s="88"/>
      <c r="MKP25" s="88"/>
      <c r="MKQ25" s="88"/>
      <c r="MKR25" s="88"/>
      <c r="MKS25" s="88"/>
      <c r="MKT25" s="88"/>
      <c r="MKU25" s="88"/>
      <c r="MKV25" s="88"/>
      <c r="MKW25" s="88"/>
      <c r="MKX25" s="88"/>
      <c r="MKY25" s="88"/>
      <c r="MKZ25" s="88"/>
      <c r="MLA25" s="88"/>
      <c r="MLB25" s="88"/>
      <c r="MLC25" s="88"/>
      <c r="MLD25" s="88"/>
      <c r="MLE25" s="88"/>
      <c r="MLF25" s="88"/>
      <c r="MLG25" s="88"/>
      <c r="MLH25" s="88"/>
      <c r="MLI25" s="88"/>
      <c r="MLJ25" s="88"/>
      <c r="MLK25" s="88"/>
      <c r="MLL25" s="88"/>
      <c r="MLM25" s="88"/>
      <c r="MLN25" s="88"/>
      <c r="MLO25" s="88"/>
      <c r="MLP25" s="88"/>
      <c r="MLQ25" s="88"/>
      <c r="MLR25" s="88"/>
      <c r="MLS25" s="88"/>
      <c r="MLT25" s="88"/>
      <c r="MLU25" s="88"/>
      <c r="MLV25" s="88"/>
      <c r="MLW25" s="88"/>
      <c r="MLX25" s="88"/>
      <c r="MLY25" s="88"/>
      <c r="MLZ25" s="88"/>
      <c r="MMA25" s="88"/>
      <c r="MMB25" s="88"/>
      <c r="MMC25" s="88"/>
      <c r="MMD25" s="88"/>
      <c r="MME25" s="88"/>
      <c r="MMF25" s="88"/>
      <c r="MMG25" s="88"/>
      <c r="MMH25" s="88"/>
      <c r="MMI25" s="88"/>
      <c r="MMJ25" s="88"/>
      <c r="MMK25" s="88"/>
      <c r="MML25" s="88"/>
      <c r="MMM25" s="88"/>
      <c r="MMN25" s="88"/>
      <c r="MMO25" s="88"/>
      <c r="MMP25" s="88"/>
      <c r="MMQ25" s="88"/>
      <c r="MMR25" s="88"/>
      <c r="MMS25" s="88"/>
      <c r="MMT25" s="88"/>
      <c r="MMU25" s="88"/>
      <c r="MMV25" s="88"/>
      <c r="MMW25" s="88"/>
      <c r="MMX25" s="88"/>
      <c r="MMY25" s="88"/>
      <c r="MMZ25" s="88"/>
      <c r="MNA25" s="88"/>
      <c r="MNB25" s="88"/>
      <c r="MNC25" s="88"/>
      <c r="MND25" s="88"/>
      <c r="MNE25" s="88"/>
      <c r="MNF25" s="88"/>
      <c r="MNG25" s="88"/>
      <c r="MNH25" s="88"/>
      <c r="MNI25" s="88"/>
      <c r="MNJ25" s="88"/>
      <c r="MNK25" s="88"/>
      <c r="MNL25" s="88"/>
      <c r="MNM25" s="88"/>
      <c r="MNN25" s="88"/>
      <c r="MNO25" s="88"/>
      <c r="MNP25" s="88"/>
      <c r="MNQ25" s="88"/>
      <c r="MNR25" s="88"/>
      <c r="MNS25" s="88"/>
      <c r="MNT25" s="88"/>
      <c r="MNU25" s="88"/>
      <c r="MNV25" s="88"/>
      <c r="MNW25" s="88"/>
      <c r="MNX25" s="88"/>
      <c r="MNY25" s="88"/>
      <c r="MNZ25" s="88"/>
      <c r="MOA25" s="88"/>
      <c r="MOB25" s="88"/>
      <c r="MOC25" s="88"/>
      <c r="MOD25" s="88"/>
      <c r="MOE25" s="88"/>
      <c r="MOF25" s="88"/>
      <c r="MOG25" s="88"/>
      <c r="MOH25" s="88"/>
      <c r="MOI25" s="88"/>
      <c r="MOJ25" s="88"/>
      <c r="MOK25" s="88"/>
      <c r="MOL25" s="88"/>
      <c r="MOM25" s="88"/>
      <c r="MON25" s="88"/>
      <c r="MOO25" s="88"/>
      <c r="MOP25" s="88"/>
      <c r="MOQ25" s="88"/>
      <c r="MOR25" s="88"/>
      <c r="MOS25" s="88"/>
      <c r="MOT25" s="88"/>
      <c r="MOU25" s="88"/>
      <c r="MOV25" s="88"/>
      <c r="MOW25" s="88"/>
      <c r="MOX25" s="88"/>
      <c r="MOY25" s="88"/>
      <c r="MOZ25" s="88"/>
      <c r="MPA25" s="88"/>
      <c r="MPB25" s="88"/>
      <c r="MPC25" s="88"/>
      <c r="MPD25" s="88"/>
      <c r="MPE25" s="88"/>
      <c r="MPF25" s="88"/>
      <c r="MPG25" s="88"/>
      <c r="MPH25" s="88"/>
      <c r="MPI25" s="88"/>
      <c r="MPJ25" s="88"/>
      <c r="MPK25" s="88"/>
      <c r="MPL25" s="88"/>
      <c r="MPM25" s="88"/>
      <c r="MPN25" s="88"/>
      <c r="MPO25" s="88"/>
      <c r="MPP25" s="88"/>
      <c r="MPQ25" s="88"/>
      <c r="MPR25" s="88"/>
      <c r="MPS25" s="88"/>
      <c r="MPT25" s="88"/>
      <c r="MPU25" s="88"/>
      <c r="MPV25" s="88"/>
      <c r="MPW25" s="88"/>
      <c r="MPX25" s="88"/>
      <c r="MPY25" s="88"/>
      <c r="MPZ25" s="88"/>
      <c r="MQA25" s="88"/>
      <c r="MQB25" s="88"/>
      <c r="MQC25" s="88"/>
      <c r="MQD25" s="88"/>
      <c r="MQE25" s="88"/>
      <c r="MQF25" s="88"/>
      <c r="MQG25" s="88"/>
      <c r="MQH25" s="88"/>
      <c r="MQI25" s="88"/>
      <c r="MQJ25" s="88"/>
      <c r="MQK25" s="88"/>
      <c r="MQL25" s="88"/>
      <c r="MQM25" s="88"/>
      <c r="MQN25" s="88"/>
      <c r="MQO25" s="88"/>
      <c r="MQP25" s="88"/>
      <c r="MQQ25" s="88"/>
      <c r="MQR25" s="88"/>
      <c r="MQS25" s="88"/>
      <c r="MQT25" s="88"/>
      <c r="MQU25" s="88"/>
      <c r="MQV25" s="88"/>
      <c r="MQW25" s="88"/>
      <c r="MQX25" s="88"/>
      <c r="MQY25" s="88"/>
      <c r="MQZ25" s="88"/>
      <c r="MRA25" s="88"/>
      <c r="MRB25" s="88"/>
      <c r="MRC25" s="88"/>
      <c r="MRD25" s="88"/>
      <c r="MRE25" s="88"/>
      <c r="MRF25" s="88"/>
      <c r="MRG25" s="88"/>
      <c r="MRH25" s="88"/>
      <c r="MRI25" s="88"/>
      <c r="MRJ25" s="88"/>
      <c r="MRK25" s="88"/>
      <c r="MRL25" s="88"/>
      <c r="MRM25" s="88"/>
      <c r="MRN25" s="88"/>
      <c r="MRO25" s="88"/>
      <c r="MRP25" s="88"/>
      <c r="MRQ25" s="88"/>
      <c r="MRR25" s="88"/>
      <c r="MRS25" s="88"/>
      <c r="MRT25" s="88"/>
      <c r="MRU25" s="88"/>
      <c r="MRV25" s="88"/>
      <c r="MRW25" s="88"/>
      <c r="MRX25" s="88"/>
      <c r="MRY25" s="88"/>
      <c r="MRZ25" s="88"/>
      <c r="MSA25" s="88"/>
      <c r="MSB25" s="88"/>
      <c r="MSC25" s="88"/>
      <c r="MSD25" s="88"/>
      <c r="MSE25" s="88"/>
      <c r="MSF25" s="88"/>
      <c r="MSG25" s="88"/>
      <c r="MSH25" s="88"/>
      <c r="MSI25" s="88"/>
      <c r="MSJ25" s="88"/>
      <c r="MSK25" s="88"/>
      <c r="MSL25" s="88"/>
      <c r="MSM25" s="88"/>
      <c r="MSN25" s="88"/>
      <c r="MSO25" s="88"/>
      <c r="MSP25" s="88"/>
      <c r="MSQ25" s="88"/>
      <c r="MSR25" s="88"/>
      <c r="MSS25" s="88"/>
      <c r="MST25" s="88"/>
      <c r="MSU25" s="88"/>
      <c r="MSV25" s="88"/>
      <c r="MSW25" s="88"/>
      <c r="MSX25" s="88"/>
      <c r="MSY25" s="88"/>
      <c r="MSZ25" s="88"/>
      <c r="MTA25" s="88"/>
      <c r="MTB25" s="88"/>
      <c r="MTC25" s="88"/>
      <c r="MTD25" s="88"/>
      <c r="MTE25" s="88"/>
      <c r="MTF25" s="88"/>
      <c r="MTG25" s="88"/>
      <c r="MTH25" s="88"/>
      <c r="MTI25" s="88"/>
      <c r="MTJ25" s="88"/>
      <c r="MTK25" s="88"/>
      <c r="MTL25" s="88"/>
      <c r="MTM25" s="88"/>
      <c r="MTN25" s="88"/>
      <c r="MTO25" s="88"/>
      <c r="MTP25" s="88"/>
      <c r="MTQ25" s="88"/>
      <c r="MTR25" s="88"/>
      <c r="MTS25" s="88"/>
      <c r="MTT25" s="88"/>
      <c r="MTU25" s="88"/>
      <c r="MTV25" s="88"/>
      <c r="MTW25" s="88"/>
      <c r="MTX25" s="88"/>
      <c r="MTY25" s="88"/>
      <c r="MTZ25" s="88"/>
      <c r="MUA25" s="88"/>
      <c r="MUB25" s="88"/>
      <c r="MUC25" s="88"/>
      <c r="MUD25" s="88"/>
      <c r="MUE25" s="88"/>
      <c r="MUF25" s="88"/>
      <c r="MUG25" s="88"/>
      <c r="MUH25" s="88"/>
      <c r="MUI25" s="88"/>
      <c r="MUJ25" s="88"/>
      <c r="MUK25" s="88"/>
      <c r="MUL25" s="88"/>
      <c r="MUM25" s="88"/>
      <c r="MUN25" s="88"/>
      <c r="MUO25" s="88"/>
      <c r="MUP25" s="88"/>
      <c r="MUQ25" s="88"/>
      <c r="MUR25" s="88"/>
      <c r="MUS25" s="88"/>
      <c r="MUT25" s="88"/>
      <c r="MUU25" s="88"/>
      <c r="MUV25" s="88"/>
      <c r="MUW25" s="88"/>
      <c r="MUX25" s="88"/>
      <c r="MUY25" s="88"/>
      <c r="MUZ25" s="88"/>
      <c r="MVA25" s="88"/>
      <c r="MVB25" s="88"/>
      <c r="MVC25" s="88"/>
      <c r="MVD25" s="88"/>
      <c r="MVE25" s="88"/>
      <c r="MVF25" s="88"/>
      <c r="MVG25" s="88"/>
      <c r="MVH25" s="88"/>
      <c r="MVI25" s="88"/>
      <c r="MVJ25" s="88"/>
      <c r="MVK25" s="88"/>
      <c r="MVL25" s="88"/>
      <c r="MVM25" s="88"/>
      <c r="MVN25" s="88"/>
      <c r="MVO25" s="88"/>
      <c r="MVP25" s="88"/>
      <c r="MVQ25" s="88"/>
      <c r="MVR25" s="88"/>
      <c r="MVS25" s="88"/>
      <c r="MVT25" s="88"/>
      <c r="MVU25" s="88"/>
      <c r="MVV25" s="88"/>
      <c r="MVW25" s="88"/>
      <c r="MVX25" s="88"/>
      <c r="MVY25" s="88"/>
      <c r="MVZ25" s="88"/>
      <c r="MWA25" s="88"/>
      <c r="MWB25" s="88"/>
      <c r="MWC25" s="88"/>
      <c r="MWD25" s="88"/>
      <c r="MWE25" s="88"/>
      <c r="MWF25" s="88"/>
      <c r="MWG25" s="88"/>
      <c r="MWH25" s="88"/>
      <c r="MWI25" s="88"/>
      <c r="MWJ25" s="88"/>
      <c r="MWK25" s="88"/>
      <c r="MWL25" s="88"/>
      <c r="MWM25" s="88"/>
      <c r="MWN25" s="88"/>
      <c r="MWO25" s="88"/>
      <c r="MWP25" s="88"/>
      <c r="MWQ25" s="88"/>
      <c r="MWR25" s="88"/>
      <c r="MWS25" s="88"/>
      <c r="MWT25" s="88"/>
      <c r="MWU25" s="88"/>
      <c r="MWV25" s="88"/>
      <c r="MWW25" s="88"/>
      <c r="MWX25" s="88"/>
      <c r="MWY25" s="88"/>
      <c r="MWZ25" s="88"/>
      <c r="MXA25" s="88"/>
      <c r="MXB25" s="88"/>
      <c r="MXC25" s="88"/>
      <c r="MXD25" s="88"/>
      <c r="MXE25" s="88"/>
      <c r="MXF25" s="88"/>
      <c r="MXG25" s="88"/>
      <c r="MXH25" s="88"/>
      <c r="MXI25" s="88"/>
      <c r="MXJ25" s="88"/>
      <c r="MXK25" s="88"/>
      <c r="MXL25" s="88"/>
      <c r="MXM25" s="88"/>
      <c r="MXN25" s="88"/>
      <c r="MXO25" s="88"/>
      <c r="MXP25" s="88"/>
      <c r="MXQ25" s="88"/>
      <c r="MXR25" s="88"/>
      <c r="MXS25" s="88"/>
      <c r="MXT25" s="88"/>
      <c r="MXU25" s="88"/>
      <c r="MXV25" s="88"/>
      <c r="MXW25" s="88"/>
      <c r="MXX25" s="88"/>
      <c r="MXY25" s="88"/>
      <c r="MXZ25" s="88"/>
      <c r="MYA25" s="88"/>
      <c r="MYB25" s="88"/>
      <c r="MYC25" s="88"/>
      <c r="MYD25" s="88"/>
      <c r="MYE25" s="88"/>
      <c r="MYF25" s="88"/>
      <c r="MYG25" s="88"/>
      <c r="MYH25" s="88"/>
      <c r="MYI25" s="88"/>
      <c r="MYJ25" s="88"/>
      <c r="MYK25" s="88"/>
      <c r="MYL25" s="88"/>
      <c r="MYM25" s="88"/>
      <c r="MYN25" s="88"/>
      <c r="MYO25" s="88"/>
      <c r="MYP25" s="88"/>
      <c r="MYQ25" s="88"/>
      <c r="MYR25" s="88"/>
      <c r="MYS25" s="88"/>
      <c r="MYT25" s="88"/>
      <c r="MYU25" s="88"/>
      <c r="MYV25" s="88"/>
      <c r="MYW25" s="88"/>
      <c r="MYX25" s="88"/>
      <c r="MYY25" s="88"/>
      <c r="MYZ25" s="88"/>
      <c r="MZA25" s="88"/>
      <c r="MZB25" s="88"/>
      <c r="MZC25" s="88"/>
      <c r="MZD25" s="88"/>
      <c r="MZE25" s="88"/>
      <c r="MZF25" s="88"/>
      <c r="MZG25" s="88"/>
      <c r="MZH25" s="88"/>
      <c r="MZI25" s="88"/>
      <c r="MZJ25" s="88"/>
      <c r="MZK25" s="88"/>
      <c r="MZL25" s="88"/>
      <c r="MZM25" s="88"/>
      <c r="MZN25" s="88"/>
      <c r="MZO25" s="88"/>
      <c r="MZP25" s="88"/>
      <c r="MZQ25" s="88"/>
      <c r="MZR25" s="88"/>
      <c r="MZS25" s="88"/>
      <c r="MZT25" s="88"/>
      <c r="MZU25" s="88"/>
      <c r="MZV25" s="88"/>
      <c r="MZW25" s="88"/>
      <c r="MZX25" s="88"/>
      <c r="MZY25" s="88"/>
      <c r="MZZ25" s="88"/>
      <c r="NAA25" s="88"/>
      <c r="NAB25" s="88"/>
      <c r="NAC25" s="88"/>
      <c r="NAD25" s="88"/>
      <c r="NAE25" s="88"/>
      <c r="NAF25" s="88"/>
      <c r="NAG25" s="88"/>
      <c r="NAH25" s="88"/>
      <c r="NAI25" s="88"/>
      <c r="NAJ25" s="88"/>
      <c r="NAK25" s="88"/>
      <c r="NAL25" s="88"/>
      <c r="NAM25" s="88"/>
      <c r="NAN25" s="88"/>
      <c r="NAO25" s="88"/>
      <c r="NAP25" s="88"/>
      <c r="NAQ25" s="88"/>
      <c r="NAR25" s="88"/>
      <c r="NAS25" s="88"/>
      <c r="NAT25" s="88"/>
      <c r="NAU25" s="88"/>
      <c r="NAV25" s="88"/>
      <c r="NAW25" s="88"/>
      <c r="NAX25" s="88"/>
      <c r="NAY25" s="88"/>
      <c r="NAZ25" s="88"/>
      <c r="NBA25" s="88"/>
      <c r="NBB25" s="88"/>
      <c r="NBC25" s="88"/>
      <c r="NBD25" s="88"/>
      <c r="NBE25" s="88"/>
      <c r="NBF25" s="88"/>
      <c r="NBG25" s="88"/>
      <c r="NBH25" s="88"/>
      <c r="NBI25" s="88"/>
      <c r="NBJ25" s="88"/>
      <c r="NBK25" s="88"/>
      <c r="NBL25" s="88"/>
      <c r="NBM25" s="88"/>
      <c r="NBN25" s="88"/>
      <c r="NBO25" s="88"/>
      <c r="NBP25" s="88"/>
      <c r="NBQ25" s="88"/>
      <c r="NBR25" s="88"/>
      <c r="NBS25" s="88"/>
      <c r="NBT25" s="88"/>
      <c r="NBU25" s="88"/>
      <c r="NBV25" s="88"/>
      <c r="NBW25" s="88"/>
      <c r="NBX25" s="88"/>
      <c r="NBY25" s="88"/>
      <c r="NBZ25" s="88"/>
      <c r="NCA25" s="88"/>
      <c r="NCB25" s="88"/>
      <c r="NCC25" s="88"/>
      <c r="NCD25" s="88"/>
      <c r="NCE25" s="88"/>
      <c r="NCF25" s="88"/>
      <c r="NCG25" s="88"/>
      <c r="NCH25" s="88"/>
      <c r="NCI25" s="88"/>
      <c r="NCJ25" s="88"/>
      <c r="NCK25" s="88"/>
      <c r="NCL25" s="88"/>
      <c r="NCM25" s="88"/>
      <c r="NCN25" s="88"/>
      <c r="NCO25" s="88"/>
      <c r="NCP25" s="88"/>
      <c r="NCQ25" s="88"/>
      <c r="NCR25" s="88"/>
      <c r="NCS25" s="88"/>
      <c r="NCT25" s="88"/>
      <c r="NCU25" s="88"/>
      <c r="NCV25" s="88"/>
      <c r="NCW25" s="88"/>
      <c r="NCX25" s="88"/>
      <c r="NCY25" s="88"/>
      <c r="NCZ25" s="88"/>
      <c r="NDA25" s="88"/>
      <c r="NDB25" s="88"/>
      <c r="NDC25" s="88"/>
      <c r="NDD25" s="88"/>
      <c r="NDE25" s="88"/>
      <c r="NDF25" s="88"/>
      <c r="NDG25" s="88"/>
      <c r="NDH25" s="88"/>
      <c r="NDI25" s="88"/>
      <c r="NDJ25" s="88"/>
      <c r="NDK25" s="88"/>
      <c r="NDL25" s="88"/>
      <c r="NDM25" s="88"/>
      <c r="NDN25" s="88"/>
      <c r="NDO25" s="88"/>
      <c r="NDP25" s="88"/>
      <c r="NDQ25" s="88"/>
      <c r="NDR25" s="88"/>
      <c r="NDS25" s="88"/>
      <c r="NDT25" s="88"/>
      <c r="NDU25" s="88"/>
      <c r="NDV25" s="88"/>
      <c r="NDW25" s="88"/>
      <c r="NDX25" s="88"/>
      <c r="NDY25" s="88"/>
      <c r="NDZ25" s="88"/>
      <c r="NEA25" s="88"/>
      <c r="NEB25" s="88"/>
      <c r="NEC25" s="88"/>
      <c r="NED25" s="88"/>
      <c r="NEE25" s="88"/>
      <c r="NEF25" s="88"/>
      <c r="NEG25" s="88"/>
      <c r="NEH25" s="88"/>
      <c r="NEI25" s="88"/>
      <c r="NEJ25" s="88"/>
      <c r="NEK25" s="88"/>
      <c r="NEL25" s="88"/>
      <c r="NEM25" s="88"/>
      <c r="NEN25" s="88"/>
      <c r="NEO25" s="88"/>
      <c r="NEP25" s="88"/>
      <c r="NEQ25" s="88"/>
      <c r="NER25" s="88"/>
      <c r="NES25" s="88"/>
      <c r="NET25" s="88"/>
      <c r="NEU25" s="88"/>
      <c r="NEV25" s="88"/>
      <c r="NEW25" s="88"/>
      <c r="NEX25" s="88"/>
      <c r="NEY25" s="88"/>
      <c r="NEZ25" s="88"/>
      <c r="NFA25" s="88"/>
      <c r="NFB25" s="88"/>
      <c r="NFC25" s="88"/>
      <c r="NFD25" s="88"/>
      <c r="NFE25" s="88"/>
      <c r="NFF25" s="88"/>
      <c r="NFG25" s="88"/>
      <c r="NFH25" s="88"/>
      <c r="NFI25" s="88"/>
      <c r="NFJ25" s="88"/>
      <c r="NFK25" s="88"/>
      <c r="NFL25" s="88"/>
      <c r="NFM25" s="88"/>
      <c r="NFN25" s="88"/>
      <c r="NFO25" s="88"/>
      <c r="NFP25" s="88"/>
      <c r="NFQ25" s="88"/>
      <c r="NFR25" s="88"/>
      <c r="NFS25" s="88"/>
      <c r="NFT25" s="88"/>
      <c r="NFU25" s="88"/>
      <c r="NFV25" s="88"/>
      <c r="NFW25" s="88"/>
      <c r="NFX25" s="88"/>
      <c r="NFY25" s="88"/>
      <c r="NFZ25" s="88"/>
      <c r="NGA25" s="88"/>
      <c r="NGB25" s="88"/>
      <c r="NGC25" s="88"/>
      <c r="NGD25" s="88"/>
      <c r="NGE25" s="88"/>
      <c r="NGF25" s="88"/>
      <c r="NGG25" s="88"/>
      <c r="NGH25" s="88"/>
      <c r="NGI25" s="88"/>
      <c r="NGJ25" s="88"/>
      <c r="NGK25" s="88"/>
      <c r="NGL25" s="88"/>
      <c r="NGM25" s="88"/>
      <c r="NGN25" s="88"/>
      <c r="NGO25" s="88"/>
      <c r="NGP25" s="88"/>
      <c r="NGQ25" s="88"/>
      <c r="NGR25" s="88"/>
      <c r="NGS25" s="88"/>
      <c r="NGT25" s="88"/>
      <c r="NGU25" s="88"/>
      <c r="NGV25" s="88"/>
      <c r="NGW25" s="88"/>
      <c r="NGX25" s="88"/>
      <c r="NGY25" s="88"/>
      <c r="NGZ25" s="88"/>
      <c r="NHA25" s="88"/>
      <c r="NHB25" s="88"/>
      <c r="NHC25" s="88"/>
      <c r="NHD25" s="88"/>
      <c r="NHE25" s="88"/>
      <c r="NHF25" s="88"/>
      <c r="NHG25" s="88"/>
      <c r="NHH25" s="88"/>
      <c r="NHI25" s="88"/>
      <c r="NHJ25" s="88"/>
      <c r="NHK25" s="88"/>
      <c r="NHL25" s="88"/>
      <c r="NHM25" s="88"/>
      <c r="NHN25" s="88"/>
      <c r="NHO25" s="88"/>
      <c r="NHP25" s="88"/>
      <c r="NHQ25" s="88"/>
      <c r="NHR25" s="88"/>
      <c r="NHS25" s="88"/>
      <c r="NHT25" s="88"/>
      <c r="NHU25" s="88"/>
      <c r="NHV25" s="88"/>
      <c r="NHW25" s="88"/>
      <c r="NHX25" s="88"/>
      <c r="NHY25" s="88"/>
      <c r="NHZ25" s="88"/>
      <c r="NIA25" s="88"/>
      <c r="NIB25" s="88"/>
      <c r="NIC25" s="88"/>
      <c r="NID25" s="88"/>
      <c r="NIE25" s="88"/>
      <c r="NIF25" s="88"/>
      <c r="NIG25" s="88"/>
      <c r="NIH25" s="88"/>
      <c r="NII25" s="88"/>
      <c r="NIJ25" s="88"/>
      <c r="NIK25" s="88"/>
      <c r="NIL25" s="88"/>
      <c r="NIM25" s="88"/>
      <c r="NIN25" s="88"/>
      <c r="NIO25" s="88"/>
      <c r="NIP25" s="88"/>
      <c r="NIQ25" s="88"/>
      <c r="NIR25" s="88"/>
      <c r="NIS25" s="88"/>
      <c r="NIT25" s="88"/>
      <c r="NIU25" s="88"/>
      <c r="NIV25" s="88"/>
      <c r="NIW25" s="88"/>
      <c r="NIX25" s="88"/>
      <c r="NIY25" s="88"/>
      <c r="NIZ25" s="88"/>
      <c r="NJA25" s="88"/>
      <c r="NJB25" s="88"/>
      <c r="NJC25" s="88"/>
      <c r="NJD25" s="88"/>
      <c r="NJE25" s="88"/>
      <c r="NJF25" s="88"/>
      <c r="NJG25" s="88"/>
      <c r="NJH25" s="88"/>
      <c r="NJI25" s="88"/>
      <c r="NJJ25" s="88"/>
      <c r="NJK25" s="88"/>
      <c r="NJL25" s="88"/>
      <c r="NJM25" s="88"/>
      <c r="NJN25" s="88"/>
      <c r="NJO25" s="88"/>
      <c r="NJP25" s="88"/>
      <c r="NJQ25" s="88"/>
      <c r="NJR25" s="88"/>
      <c r="NJS25" s="88"/>
      <c r="NJT25" s="88"/>
      <c r="NJU25" s="88"/>
      <c r="NJV25" s="88"/>
      <c r="NJW25" s="88"/>
      <c r="NJX25" s="88"/>
      <c r="NJY25" s="88"/>
      <c r="NJZ25" s="88"/>
      <c r="NKA25" s="88"/>
      <c r="NKB25" s="88"/>
      <c r="NKC25" s="88"/>
      <c r="NKD25" s="88"/>
      <c r="NKE25" s="88"/>
      <c r="NKF25" s="88"/>
      <c r="NKG25" s="88"/>
      <c r="NKH25" s="88"/>
      <c r="NKI25" s="88"/>
      <c r="NKJ25" s="88"/>
      <c r="NKK25" s="88"/>
      <c r="NKL25" s="88"/>
      <c r="NKM25" s="88"/>
      <c r="NKN25" s="88"/>
      <c r="NKO25" s="88"/>
      <c r="NKP25" s="88"/>
      <c r="NKQ25" s="88"/>
      <c r="NKR25" s="88"/>
      <c r="NKS25" s="88"/>
      <c r="NKT25" s="88"/>
      <c r="NKU25" s="88"/>
      <c r="NKV25" s="88"/>
      <c r="NKW25" s="88"/>
      <c r="NKX25" s="88"/>
      <c r="NKY25" s="88"/>
      <c r="NKZ25" s="88"/>
      <c r="NLA25" s="88"/>
      <c r="NLB25" s="88"/>
      <c r="NLC25" s="88"/>
      <c r="NLD25" s="88"/>
      <c r="NLE25" s="88"/>
      <c r="NLF25" s="88"/>
      <c r="NLG25" s="88"/>
      <c r="NLH25" s="88"/>
      <c r="NLI25" s="88"/>
      <c r="NLJ25" s="88"/>
      <c r="NLK25" s="88"/>
      <c r="NLL25" s="88"/>
      <c r="NLM25" s="88"/>
      <c r="NLN25" s="88"/>
      <c r="NLO25" s="88"/>
      <c r="NLP25" s="88"/>
      <c r="NLQ25" s="88"/>
      <c r="NLR25" s="88"/>
      <c r="NLS25" s="88"/>
      <c r="NLT25" s="88"/>
      <c r="NLU25" s="88"/>
      <c r="NLV25" s="88"/>
      <c r="NLW25" s="88"/>
      <c r="NLX25" s="88"/>
      <c r="NLY25" s="88"/>
      <c r="NLZ25" s="88"/>
      <c r="NMA25" s="88"/>
      <c r="NMB25" s="88"/>
      <c r="NMC25" s="88"/>
      <c r="NMD25" s="88"/>
      <c r="NME25" s="88"/>
      <c r="NMF25" s="88"/>
      <c r="NMG25" s="88"/>
      <c r="NMH25" s="88"/>
      <c r="NMI25" s="88"/>
      <c r="NMJ25" s="88"/>
      <c r="NMK25" s="88"/>
      <c r="NML25" s="88"/>
      <c r="NMM25" s="88"/>
      <c r="NMN25" s="88"/>
      <c r="NMO25" s="88"/>
      <c r="NMP25" s="88"/>
      <c r="NMQ25" s="88"/>
      <c r="NMR25" s="88"/>
      <c r="NMS25" s="88"/>
      <c r="NMT25" s="88"/>
      <c r="NMU25" s="88"/>
      <c r="NMV25" s="88"/>
      <c r="NMW25" s="88"/>
      <c r="NMX25" s="88"/>
      <c r="NMY25" s="88"/>
      <c r="NMZ25" s="88"/>
      <c r="NNA25" s="88"/>
      <c r="NNB25" s="88"/>
      <c r="NNC25" s="88"/>
      <c r="NND25" s="88"/>
      <c r="NNE25" s="88"/>
      <c r="NNF25" s="88"/>
      <c r="NNG25" s="88"/>
      <c r="NNH25" s="88"/>
      <c r="NNI25" s="88"/>
      <c r="NNJ25" s="88"/>
      <c r="NNK25" s="88"/>
      <c r="NNL25" s="88"/>
      <c r="NNM25" s="88"/>
      <c r="NNN25" s="88"/>
      <c r="NNO25" s="88"/>
      <c r="NNP25" s="88"/>
      <c r="NNQ25" s="88"/>
      <c r="NNR25" s="88"/>
      <c r="NNS25" s="88"/>
      <c r="NNT25" s="88"/>
      <c r="NNU25" s="88"/>
      <c r="NNV25" s="88"/>
      <c r="NNW25" s="88"/>
      <c r="NNX25" s="88"/>
      <c r="NNY25" s="88"/>
      <c r="NNZ25" s="88"/>
      <c r="NOA25" s="88"/>
      <c r="NOB25" s="88"/>
      <c r="NOC25" s="88"/>
      <c r="NOD25" s="88"/>
      <c r="NOE25" s="88"/>
      <c r="NOF25" s="88"/>
      <c r="NOG25" s="88"/>
      <c r="NOH25" s="88"/>
      <c r="NOI25" s="88"/>
      <c r="NOJ25" s="88"/>
      <c r="NOK25" s="88"/>
      <c r="NOL25" s="88"/>
      <c r="NOM25" s="88"/>
      <c r="NON25" s="88"/>
      <c r="NOO25" s="88"/>
      <c r="NOP25" s="88"/>
      <c r="NOQ25" s="88"/>
      <c r="NOR25" s="88"/>
      <c r="NOS25" s="88"/>
      <c r="NOT25" s="88"/>
      <c r="NOU25" s="88"/>
      <c r="NOV25" s="88"/>
      <c r="NOW25" s="88"/>
      <c r="NOX25" s="88"/>
      <c r="NOY25" s="88"/>
      <c r="NOZ25" s="88"/>
      <c r="NPA25" s="88"/>
      <c r="NPB25" s="88"/>
      <c r="NPC25" s="88"/>
      <c r="NPD25" s="88"/>
      <c r="NPE25" s="88"/>
      <c r="NPF25" s="88"/>
      <c r="NPG25" s="88"/>
      <c r="NPH25" s="88"/>
      <c r="NPI25" s="88"/>
      <c r="NPJ25" s="88"/>
      <c r="NPK25" s="88"/>
      <c r="NPL25" s="88"/>
      <c r="NPM25" s="88"/>
      <c r="NPN25" s="88"/>
      <c r="NPO25" s="88"/>
      <c r="NPP25" s="88"/>
      <c r="NPQ25" s="88"/>
      <c r="NPR25" s="88"/>
      <c r="NPS25" s="88"/>
      <c r="NPT25" s="88"/>
      <c r="NPU25" s="88"/>
      <c r="NPV25" s="88"/>
      <c r="NPW25" s="88"/>
      <c r="NPX25" s="88"/>
      <c r="NPY25" s="88"/>
      <c r="NPZ25" s="88"/>
      <c r="NQA25" s="88"/>
      <c r="NQB25" s="88"/>
      <c r="NQC25" s="88"/>
      <c r="NQD25" s="88"/>
      <c r="NQE25" s="88"/>
      <c r="NQF25" s="88"/>
      <c r="NQG25" s="88"/>
      <c r="NQH25" s="88"/>
      <c r="NQI25" s="88"/>
      <c r="NQJ25" s="88"/>
      <c r="NQK25" s="88"/>
      <c r="NQL25" s="88"/>
      <c r="NQM25" s="88"/>
      <c r="NQN25" s="88"/>
      <c r="NQO25" s="88"/>
      <c r="NQP25" s="88"/>
      <c r="NQQ25" s="88"/>
      <c r="NQR25" s="88"/>
      <c r="NQS25" s="88"/>
      <c r="NQT25" s="88"/>
      <c r="NQU25" s="88"/>
      <c r="NQV25" s="88"/>
      <c r="NQW25" s="88"/>
      <c r="NQX25" s="88"/>
      <c r="NQY25" s="88"/>
      <c r="NQZ25" s="88"/>
      <c r="NRA25" s="88"/>
      <c r="NRB25" s="88"/>
      <c r="NRC25" s="88"/>
      <c r="NRD25" s="88"/>
      <c r="NRE25" s="88"/>
      <c r="NRF25" s="88"/>
      <c r="NRG25" s="88"/>
      <c r="NRH25" s="88"/>
      <c r="NRI25" s="88"/>
      <c r="NRJ25" s="88"/>
      <c r="NRK25" s="88"/>
      <c r="NRL25" s="88"/>
      <c r="NRM25" s="88"/>
      <c r="NRN25" s="88"/>
      <c r="NRO25" s="88"/>
      <c r="NRP25" s="88"/>
      <c r="NRQ25" s="88"/>
      <c r="NRR25" s="88"/>
      <c r="NRS25" s="88"/>
      <c r="NRT25" s="88"/>
      <c r="NRU25" s="88"/>
      <c r="NRV25" s="88"/>
      <c r="NRW25" s="88"/>
      <c r="NRX25" s="88"/>
      <c r="NRY25" s="88"/>
      <c r="NRZ25" s="88"/>
      <c r="NSA25" s="88"/>
      <c r="NSB25" s="88"/>
      <c r="NSC25" s="88"/>
      <c r="NSD25" s="88"/>
      <c r="NSE25" s="88"/>
      <c r="NSF25" s="88"/>
      <c r="NSG25" s="88"/>
      <c r="NSH25" s="88"/>
      <c r="NSI25" s="88"/>
      <c r="NSJ25" s="88"/>
      <c r="NSK25" s="88"/>
      <c r="NSL25" s="88"/>
      <c r="NSM25" s="88"/>
      <c r="NSN25" s="88"/>
      <c r="NSO25" s="88"/>
      <c r="NSP25" s="88"/>
      <c r="NSQ25" s="88"/>
      <c r="NSR25" s="88"/>
      <c r="NSS25" s="88"/>
      <c r="NST25" s="88"/>
      <c r="NSU25" s="88"/>
      <c r="NSV25" s="88"/>
      <c r="NSW25" s="88"/>
      <c r="NSX25" s="88"/>
      <c r="NSY25" s="88"/>
      <c r="NSZ25" s="88"/>
      <c r="NTA25" s="88"/>
      <c r="NTB25" s="88"/>
      <c r="NTC25" s="88"/>
      <c r="NTD25" s="88"/>
      <c r="NTE25" s="88"/>
      <c r="NTF25" s="88"/>
      <c r="NTG25" s="88"/>
      <c r="NTH25" s="88"/>
      <c r="NTI25" s="88"/>
      <c r="NTJ25" s="88"/>
      <c r="NTK25" s="88"/>
      <c r="NTL25" s="88"/>
      <c r="NTM25" s="88"/>
      <c r="NTN25" s="88"/>
      <c r="NTO25" s="88"/>
      <c r="NTP25" s="88"/>
      <c r="NTQ25" s="88"/>
      <c r="NTR25" s="88"/>
      <c r="NTS25" s="88"/>
      <c r="NTT25" s="88"/>
      <c r="NTU25" s="88"/>
      <c r="NTV25" s="88"/>
      <c r="NTW25" s="88"/>
      <c r="NTX25" s="88"/>
      <c r="NTY25" s="88"/>
      <c r="NTZ25" s="88"/>
      <c r="NUA25" s="88"/>
      <c r="NUB25" s="88"/>
      <c r="NUC25" s="88"/>
      <c r="NUD25" s="88"/>
      <c r="NUE25" s="88"/>
      <c r="NUF25" s="88"/>
      <c r="NUG25" s="88"/>
      <c r="NUH25" s="88"/>
      <c r="NUI25" s="88"/>
      <c r="NUJ25" s="88"/>
      <c r="NUK25" s="88"/>
      <c r="NUL25" s="88"/>
      <c r="NUM25" s="88"/>
      <c r="NUN25" s="88"/>
      <c r="NUO25" s="88"/>
      <c r="NUP25" s="88"/>
      <c r="NUQ25" s="88"/>
      <c r="NUR25" s="88"/>
      <c r="NUS25" s="88"/>
      <c r="NUT25" s="88"/>
      <c r="NUU25" s="88"/>
      <c r="NUV25" s="88"/>
      <c r="NUW25" s="88"/>
      <c r="NUX25" s="88"/>
      <c r="NUY25" s="88"/>
      <c r="NUZ25" s="88"/>
      <c r="NVA25" s="88"/>
      <c r="NVB25" s="88"/>
      <c r="NVC25" s="88"/>
      <c r="NVD25" s="88"/>
      <c r="NVE25" s="88"/>
      <c r="NVF25" s="88"/>
      <c r="NVG25" s="88"/>
      <c r="NVH25" s="88"/>
      <c r="NVI25" s="88"/>
      <c r="NVJ25" s="88"/>
      <c r="NVK25" s="88"/>
      <c r="NVL25" s="88"/>
      <c r="NVM25" s="88"/>
      <c r="NVN25" s="88"/>
      <c r="NVO25" s="88"/>
      <c r="NVP25" s="88"/>
      <c r="NVQ25" s="88"/>
      <c r="NVR25" s="88"/>
      <c r="NVS25" s="88"/>
      <c r="NVT25" s="88"/>
      <c r="NVU25" s="88"/>
      <c r="NVV25" s="88"/>
      <c r="NVW25" s="88"/>
      <c r="NVX25" s="88"/>
      <c r="NVY25" s="88"/>
      <c r="NVZ25" s="88"/>
      <c r="NWA25" s="88"/>
      <c r="NWB25" s="88"/>
      <c r="NWC25" s="88"/>
      <c r="NWD25" s="88"/>
      <c r="NWE25" s="88"/>
      <c r="NWF25" s="88"/>
      <c r="NWG25" s="88"/>
      <c r="NWH25" s="88"/>
      <c r="NWI25" s="88"/>
      <c r="NWJ25" s="88"/>
      <c r="NWK25" s="88"/>
      <c r="NWL25" s="88"/>
      <c r="NWM25" s="88"/>
      <c r="NWN25" s="88"/>
      <c r="NWO25" s="88"/>
      <c r="NWP25" s="88"/>
      <c r="NWQ25" s="88"/>
      <c r="NWR25" s="88"/>
      <c r="NWS25" s="88"/>
      <c r="NWT25" s="88"/>
      <c r="NWU25" s="88"/>
      <c r="NWV25" s="88"/>
      <c r="NWW25" s="88"/>
      <c r="NWX25" s="88"/>
      <c r="NWY25" s="88"/>
      <c r="NWZ25" s="88"/>
      <c r="NXA25" s="88"/>
      <c r="NXB25" s="88"/>
      <c r="NXC25" s="88"/>
      <c r="NXD25" s="88"/>
      <c r="NXE25" s="88"/>
      <c r="NXF25" s="88"/>
      <c r="NXG25" s="88"/>
      <c r="NXH25" s="88"/>
      <c r="NXI25" s="88"/>
      <c r="NXJ25" s="88"/>
      <c r="NXK25" s="88"/>
      <c r="NXL25" s="88"/>
      <c r="NXM25" s="88"/>
      <c r="NXN25" s="88"/>
      <c r="NXO25" s="88"/>
      <c r="NXP25" s="88"/>
      <c r="NXQ25" s="88"/>
      <c r="NXR25" s="88"/>
      <c r="NXS25" s="88"/>
      <c r="NXT25" s="88"/>
      <c r="NXU25" s="88"/>
      <c r="NXV25" s="88"/>
      <c r="NXW25" s="88"/>
      <c r="NXX25" s="88"/>
      <c r="NXY25" s="88"/>
      <c r="NXZ25" s="88"/>
      <c r="NYA25" s="88"/>
      <c r="NYB25" s="88"/>
      <c r="NYC25" s="88"/>
      <c r="NYD25" s="88"/>
      <c r="NYE25" s="88"/>
      <c r="NYF25" s="88"/>
      <c r="NYG25" s="88"/>
      <c r="NYH25" s="88"/>
      <c r="NYI25" s="88"/>
      <c r="NYJ25" s="88"/>
      <c r="NYK25" s="88"/>
      <c r="NYL25" s="88"/>
      <c r="NYM25" s="88"/>
      <c r="NYN25" s="88"/>
      <c r="NYO25" s="88"/>
      <c r="NYP25" s="88"/>
      <c r="NYQ25" s="88"/>
      <c r="NYR25" s="88"/>
      <c r="NYS25" s="88"/>
      <c r="NYT25" s="88"/>
      <c r="NYU25" s="88"/>
      <c r="NYV25" s="88"/>
      <c r="NYW25" s="88"/>
      <c r="NYX25" s="88"/>
      <c r="NYY25" s="88"/>
      <c r="NYZ25" s="88"/>
      <c r="NZA25" s="88"/>
      <c r="NZB25" s="88"/>
      <c r="NZC25" s="88"/>
      <c r="NZD25" s="88"/>
      <c r="NZE25" s="88"/>
      <c r="NZF25" s="88"/>
      <c r="NZG25" s="88"/>
      <c r="NZH25" s="88"/>
      <c r="NZI25" s="88"/>
      <c r="NZJ25" s="88"/>
      <c r="NZK25" s="88"/>
      <c r="NZL25" s="88"/>
      <c r="NZM25" s="88"/>
      <c r="NZN25" s="88"/>
      <c r="NZO25" s="88"/>
      <c r="NZP25" s="88"/>
      <c r="NZQ25" s="88"/>
      <c r="NZR25" s="88"/>
      <c r="NZS25" s="88"/>
      <c r="NZT25" s="88"/>
      <c r="NZU25" s="88"/>
      <c r="NZV25" s="88"/>
      <c r="NZW25" s="88"/>
      <c r="NZX25" s="88"/>
      <c r="NZY25" s="88"/>
      <c r="NZZ25" s="88"/>
      <c r="OAA25" s="88"/>
      <c r="OAB25" s="88"/>
      <c r="OAC25" s="88"/>
      <c r="OAD25" s="88"/>
      <c r="OAE25" s="88"/>
      <c r="OAF25" s="88"/>
      <c r="OAG25" s="88"/>
      <c r="OAH25" s="88"/>
      <c r="OAI25" s="88"/>
      <c r="OAJ25" s="88"/>
      <c r="OAK25" s="88"/>
      <c r="OAL25" s="88"/>
      <c r="OAM25" s="88"/>
      <c r="OAN25" s="88"/>
      <c r="OAO25" s="88"/>
      <c r="OAP25" s="88"/>
      <c r="OAQ25" s="88"/>
      <c r="OAR25" s="88"/>
      <c r="OAS25" s="88"/>
      <c r="OAT25" s="88"/>
      <c r="OAU25" s="88"/>
      <c r="OAV25" s="88"/>
      <c r="OAW25" s="88"/>
      <c r="OAX25" s="88"/>
      <c r="OAY25" s="88"/>
      <c r="OAZ25" s="88"/>
      <c r="OBA25" s="88"/>
      <c r="OBB25" s="88"/>
      <c r="OBC25" s="88"/>
      <c r="OBD25" s="88"/>
      <c r="OBE25" s="88"/>
      <c r="OBF25" s="88"/>
      <c r="OBG25" s="88"/>
      <c r="OBH25" s="88"/>
      <c r="OBI25" s="88"/>
      <c r="OBJ25" s="88"/>
      <c r="OBK25" s="88"/>
      <c r="OBL25" s="88"/>
      <c r="OBM25" s="88"/>
      <c r="OBN25" s="88"/>
      <c r="OBO25" s="88"/>
      <c r="OBP25" s="88"/>
      <c r="OBQ25" s="88"/>
      <c r="OBR25" s="88"/>
      <c r="OBS25" s="88"/>
      <c r="OBT25" s="88"/>
      <c r="OBU25" s="88"/>
      <c r="OBV25" s="88"/>
      <c r="OBW25" s="88"/>
      <c r="OBX25" s="88"/>
      <c r="OBY25" s="88"/>
      <c r="OBZ25" s="88"/>
      <c r="OCA25" s="88"/>
      <c r="OCB25" s="88"/>
      <c r="OCC25" s="88"/>
      <c r="OCD25" s="88"/>
      <c r="OCE25" s="88"/>
      <c r="OCF25" s="88"/>
      <c r="OCG25" s="88"/>
      <c r="OCH25" s="88"/>
      <c r="OCI25" s="88"/>
      <c r="OCJ25" s="88"/>
      <c r="OCK25" s="88"/>
      <c r="OCL25" s="88"/>
      <c r="OCM25" s="88"/>
      <c r="OCN25" s="88"/>
      <c r="OCO25" s="88"/>
      <c r="OCP25" s="88"/>
      <c r="OCQ25" s="88"/>
      <c r="OCR25" s="88"/>
      <c r="OCS25" s="88"/>
      <c r="OCT25" s="88"/>
      <c r="OCU25" s="88"/>
      <c r="OCV25" s="88"/>
      <c r="OCW25" s="88"/>
      <c r="OCX25" s="88"/>
      <c r="OCY25" s="88"/>
      <c r="OCZ25" s="88"/>
      <c r="ODA25" s="88"/>
      <c r="ODB25" s="88"/>
      <c r="ODC25" s="88"/>
      <c r="ODD25" s="88"/>
      <c r="ODE25" s="88"/>
      <c r="ODF25" s="88"/>
      <c r="ODG25" s="88"/>
      <c r="ODH25" s="88"/>
      <c r="ODI25" s="88"/>
      <c r="ODJ25" s="88"/>
      <c r="ODK25" s="88"/>
      <c r="ODL25" s="88"/>
      <c r="ODM25" s="88"/>
      <c r="ODN25" s="88"/>
      <c r="ODO25" s="88"/>
      <c r="ODP25" s="88"/>
      <c r="ODQ25" s="88"/>
      <c r="ODR25" s="88"/>
      <c r="ODS25" s="88"/>
      <c r="ODT25" s="88"/>
      <c r="ODU25" s="88"/>
      <c r="ODV25" s="88"/>
      <c r="ODW25" s="88"/>
      <c r="ODX25" s="88"/>
      <c r="ODY25" s="88"/>
      <c r="ODZ25" s="88"/>
      <c r="OEA25" s="88"/>
      <c r="OEB25" s="88"/>
      <c r="OEC25" s="88"/>
      <c r="OED25" s="88"/>
      <c r="OEE25" s="88"/>
      <c r="OEF25" s="88"/>
      <c r="OEG25" s="88"/>
      <c r="OEH25" s="88"/>
      <c r="OEI25" s="88"/>
      <c r="OEJ25" s="88"/>
      <c r="OEK25" s="88"/>
      <c r="OEL25" s="88"/>
      <c r="OEM25" s="88"/>
      <c r="OEN25" s="88"/>
      <c r="OEO25" s="88"/>
      <c r="OEP25" s="88"/>
      <c r="OEQ25" s="88"/>
      <c r="OER25" s="88"/>
      <c r="OES25" s="88"/>
      <c r="OET25" s="88"/>
      <c r="OEU25" s="88"/>
      <c r="OEV25" s="88"/>
      <c r="OEW25" s="88"/>
      <c r="OEX25" s="88"/>
      <c r="OEY25" s="88"/>
      <c r="OEZ25" s="88"/>
      <c r="OFA25" s="88"/>
      <c r="OFB25" s="88"/>
      <c r="OFC25" s="88"/>
      <c r="OFD25" s="88"/>
      <c r="OFE25" s="88"/>
      <c r="OFF25" s="88"/>
      <c r="OFG25" s="88"/>
      <c r="OFH25" s="88"/>
      <c r="OFI25" s="88"/>
      <c r="OFJ25" s="88"/>
      <c r="OFK25" s="88"/>
      <c r="OFL25" s="88"/>
      <c r="OFM25" s="88"/>
      <c r="OFN25" s="88"/>
      <c r="OFO25" s="88"/>
      <c r="OFP25" s="88"/>
      <c r="OFQ25" s="88"/>
      <c r="OFR25" s="88"/>
      <c r="OFS25" s="88"/>
      <c r="OFT25" s="88"/>
      <c r="OFU25" s="88"/>
      <c r="OFV25" s="88"/>
      <c r="OFW25" s="88"/>
      <c r="OFX25" s="88"/>
      <c r="OFY25" s="88"/>
      <c r="OFZ25" s="88"/>
      <c r="OGA25" s="88"/>
      <c r="OGB25" s="88"/>
      <c r="OGC25" s="88"/>
      <c r="OGD25" s="88"/>
      <c r="OGE25" s="88"/>
      <c r="OGF25" s="88"/>
      <c r="OGG25" s="88"/>
      <c r="OGH25" s="88"/>
      <c r="OGI25" s="88"/>
      <c r="OGJ25" s="88"/>
      <c r="OGK25" s="88"/>
      <c r="OGL25" s="88"/>
      <c r="OGM25" s="88"/>
      <c r="OGN25" s="88"/>
      <c r="OGO25" s="88"/>
      <c r="OGP25" s="88"/>
      <c r="OGQ25" s="88"/>
      <c r="OGR25" s="88"/>
      <c r="OGS25" s="88"/>
      <c r="OGT25" s="88"/>
      <c r="OGU25" s="88"/>
      <c r="OGV25" s="88"/>
      <c r="OGW25" s="88"/>
      <c r="OGX25" s="88"/>
      <c r="OGY25" s="88"/>
      <c r="OGZ25" s="88"/>
      <c r="OHA25" s="88"/>
      <c r="OHB25" s="88"/>
      <c r="OHC25" s="88"/>
      <c r="OHD25" s="88"/>
      <c r="OHE25" s="88"/>
      <c r="OHF25" s="88"/>
      <c r="OHG25" s="88"/>
      <c r="OHH25" s="88"/>
      <c r="OHI25" s="88"/>
      <c r="OHJ25" s="88"/>
      <c r="OHK25" s="88"/>
      <c r="OHL25" s="88"/>
      <c r="OHM25" s="88"/>
      <c r="OHN25" s="88"/>
      <c r="OHO25" s="88"/>
      <c r="OHP25" s="88"/>
      <c r="OHQ25" s="88"/>
      <c r="OHR25" s="88"/>
      <c r="OHS25" s="88"/>
      <c r="OHT25" s="88"/>
      <c r="OHU25" s="88"/>
      <c r="OHV25" s="88"/>
      <c r="OHW25" s="88"/>
      <c r="OHX25" s="88"/>
      <c r="OHY25" s="88"/>
      <c r="OHZ25" s="88"/>
      <c r="OIA25" s="88"/>
      <c r="OIB25" s="88"/>
      <c r="OIC25" s="88"/>
      <c r="OID25" s="88"/>
      <c r="OIE25" s="88"/>
      <c r="OIF25" s="88"/>
      <c r="OIG25" s="88"/>
      <c r="OIH25" s="88"/>
      <c r="OII25" s="88"/>
      <c r="OIJ25" s="88"/>
      <c r="OIK25" s="88"/>
      <c r="OIL25" s="88"/>
      <c r="OIM25" s="88"/>
      <c r="OIN25" s="88"/>
      <c r="OIO25" s="88"/>
      <c r="OIP25" s="88"/>
      <c r="OIQ25" s="88"/>
      <c r="OIR25" s="88"/>
      <c r="OIS25" s="88"/>
      <c r="OIT25" s="88"/>
      <c r="OIU25" s="88"/>
      <c r="OIV25" s="88"/>
      <c r="OIW25" s="88"/>
      <c r="OIX25" s="88"/>
      <c r="OIY25" s="88"/>
      <c r="OIZ25" s="88"/>
      <c r="OJA25" s="88"/>
      <c r="OJB25" s="88"/>
      <c r="OJC25" s="88"/>
      <c r="OJD25" s="88"/>
      <c r="OJE25" s="88"/>
      <c r="OJF25" s="88"/>
      <c r="OJG25" s="88"/>
      <c r="OJH25" s="88"/>
      <c r="OJI25" s="88"/>
      <c r="OJJ25" s="88"/>
      <c r="OJK25" s="88"/>
      <c r="OJL25" s="88"/>
      <c r="OJM25" s="88"/>
      <c r="OJN25" s="88"/>
      <c r="OJO25" s="88"/>
      <c r="OJP25" s="88"/>
      <c r="OJQ25" s="88"/>
      <c r="OJR25" s="88"/>
      <c r="OJS25" s="88"/>
      <c r="OJT25" s="88"/>
      <c r="OJU25" s="88"/>
      <c r="OJV25" s="88"/>
      <c r="OJW25" s="88"/>
      <c r="OJX25" s="88"/>
      <c r="OJY25" s="88"/>
      <c r="OJZ25" s="88"/>
      <c r="OKA25" s="88"/>
      <c r="OKB25" s="88"/>
      <c r="OKC25" s="88"/>
      <c r="OKD25" s="88"/>
      <c r="OKE25" s="88"/>
      <c r="OKF25" s="88"/>
      <c r="OKG25" s="88"/>
      <c r="OKH25" s="88"/>
      <c r="OKI25" s="88"/>
      <c r="OKJ25" s="88"/>
      <c r="OKK25" s="88"/>
      <c r="OKL25" s="88"/>
      <c r="OKM25" s="88"/>
      <c r="OKN25" s="88"/>
      <c r="OKO25" s="88"/>
      <c r="OKP25" s="88"/>
      <c r="OKQ25" s="88"/>
      <c r="OKR25" s="88"/>
      <c r="OKS25" s="88"/>
      <c r="OKT25" s="88"/>
      <c r="OKU25" s="88"/>
      <c r="OKV25" s="88"/>
      <c r="OKW25" s="88"/>
      <c r="OKX25" s="88"/>
      <c r="OKY25" s="88"/>
      <c r="OKZ25" s="88"/>
      <c r="OLA25" s="88"/>
      <c r="OLB25" s="88"/>
      <c r="OLC25" s="88"/>
      <c r="OLD25" s="88"/>
      <c r="OLE25" s="88"/>
      <c r="OLF25" s="88"/>
      <c r="OLG25" s="88"/>
      <c r="OLH25" s="88"/>
      <c r="OLI25" s="88"/>
      <c r="OLJ25" s="88"/>
      <c r="OLK25" s="88"/>
      <c r="OLL25" s="88"/>
      <c r="OLM25" s="88"/>
      <c r="OLN25" s="88"/>
      <c r="OLO25" s="88"/>
      <c r="OLP25" s="88"/>
      <c r="OLQ25" s="88"/>
      <c r="OLR25" s="88"/>
      <c r="OLS25" s="88"/>
      <c r="OLT25" s="88"/>
      <c r="OLU25" s="88"/>
      <c r="OLV25" s="88"/>
      <c r="OLW25" s="88"/>
      <c r="OLX25" s="88"/>
      <c r="OLY25" s="88"/>
      <c r="OLZ25" s="88"/>
      <c r="OMA25" s="88"/>
      <c r="OMB25" s="88"/>
      <c r="OMC25" s="88"/>
      <c r="OMD25" s="88"/>
      <c r="OME25" s="88"/>
      <c r="OMF25" s="88"/>
      <c r="OMG25" s="88"/>
      <c r="OMH25" s="88"/>
      <c r="OMI25" s="88"/>
      <c r="OMJ25" s="88"/>
      <c r="OMK25" s="88"/>
      <c r="OML25" s="88"/>
      <c r="OMM25" s="88"/>
      <c r="OMN25" s="88"/>
      <c r="OMO25" s="88"/>
      <c r="OMP25" s="88"/>
      <c r="OMQ25" s="88"/>
      <c r="OMR25" s="88"/>
      <c r="OMS25" s="88"/>
      <c r="OMT25" s="88"/>
      <c r="OMU25" s="88"/>
      <c r="OMV25" s="88"/>
      <c r="OMW25" s="88"/>
      <c r="OMX25" s="88"/>
      <c r="OMY25" s="88"/>
      <c r="OMZ25" s="88"/>
      <c r="ONA25" s="88"/>
      <c r="ONB25" s="88"/>
      <c r="ONC25" s="88"/>
      <c r="OND25" s="88"/>
      <c r="ONE25" s="88"/>
      <c r="ONF25" s="88"/>
      <c r="ONG25" s="88"/>
      <c r="ONH25" s="88"/>
      <c r="ONI25" s="88"/>
      <c r="ONJ25" s="88"/>
      <c r="ONK25" s="88"/>
      <c r="ONL25" s="88"/>
      <c r="ONM25" s="88"/>
      <c r="ONN25" s="88"/>
      <c r="ONO25" s="88"/>
      <c r="ONP25" s="88"/>
      <c r="ONQ25" s="88"/>
      <c r="ONR25" s="88"/>
      <c r="ONS25" s="88"/>
      <c r="ONT25" s="88"/>
      <c r="ONU25" s="88"/>
      <c r="ONV25" s="88"/>
      <c r="ONW25" s="88"/>
      <c r="ONX25" s="88"/>
      <c r="ONY25" s="88"/>
      <c r="ONZ25" s="88"/>
      <c r="OOA25" s="88"/>
      <c r="OOB25" s="88"/>
      <c r="OOC25" s="88"/>
      <c r="OOD25" s="88"/>
      <c r="OOE25" s="88"/>
      <c r="OOF25" s="88"/>
      <c r="OOG25" s="88"/>
      <c r="OOH25" s="88"/>
      <c r="OOI25" s="88"/>
      <c r="OOJ25" s="88"/>
      <c r="OOK25" s="88"/>
      <c r="OOL25" s="88"/>
      <c r="OOM25" s="88"/>
      <c r="OON25" s="88"/>
      <c r="OOO25" s="88"/>
      <c r="OOP25" s="88"/>
      <c r="OOQ25" s="88"/>
      <c r="OOR25" s="88"/>
      <c r="OOS25" s="88"/>
      <c r="OOT25" s="88"/>
      <c r="OOU25" s="88"/>
      <c r="OOV25" s="88"/>
      <c r="OOW25" s="88"/>
      <c r="OOX25" s="88"/>
      <c r="OOY25" s="88"/>
      <c r="OOZ25" s="88"/>
      <c r="OPA25" s="88"/>
      <c r="OPB25" s="88"/>
      <c r="OPC25" s="88"/>
      <c r="OPD25" s="88"/>
      <c r="OPE25" s="88"/>
      <c r="OPF25" s="88"/>
      <c r="OPG25" s="88"/>
      <c r="OPH25" s="88"/>
      <c r="OPI25" s="88"/>
      <c r="OPJ25" s="88"/>
      <c r="OPK25" s="88"/>
      <c r="OPL25" s="88"/>
      <c r="OPM25" s="88"/>
      <c r="OPN25" s="88"/>
      <c r="OPO25" s="88"/>
      <c r="OPP25" s="88"/>
      <c r="OPQ25" s="88"/>
      <c r="OPR25" s="88"/>
      <c r="OPS25" s="88"/>
      <c r="OPT25" s="88"/>
      <c r="OPU25" s="88"/>
      <c r="OPV25" s="88"/>
      <c r="OPW25" s="88"/>
      <c r="OPX25" s="88"/>
      <c r="OPY25" s="88"/>
      <c r="OPZ25" s="88"/>
      <c r="OQA25" s="88"/>
      <c r="OQB25" s="88"/>
      <c r="OQC25" s="88"/>
      <c r="OQD25" s="88"/>
      <c r="OQE25" s="88"/>
      <c r="OQF25" s="88"/>
      <c r="OQG25" s="88"/>
      <c r="OQH25" s="88"/>
      <c r="OQI25" s="88"/>
      <c r="OQJ25" s="88"/>
      <c r="OQK25" s="88"/>
      <c r="OQL25" s="88"/>
      <c r="OQM25" s="88"/>
      <c r="OQN25" s="88"/>
      <c r="OQO25" s="88"/>
      <c r="OQP25" s="88"/>
      <c r="OQQ25" s="88"/>
      <c r="OQR25" s="88"/>
      <c r="OQS25" s="88"/>
      <c r="OQT25" s="88"/>
      <c r="OQU25" s="88"/>
      <c r="OQV25" s="88"/>
      <c r="OQW25" s="88"/>
      <c r="OQX25" s="88"/>
      <c r="OQY25" s="88"/>
      <c r="OQZ25" s="88"/>
      <c r="ORA25" s="88"/>
      <c r="ORB25" s="88"/>
      <c r="ORC25" s="88"/>
      <c r="ORD25" s="88"/>
      <c r="ORE25" s="88"/>
      <c r="ORF25" s="88"/>
      <c r="ORG25" s="88"/>
      <c r="ORH25" s="88"/>
      <c r="ORI25" s="88"/>
      <c r="ORJ25" s="88"/>
      <c r="ORK25" s="88"/>
      <c r="ORL25" s="88"/>
      <c r="ORM25" s="88"/>
      <c r="ORN25" s="88"/>
      <c r="ORO25" s="88"/>
      <c r="ORP25" s="88"/>
      <c r="ORQ25" s="88"/>
      <c r="ORR25" s="88"/>
      <c r="ORS25" s="88"/>
      <c r="ORT25" s="88"/>
      <c r="ORU25" s="88"/>
      <c r="ORV25" s="88"/>
      <c r="ORW25" s="88"/>
      <c r="ORX25" s="88"/>
      <c r="ORY25" s="88"/>
      <c r="ORZ25" s="88"/>
      <c r="OSA25" s="88"/>
      <c r="OSB25" s="88"/>
      <c r="OSC25" s="88"/>
      <c r="OSD25" s="88"/>
      <c r="OSE25" s="88"/>
      <c r="OSF25" s="88"/>
      <c r="OSG25" s="88"/>
      <c r="OSH25" s="88"/>
      <c r="OSI25" s="88"/>
      <c r="OSJ25" s="88"/>
      <c r="OSK25" s="88"/>
      <c r="OSL25" s="88"/>
      <c r="OSM25" s="88"/>
      <c r="OSN25" s="88"/>
      <c r="OSO25" s="88"/>
      <c r="OSP25" s="88"/>
      <c r="OSQ25" s="88"/>
      <c r="OSR25" s="88"/>
      <c r="OSS25" s="88"/>
      <c r="OST25" s="88"/>
      <c r="OSU25" s="88"/>
      <c r="OSV25" s="88"/>
      <c r="OSW25" s="88"/>
      <c r="OSX25" s="88"/>
      <c r="OSY25" s="88"/>
      <c r="OSZ25" s="88"/>
      <c r="OTA25" s="88"/>
      <c r="OTB25" s="88"/>
      <c r="OTC25" s="88"/>
      <c r="OTD25" s="88"/>
      <c r="OTE25" s="88"/>
      <c r="OTF25" s="88"/>
      <c r="OTG25" s="88"/>
      <c r="OTH25" s="88"/>
      <c r="OTI25" s="88"/>
      <c r="OTJ25" s="88"/>
      <c r="OTK25" s="88"/>
      <c r="OTL25" s="88"/>
      <c r="OTM25" s="88"/>
      <c r="OTN25" s="88"/>
      <c r="OTO25" s="88"/>
      <c r="OTP25" s="88"/>
      <c r="OTQ25" s="88"/>
      <c r="OTR25" s="88"/>
      <c r="OTS25" s="88"/>
      <c r="OTT25" s="88"/>
      <c r="OTU25" s="88"/>
      <c r="OTV25" s="88"/>
      <c r="OTW25" s="88"/>
      <c r="OTX25" s="88"/>
      <c r="OTY25" s="88"/>
      <c r="OTZ25" s="88"/>
      <c r="OUA25" s="88"/>
      <c r="OUB25" s="88"/>
      <c r="OUC25" s="88"/>
      <c r="OUD25" s="88"/>
      <c r="OUE25" s="88"/>
      <c r="OUF25" s="88"/>
      <c r="OUG25" s="88"/>
      <c r="OUH25" s="88"/>
      <c r="OUI25" s="88"/>
      <c r="OUJ25" s="88"/>
      <c r="OUK25" s="88"/>
      <c r="OUL25" s="88"/>
      <c r="OUM25" s="88"/>
      <c r="OUN25" s="88"/>
      <c r="OUO25" s="88"/>
      <c r="OUP25" s="88"/>
      <c r="OUQ25" s="88"/>
      <c r="OUR25" s="88"/>
      <c r="OUS25" s="88"/>
      <c r="OUT25" s="88"/>
      <c r="OUU25" s="88"/>
      <c r="OUV25" s="88"/>
      <c r="OUW25" s="88"/>
      <c r="OUX25" s="88"/>
      <c r="OUY25" s="88"/>
      <c r="OUZ25" s="88"/>
      <c r="OVA25" s="88"/>
      <c r="OVB25" s="88"/>
      <c r="OVC25" s="88"/>
      <c r="OVD25" s="88"/>
      <c r="OVE25" s="88"/>
      <c r="OVF25" s="88"/>
      <c r="OVG25" s="88"/>
      <c r="OVH25" s="88"/>
      <c r="OVI25" s="88"/>
      <c r="OVJ25" s="88"/>
      <c r="OVK25" s="88"/>
      <c r="OVL25" s="88"/>
      <c r="OVM25" s="88"/>
      <c r="OVN25" s="88"/>
      <c r="OVO25" s="88"/>
      <c r="OVP25" s="88"/>
      <c r="OVQ25" s="88"/>
      <c r="OVR25" s="88"/>
      <c r="OVS25" s="88"/>
      <c r="OVT25" s="88"/>
      <c r="OVU25" s="88"/>
      <c r="OVV25" s="88"/>
      <c r="OVW25" s="88"/>
      <c r="OVX25" s="88"/>
      <c r="OVY25" s="88"/>
      <c r="OVZ25" s="88"/>
      <c r="OWA25" s="88"/>
      <c r="OWB25" s="88"/>
      <c r="OWC25" s="88"/>
      <c r="OWD25" s="88"/>
      <c r="OWE25" s="88"/>
      <c r="OWF25" s="88"/>
      <c r="OWG25" s="88"/>
      <c r="OWH25" s="88"/>
      <c r="OWI25" s="88"/>
      <c r="OWJ25" s="88"/>
      <c r="OWK25" s="88"/>
      <c r="OWL25" s="88"/>
      <c r="OWM25" s="88"/>
      <c r="OWN25" s="88"/>
      <c r="OWO25" s="88"/>
      <c r="OWP25" s="88"/>
      <c r="OWQ25" s="88"/>
      <c r="OWR25" s="88"/>
      <c r="OWS25" s="88"/>
      <c r="OWT25" s="88"/>
      <c r="OWU25" s="88"/>
      <c r="OWV25" s="88"/>
      <c r="OWW25" s="88"/>
      <c r="OWX25" s="88"/>
      <c r="OWY25" s="88"/>
      <c r="OWZ25" s="88"/>
      <c r="OXA25" s="88"/>
      <c r="OXB25" s="88"/>
      <c r="OXC25" s="88"/>
      <c r="OXD25" s="88"/>
      <c r="OXE25" s="88"/>
      <c r="OXF25" s="88"/>
      <c r="OXG25" s="88"/>
      <c r="OXH25" s="88"/>
      <c r="OXI25" s="88"/>
      <c r="OXJ25" s="88"/>
      <c r="OXK25" s="88"/>
      <c r="OXL25" s="88"/>
      <c r="OXM25" s="88"/>
      <c r="OXN25" s="88"/>
      <c r="OXO25" s="88"/>
      <c r="OXP25" s="88"/>
      <c r="OXQ25" s="88"/>
      <c r="OXR25" s="88"/>
      <c r="OXS25" s="88"/>
      <c r="OXT25" s="88"/>
      <c r="OXU25" s="88"/>
      <c r="OXV25" s="88"/>
      <c r="OXW25" s="88"/>
      <c r="OXX25" s="88"/>
      <c r="OXY25" s="88"/>
      <c r="OXZ25" s="88"/>
      <c r="OYA25" s="88"/>
      <c r="OYB25" s="88"/>
      <c r="OYC25" s="88"/>
      <c r="OYD25" s="88"/>
      <c r="OYE25" s="88"/>
      <c r="OYF25" s="88"/>
      <c r="OYG25" s="88"/>
      <c r="OYH25" s="88"/>
      <c r="OYI25" s="88"/>
      <c r="OYJ25" s="88"/>
      <c r="OYK25" s="88"/>
      <c r="OYL25" s="88"/>
      <c r="OYM25" s="88"/>
      <c r="OYN25" s="88"/>
      <c r="OYO25" s="88"/>
      <c r="OYP25" s="88"/>
      <c r="OYQ25" s="88"/>
      <c r="OYR25" s="88"/>
      <c r="OYS25" s="88"/>
      <c r="OYT25" s="88"/>
      <c r="OYU25" s="88"/>
      <c r="OYV25" s="88"/>
      <c r="OYW25" s="88"/>
      <c r="OYX25" s="88"/>
      <c r="OYY25" s="88"/>
      <c r="OYZ25" s="88"/>
      <c r="OZA25" s="88"/>
      <c r="OZB25" s="88"/>
      <c r="OZC25" s="88"/>
      <c r="OZD25" s="88"/>
      <c r="OZE25" s="88"/>
      <c r="OZF25" s="88"/>
      <c r="OZG25" s="88"/>
      <c r="OZH25" s="88"/>
      <c r="OZI25" s="88"/>
      <c r="OZJ25" s="88"/>
      <c r="OZK25" s="88"/>
      <c r="OZL25" s="88"/>
      <c r="OZM25" s="88"/>
      <c r="OZN25" s="88"/>
      <c r="OZO25" s="88"/>
      <c r="OZP25" s="88"/>
      <c r="OZQ25" s="88"/>
      <c r="OZR25" s="88"/>
      <c r="OZS25" s="88"/>
      <c r="OZT25" s="88"/>
      <c r="OZU25" s="88"/>
      <c r="OZV25" s="88"/>
      <c r="OZW25" s="88"/>
      <c r="OZX25" s="88"/>
      <c r="OZY25" s="88"/>
      <c r="OZZ25" s="88"/>
      <c r="PAA25" s="88"/>
      <c r="PAB25" s="88"/>
      <c r="PAC25" s="88"/>
      <c r="PAD25" s="88"/>
      <c r="PAE25" s="88"/>
      <c r="PAF25" s="88"/>
      <c r="PAG25" s="88"/>
      <c r="PAH25" s="88"/>
      <c r="PAI25" s="88"/>
      <c r="PAJ25" s="88"/>
      <c r="PAK25" s="88"/>
      <c r="PAL25" s="88"/>
      <c r="PAM25" s="88"/>
      <c r="PAN25" s="88"/>
      <c r="PAO25" s="88"/>
      <c r="PAP25" s="88"/>
      <c r="PAQ25" s="88"/>
      <c r="PAR25" s="88"/>
      <c r="PAS25" s="88"/>
      <c r="PAT25" s="88"/>
      <c r="PAU25" s="88"/>
      <c r="PAV25" s="88"/>
      <c r="PAW25" s="88"/>
      <c r="PAX25" s="88"/>
      <c r="PAY25" s="88"/>
      <c r="PAZ25" s="88"/>
      <c r="PBA25" s="88"/>
      <c r="PBB25" s="88"/>
      <c r="PBC25" s="88"/>
      <c r="PBD25" s="88"/>
      <c r="PBE25" s="88"/>
      <c r="PBF25" s="88"/>
      <c r="PBG25" s="88"/>
      <c r="PBH25" s="88"/>
      <c r="PBI25" s="88"/>
      <c r="PBJ25" s="88"/>
      <c r="PBK25" s="88"/>
      <c r="PBL25" s="88"/>
      <c r="PBM25" s="88"/>
      <c r="PBN25" s="88"/>
      <c r="PBO25" s="88"/>
      <c r="PBP25" s="88"/>
      <c r="PBQ25" s="88"/>
      <c r="PBR25" s="88"/>
      <c r="PBS25" s="88"/>
      <c r="PBT25" s="88"/>
      <c r="PBU25" s="88"/>
      <c r="PBV25" s="88"/>
      <c r="PBW25" s="88"/>
      <c r="PBX25" s="88"/>
      <c r="PBY25" s="88"/>
      <c r="PBZ25" s="88"/>
      <c r="PCA25" s="88"/>
      <c r="PCB25" s="88"/>
      <c r="PCC25" s="88"/>
      <c r="PCD25" s="88"/>
      <c r="PCE25" s="88"/>
      <c r="PCF25" s="88"/>
      <c r="PCG25" s="88"/>
      <c r="PCH25" s="88"/>
      <c r="PCI25" s="88"/>
      <c r="PCJ25" s="88"/>
      <c r="PCK25" s="88"/>
      <c r="PCL25" s="88"/>
      <c r="PCM25" s="88"/>
      <c r="PCN25" s="88"/>
      <c r="PCO25" s="88"/>
      <c r="PCP25" s="88"/>
      <c r="PCQ25" s="88"/>
      <c r="PCR25" s="88"/>
      <c r="PCS25" s="88"/>
      <c r="PCT25" s="88"/>
      <c r="PCU25" s="88"/>
      <c r="PCV25" s="88"/>
      <c r="PCW25" s="88"/>
      <c r="PCX25" s="88"/>
      <c r="PCY25" s="88"/>
      <c r="PCZ25" s="88"/>
      <c r="PDA25" s="88"/>
      <c r="PDB25" s="88"/>
      <c r="PDC25" s="88"/>
      <c r="PDD25" s="88"/>
      <c r="PDE25" s="88"/>
      <c r="PDF25" s="88"/>
      <c r="PDG25" s="88"/>
      <c r="PDH25" s="88"/>
      <c r="PDI25" s="88"/>
      <c r="PDJ25" s="88"/>
      <c r="PDK25" s="88"/>
      <c r="PDL25" s="88"/>
      <c r="PDM25" s="88"/>
      <c r="PDN25" s="88"/>
      <c r="PDO25" s="88"/>
      <c r="PDP25" s="88"/>
      <c r="PDQ25" s="88"/>
      <c r="PDR25" s="88"/>
      <c r="PDS25" s="88"/>
      <c r="PDT25" s="88"/>
      <c r="PDU25" s="88"/>
      <c r="PDV25" s="88"/>
      <c r="PDW25" s="88"/>
      <c r="PDX25" s="88"/>
      <c r="PDY25" s="88"/>
      <c r="PDZ25" s="88"/>
      <c r="PEA25" s="88"/>
      <c r="PEB25" s="88"/>
      <c r="PEC25" s="88"/>
      <c r="PED25" s="88"/>
      <c r="PEE25" s="88"/>
      <c r="PEF25" s="88"/>
      <c r="PEG25" s="88"/>
      <c r="PEH25" s="88"/>
      <c r="PEI25" s="88"/>
      <c r="PEJ25" s="88"/>
      <c r="PEK25" s="88"/>
      <c r="PEL25" s="88"/>
      <c r="PEM25" s="88"/>
      <c r="PEN25" s="88"/>
      <c r="PEO25" s="88"/>
      <c r="PEP25" s="88"/>
      <c r="PEQ25" s="88"/>
      <c r="PER25" s="88"/>
      <c r="PES25" s="88"/>
      <c r="PET25" s="88"/>
      <c r="PEU25" s="88"/>
      <c r="PEV25" s="88"/>
      <c r="PEW25" s="88"/>
      <c r="PEX25" s="88"/>
      <c r="PEY25" s="88"/>
      <c r="PEZ25" s="88"/>
      <c r="PFA25" s="88"/>
      <c r="PFB25" s="88"/>
      <c r="PFC25" s="88"/>
      <c r="PFD25" s="88"/>
      <c r="PFE25" s="88"/>
      <c r="PFF25" s="88"/>
      <c r="PFG25" s="88"/>
      <c r="PFH25" s="88"/>
      <c r="PFI25" s="88"/>
      <c r="PFJ25" s="88"/>
      <c r="PFK25" s="88"/>
      <c r="PFL25" s="88"/>
      <c r="PFM25" s="88"/>
      <c r="PFN25" s="88"/>
      <c r="PFO25" s="88"/>
      <c r="PFP25" s="88"/>
      <c r="PFQ25" s="88"/>
      <c r="PFR25" s="88"/>
      <c r="PFS25" s="88"/>
      <c r="PFT25" s="88"/>
      <c r="PFU25" s="88"/>
      <c r="PFV25" s="88"/>
      <c r="PFW25" s="88"/>
      <c r="PFX25" s="88"/>
      <c r="PFY25" s="88"/>
      <c r="PFZ25" s="88"/>
      <c r="PGA25" s="88"/>
      <c r="PGB25" s="88"/>
      <c r="PGC25" s="88"/>
      <c r="PGD25" s="88"/>
      <c r="PGE25" s="88"/>
      <c r="PGF25" s="88"/>
      <c r="PGG25" s="88"/>
      <c r="PGH25" s="88"/>
      <c r="PGI25" s="88"/>
      <c r="PGJ25" s="88"/>
      <c r="PGK25" s="88"/>
      <c r="PGL25" s="88"/>
      <c r="PGM25" s="88"/>
      <c r="PGN25" s="88"/>
      <c r="PGO25" s="88"/>
      <c r="PGP25" s="88"/>
      <c r="PGQ25" s="88"/>
      <c r="PGR25" s="88"/>
      <c r="PGS25" s="88"/>
      <c r="PGT25" s="88"/>
      <c r="PGU25" s="88"/>
      <c r="PGV25" s="88"/>
      <c r="PGW25" s="88"/>
      <c r="PGX25" s="88"/>
      <c r="PGY25" s="88"/>
      <c r="PGZ25" s="88"/>
      <c r="PHA25" s="88"/>
      <c r="PHB25" s="88"/>
      <c r="PHC25" s="88"/>
      <c r="PHD25" s="88"/>
      <c r="PHE25" s="88"/>
      <c r="PHF25" s="88"/>
      <c r="PHG25" s="88"/>
      <c r="PHH25" s="88"/>
      <c r="PHI25" s="88"/>
      <c r="PHJ25" s="88"/>
      <c r="PHK25" s="88"/>
      <c r="PHL25" s="88"/>
      <c r="PHM25" s="88"/>
      <c r="PHN25" s="88"/>
      <c r="PHO25" s="88"/>
      <c r="PHP25" s="88"/>
      <c r="PHQ25" s="88"/>
      <c r="PHR25" s="88"/>
      <c r="PHS25" s="88"/>
      <c r="PHT25" s="88"/>
      <c r="PHU25" s="88"/>
      <c r="PHV25" s="88"/>
      <c r="PHW25" s="88"/>
      <c r="PHX25" s="88"/>
      <c r="PHY25" s="88"/>
      <c r="PHZ25" s="88"/>
      <c r="PIA25" s="88"/>
      <c r="PIB25" s="88"/>
      <c r="PIC25" s="88"/>
      <c r="PID25" s="88"/>
      <c r="PIE25" s="88"/>
      <c r="PIF25" s="88"/>
      <c r="PIG25" s="88"/>
      <c r="PIH25" s="88"/>
      <c r="PII25" s="88"/>
      <c r="PIJ25" s="88"/>
      <c r="PIK25" s="88"/>
      <c r="PIL25" s="88"/>
      <c r="PIM25" s="88"/>
      <c r="PIN25" s="88"/>
      <c r="PIO25" s="88"/>
      <c r="PIP25" s="88"/>
      <c r="PIQ25" s="88"/>
      <c r="PIR25" s="88"/>
      <c r="PIS25" s="88"/>
      <c r="PIT25" s="88"/>
      <c r="PIU25" s="88"/>
      <c r="PIV25" s="88"/>
      <c r="PIW25" s="88"/>
      <c r="PIX25" s="88"/>
      <c r="PIY25" s="88"/>
      <c r="PIZ25" s="88"/>
      <c r="PJA25" s="88"/>
      <c r="PJB25" s="88"/>
      <c r="PJC25" s="88"/>
      <c r="PJD25" s="88"/>
      <c r="PJE25" s="88"/>
      <c r="PJF25" s="88"/>
      <c r="PJG25" s="88"/>
      <c r="PJH25" s="88"/>
      <c r="PJI25" s="88"/>
      <c r="PJJ25" s="88"/>
      <c r="PJK25" s="88"/>
      <c r="PJL25" s="88"/>
      <c r="PJM25" s="88"/>
      <c r="PJN25" s="88"/>
      <c r="PJO25" s="88"/>
      <c r="PJP25" s="88"/>
      <c r="PJQ25" s="88"/>
      <c r="PJR25" s="88"/>
      <c r="PJS25" s="88"/>
      <c r="PJT25" s="88"/>
      <c r="PJU25" s="88"/>
      <c r="PJV25" s="88"/>
      <c r="PJW25" s="88"/>
      <c r="PJX25" s="88"/>
      <c r="PJY25" s="88"/>
      <c r="PJZ25" s="88"/>
      <c r="PKA25" s="88"/>
      <c r="PKB25" s="88"/>
      <c r="PKC25" s="88"/>
      <c r="PKD25" s="88"/>
      <c r="PKE25" s="88"/>
      <c r="PKF25" s="88"/>
      <c r="PKG25" s="88"/>
      <c r="PKH25" s="88"/>
      <c r="PKI25" s="88"/>
      <c r="PKJ25" s="88"/>
      <c r="PKK25" s="88"/>
      <c r="PKL25" s="88"/>
      <c r="PKM25" s="88"/>
      <c r="PKN25" s="88"/>
      <c r="PKO25" s="88"/>
      <c r="PKP25" s="88"/>
      <c r="PKQ25" s="88"/>
      <c r="PKR25" s="88"/>
      <c r="PKS25" s="88"/>
      <c r="PKT25" s="88"/>
      <c r="PKU25" s="88"/>
      <c r="PKV25" s="88"/>
      <c r="PKW25" s="88"/>
      <c r="PKX25" s="88"/>
      <c r="PKY25" s="88"/>
      <c r="PKZ25" s="88"/>
      <c r="PLA25" s="88"/>
      <c r="PLB25" s="88"/>
      <c r="PLC25" s="88"/>
      <c r="PLD25" s="88"/>
      <c r="PLE25" s="88"/>
      <c r="PLF25" s="88"/>
      <c r="PLG25" s="88"/>
      <c r="PLH25" s="88"/>
      <c r="PLI25" s="88"/>
      <c r="PLJ25" s="88"/>
      <c r="PLK25" s="88"/>
      <c r="PLL25" s="88"/>
      <c r="PLM25" s="88"/>
      <c r="PLN25" s="88"/>
      <c r="PLO25" s="88"/>
      <c r="PLP25" s="88"/>
      <c r="PLQ25" s="88"/>
      <c r="PLR25" s="88"/>
      <c r="PLS25" s="88"/>
      <c r="PLT25" s="88"/>
      <c r="PLU25" s="88"/>
      <c r="PLV25" s="88"/>
      <c r="PLW25" s="88"/>
      <c r="PLX25" s="88"/>
      <c r="PLY25" s="88"/>
      <c r="PLZ25" s="88"/>
      <c r="PMA25" s="88"/>
      <c r="PMB25" s="88"/>
      <c r="PMC25" s="88"/>
      <c r="PMD25" s="88"/>
      <c r="PME25" s="88"/>
      <c r="PMF25" s="88"/>
      <c r="PMG25" s="88"/>
      <c r="PMH25" s="88"/>
      <c r="PMI25" s="88"/>
      <c r="PMJ25" s="88"/>
      <c r="PMK25" s="88"/>
      <c r="PML25" s="88"/>
      <c r="PMM25" s="88"/>
      <c r="PMN25" s="88"/>
      <c r="PMO25" s="88"/>
      <c r="PMP25" s="88"/>
      <c r="PMQ25" s="88"/>
      <c r="PMR25" s="88"/>
      <c r="PMS25" s="88"/>
      <c r="PMT25" s="88"/>
      <c r="PMU25" s="88"/>
      <c r="PMV25" s="88"/>
      <c r="PMW25" s="88"/>
      <c r="PMX25" s="88"/>
      <c r="PMY25" s="88"/>
      <c r="PMZ25" s="88"/>
      <c r="PNA25" s="88"/>
      <c r="PNB25" s="88"/>
      <c r="PNC25" s="88"/>
      <c r="PND25" s="88"/>
      <c r="PNE25" s="88"/>
      <c r="PNF25" s="88"/>
      <c r="PNG25" s="88"/>
      <c r="PNH25" s="88"/>
      <c r="PNI25" s="88"/>
      <c r="PNJ25" s="88"/>
      <c r="PNK25" s="88"/>
      <c r="PNL25" s="88"/>
      <c r="PNM25" s="88"/>
      <c r="PNN25" s="88"/>
      <c r="PNO25" s="88"/>
      <c r="PNP25" s="88"/>
      <c r="PNQ25" s="88"/>
      <c r="PNR25" s="88"/>
      <c r="PNS25" s="88"/>
      <c r="PNT25" s="88"/>
      <c r="PNU25" s="88"/>
      <c r="PNV25" s="88"/>
      <c r="PNW25" s="88"/>
      <c r="PNX25" s="88"/>
      <c r="PNY25" s="88"/>
      <c r="PNZ25" s="88"/>
      <c r="POA25" s="88"/>
      <c r="POB25" s="88"/>
      <c r="POC25" s="88"/>
      <c r="POD25" s="88"/>
      <c r="POE25" s="88"/>
      <c r="POF25" s="88"/>
      <c r="POG25" s="88"/>
      <c r="POH25" s="88"/>
      <c r="POI25" s="88"/>
      <c r="POJ25" s="88"/>
      <c r="POK25" s="88"/>
      <c r="POL25" s="88"/>
      <c r="POM25" s="88"/>
      <c r="PON25" s="88"/>
      <c r="POO25" s="88"/>
      <c r="POP25" s="88"/>
      <c r="POQ25" s="88"/>
      <c r="POR25" s="88"/>
      <c r="POS25" s="88"/>
      <c r="POT25" s="88"/>
      <c r="POU25" s="88"/>
      <c r="POV25" s="88"/>
      <c r="POW25" s="88"/>
      <c r="POX25" s="88"/>
      <c r="POY25" s="88"/>
      <c r="POZ25" s="88"/>
      <c r="PPA25" s="88"/>
      <c r="PPB25" s="88"/>
      <c r="PPC25" s="88"/>
      <c r="PPD25" s="88"/>
      <c r="PPE25" s="88"/>
      <c r="PPF25" s="88"/>
      <c r="PPG25" s="88"/>
      <c r="PPH25" s="88"/>
      <c r="PPI25" s="88"/>
      <c r="PPJ25" s="88"/>
      <c r="PPK25" s="88"/>
      <c r="PPL25" s="88"/>
      <c r="PPM25" s="88"/>
      <c r="PPN25" s="88"/>
      <c r="PPO25" s="88"/>
      <c r="PPP25" s="88"/>
      <c r="PPQ25" s="88"/>
      <c r="PPR25" s="88"/>
      <c r="PPS25" s="88"/>
      <c r="PPT25" s="88"/>
      <c r="PPU25" s="88"/>
      <c r="PPV25" s="88"/>
      <c r="PPW25" s="88"/>
      <c r="PPX25" s="88"/>
      <c r="PPY25" s="88"/>
      <c r="PPZ25" s="88"/>
      <c r="PQA25" s="88"/>
      <c r="PQB25" s="88"/>
      <c r="PQC25" s="88"/>
      <c r="PQD25" s="88"/>
      <c r="PQE25" s="88"/>
      <c r="PQF25" s="88"/>
      <c r="PQG25" s="88"/>
      <c r="PQH25" s="88"/>
      <c r="PQI25" s="88"/>
      <c r="PQJ25" s="88"/>
      <c r="PQK25" s="88"/>
      <c r="PQL25" s="88"/>
      <c r="PQM25" s="88"/>
      <c r="PQN25" s="88"/>
      <c r="PQO25" s="88"/>
      <c r="PQP25" s="88"/>
      <c r="PQQ25" s="88"/>
      <c r="PQR25" s="88"/>
      <c r="PQS25" s="88"/>
      <c r="PQT25" s="88"/>
      <c r="PQU25" s="88"/>
      <c r="PQV25" s="88"/>
      <c r="PQW25" s="88"/>
      <c r="PQX25" s="88"/>
      <c r="PQY25" s="88"/>
      <c r="PQZ25" s="88"/>
      <c r="PRA25" s="88"/>
      <c r="PRB25" s="88"/>
      <c r="PRC25" s="88"/>
      <c r="PRD25" s="88"/>
      <c r="PRE25" s="88"/>
      <c r="PRF25" s="88"/>
      <c r="PRG25" s="88"/>
      <c r="PRH25" s="88"/>
      <c r="PRI25" s="88"/>
      <c r="PRJ25" s="88"/>
      <c r="PRK25" s="88"/>
      <c r="PRL25" s="88"/>
      <c r="PRM25" s="88"/>
      <c r="PRN25" s="88"/>
      <c r="PRO25" s="88"/>
      <c r="PRP25" s="88"/>
      <c r="PRQ25" s="88"/>
      <c r="PRR25" s="88"/>
      <c r="PRS25" s="88"/>
      <c r="PRT25" s="88"/>
      <c r="PRU25" s="88"/>
      <c r="PRV25" s="88"/>
      <c r="PRW25" s="88"/>
      <c r="PRX25" s="88"/>
      <c r="PRY25" s="88"/>
      <c r="PRZ25" s="88"/>
      <c r="PSA25" s="88"/>
      <c r="PSB25" s="88"/>
      <c r="PSC25" s="88"/>
      <c r="PSD25" s="88"/>
      <c r="PSE25" s="88"/>
      <c r="PSF25" s="88"/>
      <c r="PSG25" s="88"/>
      <c r="PSH25" s="88"/>
      <c r="PSI25" s="88"/>
      <c r="PSJ25" s="88"/>
      <c r="PSK25" s="88"/>
      <c r="PSL25" s="88"/>
      <c r="PSM25" s="88"/>
      <c r="PSN25" s="88"/>
      <c r="PSO25" s="88"/>
      <c r="PSP25" s="88"/>
      <c r="PSQ25" s="88"/>
      <c r="PSR25" s="88"/>
      <c r="PSS25" s="88"/>
      <c r="PST25" s="88"/>
      <c r="PSU25" s="88"/>
      <c r="PSV25" s="88"/>
      <c r="PSW25" s="88"/>
      <c r="PSX25" s="88"/>
      <c r="PSY25" s="88"/>
      <c r="PSZ25" s="88"/>
      <c r="PTA25" s="88"/>
      <c r="PTB25" s="88"/>
      <c r="PTC25" s="88"/>
      <c r="PTD25" s="88"/>
      <c r="PTE25" s="88"/>
      <c r="PTF25" s="88"/>
      <c r="PTG25" s="88"/>
      <c r="PTH25" s="88"/>
      <c r="PTI25" s="88"/>
      <c r="PTJ25" s="88"/>
      <c r="PTK25" s="88"/>
      <c r="PTL25" s="88"/>
      <c r="PTM25" s="88"/>
      <c r="PTN25" s="88"/>
      <c r="PTO25" s="88"/>
      <c r="PTP25" s="88"/>
      <c r="PTQ25" s="88"/>
      <c r="PTR25" s="88"/>
      <c r="PTS25" s="88"/>
      <c r="PTT25" s="88"/>
      <c r="PTU25" s="88"/>
      <c r="PTV25" s="88"/>
      <c r="PTW25" s="88"/>
      <c r="PTX25" s="88"/>
      <c r="PTY25" s="88"/>
      <c r="PTZ25" s="88"/>
      <c r="PUA25" s="88"/>
      <c r="PUB25" s="88"/>
      <c r="PUC25" s="88"/>
      <c r="PUD25" s="88"/>
      <c r="PUE25" s="88"/>
      <c r="PUF25" s="88"/>
      <c r="PUG25" s="88"/>
      <c r="PUH25" s="88"/>
      <c r="PUI25" s="88"/>
      <c r="PUJ25" s="88"/>
      <c r="PUK25" s="88"/>
      <c r="PUL25" s="88"/>
      <c r="PUM25" s="88"/>
      <c r="PUN25" s="88"/>
      <c r="PUO25" s="88"/>
      <c r="PUP25" s="88"/>
      <c r="PUQ25" s="88"/>
      <c r="PUR25" s="88"/>
      <c r="PUS25" s="88"/>
      <c r="PUT25" s="88"/>
      <c r="PUU25" s="88"/>
      <c r="PUV25" s="88"/>
      <c r="PUW25" s="88"/>
      <c r="PUX25" s="88"/>
      <c r="PUY25" s="88"/>
      <c r="PUZ25" s="88"/>
      <c r="PVA25" s="88"/>
      <c r="PVB25" s="88"/>
      <c r="PVC25" s="88"/>
      <c r="PVD25" s="88"/>
      <c r="PVE25" s="88"/>
      <c r="PVF25" s="88"/>
      <c r="PVG25" s="88"/>
      <c r="PVH25" s="88"/>
      <c r="PVI25" s="88"/>
      <c r="PVJ25" s="88"/>
      <c r="PVK25" s="88"/>
      <c r="PVL25" s="88"/>
      <c r="PVM25" s="88"/>
      <c r="PVN25" s="88"/>
      <c r="PVO25" s="88"/>
      <c r="PVP25" s="88"/>
      <c r="PVQ25" s="88"/>
      <c r="PVR25" s="88"/>
      <c r="PVS25" s="88"/>
      <c r="PVT25" s="88"/>
      <c r="PVU25" s="88"/>
      <c r="PVV25" s="88"/>
      <c r="PVW25" s="88"/>
      <c r="PVX25" s="88"/>
      <c r="PVY25" s="88"/>
      <c r="PVZ25" s="88"/>
      <c r="PWA25" s="88"/>
      <c r="PWB25" s="88"/>
      <c r="PWC25" s="88"/>
      <c r="PWD25" s="88"/>
      <c r="PWE25" s="88"/>
      <c r="PWF25" s="88"/>
      <c r="PWG25" s="88"/>
      <c r="PWH25" s="88"/>
      <c r="PWI25" s="88"/>
      <c r="PWJ25" s="88"/>
      <c r="PWK25" s="88"/>
      <c r="PWL25" s="88"/>
      <c r="PWM25" s="88"/>
      <c r="PWN25" s="88"/>
      <c r="PWO25" s="88"/>
      <c r="PWP25" s="88"/>
      <c r="PWQ25" s="88"/>
      <c r="PWR25" s="88"/>
      <c r="PWS25" s="88"/>
      <c r="PWT25" s="88"/>
      <c r="PWU25" s="88"/>
      <c r="PWV25" s="88"/>
      <c r="PWW25" s="88"/>
      <c r="PWX25" s="88"/>
      <c r="PWY25" s="88"/>
      <c r="PWZ25" s="88"/>
      <c r="PXA25" s="88"/>
      <c r="PXB25" s="88"/>
      <c r="PXC25" s="88"/>
      <c r="PXD25" s="88"/>
      <c r="PXE25" s="88"/>
      <c r="PXF25" s="88"/>
      <c r="PXG25" s="88"/>
      <c r="PXH25" s="88"/>
      <c r="PXI25" s="88"/>
      <c r="PXJ25" s="88"/>
      <c r="PXK25" s="88"/>
      <c r="PXL25" s="88"/>
      <c r="PXM25" s="88"/>
      <c r="PXN25" s="88"/>
      <c r="PXO25" s="88"/>
      <c r="PXP25" s="88"/>
      <c r="PXQ25" s="88"/>
      <c r="PXR25" s="88"/>
      <c r="PXS25" s="88"/>
      <c r="PXT25" s="88"/>
      <c r="PXU25" s="88"/>
      <c r="PXV25" s="88"/>
      <c r="PXW25" s="88"/>
      <c r="PXX25" s="88"/>
      <c r="PXY25" s="88"/>
      <c r="PXZ25" s="88"/>
      <c r="PYA25" s="88"/>
      <c r="PYB25" s="88"/>
      <c r="PYC25" s="88"/>
      <c r="PYD25" s="88"/>
      <c r="PYE25" s="88"/>
      <c r="PYF25" s="88"/>
      <c r="PYG25" s="88"/>
      <c r="PYH25" s="88"/>
      <c r="PYI25" s="88"/>
      <c r="PYJ25" s="88"/>
      <c r="PYK25" s="88"/>
      <c r="PYL25" s="88"/>
      <c r="PYM25" s="88"/>
      <c r="PYN25" s="88"/>
      <c r="PYO25" s="88"/>
      <c r="PYP25" s="88"/>
      <c r="PYQ25" s="88"/>
      <c r="PYR25" s="88"/>
      <c r="PYS25" s="88"/>
      <c r="PYT25" s="88"/>
      <c r="PYU25" s="88"/>
      <c r="PYV25" s="88"/>
      <c r="PYW25" s="88"/>
      <c r="PYX25" s="88"/>
      <c r="PYY25" s="88"/>
      <c r="PYZ25" s="88"/>
      <c r="PZA25" s="88"/>
      <c r="PZB25" s="88"/>
      <c r="PZC25" s="88"/>
      <c r="PZD25" s="88"/>
      <c r="PZE25" s="88"/>
      <c r="PZF25" s="88"/>
      <c r="PZG25" s="88"/>
      <c r="PZH25" s="88"/>
      <c r="PZI25" s="88"/>
      <c r="PZJ25" s="88"/>
      <c r="PZK25" s="88"/>
      <c r="PZL25" s="88"/>
      <c r="PZM25" s="88"/>
      <c r="PZN25" s="88"/>
      <c r="PZO25" s="88"/>
      <c r="PZP25" s="88"/>
      <c r="PZQ25" s="88"/>
      <c r="PZR25" s="88"/>
      <c r="PZS25" s="88"/>
      <c r="PZT25" s="88"/>
      <c r="PZU25" s="88"/>
      <c r="PZV25" s="88"/>
      <c r="PZW25" s="88"/>
      <c r="PZX25" s="88"/>
      <c r="PZY25" s="88"/>
      <c r="PZZ25" s="88"/>
      <c r="QAA25" s="88"/>
      <c r="QAB25" s="88"/>
      <c r="QAC25" s="88"/>
      <c r="QAD25" s="88"/>
      <c r="QAE25" s="88"/>
      <c r="QAF25" s="88"/>
      <c r="QAG25" s="88"/>
      <c r="QAH25" s="88"/>
      <c r="QAI25" s="88"/>
      <c r="QAJ25" s="88"/>
      <c r="QAK25" s="88"/>
      <c r="QAL25" s="88"/>
      <c r="QAM25" s="88"/>
      <c r="QAN25" s="88"/>
      <c r="QAO25" s="88"/>
      <c r="QAP25" s="88"/>
      <c r="QAQ25" s="88"/>
      <c r="QAR25" s="88"/>
      <c r="QAS25" s="88"/>
      <c r="QAT25" s="88"/>
      <c r="QAU25" s="88"/>
      <c r="QAV25" s="88"/>
      <c r="QAW25" s="88"/>
      <c r="QAX25" s="88"/>
      <c r="QAY25" s="88"/>
      <c r="QAZ25" s="88"/>
      <c r="QBA25" s="88"/>
      <c r="QBB25" s="88"/>
      <c r="QBC25" s="88"/>
      <c r="QBD25" s="88"/>
      <c r="QBE25" s="88"/>
      <c r="QBF25" s="88"/>
      <c r="QBG25" s="88"/>
      <c r="QBH25" s="88"/>
      <c r="QBI25" s="88"/>
      <c r="QBJ25" s="88"/>
      <c r="QBK25" s="88"/>
      <c r="QBL25" s="88"/>
      <c r="QBM25" s="88"/>
      <c r="QBN25" s="88"/>
      <c r="QBO25" s="88"/>
      <c r="QBP25" s="88"/>
      <c r="QBQ25" s="88"/>
      <c r="QBR25" s="88"/>
      <c r="QBS25" s="88"/>
      <c r="QBT25" s="88"/>
      <c r="QBU25" s="88"/>
      <c r="QBV25" s="88"/>
      <c r="QBW25" s="88"/>
      <c r="QBX25" s="88"/>
      <c r="QBY25" s="88"/>
      <c r="QBZ25" s="88"/>
      <c r="QCA25" s="88"/>
      <c r="QCB25" s="88"/>
      <c r="QCC25" s="88"/>
      <c r="QCD25" s="88"/>
      <c r="QCE25" s="88"/>
      <c r="QCF25" s="88"/>
      <c r="QCG25" s="88"/>
      <c r="QCH25" s="88"/>
      <c r="QCI25" s="88"/>
      <c r="QCJ25" s="88"/>
      <c r="QCK25" s="88"/>
      <c r="QCL25" s="88"/>
      <c r="QCM25" s="88"/>
      <c r="QCN25" s="88"/>
      <c r="QCO25" s="88"/>
      <c r="QCP25" s="88"/>
      <c r="QCQ25" s="88"/>
      <c r="QCR25" s="88"/>
      <c r="QCS25" s="88"/>
      <c r="QCT25" s="88"/>
      <c r="QCU25" s="88"/>
      <c r="QCV25" s="88"/>
      <c r="QCW25" s="88"/>
      <c r="QCX25" s="88"/>
      <c r="QCY25" s="88"/>
      <c r="QCZ25" s="88"/>
      <c r="QDA25" s="88"/>
      <c r="QDB25" s="88"/>
      <c r="QDC25" s="88"/>
      <c r="QDD25" s="88"/>
      <c r="QDE25" s="88"/>
      <c r="QDF25" s="88"/>
      <c r="QDG25" s="88"/>
      <c r="QDH25" s="88"/>
      <c r="QDI25" s="88"/>
      <c r="QDJ25" s="88"/>
      <c r="QDK25" s="88"/>
      <c r="QDL25" s="88"/>
      <c r="QDM25" s="88"/>
      <c r="QDN25" s="88"/>
      <c r="QDO25" s="88"/>
      <c r="QDP25" s="88"/>
      <c r="QDQ25" s="88"/>
      <c r="QDR25" s="88"/>
      <c r="QDS25" s="88"/>
      <c r="QDT25" s="88"/>
      <c r="QDU25" s="88"/>
      <c r="QDV25" s="88"/>
      <c r="QDW25" s="88"/>
      <c r="QDX25" s="88"/>
      <c r="QDY25" s="88"/>
      <c r="QDZ25" s="88"/>
      <c r="QEA25" s="88"/>
      <c r="QEB25" s="88"/>
      <c r="QEC25" s="88"/>
      <c r="QED25" s="88"/>
      <c r="QEE25" s="88"/>
      <c r="QEF25" s="88"/>
      <c r="QEG25" s="88"/>
      <c r="QEH25" s="88"/>
      <c r="QEI25" s="88"/>
      <c r="QEJ25" s="88"/>
      <c r="QEK25" s="88"/>
      <c r="QEL25" s="88"/>
      <c r="QEM25" s="88"/>
      <c r="QEN25" s="88"/>
      <c r="QEO25" s="88"/>
      <c r="QEP25" s="88"/>
      <c r="QEQ25" s="88"/>
      <c r="QER25" s="88"/>
      <c r="QES25" s="88"/>
      <c r="QET25" s="88"/>
      <c r="QEU25" s="88"/>
      <c r="QEV25" s="88"/>
      <c r="QEW25" s="88"/>
      <c r="QEX25" s="88"/>
      <c r="QEY25" s="88"/>
      <c r="QEZ25" s="88"/>
      <c r="QFA25" s="88"/>
      <c r="QFB25" s="88"/>
      <c r="QFC25" s="88"/>
      <c r="QFD25" s="88"/>
      <c r="QFE25" s="88"/>
      <c r="QFF25" s="88"/>
      <c r="QFG25" s="88"/>
      <c r="QFH25" s="88"/>
      <c r="QFI25" s="88"/>
      <c r="QFJ25" s="88"/>
      <c r="QFK25" s="88"/>
      <c r="QFL25" s="88"/>
      <c r="QFM25" s="88"/>
      <c r="QFN25" s="88"/>
      <c r="QFO25" s="88"/>
      <c r="QFP25" s="88"/>
      <c r="QFQ25" s="88"/>
      <c r="QFR25" s="88"/>
      <c r="QFS25" s="88"/>
      <c r="QFT25" s="88"/>
      <c r="QFU25" s="88"/>
      <c r="QFV25" s="88"/>
      <c r="QFW25" s="88"/>
      <c r="QFX25" s="88"/>
      <c r="QFY25" s="88"/>
      <c r="QFZ25" s="88"/>
      <c r="QGA25" s="88"/>
      <c r="QGB25" s="88"/>
      <c r="QGC25" s="88"/>
      <c r="QGD25" s="88"/>
      <c r="QGE25" s="88"/>
      <c r="QGF25" s="88"/>
      <c r="QGG25" s="88"/>
      <c r="QGH25" s="88"/>
      <c r="QGI25" s="88"/>
      <c r="QGJ25" s="88"/>
      <c r="QGK25" s="88"/>
      <c r="QGL25" s="88"/>
      <c r="QGM25" s="88"/>
      <c r="QGN25" s="88"/>
      <c r="QGO25" s="88"/>
      <c r="QGP25" s="88"/>
      <c r="QGQ25" s="88"/>
      <c r="QGR25" s="88"/>
      <c r="QGS25" s="88"/>
      <c r="QGT25" s="88"/>
      <c r="QGU25" s="88"/>
      <c r="QGV25" s="88"/>
      <c r="QGW25" s="88"/>
      <c r="QGX25" s="88"/>
      <c r="QGY25" s="88"/>
      <c r="QGZ25" s="88"/>
      <c r="QHA25" s="88"/>
      <c r="QHB25" s="88"/>
      <c r="QHC25" s="88"/>
      <c r="QHD25" s="88"/>
      <c r="QHE25" s="88"/>
      <c r="QHF25" s="88"/>
      <c r="QHG25" s="88"/>
      <c r="QHH25" s="88"/>
      <c r="QHI25" s="88"/>
      <c r="QHJ25" s="88"/>
      <c r="QHK25" s="88"/>
      <c r="QHL25" s="88"/>
      <c r="QHM25" s="88"/>
      <c r="QHN25" s="88"/>
      <c r="QHO25" s="88"/>
      <c r="QHP25" s="88"/>
      <c r="QHQ25" s="88"/>
      <c r="QHR25" s="88"/>
      <c r="QHS25" s="88"/>
      <c r="QHT25" s="88"/>
      <c r="QHU25" s="88"/>
      <c r="QHV25" s="88"/>
      <c r="QHW25" s="88"/>
      <c r="QHX25" s="88"/>
      <c r="QHY25" s="88"/>
      <c r="QHZ25" s="88"/>
      <c r="QIA25" s="88"/>
      <c r="QIB25" s="88"/>
      <c r="QIC25" s="88"/>
      <c r="QID25" s="88"/>
      <c r="QIE25" s="88"/>
      <c r="QIF25" s="88"/>
      <c r="QIG25" s="88"/>
      <c r="QIH25" s="88"/>
      <c r="QII25" s="88"/>
      <c r="QIJ25" s="88"/>
      <c r="QIK25" s="88"/>
      <c r="QIL25" s="88"/>
      <c r="QIM25" s="88"/>
      <c r="QIN25" s="88"/>
      <c r="QIO25" s="88"/>
      <c r="QIP25" s="88"/>
      <c r="QIQ25" s="88"/>
      <c r="QIR25" s="88"/>
      <c r="QIS25" s="88"/>
      <c r="QIT25" s="88"/>
      <c r="QIU25" s="88"/>
      <c r="QIV25" s="88"/>
      <c r="QIW25" s="88"/>
      <c r="QIX25" s="88"/>
      <c r="QIY25" s="88"/>
      <c r="QIZ25" s="88"/>
      <c r="QJA25" s="88"/>
      <c r="QJB25" s="88"/>
      <c r="QJC25" s="88"/>
      <c r="QJD25" s="88"/>
      <c r="QJE25" s="88"/>
      <c r="QJF25" s="88"/>
      <c r="QJG25" s="88"/>
      <c r="QJH25" s="88"/>
      <c r="QJI25" s="88"/>
      <c r="QJJ25" s="88"/>
      <c r="QJK25" s="88"/>
      <c r="QJL25" s="88"/>
      <c r="QJM25" s="88"/>
      <c r="QJN25" s="88"/>
      <c r="QJO25" s="88"/>
      <c r="QJP25" s="88"/>
      <c r="QJQ25" s="88"/>
      <c r="QJR25" s="88"/>
      <c r="QJS25" s="88"/>
      <c r="QJT25" s="88"/>
      <c r="QJU25" s="88"/>
      <c r="QJV25" s="88"/>
      <c r="QJW25" s="88"/>
      <c r="QJX25" s="88"/>
      <c r="QJY25" s="88"/>
      <c r="QJZ25" s="88"/>
      <c r="QKA25" s="88"/>
      <c r="QKB25" s="88"/>
      <c r="QKC25" s="88"/>
      <c r="QKD25" s="88"/>
      <c r="QKE25" s="88"/>
      <c r="QKF25" s="88"/>
      <c r="QKG25" s="88"/>
      <c r="QKH25" s="88"/>
      <c r="QKI25" s="88"/>
      <c r="QKJ25" s="88"/>
      <c r="QKK25" s="88"/>
      <c r="QKL25" s="88"/>
      <c r="QKM25" s="88"/>
      <c r="QKN25" s="88"/>
      <c r="QKO25" s="88"/>
      <c r="QKP25" s="88"/>
      <c r="QKQ25" s="88"/>
      <c r="QKR25" s="88"/>
      <c r="QKS25" s="88"/>
      <c r="QKT25" s="88"/>
      <c r="QKU25" s="88"/>
      <c r="QKV25" s="88"/>
      <c r="QKW25" s="88"/>
      <c r="QKX25" s="88"/>
      <c r="QKY25" s="88"/>
      <c r="QKZ25" s="88"/>
      <c r="QLA25" s="88"/>
      <c r="QLB25" s="88"/>
      <c r="QLC25" s="88"/>
      <c r="QLD25" s="88"/>
      <c r="QLE25" s="88"/>
      <c r="QLF25" s="88"/>
      <c r="QLG25" s="88"/>
      <c r="QLH25" s="88"/>
      <c r="QLI25" s="88"/>
      <c r="QLJ25" s="88"/>
      <c r="QLK25" s="88"/>
      <c r="QLL25" s="88"/>
      <c r="QLM25" s="88"/>
      <c r="QLN25" s="88"/>
      <c r="QLO25" s="88"/>
      <c r="QLP25" s="88"/>
      <c r="QLQ25" s="88"/>
      <c r="QLR25" s="88"/>
      <c r="QLS25" s="88"/>
      <c r="QLT25" s="88"/>
      <c r="QLU25" s="88"/>
      <c r="QLV25" s="88"/>
      <c r="QLW25" s="88"/>
      <c r="QLX25" s="88"/>
      <c r="QLY25" s="88"/>
      <c r="QLZ25" s="88"/>
      <c r="QMA25" s="88"/>
      <c r="QMB25" s="88"/>
      <c r="QMC25" s="88"/>
      <c r="QMD25" s="88"/>
      <c r="QME25" s="88"/>
      <c r="QMF25" s="88"/>
      <c r="QMG25" s="88"/>
      <c r="QMH25" s="88"/>
      <c r="QMI25" s="88"/>
      <c r="QMJ25" s="88"/>
      <c r="QMK25" s="88"/>
      <c r="QML25" s="88"/>
      <c r="QMM25" s="88"/>
      <c r="QMN25" s="88"/>
      <c r="QMO25" s="88"/>
      <c r="QMP25" s="88"/>
      <c r="QMQ25" s="88"/>
      <c r="QMR25" s="88"/>
      <c r="QMS25" s="88"/>
      <c r="QMT25" s="88"/>
      <c r="QMU25" s="88"/>
      <c r="QMV25" s="88"/>
      <c r="QMW25" s="88"/>
      <c r="QMX25" s="88"/>
      <c r="QMY25" s="88"/>
      <c r="QMZ25" s="88"/>
      <c r="QNA25" s="88"/>
      <c r="QNB25" s="88"/>
      <c r="QNC25" s="88"/>
      <c r="QND25" s="88"/>
      <c r="QNE25" s="88"/>
      <c r="QNF25" s="88"/>
      <c r="QNG25" s="88"/>
      <c r="QNH25" s="88"/>
      <c r="QNI25" s="88"/>
      <c r="QNJ25" s="88"/>
      <c r="QNK25" s="88"/>
      <c r="QNL25" s="88"/>
      <c r="QNM25" s="88"/>
      <c r="QNN25" s="88"/>
      <c r="QNO25" s="88"/>
      <c r="QNP25" s="88"/>
      <c r="QNQ25" s="88"/>
      <c r="QNR25" s="88"/>
      <c r="QNS25" s="88"/>
      <c r="QNT25" s="88"/>
      <c r="QNU25" s="88"/>
      <c r="QNV25" s="88"/>
      <c r="QNW25" s="88"/>
      <c r="QNX25" s="88"/>
      <c r="QNY25" s="88"/>
      <c r="QNZ25" s="88"/>
      <c r="QOA25" s="88"/>
      <c r="QOB25" s="88"/>
      <c r="QOC25" s="88"/>
      <c r="QOD25" s="88"/>
      <c r="QOE25" s="88"/>
      <c r="QOF25" s="88"/>
      <c r="QOG25" s="88"/>
      <c r="QOH25" s="88"/>
      <c r="QOI25" s="88"/>
      <c r="QOJ25" s="88"/>
      <c r="QOK25" s="88"/>
      <c r="QOL25" s="88"/>
      <c r="QOM25" s="88"/>
      <c r="QON25" s="88"/>
      <c r="QOO25" s="88"/>
      <c r="QOP25" s="88"/>
      <c r="QOQ25" s="88"/>
      <c r="QOR25" s="88"/>
      <c r="QOS25" s="88"/>
      <c r="QOT25" s="88"/>
      <c r="QOU25" s="88"/>
      <c r="QOV25" s="88"/>
      <c r="QOW25" s="88"/>
      <c r="QOX25" s="88"/>
      <c r="QOY25" s="88"/>
      <c r="QOZ25" s="88"/>
      <c r="QPA25" s="88"/>
      <c r="QPB25" s="88"/>
      <c r="QPC25" s="88"/>
      <c r="QPD25" s="88"/>
      <c r="QPE25" s="88"/>
      <c r="QPF25" s="88"/>
      <c r="QPG25" s="88"/>
      <c r="QPH25" s="88"/>
      <c r="QPI25" s="88"/>
      <c r="QPJ25" s="88"/>
      <c r="QPK25" s="88"/>
      <c r="QPL25" s="88"/>
      <c r="QPM25" s="88"/>
      <c r="QPN25" s="88"/>
      <c r="QPO25" s="88"/>
      <c r="QPP25" s="88"/>
      <c r="QPQ25" s="88"/>
      <c r="QPR25" s="88"/>
      <c r="QPS25" s="88"/>
      <c r="QPT25" s="88"/>
      <c r="QPU25" s="88"/>
      <c r="QPV25" s="88"/>
      <c r="QPW25" s="88"/>
      <c r="QPX25" s="88"/>
      <c r="QPY25" s="88"/>
      <c r="QPZ25" s="88"/>
      <c r="QQA25" s="88"/>
      <c r="QQB25" s="88"/>
      <c r="QQC25" s="88"/>
      <c r="QQD25" s="88"/>
      <c r="QQE25" s="88"/>
      <c r="QQF25" s="88"/>
      <c r="QQG25" s="88"/>
      <c r="QQH25" s="88"/>
      <c r="QQI25" s="88"/>
      <c r="QQJ25" s="88"/>
      <c r="QQK25" s="88"/>
      <c r="QQL25" s="88"/>
      <c r="QQM25" s="88"/>
      <c r="QQN25" s="88"/>
      <c r="QQO25" s="88"/>
      <c r="QQP25" s="88"/>
      <c r="QQQ25" s="88"/>
      <c r="QQR25" s="88"/>
      <c r="QQS25" s="88"/>
      <c r="QQT25" s="88"/>
      <c r="QQU25" s="88"/>
      <c r="QQV25" s="88"/>
      <c r="QQW25" s="88"/>
      <c r="QQX25" s="88"/>
      <c r="QQY25" s="88"/>
      <c r="QQZ25" s="88"/>
      <c r="QRA25" s="88"/>
      <c r="QRB25" s="88"/>
      <c r="QRC25" s="88"/>
      <c r="QRD25" s="88"/>
      <c r="QRE25" s="88"/>
      <c r="QRF25" s="88"/>
      <c r="QRG25" s="88"/>
      <c r="QRH25" s="88"/>
      <c r="QRI25" s="88"/>
      <c r="QRJ25" s="88"/>
      <c r="QRK25" s="88"/>
      <c r="QRL25" s="88"/>
      <c r="QRM25" s="88"/>
      <c r="QRN25" s="88"/>
      <c r="QRO25" s="88"/>
      <c r="QRP25" s="88"/>
      <c r="QRQ25" s="88"/>
      <c r="QRR25" s="88"/>
      <c r="QRS25" s="88"/>
      <c r="QRT25" s="88"/>
      <c r="QRU25" s="88"/>
      <c r="QRV25" s="88"/>
      <c r="QRW25" s="88"/>
      <c r="QRX25" s="88"/>
      <c r="QRY25" s="88"/>
      <c r="QRZ25" s="88"/>
      <c r="QSA25" s="88"/>
      <c r="QSB25" s="88"/>
      <c r="QSC25" s="88"/>
      <c r="QSD25" s="88"/>
      <c r="QSE25" s="88"/>
      <c r="QSF25" s="88"/>
      <c r="QSG25" s="88"/>
      <c r="QSH25" s="88"/>
      <c r="QSI25" s="88"/>
      <c r="QSJ25" s="88"/>
      <c r="QSK25" s="88"/>
      <c r="QSL25" s="88"/>
      <c r="QSM25" s="88"/>
      <c r="QSN25" s="88"/>
      <c r="QSO25" s="88"/>
      <c r="QSP25" s="88"/>
      <c r="QSQ25" s="88"/>
      <c r="QSR25" s="88"/>
      <c r="QSS25" s="88"/>
      <c r="QST25" s="88"/>
      <c r="QSU25" s="88"/>
      <c r="QSV25" s="88"/>
      <c r="QSW25" s="88"/>
      <c r="QSX25" s="88"/>
      <c r="QSY25" s="88"/>
      <c r="QSZ25" s="88"/>
      <c r="QTA25" s="88"/>
      <c r="QTB25" s="88"/>
      <c r="QTC25" s="88"/>
      <c r="QTD25" s="88"/>
      <c r="QTE25" s="88"/>
      <c r="QTF25" s="88"/>
      <c r="QTG25" s="88"/>
      <c r="QTH25" s="88"/>
      <c r="QTI25" s="88"/>
      <c r="QTJ25" s="88"/>
      <c r="QTK25" s="88"/>
      <c r="QTL25" s="88"/>
      <c r="QTM25" s="88"/>
      <c r="QTN25" s="88"/>
      <c r="QTO25" s="88"/>
      <c r="QTP25" s="88"/>
      <c r="QTQ25" s="88"/>
      <c r="QTR25" s="88"/>
      <c r="QTS25" s="88"/>
      <c r="QTT25" s="88"/>
      <c r="QTU25" s="88"/>
      <c r="QTV25" s="88"/>
      <c r="QTW25" s="88"/>
      <c r="QTX25" s="88"/>
      <c r="QTY25" s="88"/>
      <c r="QTZ25" s="88"/>
      <c r="QUA25" s="88"/>
      <c r="QUB25" s="88"/>
      <c r="QUC25" s="88"/>
      <c r="QUD25" s="88"/>
      <c r="QUE25" s="88"/>
      <c r="QUF25" s="88"/>
      <c r="QUG25" s="88"/>
      <c r="QUH25" s="88"/>
      <c r="QUI25" s="88"/>
      <c r="QUJ25" s="88"/>
      <c r="QUK25" s="88"/>
      <c r="QUL25" s="88"/>
      <c r="QUM25" s="88"/>
      <c r="QUN25" s="88"/>
      <c r="QUO25" s="88"/>
      <c r="QUP25" s="88"/>
      <c r="QUQ25" s="88"/>
      <c r="QUR25" s="88"/>
      <c r="QUS25" s="88"/>
      <c r="QUT25" s="88"/>
      <c r="QUU25" s="88"/>
      <c r="QUV25" s="88"/>
      <c r="QUW25" s="88"/>
      <c r="QUX25" s="88"/>
      <c r="QUY25" s="88"/>
      <c r="QUZ25" s="88"/>
      <c r="QVA25" s="88"/>
      <c r="QVB25" s="88"/>
      <c r="QVC25" s="88"/>
      <c r="QVD25" s="88"/>
      <c r="QVE25" s="88"/>
      <c r="QVF25" s="88"/>
      <c r="QVG25" s="88"/>
      <c r="QVH25" s="88"/>
      <c r="QVI25" s="88"/>
      <c r="QVJ25" s="88"/>
      <c r="QVK25" s="88"/>
      <c r="QVL25" s="88"/>
      <c r="QVM25" s="88"/>
      <c r="QVN25" s="88"/>
      <c r="QVO25" s="88"/>
      <c r="QVP25" s="88"/>
      <c r="QVQ25" s="88"/>
      <c r="QVR25" s="88"/>
      <c r="QVS25" s="88"/>
      <c r="QVT25" s="88"/>
      <c r="QVU25" s="88"/>
      <c r="QVV25" s="88"/>
      <c r="QVW25" s="88"/>
      <c r="QVX25" s="88"/>
      <c r="QVY25" s="88"/>
      <c r="QVZ25" s="88"/>
      <c r="QWA25" s="88"/>
      <c r="QWB25" s="88"/>
      <c r="QWC25" s="88"/>
      <c r="QWD25" s="88"/>
      <c r="QWE25" s="88"/>
      <c r="QWF25" s="88"/>
      <c r="QWG25" s="88"/>
      <c r="QWH25" s="88"/>
      <c r="QWI25" s="88"/>
      <c r="QWJ25" s="88"/>
      <c r="QWK25" s="88"/>
      <c r="QWL25" s="88"/>
      <c r="QWM25" s="88"/>
      <c r="QWN25" s="88"/>
      <c r="QWO25" s="88"/>
      <c r="QWP25" s="88"/>
      <c r="QWQ25" s="88"/>
      <c r="QWR25" s="88"/>
      <c r="QWS25" s="88"/>
      <c r="QWT25" s="88"/>
      <c r="QWU25" s="88"/>
      <c r="QWV25" s="88"/>
      <c r="QWW25" s="88"/>
      <c r="QWX25" s="88"/>
      <c r="QWY25" s="88"/>
      <c r="QWZ25" s="88"/>
      <c r="QXA25" s="88"/>
      <c r="QXB25" s="88"/>
      <c r="QXC25" s="88"/>
      <c r="QXD25" s="88"/>
      <c r="QXE25" s="88"/>
      <c r="QXF25" s="88"/>
      <c r="QXG25" s="88"/>
      <c r="QXH25" s="88"/>
      <c r="QXI25" s="88"/>
      <c r="QXJ25" s="88"/>
      <c r="QXK25" s="88"/>
      <c r="QXL25" s="88"/>
      <c r="QXM25" s="88"/>
      <c r="QXN25" s="88"/>
      <c r="QXO25" s="88"/>
      <c r="QXP25" s="88"/>
      <c r="QXQ25" s="88"/>
      <c r="QXR25" s="88"/>
      <c r="QXS25" s="88"/>
      <c r="QXT25" s="88"/>
      <c r="QXU25" s="88"/>
      <c r="QXV25" s="88"/>
      <c r="QXW25" s="88"/>
      <c r="QXX25" s="88"/>
      <c r="QXY25" s="88"/>
      <c r="QXZ25" s="88"/>
      <c r="QYA25" s="88"/>
      <c r="QYB25" s="88"/>
      <c r="QYC25" s="88"/>
      <c r="QYD25" s="88"/>
      <c r="QYE25" s="88"/>
      <c r="QYF25" s="88"/>
      <c r="QYG25" s="88"/>
      <c r="QYH25" s="88"/>
      <c r="QYI25" s="88"/>
      <c r="QYJ25" s="88"/>
      <c r="QYK25" s="88"/>
      <c r="QYL25" s="88"/>
      <c r="QYM25" s="88"/>
      <c r="QYN25" s="88"/>
      <c r="QYO25" s="88"/>
      <c r="QYP25" s="88"/>
      <c r="QYQ25" s="88"/>
      <c r="QYR25" s="88"/>
      <c r="QYS25" s="88"/>
      <c r="QYT25" s="88"/>
      <c r="QYU25" s="88"/>
      <c r="QYV25" s="88"/>
      <c r="QYW25" s="88"/>
      <c r="QYX25" s="88"/>
      <c r="QYY25" s="88"/>
      <c r="QYZ25" s="88"/>
      <c r="QZA25" s="88"/>
      <c r="QZB25" s="88"/>
      <c r="QZC25" s="88"/>
      <c r="QZD25" s="88"/>
      <c r="QZE25" s="88"/>
      <c r="QZF25" s="88"/>
      <c r="QZG25" s="88"/>
      <c r="QZH25" s="88"/>
      <c r="QZI25" s="88"/>
      <c r="QZJ25" s="88"/>
      <c r="QZK25" s="88"/>
      <c r="QZL25" s="88"/>
      <c r="QZM25" s="88"/>
      <c r="QZN25" s="88"/>
      <c r="QZO25" s="88"/>
      <c r="QZP25" s="88"/>
      <c r="QZQ25" s="88"/>
      <c r="QZR25" s="88"/>
      <c r="QZS25" s="88"/>
      <c r="QZT25" s="88"/>
      <c r="QZU25" s="88"/>
      <c r="QZV25" s="88"/>
      <c r="QZW25" s="88"/>
      <c r="QZX25" s="88"/>
      <c r="QZY25" s="88"/>
      <c r="QZZ25" s="88"/>
      <c r="RAA25" s="88"/>
      <c r="RAB25" s="88"/>
      <c r="RAC25" s="88"/>
      <c r="RAD25" s="88"/>
      <c r="RAE25" s="88"/>
      <c r="RAF25" s="88"/>
      <c r="RAG25" s="88"/>
      <c r="RAH25" s="88"/>
      <c r="RAI25" s="88"/>
      <c r="RAJ25" s="88"/>
      <c r="RAK25" s="88"/>
      <c r="RAL25" s="88"/>
      <c r="RAM25" s="88"/>
      <c r="RAN25" s="88"/>
      <c r="RAO25" s="88"/>
      <c r="RAP25" s="88"/>
      <c r="RAQ25" s="88"/>
      <c r="RAR25" s="88"/>
      <c r="RAS25" s="88"/>
      <c r="RAT25" s="88"/>
      <c r="RAU25" s="88"/>
      <c r="RAV25" s="88"/>
      <c r="RAW25" s="88"/>
      <c r="RAX25" s="88"/>
      <c r="RAY25" s="88"/>
      <c r="RAZ25" s="88"/>
      <c r="RBA25" s="88"/>
      <c r="RBB25" s="88"/>
      <c r="RBC25" s="88"/>
      <c r="RBD25" s="88"/>
      <c r="RBE25" s="88"/>
      <c r="RBF25" s="88"/>
      <c r="RBG25" s="88"/>
      <c r="RBH25" s="88"/>
      <c r="RBI25" s="88"/>
      <c r="RBJ25" s="88"/>
      <c r="RBK25" s="88"/>
      <c r="RBL25" s="88"/>
      <c r="RBM25" s="88"/>
      <c r="RBN25" s="88"/>
      <c r="RBO25" s="88"/>
      <c r="RBP25" s="88"/>
      <c r="RBQ25" s="88"/>
      <c r="RBR25" s="88"/>
      <c r="RBS25" s="88"/>
      <c r="RBT25" s="88"/>
      <c r="RBU25" s="88"/>
      <c r="RBV25" s="88"/>
      <c r="RBW25" s="88"/>
      <c r="RBX25" s="88"/>
      <c r="RBY25" s="88"/>
      <c r="RBZ25" s="88"/>
      <c r="RCA25" s="88"/>
      <c r="RCB25" s="88"/>
      <c r="RCC25" s="88"/>
      <c r="RCD25" s="88"/>
      <c r="RCE25" s="88"/>
      <c r="RCF25" s="88"/>
      <c r="RCG25" s="88"/>
      <c r="RCH25" s="88"/>
      <c r="RCI25" s="88"/>
      <c r="RCJ25" s="88"/>
      <c r="RCK25" s="88"/>
      <c r="RCL25" s="88"/>
      <c r="RCM25" s="88"/>
      <c r="RCN25" s="88"/>
      <c r="RCO25" s="88"/>
      <c r="RCP25" s="88"/>
      <c r="RCQ25" s="88"/>
      <c r="RCR25" s="88"/>
      <c r="RCS25" s="88"/>
      <c r="RCT25" s="88"/>
      <c r="RCU25" s="88"/>
      <c r="RCV25" s="88"/>
      <c r="RCW25" s="88"/>
      <c r="RCX25" s="88"/>
      <c r="RCY25" s="88"/>
      <c r="RCZ25" s="88"/>
      <c r="RDA25" s="88"/>
      <c r="RDB25" s="88"/>
      <c r="RDC25" s="88"/>
      <c r="RDD25" s="88"/>
      <c r="RDE25" s="88"/>
      <c r="RDF25" s="88"/>
      <c r="RDG25" s="88"/>
      <c r="RDH25" s="88"/>
      <c r="RDI25" s="88"/>
      <c r="RDJ25" s="88"/>
      <c r="RDK25" s="88"/>
      <c r="RDL25" s="88"/>
      <c r="RDM25" s="88"/>
      <c r="RDN25" s="88"/>
      <c r="RDO25" s="88"/>
      <c r="RDP25" s="88"/>
      <c r="RDQ25" s="88"/>
      <c r="RDR25" s="88"/>
      <c r="RDS25" s="88"/>
      <c r="RDT25" s="88"/>
      <c r="RDU25" s="88"/>
      <c r="RDV25" s="88"/>
      <c r="RDW25" s="88"/>
      <c r="RDX25" s="88"/>
      <c r="RDY25" s="88"/>
      <c r="RDZ25" s="88"/>
      <c r="REA25" s="88"/>
      <c r="REB25" s="88"/>
      <c r="REC25" s="88"/>
      <c r="RED25" s="88"/>
      <c r="REE25" s="88"/>
      <c r="REF25" s="88"/>
      <c r="REG25" s="88"/>
      <c r="REH25" s="88"/>
      <c r="REI25" s="88"/>
      <c r="REJ25" s="88"/>
      <c r="REK25" s="88"/>
      <c r="REL25" s="88"/>
      <c r="REM25" s="88"/>
      <c r="REN25" s="88"/>
      <c r="REO25" s="88"/>
      <c r="REP25" s="88"/>
      <c r="REQ25" s="88"/>
      <c r="RER25" s="88"/>
      <c r="RES25" s="88"/>
      <c r="RET25" s="88"/>
      <c r="REU25" s="88"/>
      <c r="REV25" s="88"/>
      <c r="REW25" s="88"/>
      <c r="REX25" s="88"/>
      <c r="REY25" s="88"/>
      <c r="REZ25" s="88"/>
      <c r="RFA25" s="88"/>
      <c r="RFB25" s="88"/>
      <c r="RFC25" s="88"/>
      <c r="RFD25" s="88"/>
      <c r="RFE25" s="88"/>
      <c r="RFF25" s="88"/>
      <c r="RFG25" s="88"/>
      <c r="RFH25" s="88"/>
      <c r="RFI25" s="88"/>
      <c r="RFJ25" s="88"/>
      <c r="RFK25" s="88"/>
      <c r="RFL25" s="88"/>
      <c r="RFM25" s="88"/>
      <c r="RFN25" s="88"/>
      <c r="RFO25" s="88"/>
      <c r="RFP25" s="88"/>
      <c r="RFQ25" s="88"/>
      <c r="RFR25" s="88"/>
      <c r="RFS25" s="88"/>
      <c r="RFT25" s="88"/>
      <c r="RFU25" s="88"/>
      <c r="RFV25" s="88"/>
      <c r="RFW25" s="88"/>
      <c r="RFX25" s="88"/>
      <c r="RFY25" s="88"/>
      <c r="RFZ25" s="88"/>
      <c r="RGA25" s="88"/>
      <c r="RGB25" s="88"/>
      <c r="RGC25" s="88"/>
      <c r="RGD25" s="88"/>
      <c r="RGE25" s="88"/>
      <c r="RGF25" s="88"/>
      <c r="RGG25" s="88"/>
      <c r="RGH25" s="88"/>
      <c r="RGI25" s="88"/>
      <c r="RGJ25" s="88"/>
      <c r="RGK25" s="88"/>
      <c r="RGL25" s="88"/>
      <c r="RGM25" s="88"/>
      <c r="RGN25" s="88"/>
      <c r="RGO25" s="88"/>
      <c r="RGP25" s="88"/>
      <c r="RGQ25" s="88"/>
      <c r="RGR25" s="88"/>
      <c r="RGS25" s="88"/>
      <c r="RGT25" s="88"/>
      <c r="RGU25" s="88"/>
      <c r="RGV25" s="88"/>
      <c r="RGW25" s="88"/>
      <c r="RGX25" s="88"/>
      <c r="RGY25" s="88"/>
      <c r="RGZ25" s="88"/>
      <c r="RHA25" s="88"/>
      <c r="RHB25" s="88"/>
      <c r="RHC25" s="88"/>
      <c r="RHD25" s="88"/>
      <c r="RHE25" s="88"/>
      <c r="RHF25" s="88"/>
      <c r="RHG25" s="88"/>
      <c r="RHH25" s="88"/>
      <c r="RHI25" s="88"/>
      <c r="RHJ25" s="88"/>
      <c r="RHK25" s="88"/>
      <c r="RHL25" s="88"/>
      <c r="RHM25" s="88"/>
      <c r="RHN25" s="88"/>
      <c r="RHO25" s="88"/>
      <c r="RHP25" s="88"/>
      <c r="RHQ25" s="88"/>
      <c r="RHR25" s="88"/>
      <c r="RHS25" s="88"/>
      <c r="RHT25" s="88"/>
      <c r="RHU25" s="88"/>
      <c r="RHV25" s="88"/>
      <c r="RHW25" s="88"/>
      <c r="RHX25" s="88"/>
      <c r="RHY25" s="88"/>
      <c r="RHZ25" s="88"/>
      <c r="RIA25" s="88"/>
      <c r="RIB25" s="88"/>
      <c r="RIC25" s="88"/>
      <c r="RID25" s="88"/>
      <c r="RIE25" s="88"/>
      <c r="RIF25" s="88"/>
      <c r="RIG25" s="88"/>
      <c r="RIH25" s="88"/>
      <c r="RII25" s="88"/>
      <c r="RIJ25" s="88"/>
      <c r="RIK25" s="88"/>
      <c r="RIL25" s="88"/>
      <c r="RIM25" s="88"/>
      <c r="RIN25" s="88"/>
      <c r="RIO25" s="88"/>
      <c r="RIP25" s="88"/>
      <c r="RIQ25" s="88"/>
      <c r="RIR25" s="88"/>
      <c r="RIS25" s="88"/>
      <c r="RIT25" s="88"/>
      <c r="RIU25" s="88"/>
      <c r="RIV25" s="88"/>
      <c r="RIW25" s="88"/>
      <c r="RIX25" s="88"/>
      <c r="RIY25" s="88"/>
      <c r="RIZ25" s="88"/>
      <c r="RJA25" s="88"/>
      <c r="RJB25" s="88"/>
      <c r="RJC25" s="88"/>
      <c r="RJD25" s="88"/>
      <c r="RJE25" s="88"/>
      <c r="RJF25" s="88"/>
      <c r="RJG25" s="88"/>
      <c r="RJH25" s="88"/>
      <c r="RJI25" s="88"/>
      <c r="RJJ25" s="88"/>
      <c r="RJK25" s="88"/>
      <c r="RJL25" s="88"/>
      <c r="RJM25" s="88"/>
      <c r="RJN25" s="88"/>
      <c r="RJO25" s="88"/>
      <c r="RJP25" s="88"/>
      <c r="RJQ25" s="88"/>
      <c r="RJR25" s="88"/>
      <c r="RJS25" s="88"/>
      <c r="RJT25" s="88"/>
      <c r="RJU25" s="88"/>
      <c r="RJV25" s="88"/>
      <c r="RJW25" s="88"/>
      <c r="RJX25" s="88"/>
      <c r="RJY25" s="88"/>
      <c r="RJZ25" s="88"/>
      <c r="RKA25" s="88"/>
      <c r="RKB25" s="88"/>
      <c r="RKC25" s="88"/>
      <c r="RKD25" s="88"/>
      <c r="RKE25" s="88"/>
      <c r="RKF25" s="88"/>
      <c r="RKG25" s="88"/>
      <c r="RKH25" s="88"/>
      <c r="RKI25" s="88"/>
      <c r="RKJ25" s="88"/>
      <c r="RKK25" s="88"/>
      <c r="RKL25" s="88"/>
      <c r="RKM25" s="88"/>
      <c r="RKN25" s="88"/>
      <c r="RKO25" s="88"/>
      <c r="RKP25" s="88"/>
      <c r="RKQ25" s="88"/>
      <c r="RKR25" s="88"/>
      <c r="RKS25" s="88"/>
      <c r="RKT25" s="88"/>
      <c r="RKU25" s="88"/>
      <c r="RKV25" s="88"/>
      <c r="RKW25" s="88"/>
      <c r="RKX25" s="88"/>
      <c r="RKY25" s="88"/>
      <c r="RKZ25" s="88"/>
      <c r="RLA25" s="88"/>
      <c r="RLB25" s="88"/>
      <c r="RLC25" s="88"/>
      <c r="RLD25" s="88"/>
      <c r="RLE25" s="88"/>
      <c r="RLF25" s="88"/>
      <c r="RLG25" s="88"/>
      <c r="RLH25" s="88"/>
      <c r="RLI25" s="88"/>
      <c r="RLJ25" s="88"/>
      <c r="RLK25" s="88"/>
      <c r="RLL25" s="88"/>
      <c r="RLM25" s="88"/>
      <c r="RLN25" s="88"/>
      <c r="RLO25" s="88"/>
      <c r="RLP25" s="88"/>
      <c r="RLQ25" s="88"/>
      <c r="RLR25" s="88"/>
      <c r="RLS25" s="88"/>
      <c r="RLT25" s="88"/>
      <c r="RLU25" s="88"/>
      <c r="RLV25" s="88"/>
      <c r="RLW25" s="88"/>
      <c r="RLX25" s="88"/>
      <c r="RLY25" s="88"/>
      <c r="RLZ25" s="88"/>
      <c r="RMA25" s="88"/>
      <c r="RMB25" s="88"/>
      <c r="RMC25" s="88"/>
      <c r="RMD25" s="88"/>
      <c r="RME25" s="88"/>
      <c r="RMF25" s="88"/>
      <c r="RMG25" s="88"/>
      <c r="RMH25" s="88"/>
      <c r="RMI25" s="88"/>
      <c r="RMJ25" s="88"/>
      <c r="RMK25" s="88"/>
      <c r="RML25" s="88"/>
      <c r="RMM25" s="88"/>
      <c r="RMN25" s="88"/>
      <c r="RMO25" s="88"/>
      <c r="RMP25" s="88"/>
      <c r="RMQ25" s="88"/>
      <c r="RMR25" s="88"/>
      <c r="RMS25" s="88"/>
      <c r="RMT25" s="88"/>
      <c r="RMU25" s="88"/>
      <c r="RMV25" s="88"/>
      <c r="RMW25" s="88"/>
      <c r="RMX25" s="88"/>
      <c r="RMY25" s="88"/>
      <c r="RMZ25" s="88"/>
      <c r="RNA25" s="88"/>
      <c r="RNB25" s="88"/>
      <c r="RNC25" s="88"/>
      <c r="RND25" s="88"/>
      <c r="RNE25" s="88"/>
      <c r="RNF25" s="88"/>
      <c r="RNG25" s="88"/>
      <c r="RNH25" s="88"/>
      <c r="RNI25" s="88"/>
      <c r="RNJ25" s="88"/>
      <c r="RNK25" s="88"/>
      <c r="RNL25" s="88"/>
      <c r="RNM25" s="88"/>
      <c r="RNN25" s="88"/>
      <c r="RNO25" s="88"/>
      <c r="RNP25" s="88"/>
      <c r="RNQ25" s="88"/>
      <c r="RNR25" s="88"/>
      <c r="RNS25" s="88"/>
      <c r="RNT25" s="88"/>
      <c r="RNU25" s="88"/>
      <c r="RNV25" s="88"/>
      <c r="RNW25" s="88"/>
      <c r="RNX25" s="88"/>
      <c r="RNY25" s="88"/>
      <c r="RNZ25" s="88"/>
      <c r="ROA25" s="88"/>
      <c r="ROB25" s="88"/>
      <c r="ROC25" s="88"/>
      <c r="ROD25" s="88"/>
      <c r="ROE25" s="88"/>
      <c r="ROF25" s="88"/>
      <c r="ROG25" s="88"/>
      <c r="ROH25" s="88"/>
      <c r="ROI25" s="88"/>
      <c r="ROJ25" s="88"/>
      <c r="ROK25" s="88"/>
      <c r="ROL25" s="88"/>
      <c r="ROM25" s="88"/>
      <c r="RON25" s="88"/>
      <c r="ROO25" s="88"/>
      <c r="ROP25" s="88"/>
      <c r="ROQ25" s="88"/>
      <c r="ROR25" s="88"/>
      <c r="ROS25" s="88"/>
      <c r="ROT25" s="88"/>
      <c r="ROU25" s="88"/>
      <c r="ROV25" s="88"/>
      <c r="ROW25" s="88"/>
      <c r="ROX25" s="88"/>
      <c r="ROY25" s="88"/>
      <c r="ROZ25" s="88"/>
      <c r="RPA25" s="88"/>
      <c r="RPB25" s="88"/>
      <c r="RPC25" s="88"/>
      <c r="RPD25" s="88"/>
      <c r="RPE25" s="88"/>
      <c r="RPF25" s="88"/>
      <c r="RPG25" s="88"/>
      <c r="RPH25" s="88"/>
      <c r="RPI25" s="88"/>
      <c r="RPJ25" s="88"/>
      <c r="RPK25" s="88"/>
      <c r="RPL25" s="88"/>
      <c r="RPM25" s="88"/>
      <c r="RPN25" s="88"/>
      <c r="RPO25" s="88"/>
      <c r="RPP25" s="88"/>
      <c r="RPQ25" s="88"/>
      <c r="RPR25" s="88"/>
      <c r="RPS25" s="88"/>
      <c r="RPT25" s="88"/>
      <c r="RPU25" s="88"/>
      <c r="RPV25" s="88"/>
      <c r="RPW25" s="88"/>
      <c r="RPX25" s="88"/>
      <c r="RPY25" s="88"/>
      <c r="RPZ25" s="88"/>
      <c r="RQA25" s="88"/>
      <c r="RQB25" s="88"/>
      <c r="RQC25" s="88"/>
      <c r="RQD25" s="88"/>
      <c r="RQE25" s="88"/>
      <c r="RQF25" s="88"/>
      <c r="RQG25" s="88"/>
      <c r="RQH25" s="88"/>
      <c r="RQI25" s="88"/>
      <c r="RQJ25" s="88"/>
      <c r="RQK25" s="88"/>
      <c r="RQL25" s="88"/>
      <c r="RQM25" s="88"/>
      <c r="RQN25" s="88"/>
      <c r="RQO25" s="88"/>
      <c r="RQP25" s="88"/>
      <c r="RQQ25" s="88"/>
      <c r="RQR25" s="88"/>
      <c r="RQS25" s="88"/>
      <c r="RQT25" s="88"/>
      <c r="RQU25" s="88"/>
      <c r="RQV25" s="88"/>
      <c r="RQW25" s="88"/>
      <c r="RQX25" s="88"/>
      <c r="RQY25" s="88"/>
      <c r="RQZ25" s="88"/>
      <c r="RRA25" s="88"/>
      <c r="RRB25" s="88"/>
      <c r="RRC25" s="88"/>
      <c r="RRD25" s="88"/>
      <c r="RRE25" s="88"/>
      <c r="RRF25" s="88"/>
      <c r="RRG25" s="88"/>
      <c r="RRH25" s="88"/>
      <c r="RRI25" s="88"/>
      <c r="RRJ25" s="88"/>
      <c r="RRK25" s="88"/>
      <c r="RRL25" s="88"/>
      <c r="RRM25" s="88"/>
      <c r="RRN25" s="88"/>
      <c r="RRO25" s="88"/>
      <c r="RRP25" s="88"/>
      <c r="RRQ25" s="88"/>
      <c r="RRR25" s="88"/>
      <c r="RRS25" s="88"/>
      <c r="RRT25" s="88"/>
      <c r="RRU25" s="88"/>
      <c r="RRV25" s="88"/>
      <c r="RRW25" s="88"/>
      <c r="RRX25" s="88"/>
      <c r="RRY25" s="88"/>
      <c r="RRZ25" s="88"/>
      <c r="RSA25" s="88"/>
      <c r="RSB25" s="88"/>
      <c r="RSC25" s="88"/>
      <c r="RSD25" s="88"/>
      <c r="RSE25" s="88"/>
      <c r="RSF25" s="88"/>
      <c r="RSG25" s="88"/>
      <c r="RSH25" s="88"/>
      <c r="RSI25" s="88"/>
      <c r="RSJ25" s="88"/>
      <c r="RSK25" s="88"/>
      <c r="RSL25" s="88"/>
      <c r="RSM25" s="88"/>
      <c r="RSN25" s="88"/>
      <c r="RSO25" s="88"/>
      <c r="RSP25" s="88"/>
      <c r="RSQ25" s="88"/>
      <c r="RSR25" s="88"/>
      <c r="RSS25" s="88"/>
      <c r="RST25" s="88"/>
      <c r="RSU25" s="88"/>
      <c r="RSV25" s="88"/>
      <c r="RSW25" s="88"/>
      <c r="RSX25" s="88"/>
      <c r="RSY25" s="88"/>
      <c r="RSZ25" s="88"/>
      <c r="RTA25" s="88"/>
      <c r="RTB25" s="88"/>
      <c r="RTC25" s="88"/>
      <c r="RTD25" s="88"/>
      <c r="RTE25" s="88"/>
      <c r="RTF25" s="88"/>
      <c r="RTG25" s="88"/>
      <c r="RTH25" s="88"/>
      <c r="RTI25" s="88"/>
      <c r="RTJ25" s="88"/>
      <c r="RTK25" s="88"/>
      <c r="RTL25" s="88"/>
      <c r="RTM25" s="88"/>
      <c r="RTN25" s="88"/>
      <c r="RTO25" s="88"/>
      <c r="RTP25" s="88"/>
      <c r="RTQ25" s="88"/>
      <c r="RTR25" s="88"/>
      <c r="RTS25" s="88"/>
      <c r="RTT25" s="88"/>
      <c r="RTU25" s="88"/>
      <c r="RTV25" s="88"/>
      <c r="RTW25" s="88"/>
      <c r="RTX25" s="88"/>
      <c r="RTY25" s="88"/>
      <c r="RTZ25" s="88"/>
      <c r="RUA25" s="88"/>
      <c r="RUB25" s="88"/>
      <c r="RUC25" s="88"/>
      <c r="RUD25" s="88"/>
      <c r="RUE25" s="88"/>
      <c r="RUF25" s="88"/>
      <c r="RUG25" s="88"/>
      <c r="RUH25" s="88"/>
      <c r="RUI25" s="88"/>
      <c r="RUJ25" s="88"/>
      <c r="RUK25" s="88"/>
      <c r="RUL25" s="88"/>
      <c r="RUM25" s="88"/>
      <c r="RUN25" s="88"/>
      <c r="RUO25" s="88"/>
      <c r="RUP25" s="88"/>
      <c r="RUQ25" s="88"/>
      <c r="RUR25" s="88"/>
      <c r="RUS25" s="88"/>
      <c r="RUT25" s="88"/>
      <c r="RUU25" s="88"/>
      <c r="RUV25" s="88"/>
      <c r="RUW25" s="88"/>
      <c r="RUX25" s="88"/>
      <c r="RUY25" s="88"/>
      <c r="RUZ25" s="88"/>
      <c r="RVA25" s="88"/>
      <c r="RVB25" s="88"/>
      <c r="RVC25" s="88"/>
      <c r="RVD25" s="88"/>
      <c r="RVE25" s="88"/>
      <c r="RVF25" s="88"/>
      <c r="RVG25" s="88"/>
      <c r="RVH25" s="88"/>
      <c r="RVI25" s="88"/>
      <c r="RVJ25" s="88"/>
      <c r="RVK25" s="88"/>
      <c r="RVL25" s="88"/>
      <c r="RVM25" s="88"/>
      <c r="RVN25" s="88"/>
      <c r="RVO25" s="88"/>
      <c r="RVP25" s="88"/>
      <c r="RVQ25" s="88"/>
      <c r="RVR25" s="88"/>
      <c r="RVS25" s="88"/>
      <c r="RVT25" s="88"/>
      <c r="RVU25" s="88"/>
      <c r="RVV25" s="88"/>
      <c r="RVW25" s="88"/>
      <c r="RVX25" s="88"/>
      <c r="RVY25" s="88"/>
      <c r="RVZ25" s="88"/>
      <c r="RWA25" s="88"/>
      <c r="RWB25" s="88"/>
      <c r="RWC25" s="88"/>
      <c r="RWD25" s="88"/>
      <c r="RWE25" s="88"/>
      <c r="RWF25" s="88"/>
      <c r="RWG25" s="88"/>
      <c r="RWH25" s="88"/>
      <c r="RWI25" s="88"/>
      <c r="RWJ25" s="88"/>
      <c r="RWK25" s="88"/>
      <c r="RWL25" s="88"/>
      <c r="RWM25" s="88"/>
      <c r="RWN25" s="88"/>
      <c r="RWO25" s="88"/>
      <c r="RWP25" s="88"/>
      <c r="RWQ25" s="88"/>
      <c r="RWR25" s="88"/>
      <c r="RWS25" s="88"/>
      <c r="RWT25" s="88"/>
      <c r="RWU25" s="88"/>
      <c r="RWV25" s="88"/>
      <c r="RWW25" s="88"/>
      <c r="RWX25" s="88"/>
      <c r="RWY25" s="88"/>
      <c r="RWZ25" s="88"/>
      <c r="RXA25" s="88"/>
      <c r="RXB25" s="88"/>
      <c r="RXC25" s="88"/>
      <c r="RXD25" s="88"/>
      <c r="RXE25" s="88"/>
      <c r="RXF25" s="88"/>
      <c r="RXG25" s="88"/>
      <c r="RXH25" s="88"/>
      <c r="RXI25" s="88"/>
      <c r="RXJ25" s="88"/>
      <c r="RXK25" s="88"/>
      <c r="RXL25" s="88"/>
      <c r="RXM25" s="88"/>
      <c r="RXN25" s="88"/>
      <c r="RXO25" s="88"/>
      <c r="RXP25" s="88"/>
      <c r="RXQ25" s="88"/>
      <c r="RXR25" s="88"/>
      <c r="RXS25" s="88"/>
      <c r="RXT25" s="88"/>
      <c r="RXU25" s="88"/>
      <c r="RXV25" s="88"/>
      <c r="RXW25" s="88"/>
      <c r="RXX25" s="88"/>
      <c r="RXY25" s="88"/>
      <c r="RXZ25" s="88"/>
      <c r="RYA25" s="88"/>
      <c r="RYB25" s="88"/>
      <c r="RYC25" s="88"/>
      <c r="RYD25" s="88"/>
      <c r="RYE25" s="88"/>
      <c r="RYF25" s="88"/>
      <c r="RYG25" s="88"/>
      <c r="RYH25" s="88"/>
      <c r="RYI25" s="88"/>
      <c r="RYJ25" s="88"/>
      <c r="RYK25" s="88"/>
      <c r="RYL25" s="88"/>
      <c r="RYM25" s="88"/>
      <c r="RYN25" s="88"/>
      <c r="RYO25" s="88"/>
      <c r="RYP25" s="88"/>
      <c r="RYQ25" s="88"/>
      <c r="RYR25" s="88"/>
      <c r="RYS25" s="88"/>
      <c r="RYT25" s="88"/>
      <c r="RYU25" s="88"/>
      <c r="RYV25" s="88"/>
      <c r="RYW25" s="88"/>
      <c r="RYX25" s="88"/>
      <c r="RYY25" s="88"/>
      <c r="RYZ25" s="88"/>
      <c r="RZA25" s="88"/>
      <c r="RZB25" s="88"/>
      <c r="RZC25" s="88"/>
      <c r="RZD25" s="88"/>
      <c r="RZE25" s="88"/>
      <c r="RZF25" s="88"/>
      <c r="RZG25" s="88"/>
      <c r="RZH25" s="88"/>
      <c r="RZI25" s="88"/>
      <c r="RZJ25" s="88"/>
      <c r="RZK25" s="88"/>
      <c r="RZL25" s="88"/>
      <c r="RZM25" s="88"/>
      <c r="RZN25" s="88"/>
      <c r="RZO25" s="88"/>
      <c r="RZP25" s="88"/>
      <c r="RZQ25" s="88"/>
      <c r="RZR25" s="88"/>
      <c r="RZS25" s="88"/>
      <c r="RZT25" s="88"/>
      <c r="RZU25" s="88"/>
      <c r="RZV25" s="88"/>
      <c r="RZW25" s="88"/>
      <c r="RZX25" s="88"/>
      <c r="RZY25" s="88"/>
      <c r="RZZ25" s="88"/>
      <c r="SAA25" s="88"/>
      <c r="SAB25" s="88"/>
      <c r="SAC25" s="88"/>
      <c r="SAD25" s="88"/>
      <c r="SAE25" s="88"/>
      <c r="SAF25" s="88"/>
      <c r="SAG25" s="88"/>
      <c r="SAH25" s="88"/>
      <c r="SAI25" s="88"/>
      <c r="SAJ25" s="88"/>
      <c r="SAK25" s="88"/>
      <c r="SAL25" s="88"/>
      <c r="SAM25" s="88"/>
      <c r="SAN25" s="88"/>
      <c r="SAO25" s="88"/>
      <c r="SAP25" s="88"/>
      <c r="SAQ25" s="88"/>
      <c r="SAR25" s="88"/>
      <c r="SAS25" s="88"/>
      <c r="SAT25" s="88"/>
      <c r="SAU25" s="88"/>
      <c r="SAV25" s="88"/>
      <c r="SAW25" s="88"/>
      <c r="SAX25" s="88"/>
      <c r="SAY25" s="88"/>
      <c r="SAZ25" s="88"/>
      <c r="SBA25" s="88"/>
      <c r="SBB25" s="88"/>
      <c r="SBC25" s="88"/>
      <c r="SBD25" s="88"/>
      <c r="SBE25" s="88"/>
      <c r="SBF25" s="88"/>
      <c r="SBG25" s="88"/>
      <c r="SBH25" s="88"/>
      <c r="SBI25" s="88"/>
      <c r="SBJ25" s="88"/>
      <c r="SBK25" s="88"/>
      <c r="SBL25" s="88"/>
      <c r="SBM25" s="88"/>
      <c r="SBN25" s="88"/>
      <c r="SBO25" s="88"/>
      <c r="SBP25" s="88"/>
      <c r="SBQ25" s="88"/>
      <c r="SBR25" s="88"/>
      <c r="SBS25" s="88"/>
      <c r="SBT25" s="88"/>
      <c r="SBU25" s="88"/>
      <c r="SBV25" s="88"/>
      <c r="SBW25" s="88"/>
      <c r="SBX25" s="88"/>
      <c r="SBY25" s="88"/>
      <c r="SBZ25" s="88"/>
      <c r="SCA25" s="88"/>
      <c r="SCB25" s="88"/>
      <c r="SCC25" s="88"/>
      <c r="SCD25" s="88"/>
      <c r="SCE25" s="88"/>
      <c r="SCF25" s="88"/>
      <c r="SCG25" s="88"/>
      <c r="SCH25" s="88"/>
      <c r="SCI25" s="88"/>
      <c r="SCJ25" s="88"/>
      <c r="SCK25" s="88"/>
      <c r="SCL25" s="88"/>
      <c r="SCM25" s="88"/>
      <c r="SCN25" s="88"/>
      <c r="SCO25" s="88"/>
      <c r="SCP25" s="88"/>
      <c r="SCQ25" s="88"/>
      <c r="SCR25" s="88"/>
      <c r="SCS25" s="88"/>
      <c r="SCT25" s="88"/>
      <c r="SCU25" s="88"/>
      <c r="SCV25" s="88"/>
      <c r="SCW25" s="88"/>
      <c r="SCX25" s="88"/>
      <c r="SCY25" s="88"/>
      <c r="SCZ25" s="88"/>
      <c r="SDA25" s="88"/>
      <c r="SDB25" s="88"/>
      <c r="SDC25" s="88"/>
      <c r="SDD25" s="88"/>
      <c r="SDE25" s="88"/>
      <c r="SDF25" s="88"/>
      <c r="SDG25" s="88"/>
      <c r="SDH25" s="88"/>
      <c r="SDI25" s="88"/>
      <c r="SDJ25" s="88"/>
      <c r="SDK25" s="88"/>
      <c r="SDL25" s="88"/>
      <c r="SDM25" s="88"/>
      <c r="SDN25" s="88"/>
      <c r="SDO25" s="88"/>
      <c r="SDP25" s="88"/>
      <c r="SDQ25" s="88"/>
      <c r="SDR25" s="88"/>
      <c r="SDS25" s="88"/>
      <c r="SDT25" s="88"/>
      <c r="SDU25" s="88"/>
      <c r="SDV25" s="88"/>
      <c r="SDW25" s="88"/>
      <c r="SDX25" s="88"/>
      <c r="SDY25" s="88"/>
      <c r="SDZ25" s="88"/>
      <c r="SEA25" s="88"/>
      <c r="SEB25" s="88"/>
      <c r="SEC25" s="88"/>
      <c r="SED25" s="88"/>
      <c r="SEE25" s="88"/>
      <c r="SEF25" s="88"/>
      <c r="SEG25" s="88"/>
      <c r="SEH25" s="88"/>
      <c r="SEI25" s="88"/>
      <c r="SEJ25" s="88"/>
      <c r="SEK25" s="88"/>
      <c r="SEL25" s="88"/>
      <c r="SEM25" s="88"/>
      <c r="SEN25" s="88"/>
      <c r="SEO25" s="88"/>
      <c r="SEP25" s="88"/>
      <c r="SEQ25" s="88"/>
      <c r="SER25" s="88"/>
      <c r="SES25" s="88"/>
      <c r="SET25" s="88"/>
      <c r="SEU25" s="88"/>
      <c r="SEV25" s="88"/>
      <c r="SEW25" s="88"/>
      <c r="SEX25" s="88"/>
      <c r="SEY25" s="88"/>
      <c r="SEZ25" s="88"/>
      <c r="SFA25" s="88"/>
      <c r="SFB25" s="88"/>
      <c r="SFC25" s="88"/>
      <c r="SFD25" s="88"/>
      <c r="SFE25" s="88"/>
      <c r="SFF25" s="88"/>
      <c r="SFG25" s="88"/>
      <c r="SFH25" s="88"/>
      <c r="SFI25" s="88"/>
      <c r="SFJ25" s="88"/>
      <c r="SFK25" s="88"/>
      <c r="SFL25" s="88"/>
      <c r="SFM25" s="88"/>
      <c r="SFN25" s="88"/>
      <c r="SFO25" s="88"/>
      <c r="SFP25" s="88"/>
      <c r="SFQ25" s="88"/>
      <c r="SFR25" s="88"/>
      <c r="SFS25" s="88"/>
      <c r="SFT25" s="88"/>
      <c r="SFU25" s="88"/>
      <c r="SFV25" s="88"/>
      <c r="SFW25" s="88"/>
      <c r="SFX25" s="88"/>
      <c r="SFY25" s="88"/>
      <c r="SFZ25" s="88"/>
      <c r="SGA25" s="88"/>
      <c r="SGB25" s="88"/>
      <c r="SGC25" s="88"/>
      <c r="SGD25" s="88"/>
      <c r="SGE25" s="88"/>
      <c r="SGF25" s="88"/>
      <c r="SGG25" s="88"/>
      <c r="SGH25" s="88"/>
      <c r="SGI25" s="88"/>
      <c r="SGJ25" s="88"/>
      <c r="SGK25" s="88"/>
      <c r="SGL25" s="88"/>
      <c r="SGM25" s="88"/>
      <c r="SGN25" s="88"/>
      <c r="SGO25" s="88"/>
      <c r="SGP25" s="88"/>
      <c r="SGQ25" s="88"/>
      <c r="SGR25" s="88"/>
      <c r="SGS25" s="88"/>
      <c r="SGT25" s="88"/>
      <c r="SGU25" s="88"/>
      <c r="SGV25" s="88"/>
      <c r="SGW25" s="88"/>
      <c r="SGX25" s="88"/>
      <c r="SGY25" s="88"/>
      <c r="SGZ25" s="88"/>
      <c r="SHA25" s="88"/>
      <c r="SHB25" s="88"/>
      <c r="SHC25" s="88"/>
      <c r="SHD25" s="88"/>
      <c r="SHE25" s="88"/>
      <c r="SHF25" s="88"/>
      <c r="SHG25" s="88"/>
      <c r="SHH25" s="88"/>
      <c r="SHI25" s="88"/>
      <c r="SHJ25" s="88"/>
      <c r="SHK25" s="88"/>
      <c r="SHL25" s="88"/>
      <c r="SHM25" s="88"/>
      <c r="SHN25" s="88"/>
      <c r="SHO25" s="88"/>
      <c r="SHP25" s="88"/>
      <c r="SHQ25" s="88"/>
      <c r="SHR25" s="88"/>
      <c r="SHS25" s="88"/>
      <c r="SHT25" s="88"/>
      <c r="SHU25" s="88"/>
      <c r="SHV25" s="88"/>
      <c r="SHW25" s="88"/>
      <c r="SHX25" s="88"/>
      <c r="SHY25" s="88"/>
      <c r="SHZ25" s="88"/>
      <c r="SIA25" s="88"/>
      <c r="SIB25" s="88"/>
      <c r="SIC25" s="88"/>
      <c r="SID25" s="88"/>
      <c r="SIE25" s="88"/>
      <c r="SIF25" s="88"/>
      <c r="SIG25" s="88"/>
      <c r="SIH25" s="88"/>
      <c r="SII25" s="88"/>
      <c r="SIJ25" s="88"/>
      <c r="SIK25" s="88"/>
      <c r="SIL25" s="88"/>
      <c r="SIM25" s="88"/>
      <c r="SIN25" s="88"/>
      <c r="SIO25" s="88"/>
      <c r="SIP25" s="88"/>
      <c r="SIQ25" s="88"/>
      <c r="SIR25" s="88"/>
      <c r="SIS25" s="88"/>
      <c r="SIT25" s="88"/>
      <c r="SIU25" s="88"/>
      <c r="SIV25" s="88"/>
      <c r="SIW25" s="88"/>
      <c r="SIX25" s="88"/>
      <c r="SIY25" s="88"/>
      <c r="SIZ25" s="88"/>
      <c r="SJA25" s="88"/>
      <c r="SJB25" s="88"/>
      <c r="SJC25" s="88"/>
      <c r="SJD25" s="88"/>
      <c r="SJE25" s="88"/>
      <c r="SJF25" s="88"/>
      <c r="SJG25" s="88"/>
      <c r="SJH25" s="88"/>
      <c r="SJI25" s="88"/>
      <c r="SJJ25" s="88"/>
      <c r="SJK25" s="88"/>
      <c r="SJL25" s="88"/>
      <c r="SJM25" s="88"/>
      <c r="SJN25" s="88"/>
      <c r="SJO25" s="88"/>
      <c r="SJP25" s="88"/>
      <c r="SJQ25" s="88"/>
      <c r="SJR25" s="88"/>
      <c r="SJS25" s="88"/>
      <c r="SJT25" s="88"/>
      <c r="SJU25" s="88"/>
      <c r="SJV25" s="88"/>
      <c r="SJW25" s="88"/>
      <c r="SJX25" s="88"/>
      <c r="SJY25" s="88"/>
      <c r="SJZ25" s="88"/>
      <c r="SKA25" s="88"/>
      <c r="SKB25" s="88"/>
      <c r="SKC25" s="88"/>
      <c r="SKD25" s="88"/>
      <c r="SKE25" s="88"/>
      <c r="SKF25" s="88"/>
      <c r="SKG25" s="88"/>
      <c r="SKH25" s="88"/>
      <c r="SKI25" s="88"/>
      <c r="SKJ25" s="88"/>
      <c r="SKK25" s="88"/>
      <c r="SKL25" s="88"/>
      <c r="SKM25" s="88"/>
      <c r="SKN25" s="88"/>
      <c r="SKO25" s="88"/>
      <c r="SKP25" s="88"/>
      <c r="SKQ25" s="88"/>
      <c r="SKR25" s="88"/>
      <c r="SKS25" s="88"/>
      <c r="SKT25" s="88"/>
      <c r="SKU25" s="88"/>
      <c r="SKV25" s="88"/>
      <c r="SKW25" s="88"/>
      <c r="SKX25" s="88"/>
      <c r="SKY25" s="88"/>
      <c r="SKZ25" s="88"/>
      <c r="SLA25" s="88"/>
      <c r="SLB25" s="88"/>
      <c r="SLC25" s="88"/>
      <c r="SLD25" s="88"/>
      <c r="SLE25" s="88"/>
      <c r="SLF25" s="88"/>
      <c r="SLG25" s="88"/>
      <c r="SLH25" s="88"/>
      <c r="SLI25" s="88"/>
      <c r="SLJ25" s="88"/>
      <c r="SLK25" s="88"/>
      <c r="SLL25" s="88"/>
      <c r="SLM25" s="88"/>
      <c r="SLN25" s="88"/>
      <c r="SLO25" s="88"/>
      <c r="SLP25" s="88"/>
      <c r="SLQ25" s="88"/>
      <c r="SLR25" s="88"/>
      <c r="SLS25" s="88"/>
      <c r="SLT25" s="88"/>
      <c r="SLU25" s="88"/>
      <c r="SLV25" s="88"/>
      <c r="SLW25" s="88"/>
      <c r="SLX25" s="88"/>
      <c r="SLY25" s="88"/>
      <c r="SLZ25" s="88"/>
      <c r="SMA25" s="88"/>
      <c r="SMB25" s="88"/>
      <c r="SMC25" s="88"/>
      <c r="SMD25" s="88"/>
      <c r="SME25" s="88"/>
      <c r="SMF25" s="88"/>
      <c r="SMG25" s="88"/>
      <c r="SMH25" s="88"/>
      <c r="SMI25" s="88"/>
      <c r="SMJ25" s="88"/>
      <c r="SMK25" s="88"/>
      <c r="SML25" s="88"/>
      <c r="SMM25" s="88"/>
      <c r="SMN25" s="88"/>
      <c r="SMO25" s="88"/>
      <c r="SMP25" s="88"/>
      <c r="SMQ25" s="88"/>
      <c r="SMR25" s="88"/>
      <c r="SMS25" s="88"/>
      <c r="SMT25" s="88"/>
      <c r="SMU25" s="88"/>
      <c r="SMV25" s="88"/>
      <c r="SMW25" s="88"/>
      <c r="SMX25" s="88"/>
      <c r="SMY25" s="88"/>
      <c r="SMZ25" s="88"/>
      <c r="SNA25" s="88"/>
      <c r="SNB25" s="88"/>
      <c r="SNC25" s="88"/>
      <c r="SND25" s="88"/>
      <c r="SNE25" s="88"/>
      <c r="SNF25" s="88"/>
      <c r="SNG25" s="88"/>
      <c r="SNH25" s="88"/>
      <c r="SNI25" s="88"/>
      <c r="SNJ25" s="88"/>
      <c r="SNK25" s="88"/>
      <c r="SNL25" s="88"/>
      <c r="SNM25" s="88"/>
      <c r="SNN25" s="88"/>
      <c r="SNO25" s="88"/>
      <c r="SNP25" s="88"/>
      <c r="SNQ25" s="88"/>
      <c r="SNR25" s="88"/>
      <c r="SNS25" s="88"/>
      <c r="SNT25" s="88"/>
      <c r="SNU25" s="88"/>
      <c r="SNV25" s="88"/>
      <c r="SNW25" s="88"/>
      <c r="SNX25" s="88"/>
      <c r="SNY25" s="88"/>
      <c r="SNZ25" s="88"/>
      <c r="SOA25" s="88"/>
      <c r="SOB25" s="88"/>
      <c r="SOC25" s="88"/>
      <c r="SOD25" s="88"/>
      <c r="SOE25" s="88"/>
      <c r="SOF25" s="88"/>
      <c r="SOG25" s="88"/>
      <c r="SOH25" s="88"/>
      <c r="SOI25" s="88"/>
      <c r="SOJ25" s="88"/>
      <c r="SOK25" s="88"/>
      <c r="SOL25" s="88"/>
      <c r="SOM25" s="88"/>
      <c r="SON25" s="88"/>
      <c r="SOO25" s="88"/>
      <c r="SOP25" s="88"/>
      <c r="SOQ25" s="88"/>
      <c r="SOR25" s="88"/>
      <c r="SOS25" s="88"/>
      <c r="SOT25" s="88"/>
      <c r="SOU25" s="88"/>
      <c r="SOV25" s="88"/>
      <c r="SOW25" s="88"/>
      <c r="SOX25" s="88"/>
      <c r="SOY25" s="88"/>
      <c r="SOZ25" s="88"/>
      <c r="SPA25" s="88"/>
      <c r="SPB25" s="88"/>
      <c r="SPC25" s="88"/>
      <c r="SPD25" s="88"/>
      <c r="SPE25" s="88"/>
      <c r="SPF25" s="88"/>
      <c r="SPG25" s="88"/>
      <c r="SPH25" s="88"/>
      <c r="SPI25" s="88"/>
      <c r="SPJ25" s="88"/>
      <c r="SPK25" s="88"/>
      <c r="SPL25" s="88"/>
      <c r="SPM25" s="88"/>
      <c r="SPN25" s="88"/>
      <c r="SPO25" s="88"/>
      <c r="SPP25" s="88"/>
      <c r="SPQ25" s="88"/>
      <c r="SPR25" s="88"/>
      <c r="SPS25" s="88"/>
      <c r="SPT25" s="88"/>
      <c r="SPU25" s="88"/>
      <c r="SPV25" s="88"/>
      <c r="SPW25" s="88"/>
      <c r="SPX25" s="88"/>
      <c r="SPY25" s="88"/>
      <c r="SPZ25" s="88"/>
      <c r="SQA25" s="88"/>
      <c r="SQB25" s="88"/>
      <c r="SQC25" s="88"/>
      <c r="SQD25" s="88"/>
      <c r="SQE25" s="88"/>
      <c r="SQF25" s="88"/>
      <c r="SQG25" s="88"/>
      <c r="SQH25" s="88"/>
      <c r="SQI25" s="88"/>
      <c r="SQJ25" s="88"/>
      <c r="SQK25" s="88"/>
      <c r="SQL25" s="88"/>
      <c r="SQM25" s="88"/>
      <c r="SQN25" s="88"/>
      <c r="SQO25" s="88"/>
      <c r="SQP25" s="88"/>
      <c r="SQQ25" s="88"/>
      <c r="SQR25" s="88"/>
      <c r="SQS25" s="88"/>
      <c r="SQT25" s="88"/>
      <c r="SQU25" s="88"/>
      <c r="SQV25" s="88"/>
      <c r="SQW25" s="88"/>
      <c r="SQX25" s="88"/>
      <c r="SQY25" s="88"/>
      <c r="SQZ25" s="88"/>
      <c r="SRA25" s="88"/>
      <c r="SRB25" s="88"/>
      <c r="SRC25" s="88"/>
      <c r="SRD25" s="88"/>
      <c r="SRE25" s="88"/>
      <c r="SRF25" s="88"/>
      <c r="SRG25" s="88"/>
      <c r="SRH25" s="88"/>
      <c r="SRI25" s="88"/>
      <c r="SRJ25" s="88"/>
      <c r="SRK25" s="88"/>
      <c r="SRL25" s="88"/>
      <c r="SRM25" s="88"/>
      <c r="SRN25" s="88"/>
      <c r="SRO25" s="88"/>
      <c r="SRP25" s="88"/>
      <c r="SRQ25" s="88"/>
      <c r="SRR25" s="88"/>
      <c r="SRS25" s="88"/>
      <c r="SRT25" s="88"/>
      <c r="SRU25" s="88"/>
      <c r="SRV25" s="88"/>
      <c r="SRW25" s="88"/>
      <c r="SRX25" s="88"/>
      <c r="SRY25" s="88"/>
      <c r="SRZ25" s="88"/>
      <c r="SSA25" s="88"/>
      <c r="SSB25" s="88"/>
      <c r="SSC25" s="88"/>
      <c r="SSD25" s="88"/>
      <c r="SSE25" s="88"/>
      <c r="SSF25" s="88"/>
      <c r="SSG25" s="88"/>
      <c r="SSH25" s="88"/>
      <c r="SSI25" s="88"/>
      <c r="SSJ25" s="88"/>
      <c r="SSK25" s="88"/>
      <c r="SSL25" s="88"/>
      <c r="SSM25" s="88"/>
      <c r="SSN25" s="88"/>
      <c r="SSO25" s="88"/>
      <c r="SSP25" s="88"/>
      <c r="SSQ25" s="88"/>
      <c r="SSR25" s="88"/>
      <c r="SSS25" s="88"/>
      <c r="SST25" s="88"/>
      <c r="SSU25" s="88"/>
      <c r="SSV25" s="88"/>
      <c r="SSW25" s="88"/>
      <c r="SSX25" s="88"/>
      <c r="SSY25" s="88"/>
      <c r="SSZ25" s="88"/>
      <c r="STA25" s="88"/>
      <c r="STB25" s="88"/>
      <c r="STC25" s="88"/>
      <c r="STD25" s="88"/>
      <c r="STE25" s="88"/>
      <c r="STF25" s="88"/>
      <c r="STG25" s="88"/>
      <c r="STH25" s="88"/>
      <c r="STI25" s="88"/>
      <c r="STJ25" s="88"/>
      <c r="STK25" s="88"/>
      <c r="STL25" s="88"/>
      <c r="STM25" s="88"/>
      <c r="STN25" s="88"/>
      <c r="STO25" s="88"/>
      <c r="STP25" s="88"/>
      <c r="STQ25" s="88"/>
      <c r="STR25" s="88"/>
      <c r="STS25" s="88"/>
      <c r="STT25" s="88"/>
      <c r="STU25" s="88"/>
      <c r="STV25" s="88"/>
      <c r="STW25" s="88"/>
      <c r="STX25" s="88"/>
      <c r="STY25" s="88"/>
      <c r="STZ25" s="88"/>
      <c r="SUA25" s="88"/>
      <c r="SUB25" s="88"/>
      <c r="SUC25" s="88"/>
      <c r="SUD25" s="88"/>
      <c r="SUE25" s="88"/>
      <c r="SUF25" s="88"/>
      <c r="SUG25" s="88"/>
      <c r="SUH25" s="88"/>
      <c r="SUI25" s="88"/>
      <c r="SUJ25" s="88"/>
      <c r="SUK25" s="88"/>
      <c r="SUL25" s="88"/>
      <c r="SUM25" s="88"/>
      <c r="SUN25" s="88"/>
      <c r="SUO25" s="88"/>
      <c r="SUP25" s="88"/>
      <c r="SUQ25" s="88"/>
      <c r="SUR25" s="88"/>
      <c r="SUS25" s="88"/>
      <c r="SUT25" s="88"/>
      <c r="SUU25" s="88"/>
      <c r="SUV25" s="88"/>
      <c r="SUW25" s="88"/>
      <c r="SUX25" s="88"/>
      <c r="SUY25" s="88"/>
      <c r="SUZ25" s="88"/>
      <c r="SVA25" s="88"/>
      <c r="SVB25" s="88"/>
      <c r="SVC25" s="88"/>
      <c r="SVD25" s="88"/>
      <c r="SVE25" s="88"/>
      <c r="SVF25" s="88"/>
      <c r="SVG25" s="88"/>
      <c r="SVH25" s="88"/>
      <c r="SVI25" s="88"/>
      <c r="SVJ25" s="88"/>
      <c r="SVK25" s="88"/>
      <c r="SVL25" s="88"/>
      <c r="SVM25" s="88"/>
      <c r="SVN25" s="88"/>
      <c r="SVO25" s="88"/>
      <c r="SVP25" s="88"/>
      <c r="SVQ25" s="88"/>
      <c r="SVR25" s="88"/>
      <c r="SVS25" s="88"/>
      <c r="SVT25" s="88"/>
      <c r="SVU25" s="88"/>
      <c r="SVV25" s="88"/>
      <c r="SVW25" s="88"/>
      <c r="SVX25" s="88"/>
      <c r="SVY25" s="88"/>
      <c r="SVZ25" s="88"/>
      <c r="SWA25" s="88"/>
      <c r="SWB25" s="88"/>
      <c r="SWC25" s="88"/>
      <c r="SWD25" s="88"/>
      <c r="SWE25" s="88"/>
      <c r="SWF25" s="88"/>
      <c r="SWG25" s="88"/>
      <c r="SWH25" s="88"/>
      <c r="SWI25" s="88"/>
      <c r="SWJ25" s="88"/>
      <c r="SWK25" s="88"/>
      <c r="SWL25" s="88"/>
      <c r="SWM25" s="88"/>
      <c r="SWN25" s="88"/>
      <c r="SWO25" s="88"/>
      <c r="SWP25" s="88"/>
      <c r="SWQ25" s="88"/>
      <c r="SWR25" s="88"/>
      <c r="SWS25" s="88"/>
      <c r="SWT25" s="88"/>
      <c r="SWU25" s="88"/>
      <c r="SWV25" s="88"/>
      <c r="SWW25" s="88"/>
      <c r="SWX25" s="88"/>
      <c r="SWY25" s="88"/>
      <c r="SWZ25" s="88"/>
      <c r="SXA25" s="88"/>
      <c r="SXB25" s="88"/>
      <c r="SXC25" s="88"/>
      <c r="SXD25" s="88"/>
      <c r="SXE25" s="88"/>
      <c r="SXF25" s="88"/>
      <c r="SXG25" s="88"/>
      <c r="SXH25" s="88"/>
      <c r="SXI25" s="88"/>
      <c r="SXJ25" s="88"/>
      <c r="SXK25" s="88"/>
      <c r="SXL25" s="88"/>
      <c r="SXM25" s="88"/>
      <c r="SXN25" s="88"/>
      <c r="SXO25" s="88"/>
      <c r="SXP25" s="88"/>
      <c r="SXQ25" s="88"/>
      <c r="SXR25" s="88"/>
      <c r="SXS25" s="88"/>
      <c r="SXT25" s="88"/>
      <c r="SXU25" s="88"/>
      <c r="SXV25" s="88"/>
      <c r="SXW25" s="88"/>
      <c r="SXX25" s="88"/>
      <c r="SXY25" s="88"/>
      <c r="SXZ25" s="88"/>
      <c r="SYA25" s="88"/>
      <c r="SYB25" s="88"/>
      <c r="SYC25" s="88"/>
      <c r="SYD25" s="88"/>
      <c r="SYE25" s="88"/>
      <c r="SYF25" s="88"/>
      <c r="SYG25" s="88"/>
      <c r="SYH25" s="88"/>
      <c r="SYI25" s="88"/>
      <c r="SYJ25" s="88"/>
      <c r="SYK25" s="88"/>
      <c r="SYL25" s="88"/>
      <c r="SYM25" s="88"/>
      <c r="SYN25" s="88"/>
      <c r="SYO25" s="88"/>
      <c r="SYP25" s="88"/>
      <c r="SYQ25" s="88"/>
      <c r="SYR25" s="88"/>
      <c r="SYS25" s="88"/>
      <c r="SYT25" s="88"/>
      <c r="SYU25" s="88"/>
      <c r="SYV25" s="88"/>
      <c r="SYW25" s="88"/>
      <c r="SYX25" s="88"/>
      <c r="SYY25" s="88"/>
      <c r="SYZ25" s="88"/>
      <c r="SZA25" s="88"/>
      <c r="SZB25" s="88"/>
      <c r="SZC25" s="88"/>
      <c r="SZD25" s="88"/>
      <c r="SZE25" s="88"/>
      <c r="SZF25" s="88"/>
      <c r="SZG25" s="88"/>
      <c r="SZH25" s="88"/>
      <c r="SZI25" s="88"/>
      <c r="SZJ25" s="88"/>
      <c r="SZK25" s="88"/>
      <c r="SZL25" s="88"/>
      <c r="SZM25" s="88"/>
      <c r="SZN25" s="88"/>
      <c r="SZO25" s="88"/>
      <c r="SZP25" s="88"/>
      <c r="SZQ25" s="88"/>
      <c r="SZR25" s="88"/>
      <c r="SZS25" s="88"/>
      <c r="SZT25" s="88"/>
      <c r="SZU25" s="88"/>
      <c r="SZV25" s="88"/>
      <c r="SZW25" s="88"/>
      <c r="SZX25" s="88"/>
      <c r="SZY25" s="88"/>
      <c r="SZZ25" s="88"/>
      <c r="TAA25" s="88"/>
      <c r="TAB25" s="88"/>
      <c r="TAC25" s="88"/>
      <c r="TAD25" s="88"/>
      <c r="TAE25" s="88"/>
      <c r="TAF25" s="88"/>
      <c r="TAG25" s="88"/>
      <c r="TAH25" s="88"/>
      <c r="TAI25" s="88"/>
      <c r="TAJ25" s="88"/>
      <c r="TAK25" s="88"/>
      <c r="TAL25" s="88"/>
      <c r="TAM25" s="88"/>
      <c r="TAN25" s="88"/>
      <c r="TAO25" s="88"/>
      <c r="TAP25" s="88"/>
      <c r="TAQ25" s="88"/>
      <c r="TAR25" s="88"/>
      <c r="TAS25" s="88"/>
      <c r="TAT25" s="88"/>
      <c r="TAU25" s="88"/>
      <c r="TAV25" s="88"/>
      <c r="TAW25" s="88"/>
      <c r="TAX25" s="88"/>
      <c r="TAY25" s="88"/>
      <c r="TAZ25" s="88"/>
      <c r="TBA25" s="88"/>
      <c r="TBB25" s="88"/>
      <c r="TBC25" s="88"/>
      <c r="TBD25" s="88"/>
      <c r="TBE25" s="88"/>
      <c r="TBF25" s="88"/>
      <c r="TBG25" s="88"/>
      <c r="TBH25" s="88"/>
      <c r="TBI25" s="88"/>
      <c r="TBJ25" s="88"/>
      <c r="TBK25" s="88"/>
      <c r="TBL25" s="88"/>
      <c r="TBM25" s="88"/>
      <c r="TBN25" s="88"/>
      <c r="TBO25" s="88"/>
      <c r="TBP25" s="88"/>
      <c r="TBQ25" s="88"/>
      <c r="TBR25" s="88"/>
      <c r="TBS25" s="88"/>
      <c r="TBT25" s="88"/>
      <c r="TBU25" s="88"/>
      <c r="TBV25" s="88"/>
      <c r="TBW25" s="88"/>
      <c r="TBX25" s="88"/>
      <c r="TBY25" s="88"/>
      <c r="TBZ25" s="88"/>
      <c r="TCA25" s="88"/>
      <c r="TCB25" s="88"/>
      <c r="TCC25" s="88"/>
      <c r="TCD25" s="88"/>
      <c r="TCE25" s="88"/>
      <c r="TCF25" s="88"/>
      <c r="TCG25" s="88"/>
      <c r="TCH25" s="88"/>
      <c r="TCI25" s="88"/>
      <c r="TCJ25" s="88"/>
      <c r="TCK25" s="88"/>
      <c r="TCL25" s="88"/>
      <c r="TCM25" s="88"/>
      <c r="TCN25" s="88"/>
      <c r="TCO25" s="88"/>
      <c r="TCP25" s="88"/>
      <c r="TCQ25" s="88"/>
      <c r="TCR25" s="88"/>
      <c r="TCS25" s="88"/>
      <c r="TCT25" s="88"/>
      <c r="TCU25" s="88"/>
      <c r="TCV25" s="88"/>
      <c r="TCW25" s="88"/>
      <c r="TCX25" s="88"/>
      <c r="TCY25" s="88"/>
      <c r="TCZ25" s="88"/>
      <c r="TDA25" s="88"/>
      <c r="TDB25" s="88"/>
      <c r="TDC25" s="88"/>
      <c r="TDD25" s="88"/>
      <c r="TDE25" s="88"/>
      <c r="TDF25" s="88"/>
      <c r="TDG25" s="88"/>
      <c r="TDH25" s="88"/>
      <c r="TDI25" s="88"/>
      <c r="TDJ25" s="88"/>
      <c r="TDK25" s="88"/>
      <c r="TDL25" s="88"/>
      <c r="TDM25" s="88"/>
      <c r="TDN25" s="88"/>
      <c r="TDO25" s="88"/>
      <c r="TDP25" s="88"/>
      <c r="TDQ25" s="88"/>
      <c r="TDR25" s="88"/>
      <c r="TDS25" s="88"/>
      <c r="TDT25" s="88"/>
      <c r="TDU25" s="88"/>
      <c r="TDV25" s="88"/>
      <c r="TDW25" s="88"/>
      <c r="TDX25" s="88"/>
      <c r="TDY25" s="88"/>
      <c r="TDZ25" s="88"/>
      <c r="TEA25" s="88"/>
      <c r="TEB25" s="88"/>
      <c r="TEC25" s="88"/>
      <c r="TED25" s="88"/>
      <c r="TEE25" s="88"/>
      <c r="TEF25" s="88"/>
      <c r="TEG25" s="88"/>
      <c r="TEH25" s="88"/>
      <c r="TEI25" s="88"/>
      <c r="TEJ25" s="88"/>
      <c r="TEK25" s="88"/>
      <c r="TEL25" s="88"/>
      <c r="TEM25" s="88"/>
      <c r="TEN25" s="88"/>
      <c r="TEO25" s="88"/>
      <c r="TEP25" s="88"/>
      <c r="TEQ25" s="88"/>
      <c r="TER25" s="88"/>
      <c r="TES25" s="88"/>
      <c r="TET25" s="88"/>
      <c r="TEU25" s="88"/>
      <c r="TEV25" s="88"/>
      <c r="TEW25" s="88"/>
      <c r="TEX25" s="88"/>
      <c r="TEY25" s="88"/>
      <c r="TEZ25" s="88"/>
      <c r="TFA25" s="88"/>
      <c r="TFB25" s="88"/>
      <c r="TFC25" s="88"/>
      <c r="TFD25" s="88"/>
      <c r="TFE25" s="88"/>
      <c r="TFF25" s="88"/>
      <c r="TFG25" s="88"/>
      <c r="TFH25" s="88"/>
      <c r="TFI25" s="88"/>
      <c r="TFJ25" s="88"/>
      <c r="TFK25" s="88"/>
      <c r="TFL25" s="88"/>
      <c r="TFM25" s="88"/>
      <c r="TFN25" s="88"/>
      <c r="TFO25" s="88"/>
      <c r="TFP25" s="88"/>
      <c r="TFQ25" s="88"/>
      <c r="TFR25" s="88"/>
      <c r="TFS25" s="88"/>
      <c r="TFT25" s="88"/>
      <c r="TFU25" s="88"/>
      <c r="TFV25" s="88"/>
      <c r="TFW25" s="88"/>
      <c r="TFX25" s="88"/>
      <c r="TFY25" s="88"/>
      <c r="TFZ25" s="88"/>
      <c r="TGA25" s="88"/>
      <c r="TGB25" s="88"/>
      <c r="TGC25" s="88"/>
      <c r="TGD25" s="88"/>
      <c r="TGE25" s="88"/>
      <c r="TGF25" s="88"/>
      <c r="TGG25" s="88"/>
      <c r="TGH25" s="88"/>
      <c r="TGI25" s="88"/>
      <c r="TGJ25" s="88"/>
      <c r="TGK25" s="88"/>
      <c r="TGL25" s="88"/>
      <c r="TGM25" s="88"/>
      <c r="TGN25" s="88"/>
      <c r="TGO25" s="88"/>
      <c r="TGP25" s="88"/>
      <c r="TGQ25" s="88"/>
      <c r="TGR25" s="88"/>
      <c r="TGS25" s="88"/>
      <c r="TGT25" s="88"/>
      <c r="TGU25" s="88"/>
      <c r="TGV25" s="88"/>
      <c r="TGW25" s="88"/>
      <c r="TGX25" s="88"/>
      <c r="TGY25" s="88"/>
      <c r="TGZ25" s="88"/>
      <c r="THA25" s="88"/>
      <c r="THB25" s="88"/>
      <c r="THC25" s="88"/>
      <c r="THD25" s="88"/>
      <c r="THE25" s="88"/>
      <c r="THF25" s="88"/>
      <c r="THG25" s="88"/>
      <c r="THH25" s="88"/>
      <c r="THI25" s="88"/>
      <c r="THJ25" s="88"/>
      <c r="THK25" s="88"/>
      <c r="THL25" s="88"/>
      <c r="THM25" s="88"/>
      <c r="THN25" s="88"/>
      <c r="THO25" s="88"/>
      <c r="THP25" s="88"/>
      <c r="THQ25" s="88"/>
      <c r="THR25" s="88"/>
      <c r="THS25" s="88"/>
      <c r="THT25" s="88"/>
      <c r="THU25" s="88"/>
      <c r="THV25" s="88"/>
      <c r="THW25" s="88"/>
      <c r="THX25" s="88"/>
      <c r="THY25" s="88"/>
      <c r="THZ25" s="88"/>
      <c r="TIA25" s="88"/>
      <c r="TIB25" s="88"/>
      <c r="TIC25" s="88"/>
      <c r="TID25" s="88"/>
      <c r="TIE25" s="88"/>
      <c r="TIF25" s="88"/>
      <c r="TIG25" s="88"/>
      <c r="TIH25" s="88"/>
      <c r="TII25" s="88"/>
      <c r="TIJ25" s="88"/>
      <c r="TIK25" s="88"/>
      <c r="TIL25" s="88"/>
      <c r="TIM25" s="88"/>
      <c r="TIN25" s="88"/>
      <c r="TIO25" s="88"/>
      <c r="TIP25" s="88"/>
      <c r="TIQ25" s="88"/>
      <c r="TIR25" s="88"/>
      <c r="TIS25" s="88"/>
      <c r="TIT25" s="88"/>
      <c r="TIU25" s="88"/>
      <c r="TIV25" s="88"/>
      <c r="TIW25" s="88"/>
      <c r="TIX25" s="88"/>
      <c r="TIY25" s="88"/>
      <c r="TIZ25" s="88"/>
      <c r="TJA25" s="88"/>
      <c r="TJB25" s="88"/>
      <c r="TJC25" s="88"/>
      <c r="TJD25" s="88"/>
      <c r="TJE25" s="88"/>
      <c r="TJF25" s="88"/>
      <c r="TJG25" s="88"/>
      <c r="TJH25" s="88"/>
      <c r="TJI25" s="88"/>
      <c r="TJJ25" s="88"/>
      <c r="TJK25" s="88"/>
      <c r="TJL25" s="88"/>
      <c r="TJM25" s="88"/>
      <c r="TJN25" s="88"/>
      <c r="TJO25" s="88"/>
      <c r="TJP25" s="88"/>
      <c r="TJQ25" s="88"/>
      <c r="TJR25" s="88"/>
      <c r="TJS25" s="88"/>
      <c r="TJT25" s="88"/>
      <c r="TJU25" s="88"/>
      <c r="TJV25" s="88"/>
      <c r="TJW25" s="88"/>
      <c r="TJX25" s="88"/>
      <c r="TJY25" s="88"/>
      <c r="TJZ25" s="88"/>
      <c r="TKA25" s="88"/>
      <c r="TKB25" s="88"/>
      <c r="TKC25" s="88"/>
      <c r="TKD25" s="88"/>
      <c r="TKE25" s="88"/>
      <c r="TKF25" s="88"/>
      <c r="TKG25" s="88"/>
      <c r="TKH25" s="88"/>
      <c r="TKI25" s="88"/>
      <c r="TKJ25" s="88"/>
      <c r="TKK25" s="88"/>
      <c r="TKL25" s="88"/>
      <c r="TKM25" s="88"/>
      <c r="TKN25" s="88"/>
      <c r="TKO25" s="88"/>
      <c r="TKP25" s="88"/>
      <c r="TKQ25" s="88"/>
      <c r="TKR25" s="88"/>
      <c r="TKS25" s="88"/>
      <c r="TKT25" s="88"/>
      <c r="TKU25" s="88"/>
      <c r="TKV25" s="88"/>
      <c r="TKW25" s="88"/>
      <c r="TKX25" s="88"/>
      <c r="TKY25" s="88"/>
      <c r="TKZ25" s="88"/>
      <c r="TLA25" s="88"/>
      <c r="TLB25" s="88"/>
      <c r="TLC25" s="88"/>
      <c r="TLD25" s="88"/>
      <c r="TLE25" s="88"/>
      <c r="TLF25" s="88"/>
      <c r="TLG25" s="88"/>
      <c r="TLH25" s="88"/>
      <c r="TLI25" s="88"/>
      <c r="TLJ25" s="88"/>
      <c r="TLK25" s="88"/>
      <c r="TLL25" s="88"/>
      <c r="TLM25" s="88"/>
      <c r="TLN25" s="88"/>
      <c r="TLO25" s="88"/>
      <c r="TLP25" s="88"/>
      <c r="TLQ25" s="88"/>
      <c r="TLR25" s="88"/>
      <c r="TLS25" s="88"/>
      <c r="TLT25" s="88"/>
      <c r="TLU25" s="88"/>
      <c r="TLV25" s="88"/>
      <c r="TLW25" s="88"/>
      <c r="TLX25" s="88"/>
      <c r="TLY25" s="88"/>
      <c r="TLZ25" s="88"/>
      <c r="TMA25" s="88"/>
      <c r="TMB25" s="88"/>
      <c r="TMC25" s="88"/>
      <c r="TMD25" s="88"/>
      <c r="TME25" s="88"/>
      <c r="TMF25" s="88"/>
      <c r="TMG25" s="88"/>
      <c r="TMH25" s="88"/>
      <c r="TMI25" s="88"/>
      <c r="TMJ25" s="88"/>
      <c r="TMK25" s="88"/>
      <c r="TML25" s="88"/>
      <c r="TMM25" s="88"/>
      <c r="TMN25" s="88"/>
      <c r="TMO25" s="88"/>
      <c r="TMP25" s="88"/>
      <c r="TMQ25" s="88"/>
      <c r="TMR25" s="88"/>
      <c r="TMS25" s="88"/>
      <c r="TMT25" s="88"/>
      <c r="TMU25" s="88"/>
      <c r="TMV25" s="88"/>
      <c r="TMW25" s="88"/>
      <c r="TMX25" s="88"/>
      <c r="TMY25" s="88"/>
      <c r="TMZ25" s="88"/>
      <c r="TNA25" s="88"/>
      <c r="TNB25" s="88"/>
      <c r="TNC25" s="88"/>
      <c r="TND25" s="88"/>
      <c r="TNE25" s="88"/>
      <c r="TNF25" s="88"/>
      <c r="TNG25" s="88"/>
      <c r="TNH25" s="88"/>
      <c r="TNI25" s="88"/>
      <c r="TNJ25" s="88"/>
      <c r="TNK25" s="88"/>
      <c r="TNL25" s="88"/>
      <c r="TNM25" s="88"/>
      <c r="TNN25" s="88"/>
      <c r="TNO25" s="88"/>
      <c r="TNP25" s="88"/>
      <c r="TNQ25" s="88"/>
      <c r="TNR25" s="88"/>
      <c r="TNS25" s="88"/>
      <c r="TNT25" s="88"/>
      <c r="TNU25" s="88"/>
      <c r="TNV25" s="88"/>
      <c r="TNW25" s="88"/>
      <c r="TNX25" s="88"/>
      <c r="TNY25" s="88"/>
      <c r="TNZ25" s="88"/>
      <c r="TOA25" s="88"/>
      <c r="TOB25" s="88"/>
      <c r="TOC25" s="88"/>
      <c r="TOD25" s="88"/>
      <c r="TOE25" s="88"/>
      <c r="TOF25" s="88"/>
      <c r="TOG25" s="88"/>
      <c r="TOH25" s="88"/>
      <c r="TOI25" s="88"/>
      <c r="TOJ25" s="88"/>
      <c r="TOK25" s="88"/>
      <c r="TOL25" s="88"/>
      <c r="TOM25" s="88"/>
      <c r="TON25" s="88"/>
      <c r="TOO25" s="88"/>
      <c r="TOP25" s="88"/>
      <c r="TOQ25" s="88"/>
      <c r="TOR25" s="88"/>
      <c r="TOS25" s="88"/>
      <c r="TOT25" s="88"/>
      <c r="TOU25" s="88"/>
      <c r="TOV25" s="88"/>
      <c r="TOW25" s="88"/>
      <c r="TOX25" s="88"/>
      <c r="TOY25" s="88"/>
      <c r="TOZ25" s="88"/>
      <c r="TPA25" s="88"/>
      <c r="TPB25" s="88"/>
      <c r="TPC25" s="88"/>
      <c r="TPD25" s="88"/>
      <c r="TPE25" s="88"/>
      <c r="TPF25" s="88"/>
      <c r="TPG25" s="88"/>
      <c r="TPH25" s="88"/>
      <c r="TPI25" s="88"/>
      <c r="TPJ25" s="88"/>
      <c r="TPK25" s="88"/>
      <c r="TPL25" s="88"/>
      <c r="TPM25" s="88"/>
      <c r="TPN25" s="88"/>
      <c r="TPO25" s="88"/>
      <c r="TPP25" s="88"/>
      <c r="TPQ25" s="88"/>
      <c r="TPR25" s="88"/>
      <c r="TPS25" s="88"/>
      <c r="TPT25" s="88"/>
      <c r="TPU25" s="88"/>
      <c r="TPV25" s="88"/>
      <c r="TPW25" s="88"/>
      <c r="TPX25" s="88"/>
      <c r="TPY25" s="88"/>
      <c r="TPZ25" s="88"/>
      <c r="TQA25" s="88"/>
      <c r="TQB25" s="88"/>
      <c r="TQC25" s="88"/>
      <c r="TQD25" s="88"/>
      <c r="TQE25" s="88"/>
      <c r="TQF25" s="88"/>
      <c r="TQG25" s="88"/>
      <c r="TQH25" s="88"/>
      <c r="TQI25" s="88"/>
      <c r="TQJ25" s="88"/>
      <c r="TQK25" s="88"/>
      <c r="TQL25" s="88"/>
      <c r="TQM25" s="88"/>
      <c r="TQN25" s="88"/>
      <c r="TQO25" s="88"/>
      <c r="TQP25" s="88"/>
      <c r="TQQ25" s="88"/>
      <c r="TQR25" s="88"/>
      <c r="TQS25" s="88"/>
      <c r="TQT25" s="88"/>
      <c r="TQU25" s="88"/>
      <c r="TQV25" s="88"/>
      <c r="TQW25" s="88"/>
      <c r="TQX25" s="88"/>
      <c r="TQY25" s="88"/>
      <c r="TQZ25" s="88"/>
      <c r="TRA25" s="88"/>
      <c r="TRB25" s="88"/>
      <c r="TRC25" s="88"/>
      <c r="TRD25" s="88"/>
      <c r="TRE25" s="88"/>
      <c r="TRF25" s="88"/>
      <c r="TRG25" s="88"/>
      <c r="TRH25" s="88"/>
      <c r="TRI25" s="88"/>
      <c r="TRJ25" s="88"/>
      <c r="TRK25" s="88"/>
      <c r="TRL25" s="88"/>
      <c r="TRM25" s="88"/>
      <c r="TRN25" s="88"/>
      <c r="TRO25" s="88"/>
      <c r="TRP25" s="88"/>
      <c r="TRQ25" s="88"/>
      <c r="TRR25" s="88"/>
      <c r="TRS25" s="88"/>
      <c r="TRT25" s="88"/>
      <c r="TRU25" s="88"/>
      <c r="TRV25" s="88"/>
      <c r="TRW25" s="88"/>
      <c r="TRX25" s="88"/>
      <c r="TRY25" s="88"/>
      <c r="TRZ25" s="88"/>
      <c r="TSA25" s="88"/>
      <c r="TSB25" s="88"/>
      <c r="TSC25" s="88"/>
      <c r="TSD25" s="88"/>
      <c r="TSE25" s="88"/>
      <c r="TSF25" s="88"/>
      <c r="TSG25" s="88"/>
      <c r="TSH25" s="88"/>
      <c r="TSI25" s="88"/>
      <c r="TSJ25" s="88"/>
      <c r="TSK25" s="88"/>
      <c r="TSL25" s="88"/>
      <c r="TSM25" s="88"/>
      <c r="TSN25" s="88"/>
      <c r="TSO25" s="88"/>
      <c r="TSP25" s="88"/>
      <c r="TSQ25" s="88"/>
      <c r="TSR25" s="88"/>
      <c r="TSS25" s="88"/>
      <c r="TST25" s="88"/>
      <c r="TSU25" s="88"/>
      <c r="TSV25" s="88"/>
      <c r="TSW25" s="88"/>
      <c r="TSX25" s="88"/>
      <c r="TSY25" s="88"/>
      <c r="TSZ25" s="88"/>
      <c r="TTA25" s="88"/>
      <c r="TTB25" s="88"/>
      <c r="TTC25" s="88"/>
      <c r="TTD25" s="88"/>
      <c r="TTE25" s="88"/>
      <c r="TTF25" s="88"/>
      <c r="TTG25" s="88"/>
      <c r="TTH25" s="88"/>
      <c r="TTI25" s="88"/>
      <c r="TTJ25" s="88"/>
      <c r="TTK25" s="88"/>
      <c r="TTL25" s="88"/>
      <c r="TTM25" s="88"/>
      <c r="TTN25" s="88"/>
      <c r="TTO25" s="88"/>
      <c r="TTP25" s="88"/>
      <c r="TTQ25" s="88"/>
      <c r="TTR25" s="88"/>
      <c r="TTS25" s="88"/>
      <c r="TTT25" s="88"/>
      <c r="TTU25" s="88"/>
      <c r="TTV25" s="88"/>
      <c r="TTW25" s="88"/>
      <c r="TTX25" s="88"/>
      <c r="TTY25" s="88"/>
      <c r="TTZ25" s="88"/>
      <c r="TUA25" s="88"/>
      <c r="TUB25" s="88"/>
      <c r="TUC25" s="88"/>
      <c r="TUD25" s="88"/>
      <c r="TUE25" s="88"/>
      <c r="TUF25" s="88"/>
      <c r="TUG25" s="88"/>
      <c r="TUH25" s="88"/>
      <c r="TUI25" s="88"/>
      <c r="TUJ25" s="88"/>
      <c r="TUK25" s="88"/>
      <c r="TUL25" s="88"/>
      <c r="TUM25" s="88"/>
      <c r="TUN25" s="88"/>
      <c r="TUO25" s="88"/>
      <c r="TUP25" s="88"/>
      <c r="TUQ25" s="88"/>
      <c r="TUR25" s="88"/>
      <c r="TUS25" s="88"/>
      <c r="TUT25" s="88"/>
      <c r="TUU25" s="88"/>
      <c r="TUV25" s="88"/>
      <c r="TUW25" s="88"/>
      <c r="TUX25" s="88"/>
      <c r="TUY25" s="88"/>
      <c r="TUZ25" s="88"/>
      <c r="TVA25" s="88"/>
      <c r="TVB25" s="88"/>
      <c r="TVC25" s="88"/>
      <c r="TVD25" s="88"/>
      <c r="TVE25" s="88"/>
      <c r="TVF25" s="88"/>
      <c r="TVG25" s="88"/>
      <c r="TVH25" s="88"/>
      <c r="TVI25" s="88"/>
      <c r="TVJ25" s="88"/>
      <c r="TVK25" s="88"/>
      <c r="TVL25" s="88"/>
      <c r="TVM25" s="88"/>
      <c r="TVN25" s="88"/>
      <c r="TVO25" s="88"/>
      <c r="TVP25" s="88"/>
      <c r="TVQ25" s="88"/>
      <c r="TVR25" s="88"/>
      <c r="TVS25" s="88"/>
      <c r="TVT25" s="88"/>
      <c r="TVU25" s="88"/>
      <c r="TVV25" s="88"/>
      <c r="TVW25" s="88"/>
      <c r="TVX25" s="88"/>
      <c r="TVY25" s="88"/>
      <c r="TVZ25" s="88"/>
      <c r="TWA25" s="88"/>
      <c r="TWB25" s="88"/>
      <c r="TWC25" s="88"/>
      <c r="TWD25" s="88"/>
      <c r="TWE25" s="88"/>
      <c r="TWF25" s="88"/>
      <c r="TWG25" s="88"/>
      <c r="TWH25" s="88"/>
      <c r="TWI25" s="88"/>
      <c r="TWJ25" s="88"/>
      <c r="TWK25" s="88"/>
      <c r="TWL25" s="88"/>
      <c r="TWM25" s="88"/>
      <c r="TWN25" s="88"/>
      <c r="TWO25" s="88"/>
      <c r="TWP25" s="88"/>
      <c r="TWQ25" s="88"/>
      <c r="TWR25" s="88"/>
      <c r="TWS25" s="88"/>
      <c r="TWT25" s="88"/>
      <c r="TWU25" s="88"/>
      <c r="TWV25" s="88"/>
      <c r="TWW25" s="88"/>
      <c r="TWX25" s="88"/>
      <c r="TWY25" s="88"/>
      <c r="TWZ25" s="88"/>
      <c r="TXA25" s="88"/>
      <c r="TXB25" s="88"/>
      <c r="TXC25" s="88"/>
      <c r="TXD25" s="88"/>
      <c r="TXE25" s="88"/>
      <c r="TXF25" s="88"/>
      <c r="TXG25" s="88"/>
      <c r="TXH25" s="88"/>
      <c r="TXI25" s="88"/>
      <c r="TXJ25" s="88"/>
      <c r="TXK25" s="88"/>
      <c r="TXL25" s="88"/>
      <c r="TXM25" s="88"/>
      <c r="TXN25" s="88"/>
      <c r="TXO25" s="88"/>
      <c r="TXP25" s="88"/>
      <c r="TXQ25" s="88"/>
      <c r="TXR25" s="88"/>
      <c r="TXS25" s="88"/>
      <c r="TXT25" s="88"/>
      <c r="TXU25" s="88"/>
      <c r="TXV25" s="88"/>
      <c r="TXW25" s="88"/>
      <c r="TXX25" s="88"/>
      <c r="TXY25" s="88"/>
      <c r="TXZ25" s="88"/>
      <c r="TYA25" s="88"/>
      <c r="TYB25" s="88"/>
      <c r="TYC25" s="88"/>
      <c r="TYD25" s="88"/>
      <c r="TYE25" s="88"/>
      <c r="TYF25" s="88"/>
      <c r="TYG25" s="88"/>
      <c r="TYH25" s="88"/>
      <c r="TYI25" s="88"/>
      <c r="TYJ25" s="88"/>
      <c r="TYK25" s="88"/>
      <c r="TYL25" s="88"/>
      <c r="TYM25" s="88"/>
      <c r="TYN25" s="88"/>
      <c r="TYO25" s="88"/>
      <c r="TYP25" s="88"/>
      <c r="TYQ25" s="88"/>
      <c r="TYR25" s="88"/>
      <c r="TYS25" s="88"/>
      <c r="TYT25" s="88"/>
      <c r="TYU25" s="88"/>
      <c r="TYV25" s="88"/>
      <c r="TYW25" s="88"/>
      <c r="TYX25" s="88"/>
      <c r="TYY25" s="88"/>
      <c r="TYZ25" s="88"/>
      <c r="TZA25" s="88"/>
      <c r="TZB25" s="88"/>
      <c r="TZC25" s="88"/>
      <c r="TZD25" s="88"/>
      <c r="TZE25" s="88"/>
      <c r="TZF25" s="88"/>
      <c r="TZG25" s="88"/>
      <c r="TZH25" s="88"/>
      <c r="TZI25" s="88"/>
      <c r="TZJ25" s="88"/>
      <c r="TZK25" s="88"/>
      <c r="TZL25" s="88"/>
      <c r="TZM25" s="88"/>
      <c r="TZN25" s="88"/>
      <c r="TZO25" s="88"/>
      <c r="TZP25" s="88"/>
      <c r="TZQ25" s="88"/>
      <c r="TZR25" s="88"/>
      <c r="TZS25" s="88"/>
      <c r="TZT25" s="88"/>
      <c r="TZU25" s="88"/>
      <c r="TZV25" s="88"/>
      <c r="TZW25" s="88"/>
      <c r="TZX25" s="88"/>
      <c r="TZY25" s="88"/>
      <c r="TZZ25" s="88"/>
      <c r="UAA25" s="88"/>
      <c r="UAB25" s="88"/>
      <c r="UAC25" s="88"/>
      <c r="UAD25" s="88"/>
      <c r="UAE25" s="88"/>
      <c r="UAF25" s="88"/>
      <c r="UAG25" s="88"/>
      <c r="UAH25" s="88"/>
      <c r="UAI25" s="88"/>
      <c r="UAJ25" s="88"/>
      <c r="UAK25" s="88"/>
      <c r="UAL25" s="88"/>
      <c r="UAM25" s="88"/>
      <c r="UAN25" s="88"/>
      <c r="UAO25" s="88"/>
      <c r="UAP25" s="88"/>
      <c r="UAQ25" s="88"/>
      <c r="UAR25" s="88"/>
      <c r="UAS25" s="88"/>
      <c r="UAT25" s="88"/>
      <c r="UAU25" s="88"/>
      <c r="UAV25" s="88"/>
      <c r="UAW25" s="88"/>
      <c r="UAX25" s="88"/>
      <c r="UAY25" s="88"/>
      <c r="UAZ25" s="88"/>
      <c r="UBA25" s="88"/>
      <c r="UBB25" s="88"/>
      <c r="UBC25" s="88"/>
      <c r="UBD25" s="88"/>
      <c r="UBE25" s="88"/>
      <c r="UBF25" s="88"/>
      <c r="UBG25" s="88"/>
      <c r="UBH25" s="88"/>
      <c r="UBI25" s="88"/>
      <c r="UBJ25" s="88"/>
      <c r="UBK25" s="88"/>
      <c r="UBL25" s="88"/>
      <c r="UBM25" s="88"/>
      <c r="UBN25" s="88"/>
      <c r="UBO25" s="88"/>
      <c r="UBP25" s="88"/>
      <c r="UBQ25" s="88"/>
      <c r="UBR25" s="88"/>
      <c r="UBS25" s="88"/>
      <c r="UBT25" s="88"/>
      <c r="UBU25" s="88"/>
      <c r="UBV25" s="88"/>
      <c r="UBW25" s="88"/>
      <c r="UBX25" s="88"/>
      <c r="UBY25" s="88"/>
      <c r="UBZ25" s="88"/>
      <c r="UCA25" s="88"/>
      <c r="UCB25" s="88"/>
      <c r="UCC25" s="88"/>
      <c r="UCD25" s="88"/>
      <c r="UCE25" s="88"/>
      <c r="UCF25" s="88"/>
      <c r="UCG25" s="88"/>
      <c r="UCH25" s="88"/>
      <c r="UCI25" s="88"/>
      <c r="UCJ25" s="88"/>
      <c r="UCK25" s="88"/>
      <c r="UCL25" s="88"/>
      <c r="UCM25" s="88"/>
      <c r="UCN25" s="88"/>
      <c r="UCO25" s="88"/>
      <c r="UCP25" s="88"/>
      <c r="UCQ25" s="88"/>
      <c r="UCR25" s="88"/>
      <c r="UCS25" s="88"/>
      <c r="UCT25" s="88"/>
      <c r="UCU25" s="88"/>
      <c r="UCV25" s="88"/>
      <c r="UCW25" s="88"/>
      <c r="UCX25" s="88"/>
      <c r="UCY25" s="88"/>
      <c r="UCZ25" s="88"/>
      <c r="UDA25" s="88"/>
      <c r="UDB25" s="88"/>
      <c r="UDC25" s="88"/>
      <c r="UDD25" s="88"/>
      <c r="UDE25" s="88"/>
      <c r="UDF25" s="88"/>
      <c r="UDG25" s="88"/>
      <c r="UDH25" s="88"/>
      <c r="UDI25" s="88"/>
      <c r="UDJ25" s="88"/>
      <c r="UDK25" s="88"/>
      <c r="UDL25" s="88"/>
      <c r="UDM25" s="88"/>
      <c r="UDN25" s="88"/>
      <c r="UDO25" s="88"/>
      <c r="UDP25" s="88"/>
      <c r="UDQ25" s="88"/>
      <c r="UDR25" s="88"/>
      <c r="UDS25" s="88"/>
      <c r="UDT25" s="88"/>
      <c r="UDU25" s="88"/>
      <c r="UDV25" s="88"/>
      <c r="UDW25" s="88"/>
      <c r="UDX25" s="88"/>
      <c r="UDY25" s="88"/>
      <c r="UDZ25" s="88"/>
      <c r="UEA25" s="88"/>
      <c r="UEB25" s="88"/>
      <c r="UEC25" s="88"/>
      <c r="UED25" s="88"/>
      <c r="UEE25" s="88"/>
      <c r="UEF25" s="88"/>
      <c r="UEG25" s="88"/>
      <c r="UEH25" s="88"/>
      <c r="UEI25" s="88"/>
      <c r="UEJ25" s="88"/>
      <c r="UEK25" s="88"/>
      <c r="UEL25" s="88"/>
      <c r="UEM25" s="88"/>
      <c r="UEN25" s="88"/>
      <c r="UEO25" s="88"/>
      <c r="UEP25" s="88"/>
      <c r="UEQ25" s="88"/>
      <c r="UER25" s="88"/>
      <c r="UES25" s="88"/>
      <c r="UET25" s="88"/>
      <c r="UEU25" s="88"/>
      <c r="UEV25" s="88"/>
      <c r="UEW25" s="88"/>
      <c r="UEX25" s="88"/>
      <c r="UEY25" s="88"/>
      <c r="UEZ25" s="88"/>
      <c r="UFA25" s="88"/>
      <c r="UFB25" s="88"/>
      <c r="UFC25" s="88"/>
      <c r="UFD25" s="88"/>
      <c r="UFE25" s="88"/>
      <c r="UFF25" s="88"/>
      <c r="UFG25" s="88"/>
      <c r="UFH25" s="88"/>
      <c r="UFI25" s="88"/>
      <c r="UFJ25" s="88"/>
      <c r="UFK25" s="88"/>
      <c r="UFL25" s="88"/>
      <c r="UFM25" s="88"/>
      <c r="UFN25" s="88"/>
      <c r="UFO25" s="88"/>
      <c r="UFP25" s="88"/>
      <c r="UFQ25" s="88"/>
      <c r="UFR25" s="88"/>
      <c r="UFS25" s="88"/>
      <c r="UFT25" s="88"/>
      <c r="UFU25" s="88"/>
      <c r="UFV25" s="88"/>
      <c r="UFW25" s="88"/>
      <c r="UFX25" s="88"/>
      <c r="UFY25" s="88"/>
      <c r="UFZ25" s="88"/>
      <c r="UGA25" s="88"/>
      <c r="UGB25" s="88"/>
      <c r="UGC25" s="88"/>
      <c r="UGD25" s="88"/>
      <c r="UGE25" s="88"/>
      <c r="UGF25" s="88"/>
      <c r="UGG25" s="88"/>
      <c r="UGH25" s="88"/>
      <c r="UGI25" s="88"/>
      <c r="UGJ25" s="88"/>
      <c r="UGK25" s="88"/>
      <c r="UGL25" s="88"/>
      <c r="UGM25" s="88"/>
      <c r="UGN25" s="88"/>
      <c r="UGO25" s="88"/>
      <c r="UGP25" s="88"/>
      <c r="UGQ25" s="88"/>
      <c r="UGR25" s="88"/>
      <c r="UGS25" s="88"/>
      <c r="UGT25" s="88"/>
      <c r="UGU25" s="88"/>
      <c r="UGV25" s="88"/>
      <c r="UGW25" s="88"/>
      <c r="UGX25" s="88"/>
      <c r="UGY25" s="88"/>
      <c r="UGZ25" s="88"/>
      <c r="UHA25" s="88"/>
      <c r="UHB25" s="88"/>
      <c r="UHC25" s="88"/>
      <c r="UHD25" s="88"/>
      <c r="UHE25" s="88"/>
      <c r="UHF25" s="88"/>
      <c r="UHG25" s="88"/>
      <c r="UHH25" s="88"/>
      <c r="UHI25" s="88"/>
      <c r="UHJ25" s="88"/>
      <c r="UHK25" s="88"/>
      <c r="UHL25" s="88"/>
      <c r="UHM25" s="88"/>
      <c r="UHN25" s="88"/>
      <c r="UHO25" s="88"/>
      <c r="UHP25" s="88"/>
      <c r="UHQ25" s="88"/>
      <c r="UHR25" s="88"/>
      <c r="UHS25" s="88"/>
      <c r="UHT25" s="88"/>
      <c r="UHU25" s="88"/>
      <c r="UHV25" s="88"/>
      <c r="UHW25" s="88"/>
      <c r="UHX25" s="88"/>
      <c r="UHY25" s="88"/>
      <c r="UHZ25" s="88"/>
      <c r="UIA25" s="88"/>
      <c r="UIB25" s="88"/>
      <c r="UIC25" s="88"/>
      <c r="UID25" s="88"/>
      <c r="UIE25" s="88"/>
      <c r="UIF25" s="88"/>
      <c r="UIG25" s="88"/>
      <c r="UIH25" s="88"/>
      <c r="UII25" s="88"/>
      <c r="UIJ25" s="88"/>
      <c r="UIK25" s="88"/>
      <c r="UIL25" s="88"/>
      <c r="UIM25" s="88"/>
      <c r="UIN25" s="88"/>
      <c r="UIO25" s="88"/>
      <c r="UIP25" s="88"/>
      <c r="UIQ25" s="88"/>
      <c r="UIR25" s="88"/>
      <c r="UIS25" s="88"/>
      <c r="UIT25" s="88"/>
      <c r="UIU25" s="88"/>
      <c r="UIV25" s="88"/>
      <c r="UIW25" s="88"/>
      <c r="UIX25" s="88"/>
      <c r="UIY25" s="88"/>
      <c r="UIZ25" s="88"/>
      <c r="UJA25" s="88"/>
      <c r="UJB25" s="88"/>
      <c r="UJC25" s="88"/>
      <c r="UJD25" s="88"/>
      <c r="UJE25" s="88"/>
      <c r="UJF25" s="88"/>
      <c r="UJG25" s="88"/>
      <c r="UJH25" s="88"/>
      <c r="UJI25" s="88"/>
      <c r="UJJ25" s="88"/>
      <c r="UJK25" s="88"/>
      <c r="UJL25" s="88"/>
      <c r="UJM25" s="88"/>
      <c r="UJN25" s="88"/>
      <c r="UJO25" s="88"/>
      <c r="UJP25" s="88"/>
      <c r="UJQ25" s="88"/>
      <c r="UJR25" s="88"/>
      <c r="UJS25" s="88"/>
      <c r="UJT25" s="88"/>
      <c r="UJU25" s="88"/>
      <c r="UJV25" s="88"/>
      <c r="UJW25" s="88"/>
      <c r="UJX25" s="88"/>
      <c r="UJY25" s="88"/>
      <c r="UJZ25" s="88"/>
      <c r="UKA25" s="88"/>
      <c r="UKB25" s="88"/>
      <c r="UKC25" s="88"/>
      <c r="UKD25" s="88"/>
      <c r="UKE25" s="88"/>
      <c r="UKF25" s="88"/>
      <c r="UKG25" s="88"/>
      <c r="UKH25" s="88"/>
      <c r="UKI25" s="88"/>
      <c r="UKJ25" s="88"/>
      <c r="UKK25" s="88"/>
      <c r="UKL25" s="88"/>
      <c r="UKM25" s="88"/>
      <c r="UKN25" s="88"/>
      <c r="UKO25" s="88"/>
      <c r="UKP25" s="88"/>
      <c r="UKQ25" s="88"/>
      <c r="UKR25" s="88"/>
      <c r="UKS25" s="88"/>
      <c r="UKT25" s="88"/>
      <c r="UKU25" s="88"/>
      <c r="UKV25" s="88"/>
      <c r="UKW25" s="88"/>
      <c r="UKX25" s="88"/>
      <c r="UKY25" s="88"/>
      <c r="UKZ25" s="88"/>
      <c r="ULA25" s="88"/>
      <c r="ULB25" s="88"/>
      <c r="ULC25" s="88"/>
      <c r="ULD25" s="88"/>
      <c r="ULE25" s="88"/>
      <c r="ULF25" s="88"/>
      <c r="ULG25" s="88"/>
      <c r="ULH25" s="88"/>
      <c r="ULI25" s="88"/>
      <c r="ULJ25" s="88"/>
      <c r="ULK25" s="88"/>
      <c r="ULL25" s="88"/>
      <c r="ULM25" s="88"/>
      <c r="ULN25" s="88"/>
      <c r="ULO25" s="88"/>
      <c r="ULP25" s="88"/>
      <c r="ULQ25" s="88"/>
      <c r="ULR25" s="88"/>
      <c r="ULS25" s="88"/>
      <c r="ULT25" s="88"/>
      <c r="ULU25" s="88"/>
      <c r="ULV25" s="88"/>
      <c r="ULW25" s="88"/>
      <c r="ULX25" s="88"/>
      <c r="ULY25" s="88"/>
      <c r="ULZ25" s="88"/>
      <c r="UMA25" s="88"/>
      <c r="UMB25" s="88"/>
      <c r="UMC25" s="88"/>
      <c r="UMD25" s="88"/>
      <c r="UME25" s="88"/>
      <c r="UMF25" s="88"/>
      <c r="UMG25" s="88"/>
      <c r="UMH25" s="88"/>
      <c r="UMI25" s="88"/>
      <c r="UMJ25" s="88"/>
      <c r="UMK25" s="88"/>
      <c r="UML25" s="88"/>
      <c r="UMM25" s="88"/>
      <c r="UMN25" s="88"/>
      <c r="UMO25" s="88"/>
      <c r="UMP25" s="88"/>
      <c r="UMQ25" s="88"/>
      <c r="UMR25" s="88"/>
      <c r="UMS25" s="88"/>
      <c r="UMT25" s="88"/>
      <c r="UMU25" s="88"/>
      <c r="UMV25" s="88"/>
      <c r="UMW25" s="88"/>
      <c r="UMX25" s="88"/>
      <c r="UMY25" s="88"/>
      <c r="UMZ25" s="88"/>
      <c r="UNA25" s="88"/>
      <c r="UNB25" s="88"/>
      <c r="UNC25" s="88"/>
      <c r="UND25" s="88"/>
      <c r="UNE25" s="88"/>
      <c r="UNF25" s="88"/>
      <c r="UNG25" s="88"/>
      <c r="UNH25" s="88"/>
      <c r="UNI25" s="88"/>
      <c r="UNJ25" s="88"/>
      <c r="UNK25" s="88"/>
      <c r="UNL25" s="88"/>
      <c r="UNM25" s="88"/>
      <c r="UNN25" s="88"/>
      <c r="UNO25" s="88"/>
      <c r="UNP25" s="88"/>
      <c r="UNQ25" s="88"/>
      <c r="UNR25" s="88"/>
      <c r="UNS25" s="88"/>
      <c r="UNT25" s="88"/>
      <c r="UNU25" s="88"/>
      <c r="UNV25" s="88"/>
      <c r="UNW25" s="88"/>
      <c r="UNX25" s="88"/>
      <c r="UNY25" s="88"/>
      <c r="UNZ25" s="88"/>
      <c r="UOA25" s="88"/>
      <c r="UOB25" s="88"/>
      <c r="UOC25" s="88"/>
      <c r="UOD25" s="88"/>
      <c r="UOE25" s="88"/>
      <c r="UOF25" s="88"/>
      <c r="UOG25" s="88"/>
      <c r="UOH25" s="88"/>
      <c r="UOI25" s="88"/>
      <c r="UOJ25" s="88"/>
      <c r="UOK25" s="88"/>
      <c r="UOL25" s="88"/>
      <c r="UOM25" s="88"/>
      <c r="UON25" s="88"/>
      <c r="UOO25" s="88"/>
      <c r="UOP25" s="88"/>
      <c r="UOQ25" s="88"/>
      <c r="UOR25" s="88"/>
      <c r="UOS25" s="88"/>
      <c r="UOT25" s="88"/>
      <c r="UOU25" s="88"/>
      <c r="UOV25" s="88"/>
      <c r="UOW25" s="88"/>
      <c r="UOX25" s="88"/>
      <c r="UOY25" s="88"/>
      <c r="UOZ25" s="88"/>
      <c r="UPA25" s="88"/>
      <c r="UPB25" s="88"/>
      <c r="UPC25" s="88"/>
      <c r="UPD25" s="88"/>
      <c r="UPE25" s="88"/>
      <c r="UPF25" s="88"/>
      <c r="UPG25" s="88"/>
      <c r="UPH25" s="88"/>
      <c r="UPI25" s="88"/>
      <c r="UPJ25" s="88"/>
      <c r="UPK25" s="88"/>
      <c r="UPL25" s="88"/>
      <c r="UPM25" s="88"/>
      <c r="UPN25" s="88"/>
      <c r="UPO25" s="88"/>
      <c r="UPP25" s="88"/>
      <c r="UPQ25" s="88"/>
      <c r="UPR25" s="88"/>
      <c r="UPS25" s="88"/>
      <c r="UPT25" s="88"/>
      <c r="UPU25" s="88"/>
      <c r="UPV25" s="88"/>
      <c r="UPW25" s="88"/>
      <c r="UPX25" s="88"/>
      <c r="UPY25" s="88"/>
      <c r="UPZ25" s="88"/>
      <c r="UQA25" s="88"/>
      <c r="UQB25" s="88"/>
      <c r="UQC25" s="88"/>
      <c r="UQD25" s="88"/>
      <c r="UQE25" s="88"/>
      <c r="UQF25" s="88"/>
      <c r="UQG25" s="88"/>
      <c r="UQH25" s="88"/>
      <c r="UQI25" s="88"/>
      <c r="UQJ25" s="88"/>
      <c r="UQK25" s="88"/>
      <c r="UQL25" s="88"/>
      <c r="UQM25" s="88"/>
      <c r="UQN25" s="88"/>
      <c r="UQO25" s="88"/>
      <c r="UQP25" s="88"/>
      <c r="UQQ25" s="88"/>
      <c r="UQR25" s="88"/>
      <c r="UQS25" s="88"/>
      <c r="UQT25" s="88"/>
      <c r="UQU25" s="88"/>
      <c r="UQV25" s="88"/>
      <c r="UQW25" s="88"/>
      <c r="UQX25" s="88"/>
      <c r="UQY25" s="88"/>
      <c r="UQZ25" s="88"/>
      <c r="URA25" s="88"/>
      <c r="URB25" s="88"/>
      <c r="URC25" s="88"/>
      <c r="URD25" s="88"/>
      <c r="URE25" s="88"/>
      <c r="URF25" s="88"/>
      <c r="URG25" s="88"/>
      <c r="URH25" s="88"/>
      <c r="URI25" s="88"/>
      <c r="URJ25" s="88"/>
      <c r="URK25" s="88"/>
      <c r="URL25" s="88"/>
      <c r="URM25" s="88"/>
      <c r="URN25" s="88"/>
      <c r="URO25" s="88"/>
      <c r="URP25" s="88"/>
      <c r="URQ25" s="88"/>
      <c r="URR25" s="88"/>
      <c r="URS25" s="88"/>
      <c r="URT25" s="88"/>
      <c r="URU25" s="88"/>
      <c r="URV25" s="88"/>
      <c r="URW25" s="88"/>
      <c r="URX25" s="88"/>
      <c r="URY25" s="88"/>
      <c r="URZ25" s="88"/>
      <c r="USA25" s="88"/>
      <c r="USB25" s="88"/>
      <c r="USC25" s="88"/>
      <c r="USD25" s="88"/>
      <c r="USE25" s="88"/>
      <c r="USF25" s="88"/>
      <c r="USG25" s="88"/>
      <c r="USH25" s="88"/>
      <c r="USI25" s="88"/>
      <c r="USJ25" s="88"/>
      <c r="USK25" s="88"/>
      <c r="USL25" s="88"/>
      <c r="USM25" s="88"/>
      <c r="USN25" s="88"/>
      <c r="USO25" s="88"/>
      <c r="USP25" s="88"/>
      <c r="USQ25" s="88"/>
      <c r="USR25" s="88"/>
      <c r="USS25" s="88"/>
      <c r="UST25" s="88"/>
      <c r="USU25" s="88"/>
      <c r="USV25" s="88"/>
      <c r="USW25" s="88"/>
      <c r="USX25" s="88"/>
      <c r="USY25" s="88"/>
      <c r="USZ25" s="88"/>
      <c r="UTA25" s="88"/>
      <c r="UTB25" s="88"/>
      <c r="UTC25" s="88"/>
      <c r="UTD25" s="88"/>
      <c r="UTE25" s="88"/>
      <c r="UTF25" s="88"/>
      <c r="UTG25" s="88"/>
      <c r="UTH25" s="88"/>
      <c r="UTI25" s="88"/>
      <c r="UTJ25" s="88"/>
      <c r="UTK25" s="88"/>
      <c r="UTL25" s="88"/>
      <c r="UTM25" s="88"/>
      <c r="UTN25" s="88"/>
      <c r="UTO25" s="88"/>
      <c r="UTP25" s="88"/>
      <c r="UTQ25" s="88"/>
      <c r="UTR25" s="88"/>
      <c r="UTS25" s="88"/>
      <c r="UTT25" s="88"/>
      <c r="UTU25" s="88"/>
      <c r="UTV25" s="88"/>
      <c r="UTW25" s="88"/>
      <c r="UTX25" s="88"/>
      <c r="UTY25" s="88"/>
      <c r="UTZ25" s="88"/>
      <c r="UUA25" s="88"/>
      <c r="UUB25" s="88"/>
      <c r="UUC25" s="88"/>
      <c r="UUD25" s="88"/>
      <c r="UUE25" s="88"/>
      <c r="UUF25" s="88"/>
      <c r="UUG25" s="88"/>
      <c r="UUH25" s="88"/>
      <c r="UUI25" s="88"/>
      <c r="UUJ25" s="88"/>
      <c r="UUK25" s="88"/>
      <c r="UUL25" s="88"/>
      <c r="UUM25" s="88"/>
      <c r="UUN25" s="88"/>
      <c r="UUO25" s="88"/>
      <c r="UUP25" s="88"/>
      <c r="UUQ25" s="88"/>
      <c r="UUR25" s="88"/>
      <c r="UUS25" s="88"/>
      <c r="UUT25" s="88"/>
      <c r="UUU25" s="88"/>
      <c r="UUV25" s="88"/>
      <c r="UUW25" s="88"/>
      <c r="UUX25" s="88"/>
      <c r="UUY25" s="88"/>
      <c r="UUZ25" s="88"/>
      <c r="UVA25" s="88"/>
      <c r="UVB25" s="88"/>
      <c r="UVC25" s="88"/>
      <c r="UVD25" s="88"/>
      <c r="UVE25" s="88"/>
      <c r="UVF25" s="88"/>
      <c r="UVG25" s="88"/>
      <c r="UVH25" s="88"/>
      <c r="UVI25" s="88"/>
      <c r="UVJ25" s="88"/>
      <c r="UVK25" s="88"/>
      <c r="UVL25" s="88"/>
      <c r="UVM25" s="88"/>
      <c r="UVN25" s="88"/>
      <c r="UVO25" s="88"/>
      <c r="UVP25" s="88"/>
      <c r="UVQ25" s="88"/>
      <c r="UVR25" s="88"/>
      <c r="UVS25" s="88"/>
      <c r="UVT25" s="88"/>
      <c r="UVU25" s="88"/>
      <c r="UVV25" s="88"/>
      <c r="UVW25" s="88"/>
      <c r="UVX25" s="88"/>
      <c r="UVY25" s="88"/>
      <c r="UVZ25" s="88"/>
      <c r="UWA25" s="88"/>
      <c r="UWB25" s="88"/>
      <c r="UWC25" s="88"/>
      <c r="UWD25" s="88"/>
      <c r="UWE25" s="88"/>
      <c r="UWF25" s="88"/>
      <c r="UWG25" s="88"/>
      <c r="UWH25" s="88"/>
      <c r="UWI25" s="88"/>
      <c r="UWJ25" s="88"/>
      <c r="UWK25" s="88"/>
      <c r="UWL25" s="88"/>
      <c r="UWM25" s="88"/>
      <c r="UWN25" s="88"/>
      <c r="UWO25" s="88"/>
      <c r="UWP25" s="88"/>
      <c r="UWQ25" s="88"/>
      <c r="UWR25" s="88"/>
      <c r="UWS25" s="88"/>
      <c r="UWT25" s="88"/>
      <c r="UWU25" s="88"/>
      <c r="UWV25" s="88"/>
      <c r="UWW25" s="88"/>
      <c r="UWX25" s="88"/>
      <c r="UWY25" s="88"/>
      <c r="UWZ25" s="88"/>
      <c r="UXA25" s="88"/>
      <c r="UXB25" s="88"/>
      <c r="UXC25" s="88"/>
      <c r="UXD25" s="88"/>
      <c r="UXE25" s="88"/>
      <c r="UXF25" s="88"/>
      <c r="UXG25" s="88"/>
      <c r="UXH25" s="88"/>
      <c r="UXI25" s="88"/>
      <c r="UXJ25" s="88"/>
      <c r="UXK25" s="88"/>
      <c r="UXL25" s="88"/>
      <c r="UXM25" s="88"/>
      <c r="UXN25" s="88"/>
      <c r="UXO25" s="88"/>
      <c r="UXP25" s="88"/>
      <c r="UXQ25" s="88"/>
      <c r="UXR25" s="88"/>
      <c r="UXS25" s="88"/>
      <c r="UXT25" s="88"/>
      <c r="UXU25" s="88"/>
      <c r="UXV25" s="88"/>
      <c r="UXW25" s="88"/>
      <c r="UXX25" s="88"/>
      <c r="UXY25" s="88"/>
      <c r="UXZ25" s="88"/>
      <c r="UYA25" s="88"/>
      <c r="UYB25" s="88"/>
      <c r="UYC25" s="88"/>
      <c r="UYD25" s="88"/>
      <c r="UYE25" s="88"/>
      <c r="UYF25" s="88"/>
      <c r="UYG25" s="88"/>
      <c r="UYH25" s="88"/>
      <c r="UYI25" s="88"/>
      <c r="UYJ25" s="88"/>
      <c r="UYK25" s="88"/>
      <c r="UYL25" s="88"/>
      <c r="UYM25" s="88"/>
      <c r="UYN25" s="88"/>
      <c r="UYO25" s="88"/>
      <c r="UYP25" s="88"/>
      <c r="UYQ25" s="88"/>
      <c r="UYR25" s="88"/>
      <c r="UYS25" s="88"/>
      <c r="UYT25" s="88"/>
      <c r="UYU25" s="88"/>
      <c r="UYV25" s="88"/>
      <c r="UYW25" s="88"/>
      <c r="UYX25" s="88"/>
      <c r="UYY25" s="88"/>
      <c r="UYZ25" s="88"/>
      <c r="UZA25" s="88"/>
      <c r="UZB25" s="88"/>
      <c r="UZC25" s="88"/>
      <c r="UZD25" s="88"/>
      <c r="UZE25" s="88"/>
      <c r="UZF25" s="88"/>
      <c r="UZG25" s="88"/>
      <c r="UZH25" s="88"/>
      <c r="UZI25" s="88"/>
      <c r="UZJ25" s="88"/>
      <c r="UZK25" s="88"/>
      <c r="UZL25" s="88"/>
      <c r="UZM25" s="88"/>
      <c r="UZN25" s="88"/>
      <c r="UZO25" s="88"/>
      <c r="UZP25" s="88"/>
      <c r="UZQ25" s="88"/>
      <c r="UZR25" s="88"/>
      <c r="UZS25" s="88"/>
      <c r="UZT25" s="88"/>
      <c r="UZU25" s="88"/>
      <c r="UZV25" s="88"/>
      <c r="UZW25" s="88"/>
      <c r="UZX25" s="88"/>
      <c r="UZY25" s="88"/>
      <c r="UZZ25" s="88"/>
      <c r="VAA25" s="88"/>
      <c r="VAB25" s="88"/>
      <c r="VAC25" s="88"/>
      <c r="VAD25" s="88"/>
      <c r="VAE25" s="88"/>
      <c r="VAF25" s="88"/>
      <c r="VAG25" s="88"/>
      <c r="VAH25" s="88"/>
      <c r="VAI25" s="88"/>
      <c r="VAJ25" s="88"/>
      <c r="VAK25" s="88"/>
      <c r="VAL25" s="88"/>
      <c r="VAM25" s="88"/>
      <c r="VAN25" s="88"/>
      <c r="VAO25" s="88"/>
      <c r="VAP25" s="88"/>
      <c r="VAQ25" s="88"/>
      <c r="VAR25" s="88"/>
      <c r="VAS25" s="88"/>
      <c r="VAT25" s="88"/>
      <c r="VAU25" s="88"/>
      <c r="VAV25" s="88"/>
      <c r="VAW25" s="88"/>
      <c r="VAX25" s="88"/>
      <c r="VAY25" s="88"/>
      <c r="VAZ25" s="88"/>
      <c r="VBA25" s="88"/>
      <c r="VBB25" s="88"/>
      <c r="VBC25" s="88"/>
      <c r="VBD25" s="88"/>
      <c r="VBE25" s="88"/>
      <c r="VBF25" s="88"/>
      <c r="VBG25" s="88"/>
      <c r="VBH25" s="88"/>
      <c r="VBI25" s="88"/>
      <c r="VBJ25" s="88"/>
      <c r="VBK25" s="88"/>
      <c r="VBL25" s="88"/>
      <c r="VBM25" s="88"/>
      <c r="VBN25" s="88"/>
      <c r="VBO25" s="88"/>
      <c r="VBP25" s="88"/>
      <c r="VBQ25" s="88"/>
      <c r="VBR25" s="88"/>
      <c r="VBS25" s="88"/>
      <c r="VBT25" s="88"/>
      <c r="VBU25" s="88"/>
      <c r="VBV25" s="88"/>
      <c r="VBW25" s="88"/>
      <c r="VBX25" s="88"/>
      <c r="VBY25" s="88"/>
      <c r="VBZ25" s="88"/>
      <c r="VCA25" s="88"/>
      <c r="VCB25" s="88"/>
      <c r="VCC25" s="88"/>
      <c r="VCD25" s="88"/>
      <c r="VCE25" s="88"/>
      <c r="VCF25" s="88"/>
      <c r="VCG25" s="88"/>
      <c r="VCH25" s="88"/>
      <c r="VCI25" s="88"/>
      <c r="VCJ25" s="88"/>
      <c r="VCK25" s="88"/>
      <c r="VCL25" s="88"/>
      <c r="VCM25" s="88"/>
      <c r="VCN25" s="88"/>
      <c r="VCO25" s="88"/>
      <c r="VCP25" s="88"/>
      <c r="VCQ25" s="88"/>
      <c r="VCR25" s="88"/>
      <c r="VCS25" s="88"/>
      <c r="VCT25" s="88"/>
      <c r="VCU25" s="88"/>
      <c r="VCV25" s="88"/>
      <c r="VCW25" s="88"/>
      <c r="VCX25" s="88"/>
      <c r="VCY25" s="88"/>
      <c r="VCZ25" s="88"/>
      <c r="VDA25" s="88"/>
      <c r="VDB25" s="88"/>
      <c r="VDC25" s="88"/>
      <c r="VDD25" s="88"/>
      <c r="VDE25" s="88"/>
      <c r="VDF25" s="88"/>
      <c r="VDG25" s="88"/>
      <c r="VDH25" s="88"/>
      <c r="VDI25" s="88"/>
      <c r="VDJ25" s="88"/>
      <c r="VDK25" s="88"/>
      <c r="VDL25" s="88"/>
      <c r="VDM25" s="88"/>
      <c r="VDN25" s="88"/>
      <c r="VDO25" s="88"/>
      <c r="VDP25" s="88"/>
      <c r="VDQ25" s="88"/>
      <c r="VDR25" s="88"/>
      <c r="VDS25" s="88"/>
      <c r="VDT25" s="88"/>
      <c r="VDU25" s="88"/>
      <c r="VDV25" s="88"/>
      <c r="VDW25" s="88"/>
      <c r="VDX25" s="88"/>
      <c r="VDY25" s="88"/>
      <c r="VDZ25" s="88"/>
      <c r="VEA25" s="88"/>
      <c r="VEB25" s="88"/>
      <c r="VEC25" s="88"/>
      <c r="VED25" s="88"/>
      <c r="VEE25" s="88"/>
      <c r="VEF25" s="88"/>
      <c r="VEG25" s="88"/>
      <c r="VEH25" s="88"/>
      <c r="VEI25" s="88"/>
      <c r="VEJ25" s="88"/>
      <c r="VEK25" s="88"/>
      <c r="VEL25" s="88"/>
      <c r="VEM25" s="88"/>
      <c r="VEN25" s="88"/>
      <c r="VEO25" s="88"/>
      <c r="VEP25" s="88"/>
      <c r="VEQ25" s="88"/>
      <c r="VER25" s="88"/>
      <c r="VES25" s="88"/>
      <c r="VET25" s="88"/>
      <c r="VEU25" s="88"/>
      <c r="VEV25" s="88"/>
      <c r="VEW25" s="88"/>
      <c r="VEX25" s="88"/>
      <c r="VEY25" s="88"/>
      <c r="VEZ25" s="88"/>
      <c r="VFA25" s="88"/>
      <c r="VFB25" s="88"/>
      <c r="VFC25" s="88"/>
      <c r="VFD25" s="88"/>
      <c r="VFE25" s="88"/>
      <c r="VFF25" s="88"/>
      <c r="VFG25" s="88"/>
      <c r="VFH25" s="88"/>
      <c r="VFI25" s="88"/>
      <c r="VFJ25" s="88"/>
      <c r="VFK25" s="88"/>
      <c r="VFL25" s="88"/>
      <c r="VFM25" s="88"/>
      <c r="VFN25" s="88"/>
      <c r="VFO25" s="88"/>
      <c r="VFP25" s="88"/>
      <c r="VFQ25" s="88"/>
      <c r="VFR25" s="88"/>
      <c r="VFS25" s="88"/>
      <c r="VFT25" s="88"/>
      <c r="VFU25" s="88"/>
      <c r="VFV25" s="88"/>
      <c r="VFW25" s="88"/>
      <c r="VFX25" s="88"/>
      <c r="VFY25" s="88"/>
      <c r="VFZ25" s="88"/>
      <c r="VGA25" s="88"/>
      <c r="VGB25" s="88"/>
      <c r="VGC25" s="88"/>
      <c r="VGD25" s="88"/>
      <c r="VGE25" s="88"/>
      <c r="VGF25" s="88"/>
      <c r="VGG25" s="88"/>
      <c r="VGH25" s="88"/>
      <c r="VGI25" s="88"/>
      <c r="VGJ25" s="88"/>
      <c r="VGK25" s="88"/>
      <c r="VGL25" s="88"/>
      <c r="VGM25" s="88"/>
      <c r="VGN25" s="88"/>
      <c r="VGO25" s="88"/>
      <c r="VGP25" s="88"/>
      <c r="VGQ25" s="88"/>
      <c r="VGR25" s="88"/>
      <c r="VGS25" s="88"/>
      <c r="VGT25" s="88"/>
      <c r="VGU25" s="88"/>
      <c r="VGV25" s="88"/>
      <c r="VGW25" s="88"/>
      <c r="VGX25" s="88"/>
      <c r="VGY25" s="88"/>
      <c r="VGZ25" s="88"/>
      <c r="VHA25" s="88"/>
      <c r="VHB25" s="88"/>
      <c r="VHC25" s="88"/>
      <c r="VHD25" s="88"/>
      <c r="VHE25" s="88"/>
      <c r="VHF25" s="88"/>
      <c r="VHG25" s="88"/>
      <c r="VHH25" s="88"/>
      <c r="VHI25" s="88"/>
      <c r="VHJ25" s="88"/>
      <c r="VHK25" s="88"/>
      <c r="VHL25" s="88"/>
      <c r="VHM25" s="88"/>
      <c r="VHN25" s="88"/>
      <c r="VHO25" s="88"/>
      <c r="VHP25" s="88"/>
      <c r="VHQ25" s="88"/>
      <c r="VHR25" s="88"/>
      <c r="VHS25" s="88"/>
      <c r="VHT25" s="88"/>
      <c r="VHU25" s="88"/>
      <c r="VHV25" s="88"/>
      <c r="VHW25" s="88"/>
      <c r="VHX25" s="88"/>
      <c r="VHY25" s="88"/>
      <c r="VHZ25" s="88"/>
      <c r="VIA25" s="88"/>
      <c r="VIB25" s="88"/>
      <c r="VIC25" s="88"/>
      <c r="VID25" s="88"/>
      <c r="VIE25" s="88"/>
      <c r="VIF25" s="88"/>
      <c r="VIG25" s="88"/>
      <c r="VIH25" s="88"/>
      <c r="VII25" s="88"/>
      <c r="VIJ25" s="88"/>
      <c r="VIK25" s="88"/>
      <c r="VIL25" s="88"/>
      <c r="VIM25" s="88"/>
      <c r="VIN25" s="88"/>
      <c r="VIO25" s="88"/>
      <c r="VIP25" s="88"/>
      <c r="VIQ25" s="88"/>
      <c r="VIR25" s="88"/>
      <c r="VIS25" s="88"/>
      <c r="VIT25" s="88"/>
      <c r="VIU25" s="88"/>
      <c r="VIV25" s="88"/>
      <c r="VIW25" s="88"/>
      <c r="VIX25" s="88"/>
      <c r="VIY25" s="88"/>
      <c r="VIZ25" s="88"/>
      <c r="VJA25" s="88"/>
      <c r="VJB25" s="88"/>
      <c r="VJC25" s="88"/>
      <c r="VJD25" s="88"/>
      <c r="VJE25" s="88"/>
      <c r="VJF25" s="88"/>
      <c r="VJG25" s="88"/>
      <c r="VJH25" s="88"/>
      <c r="VJI25" s="88"/>
      <c r="VJJ25" s="88"/>
      <c r="VJK25" s="88"/>
      <c r="VJL25" s="88"/>
      <c r="VJM25" s="88"/>
      <c r="VJN25" s="88"/>
      <c r="VJO25" s="88"/>
      <c r="VJP25" s="88"/>
      <c r="VJQ25" s="88"/>
      <c r="VJR25" s="88"/>
      <c r="VJS25" s="88"/>
      <c r="VJT25" s="88"/>
      <c r="VJU25" s="88"/>
      <c r="VJV25" s="88"/>
      <c r="VJW25" s="88"/>
      <c r="VJX25" s="88"/>
      <c r="VJY25" s="88"/>
      <c r="VJZ25" s="88"/>
      <c r="VKA25" s="88"/>
      <c r="VKB25" s="88"/>
      <c r="VKC25" s="88"/>
      <c r="VKD25" s="88"/>
      <c r="VKE25" s="88"/>
      <c r="VKF25" s="88"/>
      <c r="VKG25" s="88"/>
      <c r="VKH25" s="88"/>
      <c r="VKI25" s="88"/>
      <c r="VKJ25" s="88"/>
      <c r="VKK25" s="88"/>
      <c r="VKL25" s="88"/>
      <c r="VKM25" s="88"/>
      <c r="VKN25" s="88"/>
      <c r="VKO25" s="88"/>
      <c r="VKP25" s="88"/>
      <c r="VKQ25" s="88"/>
      <c r="VKR25" s="88"/>
      <c r="VKS25" s="88"/>
      <c r="VKT25" s="88"/>
      <c r="VKU25" s="88"/>
      <c r="VKV25" s="88"/>
      <c r="VKW25" s="88"/>
      <c r="VKX25" s="88"/>
      <c r="VKY25" s="88"/>
      <c r="VKZ25" s="88"/>
      <c r="VLA25" s="88"/>
      <c r="VLB25" s="88"/>
      <c r="VLC25" s="88"/>
      <c r="VLD25" s="88"/>
      <c r="VLE25" s="88"/>
      <c r="VLF25" s="88"/>
      <c r="VLG25" s="88"/>
      <c r="VLH25" s="88"/>
      <c r="VLI25" s="88"/>
      <c r="VLJ25" s="88"/>
      <c r="VLK25" s="88"/>
      <c r="VLL25" s="88"/>
      <c r="VLM25" s="88"/>
      <c r="VLN25" s="88"/>
      <c r="VLO25" s="88"/>
      <c r="VLP25" s="88"/>
      <c r="VLQ25" s="88"/>
      <c r="VLR25" s="88"/>
      <c r="VLS25" s="88"/>
      <c r="VLT25" s="88"/>
      <c r="VLU25" s="88"/>
      <c r="VLV25" s="88"/>
      <c r="VLW25" s="88"/>
      <c r="VLX25" s="88"/>
      <c r="VLY25" s="88"/>
      <c r="VLZ25" s="88"/>
      <c r="VMA25" s="88"/>
      <c r="VMB25" s="88"/>
      <c r="VMC25" s="88"/>
      <c r="VMD25" s="88"/>
      <c r="VME25" s="88"/>
      <c r="VMF25" s="88"/>
      <c r="VMG25" s="88"/>
      <c r="VMH25" s="88"/>
      <c r="VMI25" s="88"/>
      <c r="VMJ25" s="88"/>
      <c r="VMK25" s="88"/>
      <c r="VML25" s="88"/>
      <c r="VMM25" s="88"/>
      <c r="VMN25" s="88"/>
      <c r="VMO25" s="88"/>
      <c r="VMP25" s="88"/>
      <c r="VMQ25" s="88"/>
      <c r="VMR25" s="88"/>
      <c r="VMS25" s="88"/>
      <c r="VMT25" s="88"/>
      <c r="VMU25" s="88"/>
      <c r="VMV25" s="88"/>
      <c r="VMW25" s="88"/>
      <c r="VMX25" s="88"/>
      <c r="VMY25" s="88"/>
      <c r="VMZ25" s="88"/>
      <c r="VNA25" s="88"/>
      <c r="VNB25" s="88"/>
      <c r="VNC25" s="88"/>
      <c r="VND25" s="88"/>
      <c r="VNE25" s="88"/>
      <c r="VNF25" s="88"/>
      <c r="VNG25" s="88"/>
      <c r="VNH25" s="88"/>
      <c r="VNI25" s="88"/>
      <c r="VNJ25" s="88"/>
      <c r="VNK25" s="88"/>
      <c r="VNL25" s="88"/>
      <c r="VNM25" s="88"/>
      <c r="VNN25" s="88"/>
      <c r="VNO25" s="88"/>
      <c r="VNP25" s="88"/>
      <c r="VNQ25" s="88"/>
      <c r="VNR25" s="88"/>
      <c r="VNS25" s="88"/>
      <c r="VNT25" s="88"/>
      <c r="VNU25" s="88"/>
      <c r="VNV25" s="88"/>
      <c r="VNW25" s="88"/>
      <c r="VNX25" s="88"/>
      <c r="VNY25" s="88"/>
      <c r="VNZ25" s="88"/>
      <c r="VOA25" s="88"/>
      <c r="VOB25" s="88"/>
      <c r="VOC25" s="88"/>
      <c r="VOD25" s="88"/>
      <c r="VOE25" s="88"/>
      <c r="VOF25" s="88"/>
      <c r="VOG25" s="88"/>
      <c r="VOH25" s="88"/>
      <c r="VOI25" s="88"/>
      <c r="VOJ25" s="88"/>
      <c r="VOK25" s="88"/>
      <c r="VOL25" s="88"/>
      <c r="VOM25" s="88"/>
      <c r="VON25" s="88"/>
      <c r="VOO25" s="88"/>
      <c r="VOP25" s="88"/>
      <c r="VOQ25" s="88"/>
      <c r="VOR25" s="88"/>
      <c r="VOS25" s="88"/>
      <c r="VOT25" s="88"/>
      <c r="VOU25" s="88"/>
      <c r="VOV25" s="88"/>
      <c r="VOW25" s="88"/>
      <c r="VOX25" s="88"/>
      <c r="VOY25" s="88"/>
      <c r="VOZ25" s="88"/>
      <c r="VPA25" s="88"/>
      <c r="VPB25" s="88"/>
      <c r="VPC25" s="88"/>
      <c r="VPD25" s="88"/>
      <c r="VPE25" s="88"/>
      <c r="VPF25" s="88"/>
      <c r="VPG25" s="88"/>
      <c r="VPH25" s="88"/>
      <c r="VPI25" s="88"/>
      <c r="VPJ25" s="88"/>
      <c r="VPK25" s="88"/>
      <c r="VPL25" s="88"/>
      <c r="VPM25" s="88"/>
      <c r="VPN25" s="88"/>
      <c r="VPO25" s="88"/>
      <c r="VPP25" s="88"/>
      <c r="VPQ25" s="88"/>
      <c r="VPR25" s="88"/>
      <c r="VPS25" s="88"/>
      <c r="VPT25" s="88"/>
      <c r="VPU25" s="88"/>
      <c r="VPV25" s="88"/>
      <c r="VPW25" s="88"/>
      <c r="VPX25" s="88"/>
      <c r="VPY25" s="88"/>
      <c r="VPZ25" s="88"/>
      <c r="VQA25" s="88"/>
      <c r="VQB25" s="88"/>
      <c r="VQC25" s="88"/>
      <c r="VQD25" s="88"/>
      <c r="VQE25" s="88"/>
      <c r="VQF25" s="88"/>
      <c r="VQG25" s="88"/>
      <c r="VQH25" s="88"/>
      <c r="VQI25" s="88"/>
      <c r="VQJ25" s="88"/>
      <c r="VQK25" s="88"/>
      <c r="VQL25" s="88"/>
      <c r="VQM25" s="88"/>
      <c r="VQN25" s="88"/>
      <c r="VQO25" s="88"/>
      <c r="VQP25" s="88"/>
      <c r="VQQ25" s="88"/>
      <c r="VQR25" s="88"/>
      <c r="VQS25" s="88"/>
      <c r="VQT25" s="88"/>
      <c r="VQU25" s="88"/>
      <c r="VQV25" s="88"/>
      <c r="VQW25" s="88"/>
      <c r="VQX25" s="88"/>
      <c r="VQY25" s="88"/>
      <c r="VQZ25" s="88"/>
      <c r="VRA25" s="88"/>
      <c r="VRB25" s="88"/>
      <c r="VRC25" s="88"/>
      <c r="VRD25" s="88"/>
      <c r="VRE25" s="88"/>
      <c r="VRF25" s="88"/>
      <c r="VRG25" s="88"/>
      <c r="VRH25" s="88"/>
      <c r="VRI25" s="88"/>
      <c r="VRJ25" s="88"/>
      <c r="VRK25" s="88"/>
      <c r="VRL25" s="88"/>
      <c r="VRM25" s="88"/>
      <c r="VRN25" s="88"/>
      <c r="VRO25" s="88"/>
      <c r="VRP25" s="88"/>
      <c r="VRQ25" s="88"/>
      <c r="VRR25" s="88"/>
      <c r="VRS25" s="88"/>
      <c r="VRT25" s="88"/>
      <c r="VRU25" s="88"/>
      <c r="VRV25" s="88"/>
      <c r="VRW25" s="88"/>
      <c r="VRX25" s="88"/>
      <c r="VRY25" s="88"/>
      <c r="VRZ25" s="88"/>
      <c r="VSA25" s="88"/>
      <c r="VSB25" s="88"/>
      <c r="VSC25" s="88"/>
      <c r="VSD25" s="88"/>
      <c r="VSE25" s="88"/>
      <c r="VSF25" s="88"/>
      <c r="VSG25" s="88"/>
      <c r="VSH25" s="88"/>
      <c r="VSI25" s="88"/>
      <c r="VSJ25" s="88"/>
      <c r="VSK25" s="88"/>
      <c r="VSL25" s="88"/>
      <c r="VSM25" s="88"/>
      <c r="VSN25" s="88"/>
      <c r="VSO25" s="88"/>
      <c r="VSP25" s="88"/>
      <c r="VSQ25" s="88"/>
      <c r="VSR25" s="88"/>
      <c r="VSS25" s="88"/>
      <c r="VST25" s="88"/>
      <c r="VSU25" s="88"/>
      <c r="VSV25" s="88"/>
      <c r="VSW25" s="88"/>
      <c r="VSX25" s="88"/>
      <c r="VSY25" s="88"/>
      <c r="VSZ25" s="88"/>
      <c r="VTA25" s="88"/>
      <c r="VTB25" s="88"/>
      <c r="VTC25" s="88"/>
      <c r="VTD25" s="88"/>
      <c r="VTE25" s="88"/>
      <c r="VTF25" s="88"/>
      <c r="VTG25" s="88"/>
      <c r="VTH25" s="88"/>
      <c r="VTI25" s="88"/>
      <c r="VTJ25" s="88"/>
      <c r="VTK25" s="88"/>
      <c r="VTL25" s="88"/>
      <c r="VTM25" s="88"/>
      <c r="VTN25" s="88"/>
      <c r="VTO25" s="88"/>
      <c r="VTP25" s="88"/>
      <c r="VTQ25" s="88"/>
      <c r="VTR25" s="88"/>
      <c r="VTS25" s="88"/>
      <c r="VTT25" s="88"/>
      <c r="VTU25" s="88"/>
      <c r="VTV25" s="88"/>
      <c r="VTW25" s="88"/>
      <c r="VTX25" s="88"/>
      <c r="VTY25" s="88"/>
      <c r="VTZ25" s="88"/>
      <c r="VUA25" s="88"/>
      <c r="VUB25" s="88"/>
      <c r="VUC25" s="88"/>
      <c r="VUD25" s="88"/>
      <c r="VUE25" s="88"/>
      <c r="VUF25" s="88"/>
      <c r="VUG25" s="88"/>
      <c r="VUH25" s="88"/>
      <c r="VUI25" s="88"/>
      <c r="VUJ25" s="88"/>
      <c r="VUK25" s="88"/>
      <c r="VUL25" s="88"/>
      <c r="VUM25" s="88"/>
      <c r="VUN25" s="88"/>
      <c r="VUO25" s="88"/>
      <c r="VUP25" s="88"/>
      <c r="VUQ25" s="88"/>
      <c r="VUR25" s="88"/>
      <c r="VUS25" s="88"/>
      <c r="VUT25" s="88"/>
      <c r="VUU25" s="88"/>
      <c r="VUV25" s="88"/>
      <c r="VUW25" s="88"/>
      <c r="VUX25" s="88"/>
      <c r="VUY25" s="88"/>
      <c r="VUZ25" s="88"/>
      <c r="VVA25" s="88"/>
      <c r="VVB25" s="88"/>
      <c r="VVC25" s="88"/>
      <c r="VVD25" s="88"/>
      <c r="VVE25" s="88"/>
      <c r="VVF25" s="88"/>
      <c r="VVG25" s="88"/>
      <c r="VVH25" s="88"/>
      <c r="VVI25" s="88"/>
      <c r="VVJ25" s="88"/>
      <c r="VVK25" s="88"/>
      <c r="VVL25" s="88"/>
      <c r="VVM25" s="88"/>
      <c r="VVN25" s="88"/>
      <c r="VVO25" s="88"/>
      <c r="VVP25" s="88"/>
      <c r="VVQ25" s="88"/>
      <c r="VVR25" s="88"/>
      <c r="VVS25" s="88"/>
      <c r="VVT25" s="88"/>
      <c r="VVU25" s="88"/>
      <c r="VVV25" s="88"/>
      <c r="VVW25" s="88"/>
      <c r="VVX25" s="88"/>
      <c r="VVY25" s="88"/>
      <c r="VVZ25" s="88"/>
      <c r="VWA25" s="88"/>
      <c r="VWB25" s="88"/>
      <c r="VWC25" s="88"/>
      <c r="VWD25" s="88"/>
      <c r="VWE25" s="88"/>
      <c r="VWF25" s="88"/>
      <c r="VWG25" s="88"/>
      <c r="VWH25" s="88"/>
      <c r="VWI25" s="88"/>
      <c r="VWJ25" s="88"/>
      <c r="VWK25" s="88"/>
      <c r="VWL25" s="88"/>
      <c r="VWM25" s="88"/>
      <c r="VWN25" s="88"/>
      <c r="VWO25" s="88"/>
      <c r="VWP25" s="88"/>
      <c r="VWQ25" s="88"/>
      <c r="VWR25" s="88"/>
      <c r="VWS25" s="88"/>
      <c r="VWT25" s="88"/>
      <c r="VWU25" s="88"/>
      <c r="VWV25" s="88"/>
      <c r="VWW25" s="88"/>
      <c r="VWX25" s="88"/>
      <c r="VWY25" s="88"/>
      <c r="VWZ25" s="88"/>
      <c r="VXA25" s="88"/>
      <c r="VXB25" s="88"/>
      <c r="VXC25" s="88"/>
      <c r="VXD25" s="88"/>
      <c r="VXE25" s="88"/>
      <c r="VXF25" s="88"/>
      <c r="VXG25" s="88"/>
      <c r="VXH25" s="88"/>
      <c r="VXI25" s="88"/>
      <c r="VXJ25" s="88"/>
      <c r="VXK25" s="88"/>
      <c r="VXL25" s="88"/>
      <c r="VXM25" s="88"/>
      <c r="VXN25" s="88"/>
      <c r="VXO25" s="88"/>
      <c r="VXP25" s="88"/>
      <c r="VXQ25" s="88"/>
      <c r="VXR25" s="88"/>
      <c r="VXS25" s="88"/>
      <c r="VXT25" s="88"/>
      <c r="VXU25" s="88"/>
      <c r="VXV25" s="88"/>
      <c r="VXW25" s="88"/>
      <c r="VXX25" s="88"/>
      <c r="VXY25" s="88"/>
      <c r="VXZ25" s="88"/>
      <c r="VYA25" s="88"/>
      <c r="VYB25" s="88"/>
      <c r="VYC25" s="88"/>
      <c r="VYD25" s="88"/>
      <c r="VYE25" s="88"/>
      <c r="VYF25" s="88"/>
      <c r="VYG25" s="88"/>
      <c r="VYH25" s="88"/>
      <c r="VYI25" s="88"/>
      <c r="VYJ25" s="88"/>
      <c r="VYK25" s="88"/>
      <c r="VYL25" s="88"/>
      <c r="VYM25" s="88"/>
      <c r="VYN25" s="88"/>
      <c r="VYO25" s="88"/>
      <c r="VYP25" s="88"/>
      <c r="VYQ25" s="88"/>
      <c r="VYR25" s="88"/>
      <c r="VYS25" s="88"/>
      <c r="VYT25" s="88"/>
      <c r="VYU25" s="88"/>
      <c r="VYV25" s="88"/>
      <c r="VYW25" s="88"/>
      <c r="VYX25" s="88"/>
      <c r="VYY25" s="88"/>
      <c r="VYZ25" s="88"/>
      <c r="VZA25" s="88"/>
      <c r="VZB25" s="88"/>
      <c r="VZC25" s="88"/>
      <c r="VZD25" s="88"/>
      <c r="VZE25" s="88"/>
      <c r="VZF25" s="88"/>
      <c r="VZG25" s="88"/>
      <c r="VZH25" s="88"/>
      <c r="VZI25" s="88"/>
      <c r="VZJ25" s="88"/>
      <c r="VZK25" s="88"/>
      <c r="VZL25" s="88"/>
      <c r="VZM25" s="88"/>
      <c r="VZN25" s="88"/>
      <c r="VZO25" s="88"/>
      <c r="VZP25" s="88"/>
      <c r="VZQ25" s="88"/>
      <c r="VZR25" s="88"/>
      <c r="VZS25" s="88"/>
      <c r="VZT25" s="88"/>
      <c r="VZU25" s="88"/>
      <c r="VZV25" s="88"/>
      <c r="VZW25" s="88"/>
      <c r="VZX25" s="88"/>
      <c r="VZY25" s="88"/>
      <c r="VZZ25" s="88"/>
      <c r="WAA25" s="88"/>
      <c r="WAB25" s="88"/>
      <c r="WAC25" s="88"/>
      <c r="WAD25" s="88"/>
      <c r="WAE25" s="88"/>
      <c r="WAF25" s="88"/>
      <c r="WAG25" s="88"/>
      <c r="WAH25" s="88"/>
      <c r="WAI25" s="88"/>
      <c r="WAJ25" s="88"/>
      <c r="WAK25" s="88"/>
      <c r="WAL25" s="88"/>
      <c r="WAM25" s="88"/>
      <c r="WAN25" s="88"/>
      <c r="WAO25" s="88"/>
      <c r="WAP25" s="88"/>
      <c r="WAQ25" s="88"/>
      <c r="WAR25" s="88"/>
      <c r="WAS25" s="88"/>
      <c r="WAT25" s="88"/>
      <c r="WAU25" s="88"/>
      <c r="WAV25" s="88"/>
      <c r="WAW25" s="88"/>
      <c r="WAX25" s="88"/>
      <c r="WAY25" s="88"/>
      <c r="WAZ25" s="88"/>
      <c r="WBA25" s="88"/>
      <c r="WBB25" s="88"/>
      <c r="WBC25" s="88"/>
      <c r="WBD25" s="88"/>
      <c r="WBE25" s="88"/>
      <c r="WBF25" s="88"/>
      <c r="WBG25" s="88"/>
      <c r="WBH25" s="88"/>
      <c r="WBI25" s="88"/>
      <c r="WBJ25" s="88"/>
      <c r="WBK25" s="88"/>
      <c r="WBL25" s="88"/>
      <c r="WBM25" s="88"/>
      <c r="WBN25" s="88"/>
      <c r="WBO25" s="88"/>
      <c r="WBP25" s="88"/>
      <c r="WBQ25" s="88"/>
      <c r="WBR25" s="88"/>
      <c r="WBS25" s="88"/>
      <c r="WBT25" s="88"/>
      <c r="WBU25" s="88"/>
      <c r="WBV25" s="88"/>
      <c r="WBW25" s="88"/>
      <c r="WBX25" s="88"/>
      <c r="WBY25" s="88"/>
      <c r="WBZ25" s="88"/>
      <c r="WCA25" s="88"/>
      <c r="WCB25" s="88"/>
      <c r="WCC25" s="88"/>
      <c r="WCD25" s="88"/>
      <c r="WCE25" s="88"/>
      <c r="WCF25" s="88"/>
      <c r="WCG25" s="88"/>
      <c r="WCH25" s="88"/>
      <c r="WCI25" s="88"/>
      <c r="WCJ25" s="88"/>
      <c r="WCK25" s="88"/>
      <c r="WCL25" s="88"/>
      <c r="WCM25" s="88"/>
      <c r="WCN25" s="88"/>
      <c r="WCO25" s="88"/>
      <c r="WCP25" s="88"/>
      <c r="WCQ25" s="88"/>
      <c r="WCR25" s="88"/>
      <c r="WCS25" s="88"/>
      <c r="WCT25" s="88"/>
      <c r="WCU25" s="88"/>
      <c r="WCV25" s="88"/>
      <c r="WCW25" s="88"/>
      <c r="WCX25" s="88"/>
      <c r="WCY25" s="88"/>
      <c r="WCZ25" s="88"/>
      <c r="WDA25" s="88"/>
      <c r="WDB25" s="88"/>
      <c r="WDC25" s="88"/>
      <c r="WDD25" s="88"/>
      <c r="WDE25" s="88"/>
      <c r="WDF25" s="88"/>
      <c r="WDG25" s="88"/>
      <c r="WDH25" s="88"/>
      <c r="WDI25" s="88"/>
      <c r="WDJ25" s="88"/>
      <c r="WDK25" s="88"/>
      <c r="WDL25" s="88"/>
      <c r="WDM25" s="88"/>
      <c r="WDN25" s="88"/>
      <c r="WDO25" s="88"/>
      <c r="WDP25" s="88"/>
      <c r="WDQ25" s="88"/>
      <c r="WDR25" s="88"/>
      <c r="WDS25" s="88"/>
      <c r="WDT25" s="88"/>
      <c r="WDU25" s="88"/>
      <c r="WDV25" s="88"/>
      <c r="WDW25" s="88"/>
      <c r="WDX25" s="88"/>
      <c r="WDY25" s="88"/>
      <c r="WDZ25" s="88"/>
      <c r="WEA25" s="88"/>
      <c r="WEB25" s="88"/>
      <c r="WEC25" s="88"/>
      <c r="WED25" s="88"/>
      <c r="WEE25" s="88"/>
      <c r="WEF25" s="88"/>
      <c r="WEG25" s="88"/>
      <c r="WEH25" s="88"/>
      <c r="WEI25" s="88"/>
      <c r="WEJ25" s="88"/>
      <c r="WEK25" s="88"/>
      <c r="WEL25" s="88"/>
      <c r="WEM25" s="88"/>
      <c r="WEN25" s="88"/>
      <c r="WEO25" s="88"/>
      <c r="WEP25" s="88"/>
      <c r="WEQ25" s="88"/>
      <c r="WER25" s="88"/>
      <c r="WES25" s="88"/>
      <c r="WET25" s="88"/>
      <c r="WEU25" s="88"/>
      <c r="WEV25" s="88"/>
      <c r="WEW25" s="88"/>
      <c r="WEX25" s="88"/>
      <c r="WEY25" s="88"/>
      <c r="WEZ25" s="88"/>
      <c r="WFA25" s="88"/>
      <c r="WFB25" s="88"/>
      <c r="WFC25" s="88"/>
      <c r="WFD25" s="88"/>
      <c r="WFE25" s="88"/>
      <c r="WFF25" s="88"/>
      <c r="WFG25" s="88"/>
      <c r="WFH25" s="88"/>
      <c r="WFI25" s="88"/>
      <c r="WFJ25" s="88"/>
      <c r="WFK25" s="88"/>
      <c r="WFL25" s="88"/>
      <c r="WFM25" s="88"/>
      <c r="WFN25" s="88"/>
      <c r="WFO25" s="88"/>
      <c r="WFP25" s="88"/>
      <c r="WFQ25" s="88"/>
      <c r="WFR25" s="88"/>
      <c r="WFS25" s="88"/>
      <c r="WFT25" s="88"/>
      <c r="WFU25" s="88"/>
      <c r="WFV25" s="88"/>
      <c r="WFW25" s="88"/>
      <c r="WFX25" s="88"/>
      <c r="WFY25" s="88"/>
      <c r="WFZ25" s="88"/>
      <c r="WGA25" s="88"/>
      <c r="WGB25" s="88"/>
      <c r="WGC25" s="88"/>
      <c r="WGD25" s="88"/>
      <c r="WGE25" s="88"/>
      <c r="WGF25" s="88"/>
      <c r="WGG25" s="88"/>
      <c r="WGH25" s="88"/>
      <c r="WGI25" s="88"/>
      <c r="WGJ25" s="88"/>
      <c r="WGK25" s="88"/>
      <c r="WGL25" s="88"/>
      <c r="WGM25" s="88"/>
      <c r="WGN25" s="88"/>
      <c r="WGO25" s="88"/>
      <c r="WGP25" s="88"/>
      <c r="WGQ25" s="88"/>
      <c r="WGR25" s="88"/>
      <c r="WGS25" s="88"/>
      <c r="WGT25" s="88"/>
      <c r="WGU25" s="88"/>
      <c r="WGV25" s="88"/>
      <c r="WGW25" s="88"/>
      <c r="WGX25" s="88"/>
      <c r="WGY25" s="88"/>
      <c r="WGZ25" s="88"/>
      <c r="WHA25" s="88"/>
      <c r="WHB25" s="88"/>
      <c r="WHC25" s="88"/>
      <c r="WHD25" s="88"/>
      <c r="WHE25" s="88"/>
      <c r="WHF25" s="88"/>
      <c r="WHG25" s="88"/>
      <c r="WHH25" s="88"/>
      <c r="WHI25" s="88"/>
      <c r="WHJ25" s="88"/>
      <c r="WHK25" s="88"/>
      <c r="WHL25" s="88"/>
      <c r="WHM25" s="88"/>
      <c r="WHN25" s="88"/>
      <c r="WHO25" s="88"/>
      <c r="WHP25" s="88"/>
      <c r="WHQ25" s="88"/>
      <c r="WHR25" s="88"/>
      <c r="WHS25" s="88"/>
      <c r="WHT25" s="88"/>
      <c r="WHU25" s="88"/>
      <c r="WHV25" s="88"/>
      <c r="WHW25" s="88"/>
      <c r="WHX25" s="88"/>
      <c r="WHY25" s="88"/>
      <c r="WHZ25" s="88"/>
      <c r="WIA25" s="88"/>
      <c r="WIB25" s="88"/>
      <c r="WIC25" s="88"/>
      <c r="WID25" s="88"/>
      <c r="WIE25" s="88"/>
      <c r="WIF25" s="88"/>
      <c r="WIG25" s="88"/>
      <c r="WIH25" s="88"/>
      <c r="WII25" s="88"/>
      <c r="WIJ25" s="88"/>
      <c r="WIK25" s="88"/>
      <c r="WIL25" s="88"/>
      <c r="WIM25" s="88"/>
      <c r="WIN25" s="88"/>
      <c r="WIO25" s="88"/>
      <c r="WIP25" s="88"/>
      <c r="WIQ25" s="88"/>
      <c r="WIR25" s="88"/>
      <c r="WIS25" s="88"/>
      <c r="WIT25" s="88"/>
      <c r="WIU25" s="88"/>
      <c r="WIV25" s="88"/>
      <c r="WIW25" s="88"/>
      <c r="WIX25" s="88"/>
      <c r="WIY25" s="88"/>
      <c r="WIZ25" s="88"/>
      <c r="WJA25" s="88"/>
      <c r="WJB25" s="88"/>
      <c r="WJC25" s="88"/>
      <c r="WJD25" s="88"/>
      <c r="WJE25" s="88"/>
      <c r="WJF25" s="88"/>
      <c r="WJG25" s="88"/>
      <c r="WJH25" s="88"/>
      <c r="WJI25" s="88"/>
      <c r="WJJ25" s="88"/>
      <c r="WJK25" s="88"/>
      <c r="WJL25" s="88"/>
      <c r="WJM25" s="88"/>
      <c r="WJN25" s="88"/>
      <c r="WJO25" s="88"/>
      <c r="WJP25" s="88"/>
      <c r="WJQ25" s="88"/>
      <c r="WJR25" s="88"/>
      <c r="WJS25" s="88"/>
      <c r="WJT25" s="88"/>
      <c r="WJU25" s="88"/>
      <c r="WJV25" s="88"/>
      <c r="WJW25" s="88"/>
      <c r="WJX25" s="88"/>
      <c r="WJY25" s="88"/>
      <c r="WJZ25" s="88"/>
      <c r="WKA25" s="88"/>
      <c r="WKB25" s="88"/>
      <c r="WKC25" s="88"/>
      <c r="WKD25" s="88"/>
      <c r="WKE25" s="88"/>
      <c r="WKF25" s="88"/>
      <c r="WKG25" s="88"/>
      <c r="WKH25" s="88"/>
      <c r="WKI25" s="88"/>
      <c r="WKJ25" s="88"/>
      <c r="WKK25" s="88"/>
      <c r="WKL25" s="88"/>
      <c r="WKM25" s="88"/>
      <c r="WKN25" s="88"/>
      <c r="WKO25" s="88"/>
      <c r="WKP25" s="88"/>
      <c r="WKQ25" s="88"/>
      <c r="WKR25" s="88"/>
      <c r="WKS25" s="88"/>
      <c r="WKT25" s="88"/>
      <c r="WKU25" s="88"/>
      <c r="WKV25" s="88"/>
      <c r="WKW25" s="88"/>
      <c r="WKX25" s="88"/>
      <c r="WKY25" s="88"/>
      <c r="WKZ25" s="88"/>
      <c r="WLA25" s="88"/>
      <c r="WLB25" s="88"/>
      <c r="WLC25" s="88"/>
      <c r="WLD25" s="88"/>
      <c r="WLE25" s="88"/>
      <c r="WLF25" s="88"/>
      <c r="WLG25" s="88"/>
      <c r="WLH25" s="88"/>
      <c r="WLI25" s="88"/>
      <c r="WLJ25" s="88"/>
      <c r="WLK25" s="88"/>
      <c r="WLL25" s="88"/>
      <c r="WLM25" s="88"/>
      <c r="WLN25" s="88"/>
      <c r="WLO25" s="88"/>
      <c r="WLP25" s="88"/>
      <c r="WLQ25" s="88"/>
      <c r="WLR25" s="88"/>
      <c r="WLS25" s="88"/>
      <c r="WLT25" s="88"/>
      <c r="WLU25" s="88"/>
      <c r="WLV25" s="88"/>
      <c r="WLW25" s="88"/>
      <c r="WLX25" s="88"/>
      <c r="WLY25" s="88"/>
      <c r="WLZ25" s="88"/>
      <c r="WMA25" s="88"/>
      <c r="WMB25" s="88"/>
      <c r="WMC25" s="88"/>
      <c r="WMD25" s="88"/>
      <c r="WME25" s="88"/>
      <c r="WMF25" s="88"/>
      <c r="WMG25" s="88"/>
      <c r="WMH25" s="88"/>
      <c r="WMI25" s="88"/>
      <c r="WMJ25" s="88"/>
      <c r="WMK25" s="88"/>
      <c r="WML25" s="88"/>
      <c r="WMM25" s="88"/>
      <c r="WMN25" s="88"/>
      <c r="WMO25" s="88"/>
      <c r="WMP25" s="88"/>
      <c r="WMQ25" s="88"/>
      <c r="WMR25" s="88"/>
      <c r="WMS25" s="88"/>
      <c r="WMT25" s="88"/>
      <c r="WMU25" s="88"/>
      <c r="WMV25" s="88"/>
      <c r="WMW25" s="88"/>
      <c r="WMX25" s="88"/>
      <c r="WMY25" s="88"/>
      <c r="WMZ25" s="88"/>
      <c r="WNA25" s="88"/>
      <c r="WNB25" s="88"/>
      <c r="WNC25" s="88"/>
      <c r="WND25" s="88"/>
      <c r="WNE25" s="88"/>
      <c r="WNF25" s="88"/>
      <c r="WNG25" s="88"/>
      <c r="WNH25" s="88"/>
      <c r="WNI25" s="88"/>
      <c r="WNJ25" s="88"/>
      <c r="WNK25" s="88"/>
      <c r="WNL25" s="88"/>
      <c r="WNM25" s="88"/>
      <c r="WNN25" s="88"/>
      <c r="WNO25" s="88"/>
      <c r="WNP25" s="88"/>
      <c r="WNQ25" s="88"/>
      <c r="WNR25" s="88"/>
      <c r="WNS25" s="88"/>
      <c r="WNT25" s="88"/>
      <c r="WNU25" s="88"/>
      <c r="WNV25" s="88"/>
      <c r="WNW25" s="88"/>
      <c r="WNX25" s="88"/>
      <c r="WNY25" s="88"/>
      <c r="WNZ25" s="88"/>
      <c r="WOA25" s="88"/>
      <c r="WOB25" s="88"/>
      <c r="WOC25" s="88"/>
      <c r="WOD25" s="88"/>
      <c r="WOE25" s="88"/>
      <c r="WOF25" s="88"/>
      <c r="WOG25" s="88"/>
      <c r="WOH25" s="88"/>
      <c r="WOI25" s="88"/>
      <c r="WOJ25" s="88"/>
      <c r="WOK25" s="88"/>
      <c r="WOL25" s="88"/>
      <c r="WOM25" s="88"/>
      <c r="WON25" s="88"/>
      <c r="WOO25" s="88"/>
      <c r="WOP25" s="88"/>
      <c r="WOQ25" s="88"/>
      <c r="WOR25" s="88"/>
      <c r="WOS25" s="88"/>
      <c r="WOT25" s="88"/>
      <c r="WOU25" s="88"/>
      <c r="WOV25" s="88"/>
      <c r="WOW25" s="88"/>
      <c r="WOX25" s="88"/>
      <c r="WOY25" s="88"/>
      <c r="WOZ25" s="88"/>
      <c r="WPA25" s="88"/>
      <c r="WPB25" s="88"/>
      <c r="WPC25" s="88"/>
      <c r="WPD25" s="88"/>
      <c r="WPE25" s="88"/>
      <c r="WPF25" s="88"/>
      <c r="WPG25" s="88"/>
      <c r="WPH25" s="88"/>
      <c r="WPI25" s="88"/>
      <c r="WPJ25" s="88"/>
      <c r="WPK25" s="88"/>
      <c r="WPL25" s="88"/>
      <c r="WPM25" s="88"/>
      <c r="WPN25" s="88"/>
      <c r="WPO25" s="88"/>
      <c r="WPP25" s="88"/>
      <c r="WPQ25" s="88"/>
      <c r="WPR25" s="88"/>
      <c r="WPS25" s="88"/>
      <c r="WPT25" s="88"/>
      <c r="WPU25" s="88"/>
      <c r="WPV25" s="88"/>
      <c r="WPW25" s="88"/>
      <c r="WPX25" s="88"/>
      <c r="WPY25" s="88"/>
      <c r="WPZ25" s="88"/>
      <c r="WQA25" s="88"/>
      <c r="WQB25" s="88"/>
      <c r="WQC25" s="88"/>
      <c r="WQD25" s="88"/>
      <c r="WQE25" s="88"/>
      <c r="WQF25" s="88"/>
      <c r="WQG25" s="88"/>
      <c r="WQH25" s="88"/>
      <c r="WQI25" s="88"/>
      <c r="WQJ25" s="88"/>
      <c r="WQK25" s="88"/>
      <c r="WQL25" s="88"/>
      <c r="WQM25" s="88"/>
      <c r="WQN25" s="88"/>
      <c r="WQO25" s="88"/>
      <c r="WQP25" s="88"/>
      <c r="WQQ25" s="88"/>
      <c r="WQR25" s="88"/>
      <c r="WQS25" s="88"/>
      <c r="WQT25" s="88"/>
      <c r="WQU25" s="88"/>
      <c r="WQV25" s="88"/>
      <c r="WQW25" s="88"/>
      <c r="WQX25" s="88"/>
      <c r="WQY25" s="88"/>
      <c r="WQZ25" s="88"/>
      <c r="WRA25" s="88"/>
      <c r="WRB25" s="88"/>
      <c r="WRC25" s="88"/>
      <c r="WRD25" s="88"/>
      <c r="WRE25" s="88"/>
      <c r="WRF25" s="88"/>
      <c r="WRG25" s="88"/>
      <c r="WRH25" s="88"/>
      <c r="WRI25" s="88"/>
      <c r="WRJ25" s="88"/>
      <c r="WRK25" s="88"/>
      <c r="WRL25" s="88"/>
      <c r="WRM25" s="88"/>
      <c r="WRN25" s="88"/>
      <c r="WRO25" s="88"/>
      <c r="WRP25" s="88"/>
      <c r="WRQ25" s="88"/>
      <c r="WRR25" s="88"/>
      <c r="WRS25" s="88"/>
      <c r="WRT25" s="88"/>
      <c r="WRU25" s="88"/>
      <c r="WRV25" s="88"/>
      <c r="WRW25" s="88"/>
      <c r="WRX25" s="88"/>
      <c r="WRY25" s="88"/>
      <c r="WRZ25" s="88"/>
      <c r="WSA25" s="88"/>
      <c r="WSB25" s="88"/>
      <c r="WSC25" s="88"/>
      <c r="WSD25" s="88"/>
      <c r="WSE25" s="88"/>
      <c r="WSF25" s="88"/>
      <c r="WSG25" s="88"/>
      <c r="WSH25" s="88"/>
      <c r="WSI25" s="88"/>
      <c r="WSJ25" s="88"/>
      <c r="WSK25" s="88"/>
      <c r="WSL25" s="88"/>
      <c r="WSM25" s="88"/>
      <c r="WSN25" s="88"/>
      <c r="WSO25" s="88"/>
      <c r="WSP25" s="88"/>
      <c r="WSQ25" s="88"/>
      <c r="WSR25" s="88"/>
      <c r="WSS25" s="88"/>
      <c r="WST25" s="88"/>
      <c r="WSU25" s="88"/>
      <c r="WSV25" s="88"/>
      <c r="WSW25" s="88"/>
      <c r="WSX25" s="88"/>
      <c r="WSY25" s="88"/>
      <c r="WSZ25" s="88"/>
      <c r="WTA25" s="88"/>
      <c r="WTB25" s="88"/>
      <c r="WTC25" s="88"/>
      <c r="WTD25" s="88"/>
      <c r="WTE25" s="88"/>
      <c r="WTF25" s="88"/>
      <c r="WTG25" s="88"/>
      <c r="WTH25" s="88"/>
      <c r="WTI25" s="88"/>
      <c r="WTJ25" s="88"/>
      <c r="WTK25" s="88"/>
      <c r="WTL25" s="88"/>
      <c r="WTM25" s="88"/>
      <c r="WTN25" s="88"/>
      <c r="WTO25" s="88"/>
      <c r="WTP25" s="88"/>
      <c r="WTQ25" s="88"/>
      <c r="WTR25" s="88"/>
      <c r="WTS25" s="88"/>
      <c r="WTT25" s="88"/>
      <c r="WTU25" s="88"/>
      <c r="WTV25" s="88"/>
      <c r="WTW25" s="88"/>
      <c r="WTX25" s="88"/>
      <c r="WTY25" s="88"/>
      <c r="WTZ25" s="88"/>
      <c r="WUA25" s="88"/>
      <c r="WUB25" s="88"/>
      <c r="WUC25" s="88"/>
      <c r="WUD25" s="88"/>
      <c r="WUE25" s="88"/>
      <c r="WUF25" s="88"/>
      <c r="WUG25" s="88"/>
      <c r="WUH25" s="88"/>
      <c r="WUI25" s="88"/>
      <c r="WUJ25" s="88"/>
      <c r="WUK25" s="88"/>
      <c r="WUL25" s="88"/>
      <c r="WUM25" s="88"/>
      <c r="WUN25" s="88"/>
      <c r="WUO25" s="88"/>
      <c r="WUP25" s="88"/>
      <c r="WUQ25" s="88"/>
      <c r="WUR25" s="88"/>
      <c r="WUS25" s="88"/>
      <c r="WUT25" s="88"/>
      <c r="WUU25" s="88"/>
      <c r="WUV25" s="88"/>
      <c r="WUW25" s="88"/>
      <c r="WUX25" s="88"/>
      <c r="WUY25" s="88"/>
      <c r="WUZ25" s="88"/>
      <c r="WVA25" s="88"/>
      <c r="WVB25" s="88"/>
      <c r="WVC25" s="88"/>
      <c r="WVD25" s="88"/>
      <c r="WVE25" s="88"/>
      <c r="WVF25" s="88"/>
      <c r="WVG25" s="88"/>
      <c r="WVH25" s="88"/>
      <c r="WVI25" s="88"/>
      <c r="WVJ25" s="88"/>
      <c r="WVK25" s="88"/>
      <c r="WVL25" s="88"/>
      <c r="WVM25" s="88"/>
      <c r="WVN25" s="88"/>
      <c r="WVO25" s="88"/>
      <c r="WVP25" s="88"/>
      <c r="WVQ25" s="88"/>
      <c r="WVR25" s="88"/>
      <c r="WVS25" s="88"/>
      <c r="WVT25" s="88"/>
      <c r="WVU25" s="88"/>
      <c r="WVV25" s="88"/>
      <c r="WVW25" s="88"/>
      <c r="WVX25" s="88"/>
      <c r="WVY25" s="88"/>
      <c r="WVZ25" s="88"/>
      <c r="WWA25" s="88"/>
      <c r="WWB25" s="88"/>
      <c r="WWC25" s="88"/>
      <c r="WWD25" s="88"/>
      <c r="WWE25" s="88"/>
      <c r="WWF25" s="88"/>
      <c r="WWG25" s="88"/>
      <c r="WWH25" s="88"/>
      <c r="WWI25" s="88"/>
      <c r="WWJ25" s="88"/>
      <c r="WWK25" s="88"/>
      <c r="WWL25" s="88"/>
      <c r="WWM25" s="88"/>
      <c r="WWN25" s="88"/>
      <c r="WWO25" s="88"/>
      <c r="WWP25" s="88"/>
      <c r="WWQ25" s="88"/>
      <c r="WWR25" s="88"/>
      <c r="WWS25" s="88"/>
      <c r="WWT25" s="88"/>
      <c r="WWU25" s="88"/>
      <c r="WWV25" s="88"/>
      <c r="WWW25" s="88"/>
      <c r="WWX25" s="88"/>
      <c r="WWY25" s="88"/>
      <c r="WWZ25" s="88"/>
      <c r="WXA25" s="88"/>
      <c r="WXB25" s="88"/>
      <c r="WXC25" s="88"/>
      <c r="WXD25" s="88"/>
      <c r="WXE25" s="88"/>
      <c r="WXF25" s="88"/>
      <c r="WXG25" s="88"/>
      <c r="WXH25" s="88"/>
      <c r="WXI25" s="88"/>
      <c r="WXJ25" s="88"/>
      <c r="WXK25" s="88"/>
      <c r="WXL25" s="88"/>
      <c r="WXM25" s="88"/>
      <c r="WXN25" s="88"/>
      <c r="WXO25" s="88"/>
      <c r="WXP25" s="88"/>
      <c r="WXQ25" s="88"/>
      <c r="WXR25" s="88"/>
      <c r="WXS25" s="88"/>
      <c r="WXT25" s="88"/>
      <c r="WXU25" s="88"/>
      <c r="WXV25" s="88"/>
      <c r="WXW25" s="88"/>
      <c r="WXX25" s="88"/>
      <c r="WXY25" s="88"/>
      <c r="WXZ25" s="88"/>
      <c r="WYA25" s="88"/>
      <c r="WYB25" s="88"/>
      <c r="WYC25" s="88"/>
      <c r="WYD25" s="88"/>
      <c r="WYE25" s="88"/>
      <c r="WYF25" s="88"/>
      <c r="WYG25" s="88"/>
      <c r="WYH25" s="88"/>
      <c r="WYI25" s="88"/>
      <c r="WYJ25" s="88"/>
      <c r="WYK25" s="88"/>
      <c r="WYL25" s="88"/>
      <c r="WYM25" s="88"/>
      <c r="WYN25" s="88"/>
      <c r="WYO25" s="88"/>
      <c r="WYP25" s="88"/>
      <c r="WYQ25" s="88"/>
      <c r="WYR25" s="88"/>
      <c r="WYS25" s="88"/>
      <c r="WYT25" s="88"/>
      <c r="WYU25" s="88"/>
      <c r="WYV25" s="88"/>
      <c r="WYW25" s="88"/>
      <c r="WYX25" s="88"/>
      <c r="WYY25" s="88"/>
      <c r="WYZ25" s="88"/>
      <c r="WZA25" s="88"/>
      <c r="WZB25" s="88"/>
      <c r="WZC25" s="88"/>
      <c r="WZD25" s="88"/>
      <c r="WZE25" s="88"/>
      <c r="WZF25" s="88"/>
      <c r="WZG25" s="88"/>
      <c r="WZH25" s="88"/>
      <c r="WZI25" s="88"/>
      <c r="WZJ25" s="88"/>
      <c r="WZK25" s="88"/>
      <c r="WZL25" s="88"/>
      <c r="WZM25" s="88"/>
      <c r="WZN25" s="88"/>
      <c r="WZO25" s="88"/>
      <c r="WZP25" s="88"/>
      <c r="WZQ25" s="88"/>
      <c r="WZR25" s="88"/>
      <c r="WZS25" s="88"/>
      <c r="WZT25" s="88"/>
      <c r="WZU25" s="88"/>
      <c r="WZV25" s="88"/>
      <c r="WZW25" s="88"/>
      <c r="WZX25" s="88"/>
      <c r="WZY25" s="88"/>
      <c r="WZZ25" s="88"/>
      <c r="XAA25" s="88"/>
      <c r="XAB25" s="88"/>
      <c r="XAC25" s="88"/>
      <c r="XAD25" s="88"/>
      <c r="XAE25" s="88"/>
      <c r="XAF25" s="88"/>
      <c r="XAG25" s="88"/>
      <c r="XAH25" s="88"/>
      <c r="XAI25" s="88"/>
      <c r="XAJ25" s="88"/>
      <c r="XAK25" s="88"/>
      <c r="XAL25" s="88"/>
      <c r="XAM25" s="88"/>
      <c r="XAN25" s="88"/>
      <c r="XAO25" s="88"/>
      <c r="XAP25" s="88"/>
      <c r="XAQ25" s="88"/>
      <c r="XAR25" s="88"/>
      <c r="XAS25" s="88"/>
      <c r="XAT25" s="88"/>
      <c r="XAU25" s="88"/>
      <c r="XAV25" s="88"/>
      <c r="XAW25" s="88"/>
      <c r="XAX25" s="88"/>
      <c r="XAY25" s="88"/>
      <c r="XAZ25" s="88"/>
      <c r="XBA25" s="88"/>
      <c r="XBB25" s="88"/>
      <c r="XBC25" s="88"/>
      <c r="XBD25" s="88"/>
      <c r="XBE25" s="88"/>
      <c r="XBF25" s="88"/>
      <c r="XBG25" s="88"/>
      <c r="XBH25" s="88"/>
      <c r="XBI25" s="88"/>
      <c r="XBJ25" s="88"/>
      <c r="XBK25" s="88"/>
      <c r="XBL25" s="88"/>
      <c r="XBM25" s="88"/>
      <c r="XBN25" s="88"/>
      <c r="XBO25" s="88"/>
      <c r="XBP25" s="88"/>
      <c r="XBQ25" s="88"/>
      <c r="XBR25" s="88"/>
      <c r="XBS25" s="88"/>
      <c r="XBT25" s="88"/>
      <c r="XBU25" s="88"/>
      <c r="XBV25" s="88"/>
      <c r="XBW25" s="88"/>
      <c r="XBX25" s="88"/>
      <c r="XBY25" s="88"/>
      <c r="XBZ25" s="88"/>
      <c r="XCA25" s="88"/>
      <c r="XCB25" s="88"/>
      <c r="XCC25" s="88"/>
      <c r="XCD25" s="88"/>
      <c r="XCE25" s="88"/>
      <c r="XCF25" s="88"/>
      <c r="XCG25" s="88"/>
      <c r="XCH25" s="88"/>
      <c r="XCI25" s="88"/>
      <c r="XCJ25" s="88"/>
      <c r="XCK25" s="88"/>
      <c r="XCL25" s="88"/>
      <c r="XCM25" s="88"/>
      <c r="XCN25" s="88"/>
      <c r="XCO25" s="88"/>
      <c r="XCP25" s="88"/>
      <c r="XCQ25" s="88"/>
      <c r="XCR25" s="88"/>
      <c r="XCS25" s="88"/>
      <c r="XCT25" s="88"/>
      <c r="XCU25" s="88"/>
      <c r="XCV25" s="88"/>
      <c r="XCW25" s="88"/>
      <c r="XCX25" s="88"/>
      <c r="XCY25" s="88"/>
      <c r="XCZ25" s="88"/>
      <c r="XDA25" s="88"/>
      <c r="XDB25" s="88"/>
      <c r="XDC25" s="88"/>
      <c r="XDD25" s="88"/>
      <c r="XDE25" s="88"/>
      <c r="XDF25" s="88"/>
      <c r="XDG25" s="88"/>
      <c r="XDH25" s="88"/>
      <c r="XDI25" s="88"/>
      <c r="XDJ25" s="88"/>
      <c r="XDK25" s="88"/>
      <c r="XDL25" s="88"/>
      <c r="XDM25" s="88"/>
      <c r="XDN25" s="88"/>
      <c r="XDO25" s="88"/>
      <c r="XDP25" s="88"/>
      <c r="XDQ25" s="88"/>
      <c r="XDR25" s="88"/>
      <c r="XDS25" s="88"/>
      <c r="XDT25" s="88"/>
      <c r="XDU25" s="88"/>
      <c r="XDV25" s="88"/>
      <c r="XDW25" s="88"/>
      <c r="XDX25" s="88"/>
      <c r="XDY25" s="88"/>
      <c r="XDZ25" s="88"/>
      <c r="XEA25" s="88"/>
      <c r="XEB25" s="88"/>
      <c r="XEC25" s="88"/>
      <c r="XED25" s="88"/>
      <c r="XEE25" s="88"/>
      <c r="XEF25" s="88"/>
      <c r="XEG25" s="88"/>
      <c r="XEH25" s="88"/>
      <c r="XEI25" s="88"/>
      <c r="XEJ25" s="88"/>
      <c r="XEK25" s="88"/>
      <c r="XEL25" s="88"/>
      <c r="XEM25" s="88"/>
      <c r="XEN25" s="88"/>
      <c r="XEO25" s="88"/>
      <c r="XEP25" s="88"/>
      <c r="XEQ25" s="88"/>
      <c r="XER25" s="88"/>
      <c r="XES25" s="88"/>
      <c r="XET25" s="88"/>
      <c r="XEU25" s="88"/>
      <c r="XEV25" s="88"/>
      <c r="XEW25" s="88"/>
      <c r="XEX25" s="88"/>
      <c r="XEY25" s="88"/>
      <c r="XEZ25" s="88"/>
      <c r="XFA25" s="88"/>
      <c r="XFB25" s="88"/>
      <c r="XFC25" s="88"/>
      <c r="XFD25" s="88"/>
    </row>
    <row r="26" spans="1:16384" ht="117.75" customHeight="1" x14ac:dyDescent="0.25">
      <c r="A26" s="88"/>
      <c r="B26" s="17">
        <v>60120189</v>
      </c>
      <c r="C26" s="17" t="s">
        <v>101</v>
      </c>
      <c r="D26" s="18" t="s">
        <v>30</v>
      </c>
      <c r="E26" s="18" t="s">
        <v>26</v>
      </c>
      <c r="F26" s="18"/>
      <c r="G26" s="19">
        <v>0</v>
      </c>
      <c r="H26" s="20"/>
      <c r="I26" s="20"/>
      <c r="J26" s="19">
        <v>0</v>
      </c>
      <c r="K26" s="17"/>
      <c r="L26" s="97"/>
      <c r="M26" s="33">
        <v>2000000</v>
      </c>
      <c r="N26" s="33">
        <v>0</v>
      </c>
      <c r="O26" s="33">
        <v>0</v>
      </c>
      <c r="P26" s="33">
        <v>0</v>
      </c>
      <c r="Q26" s="40"/>
      <c r="R26" s="23"/>
      <c r="S26" s="88"/>
      <c r="T26" s="12" t="s">
        <v>116</v>
      </c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  <c r="RJ26" s="88"/>
      <c r="RK26" s="88"/>
      <c r="RL26" s="88"/>
      <c r="RM26" s="88"/>
      <c r="RN26" s="88"/>
      <c r="RO26" s="88"/>
      <c r="RP26" s="88"/>
      <c r="RQ26" s="88"/>
      <c r="RR26" s="88"/>
      <c r="RS26" s="88"/>
      <c r="RT26" s="88"/>
      <c r="RU26" s="88"/>
      <c r="RV26" s="88"/>
      <c r="RW26" s="88"/>
      <c r="RX26" s="88"/>
      <c r="RY26" s="88"/>
      <c r="RZ26" s="88"/>
      <c r="SA26" s="88"/>
      <c r="SB26" s="88"/>
      <c r="SC26" s="88"/>
      <c r="SD26" s="88"/>
      <c r="SE26" s="88"/>
      <c r="SF26" s="88"/>
      <c r="SG26" s="88"/>
      <c r="SH26" s="88"/>
      <c r="SI26" s="88"/>
      <c r="SJ26" s="88"/>
      <c r="SK26" s="88"/>
      <c r="SL26" s="88"/>
      <c r="SM26" s="88"/>
      <c r="SN26" s="88"/>
      <c r="SO26" s="88"/>
      <c r="SP26" s="88"/>
      <c r="SQ26" s="88"/>
      <c r="SR26" s="88"/>
      <c r="SS26" s="88"/>
      <c r="ST26" s="88"/>
      <c r="SU26" s="88"/>
      <c r="SV26" s="88"/>
      <c r="SW26" s="88"/>
      <c r="SX26" s="88"/>
      <c r="SY26" s="88"/>
      <c r="SZ26" s="88"/>
      <c r="TA26" s="88"/>
      <c r="TB26" s="88"/>
      <c r="TC26" s="88"/>
      <c r="TD26" s="88"/>
      <c r="TE26" s="88"/>
      <c r="TF26" s="88"/>
      <c r="TG26" s="88"/>
      <c r="TH26" s="88"/>
      <c r="TI26" s="88"/>
      <c r="TJ26" s="88"/>
      <c r="TK26" s="88"/>
      <c r="TL26" s="88"/>
      <c r="TM26" s="88"/>
      <c r="TN26" s="88"/>
      <c r="TO26" s="88"/>
      <c r="TP26" s="88"/>
      <c r="TQ26" s="88"/>
      <c r="TR26" s="88"/>
      <c r="TS26" s="88"/>
      <c r="TT26" s="88"/>
      <c r="TU26" s="88"/>
      <c r="TV26" s="88"/>
      <c r="TW26" s="88"/>
      <c r="TX26" s="88"/>
      <c r="TY26" s="88"/>
      <c r="TZ26" s="88"/>
      <c r="UA26" s="88"/>
      <c r="UB26" s="88"/>
      <c r="UC26" s="88"/>
      <c r="UD26" s="88"/>
      <c r="UE26" s="88"/>
      <c r="UF26" s="88"/>
      <c r="UG26" s="88"/>
      <c r="UH26" s="88"/>
      <c r="UI26" s="88"/>
      <c r="UJ26" s="88"/>
      <c r="UK26" s="88"/>
      <c r="UL26" s="88"/>
      <c r="UM26" s="88"/>
      <c r="UN26" s="88"/>
      <c r="UO26" s="88"/>
      <c r="UP26" s="88"/>
      <c r="UQ26" s="88"/>
      <c r="UR26" s="88"/>
      <c r="US26" s="88"/>
      <c r="UT26" s="88"/>
      <c r="UU26" s="88"/>
      <c r="UV26" s="88"/>
      <c r="UW26" s="88"/>
      <c r="UX26" s="88"/>
      <c r="UY26" s="88"/>
      <c r="UZ26" s="88"/>
      <c r="VA26" s="88"/>
      <c r="VB26" s="88"/>
      <c r="VC26" s="88"/>
      <c r="VD26" s="88"/>
      <c r="VE26" s="88"/>
      <c r="VF26" s="88"/>
      <c r="VG26" s="88"/>
      <c r="VH26" s="88"/>
      <c r="VI26" s="88"/>
      <c r="VJ26" s="88"/>
      <c r="VK26" s="88"/>
      <c r="VL26" s="88"/>
      <c r="VM26" s="88"/>
      <c r="VN26" s="88"/>
      <c r="VO26" s="88"/>
      <c r="VP26" s="88"/>
      <c r="VQ26" s="88"/>
      <c r="VR26" s="88"/>
      <c r="VS26" s="88"/>
      <c r="VT26" s="88"/>
      <c r="VU26" s="88"/>
      <c r="VV26" s="88"/>
      <c r="VW26" s="88"/>
      <c r="VX26" s="88"/>
      <c r="VY26" s="88"/>
      <c r="VZ26" s="88"/>
      <c r="WA26" s="88"/>
      <c r="WB26" s="88"/>
      <c r="WC26" s="88"/>
      <c r="WD26" s="88"/>
      <c r="WE26" s="88"/>
      <c r="WF26" s="88"/>
      <c r="WG26" s="88"/>
      <c r="WH26" s="88"/>
      <c r="WI26" s="88"/>
      <c r="WJ26" s="88"/>
      <c r="WK26" s="88"/>
      <c r="WL26" s="88"/>
      <c r="WM26" s="88"/>
      <c r="WN26" s="88"/>
      <c r="WO26" s="88"/>
      <c r="WP26" s="88"/>
      <c r="WQ26" s="88"/>
      <c r="WR26" s="88"/>
      <c r="WS26" s="88"/>
      <c r="WT26" s="88"/>
      <c r="WU26" s="88"/>
      <c r="WV26" s="88"/>
      <c r="WW26" s="88"/>
      <c r="WX26" s="88"/>
      <c r="WY26" s="88"/>
      <c r="WZ26" s="88"/>
      <c r="XA26" s="88"/>
      <c r="XB26" s="88"/>
      <c r="XC26" s="88"/>
      <c r="XD26" s="88"/>
      <c r="XE26" s="88"/>
      <c r="XF26" s="88"/>
      <c r="XG26" s="88"/>
      <c r="XH26" s="88"/>
      <c r="XI26" s="88"/>
      <c r="XJ26" s="88"/>
      <c r="XK26" s="88"/>
      <c r="XL26" s="88"/>
      <c r="XM26" s="88"/>
      <c r="XN26" s="88"/>
      <c r="XO26" s="88"/>
      <c r="XP26" s="88"/>
      <c r="XQ26" s="88"/>
      <c r="XR26" s="88"/>
      <c r="XS26" s="88"/>
      <c r="XT26" s="88"/>
      <c r="XU26" s="88"/>
      <c r="XV26" s="88"/>
      <c r="XW26" s="88"/>
      <c r="XX26" s="88"/>
      <c r="XY26" s="88"/>
      <c r="XZ26" s="88"/>
      <c r="YA26" s="88"/>
      <c r="YB26" s="88"/>
      <c r="YC26" s="88"/>
      <c r="YD26" s="88"/>
      <c r="YE26" s="88"/>
      <c r="YF26" s="88"/>
      <c r="YG26" s="88"/>
      <c r="YH26" s="88"/>
      <c r="YI26" s="88"/>
      <c r="YJ26" s="88"/>
      <c r="YK26" s="88"/>
      <c r="YL26" s="88"/>
      <c r="YM26" s="88"/>
      <c r="YN26" s="88"/>
      <c r="YO26" s="88"/>
      <c r="YP26" s="88"/>
      <c r="YQ26" s="88"/>
      <c r="YR26" s="88"/>
      <c r="YS26" s="88"/>
      <c r="YT26" s="88"/>
      <c r="YU26" s="88"/>
      <c r="YV26" s="88"/>
      <c r="YW26" s="88"/>
      <c r="YX26" s="88"/>
      <c r="YY26" s="88"/>
      <c r="YZ26" s="88"/>
      <c r="ZA26" s="88"/>
      <c r="ZB26" s="88"/>
      <c r="ZC26" s="88"/>
      <c r="ZD26" s="88"/>
      <c r="ZE26" s="88"/>
      <c r="ZF26" s="88"/>
      <c r="ZG26" s="88"/>
      <c r="ZH26" s="88"/>
      <c r="ZI26" s="88"/>
      <c r="ZJ26" s="88"/>
      <c r="ZK26" s="88"/>
      <c r="ZL26" s="88"/>
      <c r="ZM26" s="88"/>
      <c r="ZN26" s="88"/>
      <c r="ZO26" s="88"/>
      <c r="ZP26" s="88"/>
      <c r="ZQ26" s="88"/>
      <c r="ZR26" s="88"/>
      <c r="ZS26" s="88"/>
      <c r="ZT26" s="88"/>
      <c r="ZU26" s="88"/>
      <c r="ZV26" s="88"/>
      <c r="ZW26" s="88"/>
      <c r="ZX26" s="88"/>
      <c r="ZY26" s="88"/>
      <c r="ZZ26" s="88"/>
      <c r="AAA26" s="88"/>
      <c r="AAB26" s="88"/>
      <c r="AAC26" s="88"/>
      <c r="AAD26" s="88"/>
      <c r="AAE26" s="88"/>
      <c r="AAF26" s="88"/>
      <c r="AAG26" s="88"/>
      <c r="AAH26" s="88"/>
      <c r="AAI26" s="88"/>
      <c r="AAJ26" s="88"/>
      <c r="AAK26" s="88"/>
      <c r="AAL26" s="88"/>
      <c r="AAM26" s="88"/>
      <c r="AAN26" s="88"/>
      <c r="AAO26" s="88"/>
      <c r="AAP26" s="88"/>
      <c r="AAQ26" s="88"/>
      <c r="AAR26" s="88"/>
      <c r="AAS26" s="88"/>
      <c r="AAT26" s="88"/>
      <c r="AAU26" s="88"/>
      <c r="AAV26" s="88"/>
      <c r="AAW26" s="88"/>
      <c r="AAX26" s="88"/>
      <c r="AAY26" s="88"/>
      <c r="AAZ26" s="88"/>
      <c r="ABA26" s="88"/>
      <c r="ABB26" s="88"/>
      <c r="ABC26" s="88"/>
      <c r="ABD26" s="88"/>
      <c r="ABE26" s="88"/>
      <c r="ABF26" s="88"/>
      <c r="ABG26" s="88"/>
      <c r="ABH26" s="88"/>
      <c r="ABI26" s="88"/>
      <c r="ABJ26" s="88"/>
      <c r="ABK26" s="88"/>
      <c r="ABL26" s="88"/>
      <c r="ABM26" s="88"/>
      <c r="ABN26" s="88"/>
      <c r="ABO26" s="88"/>
      <c r="ABP26" s="88"/>
      <c r="ABQ26" s="88"/>
      <c r="ABR26" s="88"/>
      <c r="ABS26" s="88"/>
      <c r="ABT26" s="88"/>
      <c r="ABU26" s="88"/>
      <c r="ABV26" s="88"/>
      <c r="ABW26" s="88"/>
      <c r="ABX26" s="88"/>
      <c r="ABY26" s="88"/>
      <c r="ABZ26" s="88"/>
      <c r="ACA26" s="88"/>
      <c r="ACB26" s="88"/>
      <c r="ACC26" s="88"/>
      <c r="ACD26" s="88"/>
      <c r="ACE26" s="88"/>
      <c r="ACF26" s="88"/>
      <c r="ACG26" s="88"/>
      <c r="ACH26" s="88"/>
      <c r="ACI26" s="88"/>
      <c r="ACJ26" s="88"/>
      <c r="ACK26" s="88"/>
      <c r="ACL26" s="88"/>
      <c r="ACM26" s="88"/>
      <c r="ACN26" s="88"/>
      <c r="ACO26" s="88"/>
      <c r="ACP26" s="88"/>
      <c r="ACQ26" s="88"/>
      <c r="ACR26" s="88"/>
      <c r="ACS26" s="88"/>
      <c r="ACT26" s="88"/>
      <c r="ACU26" s="88"/>
      <c r="ACV26" s="88"/>
      <c r="ACW26" s="88"/>
      <c r="ACX26" s="88"/>
      <c r="ACY26" s="88"/>
      <c r="ACZ26" s="88"/>
      <c r="ADA26" s="88"/>
      <c r="ADB26" s="88"/>
      <c r="ADC26" s="88"/>
      <c r="ADD26" s="88"/>
      <c r="ADE26" s="88"/>
      <c r="ADF26" s="88"/>
      <c r="ADG26" s="88"/>
      <c r="ADH26" s="88"/>
      <c r="ADI26" s="88"/>
      <c r="ADJ26" s="88"/>
      <c r="ADK26" s="88"/>
      <c r="ADL26" s="88"/>
      <c r="ADM26" s="88"/>
      <c r="ADN26" s="88"/>
      <c r="ADO26" s="88"/>
      <c r="ADP26" s="88"/>
      <c r="ADQ26" s="88"/>
      <c r="ADR26" s="88"/>
      <c r="ADS26" s="88"/>
      <c r="ADT26" s="88"/>
      <c r="ADU26" s="88"/>
      <c r="ADV26" s="88"/>
      <c r="ADW26" s="88"/>
      <c r="ADX26" s="88"/>
      <c r="ADY26" s="88"/>
      <c r="ADZ26" s="88"/>
      <c r="AEA26" s="88"/>
      <c r="AEB26" s="88"/>
      <c r="AEC26" s="88"/>
      <c r="AED26" s="88"/>
      <c r="AEE26" s="88"/>
      <c r="AEF26" s="88"/>
      <c r="AEG26" s="88"/>
      <c r="AEH26" s="88"/>
      <c r="AEI26" s="88"/>
      <c r="AEJ26" s="88"/>
      <c r="AEK26" s="88"/>
      <c r="AEL26" s="88"/>
      <c r="AEM26" s="88"/>
      <c r="AEN26" s="88"/>
      <c r="AEO26" s="88"/>
      <c r="AEP26" s="88"/>
      <c r="AEQ26" s="88"/>
      <c r="AER26" s="88"/>
      <c r="AES26" s="88"/>
      <c r="AET26" s="88"/>
      <c r="AEU26" s="88"/>
      <c r="AEV26" s="88"/>
      <c r="AEW26" s="88"/>
      <c r="AEX26" s="88"/>
      <c r="AEY26" s="88"/>
      <c r="AEZ26" s="88"/>
      <c r="AFA26" s="88"/>
      <c r="AFB26" s="88"/>
      <c r="AFC26" s="88"/>
      <c r="AFD26" s="88"/>
      <c r="AFE26" s="88"/>
      <c r="AFF26" s="88"/>
      <c r="AFG26" s="88"/>
      <c r="AFH26" s="88"/>
      <c r="AFI26" s="88"/>
      <c r="AFJ26" s="88"/>
      <c r="AFK26" s="88"/>
      <c r="AFL26" s="88"/>
      <c r="AFM26" s="88"/>
      <c r="AFN26" s="88"/>
      <c r="AFO26" s="88"/>
      <c r="AFP26" s="88"/>
      <c r="AFQ26" s="88"/>
      <c r="AFR26" s="88"/>
      <c r="AFS26" s="88"/>
      <c r="AFT26" s="88"/>
      <c r="AFU26" s="88"/>
      <c r="AFV26" s="88"/>
      <c r="AFW26" s="88"/>
      <c r="AFX26" s="88"/>
      <c r="AFY26" s="88"/>
      <c r="AFZ26" s="88"/>
      <c r="AGA26" s="88"/>
      <c r="AGB26" s="88"/>
      <c r="AGC26" s="88"/>
      <c r="AGD26" s="88"/>
      <c r="AGE26" s="88"/>
      <c r="AGF26" s="88"/>
      <c r="AGG26" s="88"/>
      <c r="AGH26" s="88"/>
      <c r="AGI26" s="88"/>
      <c r="AGJ26" s="88"/>
      <c r="AGK26" s="88"/>
      <c r="AGL26" s="88"/>
      <c r="AGM26" s="88"/>
      <c r="AGN26" s="88"/>
      <c r="AGO26" s="88"/>
      <c r="AGP26" s="88"/>
      <c r="AGQ26" s="88"/>
      <c r="AGR26" s="88"/>
      <c r="AGS26" s="88"/>
      <c r="AGT26" s="88"/>
      <c r="AGU26" s="88"/>
      <c r="AGV26" s="88"/>
      <c r="AGW26" s="88"/>
      <c r="AGX26" s="88"/>
      <c r="AGY26" s="88"/>
      <c r="AGZ26" s="88"/>
      <c r="AHA26" s="88"/>
      <c r="AHB26" s="88"/>
      <c r="AHC26" s="88"/>
      <c r="AHD26" s="88"/>
      <c r="AHE26" s="88"/>
      <c r="AHF26" s="88"/>
      <c r="AHG26" s="88"/>
      <c r="AHH26" s="88"/>
      <c r="AHI26" s="88"/>
      <c r="AHJ26" s="88"/>
      <c r="AHK26" s="88"/>
      <c r="AHL26" s="88"/>
      <c r="AHM26" s="88"/>
      <c r="AHN26" s="88"/>
      <c r="AHO26" s="88"/>
      <c r="AHP26" s="88"/>
      <c r="AHQ26" s="88"/>
      <c r="AHR26" s="88"/>
      <c r="AHS26" s="88"/>
      <c r="AHT26" s="88"/>
      <c r="AHU26" s="88"/>
      <c r="AHV26" s="88"/>
      <c r="AHW26" s="88"/>
      <c r="AHX26" s="88"/>
      <c r="AHY26" s="88"/>
      <c r="AHZ26" s="88"/>
      <c r="AIA26" s="88"/>
      <c r="AIB26" s="88"/>
      <c r="AIC26" s="88"/>
      <c r="AID26" s="88"/>
      <c r="AIE26" s="88"/>
      <c r="AIF26" s="88"/>
      <c r="AIG26" s="88"/>
      <c r="AIH26" s="88"/>
      <c r="AII26" s="88"/>
      <c r="AIJ26" s="88"/>
      <c r="AIK26" s="88"/>
      <c r="AIL26" s="88"/>
      <c r="AIM26" s="88"/>
      <c r="AIN26" s="88"/>
      <c r="AIO26" s="88"/>
      <c r="AIP26" s="88"/>
      <c r="AIQ26" s="88"/>
      <c r="AIR26" s="88"/>
      <c r="AIS26" s="88"/>
      <c r="AIT26" s="88"/>
      <c r="AIU26" s="88"/>
      <c r="AIV26" s="88"/>
      <c r="AIW26" s="88"/>
      <c r="AIX26" s="88"/>
      <c r="AIY26" s="88"/>
      <c r="AIZ26" s="88"/>
      <c r="AJA26" s="88"/>
      <c r="AJB26" s="88"/>
      <c r="AJC26" s="88"/>
      <c r="AJD26" s="88"/>
      <c r="AJE26" s="88"/>
      <c r="AJF26" s="88"/>
      <c r="AJG26" s="88"/>
      <c r="AJH26" s="88"/>
      <c r="AJI26" s="88"/>
      <c r="AJJ26" s="88"/>
      <c r="AJK26" s="88"/>
      <c r="AJL26" s="88"/>
      <c r="AJM26" s="88"/>
      <c r="AJN26" s="88"/>
      <c r="AJO26" s="88"/>
      <c r="AJP26" s="88"/>
      <c r="AJQ26" s="88"/>
      <c r="AJR26" s="88"/>
      <c r="AJS26" s="88"/>
      <c r="AJT26" s="88"/>
      <c r="AJU26" s="88"/>
      <c r="AJV26" s="88"/>
      <c r="AJW26" s="88"/>
      <c r="AJX26" s="88"/>
      <c r="AJY26" s="88"/>
      <c r="AJZ26" s="88"/>
      <c r="AKA26" s="88"/>
      <c r="AKB26" s="88"/>
      <c r="AKC26" s="88"/>
      <c r="AKD26" s="88"/>
      <c r="AKE26" s="88"/>
      <c r="AKF26" s="88"/>
      <c r="AKG26" s="88"/>
      <c r="AKH26" s="88"/>
      <c r="AKI26" s="88"/>
      <c r="AKJ26" s="88"/>
      <c r="AKK26" s="88"/>
      <c r="AKL26" s="88"/>
      <c r="AKM26" s="88"/>
      <c r="AKN26" s="88"/>
      <c r="AKO26" s="88"/>
      <c r="AKP26" s="88"/>
      <c r="AKQ26" s="88"/>
      <c r="AKR26" s="88"/>
      <c r="AKS26" s="88"/>
      <c r="AKT26" s="88"/>
      <c r="AKU26" s="88"/>
      <c r="AKV26" s="88"/>
      <c r="AKW26" s="88"/>
      <c r="AKX26" s="88"/>
      <c r="AKY26" s="88"/>
      <c r="AKZ26" s="88"/>
      <c r="ALA26" s="88"/>
      <c r="ALB26" s="88"/>
      <c r="ALC26" s="88"/>
      <c r="ALD26" s="88"/>
      <c r="ALE26" s="88"/>
      <c r="ALF26" s="88"/>
      <c r="ALG26" s="88"/>
      <c r="ALH26" s="88"/>
      <c r="ALI26" s="88"/>
      <c r="ALJ26" s="88"/>
      <c r="ALK26" s="88"/>
      <c r="ALL26" s="88"/>
      <c r="ALM26" s="88"/>
      <c r="ALN26" s="88"/>
      <c r="ALO26" s="88"/>
      <c r="ALP26" s="88"/>
      <c r="ALQ26" s="88"/>
      <c r="ALR26" s="88"/>
      <c r="ALS26" s="88"/>
      <c r="ALT26" s="88"/>
      <c r="ALU26" s="88"/>
      <c r="ALV26" s="88"/>
      <c r="ALW26" s="88"/>
      <c r="ALX26" s="88"/>
      <c r="ALY26" s="88"/>
      <c r="ALZ26" s="88"/>
      <c r="AMA26" s="88"/>
      <c r="AMB26" s="88"/>
      <c r="AMC26" s="88"/>
      <c r="AMD26" s="88"/>
      <c r="AME26" s="88"/>
      <c r="AMF26" s="88"/>
      <c r="AMG26" s="88"/>
      <c r="AMH26" s="88"/>
      <c r="AMI26" s="88"/>
      <c r="AMJ26" s="88"/>
      <c r="AMK26" s="88"/>
      <c r="AML26" s="88"/>
      <c r="AMM26" s="88"/>
      <c r="AMN26" s="88"/>
      <c r="AMO26" s="88"/>
      <c r="AMP26" s="88"/>
      <c r="AMQ26" s="88"/>
      <c r="AMR26" s="88"/>
      <c r="AMS26" s="88"/>
      <c r="AMT26" s="88"/>
      <c r="AMU26" s="88"/>
      <c r="AMV26" s="88"/>
      <c r="AMW26" s="88"/>
      <c r="AMX26" s="88"/>
      <c r="AMY26" s="88"/>
      <c r="AMZ26" s="88"/>
      <c r="ANA26" s="88"/>
      <c r="ANB26" s="88"/>
      <c r="ANC26" s="88"/>
      <c r="AND26" s="88"/>
      <c r="ANE26" s="88"/>
      <c r="ANF26" s="88"/>
      <c r="ANG26" s="88"/>
      <c r="ANH26" s="88"/>
      <c r="ANI26" s="88"/>
      <c r="ANJ26" s="88"/>
      <c r="ANK26" s="88"/>
      <c r="ANL26" s="88"/>
      <c r="ANM26" s="88"/>
      <c r="ANN26" s="88"/>
      <c r="ANO26" s="88"/>
      <c r="ANP26" s="88"/>
      <c r="ANQ26" s="88"/>
      <c r="ANR26" s="88"/>
      <c r="ANS26" s="88"/>
      <c r="ANT26" s="88"/>
      <c r="ANU26" s="88"/>
      <c r="ANV26" s="88"/>
      <c r="ANW26" s="88"/>
      <c r="ANX26" s="88"/>
      <c r="ANY26" s="88"/>
      <c r="ANZ26" s="88"/>
      <c r="AOA26" s="88"/>
      <c r="AOB26" s="88"/>
      <c r="AOC26" s="88"/>
      <c r="AOD26" s="88"/>
      <c r="AOE26" s="88"/>
      <c r="AOF26" s="88"/>
      <c r="AOG26" s="88"/>
      <c r="AOH26" s="88"/>
      <c r="AOI26" s="88"/>
      <c r="AOJ26" s="88"/>
      <c r="AOK26" s="88"/>
      <c r="AOL26" s="88"/>
      <c r="AOM26" s="88"/>
      <c r="AON26" s="88"/>
      <c r="AOO26" s="88"/>
      <c r="AOP26" s="88"/>
      <c r="AOQ26" s="88"/>
      <c r="AOR26" s="88"/>
      <c r="AOS26" s="88"/>
      <c r="AOT26" s="88"/>
      <c r="AOU26" s="88"/>
      <c r="AOV26" s="88"/>
      <c r="AOW26" s="88"/>
      <c r="AOX26" s="88"/>
      <c r="AOY26" s="88"/>
      <c r="AOZ26" s="88"/>
      <c r="APA26" s="88"/>
      <c r="APB26" s="88"/>
      <c r="APC26" s="88"/>
      <c r="APD26" s="88"/>
      <c r="APE26" s="88"/>
      <c r="APF26" s="88"/>
      <c r="APG26" s="88"/>
      <c r="APH26" s="88"/>
      <c r="API26" s="88"/>
      <c r="APJ26" s="88"/>
      <c r="APK26" s="88"/>
      <c r="APL26" s="88"/>
      <c r="APM26" s="88"/>
      <c r="APN26" s="88"/>
      <c r="APO26" s="88"/>
      <c r="APP26" s="88"/>
      <c r="APQ26" s="88"/>
      <c r="APR26" s="88"/>
      <c r="APS26" s="88"/>
      <c r="APT26" s="88"/>
      <c r="APU26" s="88"/>
      <c r="APV26" s="88"/>
      <c r="APW26" s="88"/>
      <c r="APX26" s="88"/>
      <c r="APY26" s="88"/>
      <c r="APZ26" s="88"/>
      <c r="AQA26" s="88"/>
      <c r="AQB26" s="88"/>
      <c r="AQC26" s="88"/>
      <c r="AQD26" s="88"/>
      <c r="AQE26" s="88"/>
      <c r="AQF26" s="88"/>
      <c r="AQG26" s="88"/>
      <c r="AQH26" s="88"/>
      <c r="AQI26" s="88"/>
      <c r="AQJ26" s="88"/>
      <c r="AQK26" s="88"/>
      <c r="AQL26" s="88"/>
      <c r="AQM26" s="88"/>
      <c r="AQN26" s="88"/>
      <c r="AQO26" s="88"/>
      <c r="AQP26" s="88"/>
      <c r="AQQ26" s="88"/>
      <c r="AQR26" s="88"/>
      <c r="AQS26" s="88"/>
      <c r="AQT26" s="88"/>
      <c r="AQU26" s="88"/>
      <c r="AQV26" s="88"/>
      <c r="AQW26" s="88"/>
      <c r="AQX26" s="88"/>
      <c r="AQY26" s="88"/>
      <c r="AQZ26" s="88"/>
      <c r="ARA26" s="88"/>
      <c r="ARB26" s="88"/>
      <c r="ARC26" s="88"/>
      <c r="ARD26" s="88"/>
      <c r="ARE26" s="88"/>
      <c r="ARF26" s="88"/>
      <c r="ARG26" s="88"/>
      <c r="ARH26" s="88"/>
      <c r="ARI26" s="88"/>
      <c r="ARJ26" s="88"/>
      <c r="ARK26" s="88"/>
      <c r="ARL26" s="88"/>
      <c r="ARM26" s="88"/>
      <c r="ARN26" s="88"/>
      <c r="ARO26" s="88"/>
      <c r="ARP26" s="88"/>
      <c r="ARQ26" s="88"/>
      <c r="ARR26" s="88"/>
      <c r="ARS26" s="88"/>
      <c r="ART26" s="88"/>
      <c r="ARU26" s="88"/>
      <c r="ARV26" s="88"/>
      <c r="ARW26" s="88"/>
      <c r="ARX26" s="88"/>
      <c r="ARY26" s="88"/>
      <c r="ARZ26" s="88"/>
      <c r="ASA26" s="88"/>
      <c r="ASB26" s="88"/>
      <c r="ASC26" s="88"/>
      <c r="ASD26" s="88"/>
      <c r="ASE26" s="88"/>
      <c r="ASF26" s="88"/>
      <c r="ASG26" s="88"/>
      <c r="ASH26" s="88"/>
      <c r="ASI26" s="88"/>
      <c r="ASJ26" s="88"/>
      <c r="ASK26" s="88"/>
      <c r="ASL26" s="88"/>
      <c r="ASM26" s="88"/>
      <c r="ASN26" s="88"/>
      <c r="ASO26" s="88"/>
      <c r="ASP26" s="88"/>
      <c r="ASQ26" s="88"/>
      <c r="ASR26" s="88"/>
      <c r="ASS26" s="88"/>
      <c r="AST26" s="88"/>
      <c r="ASU26" s="88"/>
      <c r="ASV26" s="88"/>
      <c r="ASW26" s="88"/>
      <c r="ASX26" s="88"/>
      <c r="ASY26" s="88"/>
      <c r="ASZ26" s="88"/>
      <c r="ATA26" s="88"/>
      <c r="ATB26" s="88"/>
      <c r="ATC26" s="88"/>
      <c r="ATD26" s="88"/>
      <c r="ATE26" s="88"/>
      <c r="ATF26" s="88"/>
      <c r="ATG26" s="88"/>
      <c r="ATH26" s="88"/>
      <c r="ATI26" s="88"/>
      <c r="ATJ26" s="88"/>
      <c r="ATK26" s="88"/>
      <c r="ATL26" s="88"/>
      <c r="ATM26" s="88"/>
      <c r="ATN26" s="88"/>
      <c r="ATO26" s="88"/>
      <c r="ATP26" s="88"/>
      <c r="ATQ26" s="88"/>
      <c r="ATR26" s="88"/>
      <c r="ATS26" s="88"/>
      <c r="ATT26" s="88"/>
      <c r="ATU26" s="88"/>
      <c r="ATV26" s="88"/>
      <c r="ATW26" s="88"/>
      <c r="ATX26" s="88"/>
      <c r="ATY26" s="88"/>
      <c r="ATZ26" s="88"/>
      <c r="AUA26" s="88"/>
      <c r="AUB26" s="88"/>
      <c r="AUC26" s="88"/>
      <c r="AUD26" s="88"/>
      <c r="AUE26" s="88"/>
      <c r="AUF26" s="88"/>
      <c r="AUG26" s="88"/>
      <c r="AUH26" s="88"/>
      <c r="AUI26" s="88"/>
      <c r="AUJ26" s="88"/>
      <c r="AUK26" s="88"/>
      <c r="AUL26" s="88"/>
      <c r="AUM26" s="88"/>
      <c r="AUN26" s="88"/>
      <c r="AUO26" s="88"/>
      <c r="AUP26" s="88"/>
      <c r="AUQ26" s="88"/>
      <c r="AUR26" s="88"/>
      <c r="AUS26" s="88"/>
      <c r="AUT26" s="88"/>
      <c r="AUU26" s="88"/>
      <c r="AUV26" s="88"/>
      <c r="AUW26" s="88"/>
      <c r="AUX26" s="88"/>
      <c r="AUY26" s="88"/>
      <c r="AUZ26" s="88"/>
      <c r="AVA26" s="88"/>
      <c r="AVB26" s="88"/>
      <c r="AVC26" s="88"/>
      <c r="AVD26" s="88"/>
      <c r="AVE26" s="88"/>
      <c r="AVF26" s="88"/>
      <c r="AVG26" s="88"/>
      <c r="AVH26" s="88"/>
      <c r="AVI26" s="88"/>
      <c r="AVJ26" s="88"/>
      <c r="AVK26" s="88"/>
      <c r="AVL26" s="88"/>
      <c r="AVM26" s="88"/>
      <c r="AVN26" s="88"/>
      <c r="AVO26" s="88"/>
      <c r="AVP26" s="88"/>
      <c r="AVQ26" s="88"/>
      <c r="AVR26" s="88"/>
      <c r="AVS26" s="88"/>
      <c r="AVT26" s="88"/>
      <c r="AVU26" s="88"/>
      <c r="AVV26" s="88"/>
      <c r="AVW26" s="88"/>
      <c r="AVX26" s="88"/>
      <c r="AVY26" s="88"/>
      <c r="AVZ26" s="88"/>
      <c r="AWA26" s="88"/>
      <c r="AWB26" s="88"/>
      <c r="AWC26" s="88"/>
      <c r="AWD26" s="88"/>
      <c r="AWE26" s="88"/>
      <c r="AWF26" s="88"/>
      <c r="AWG26" s="88"/>
      <c r="AWH26" s="88"/>
      <c r="AWI26" s="88"/>
      <c r="AWJ26" s="88"/>
      <c r="AWK26" s="88"/>
      <c r="AWL26" s="88"/>
      <c r="AWM26" s="88"/>
      <c r="AWN26" s="88"/>
      <c r="AWO26" s="88"/>
      <c r="AWP26" s="88"/>
      <c r="AWQ26" s="88"/>
      <c r="AWR26" s="88"/>
      <c r="AWS26" s="88"/>
      <c r="AWT26" s="88"/>
      <c r="AWU26" s="88"/>
      <c r="AWV26" s="88"/>
      <c r="AWW26" s="88"/>
      <c r="AWX26" s="88"/>
      <c r="AWY26" s="88"/>
      <c r="AWZ26" s="88"/>
      <c r="AXA26" s="88"/>
      <c r="AXB26" s="88"/>
      <c r="AXC26" s="88"/>
      <c r="AXD26" s="88"/>
      <c r="AXE26" s="88"/>
      <c r="AXF26" s="88"/>
      <c r="AXG26" s="88"/>
      <c r="AXH26" s="88"/>
      <c r="AXI26" s="88"/>
      <c r="AXJ26" s="88"/>
      <c r="AXK26" s="88"/>
      <c r="AXL26" s="88"/>
      <c r="AXM26" s="88"/>
      <c r="AXN26" s="88"/>
      <c r="AXO26" s="88"/>
      <c r="AXP26" s="88"/>
      <c r="AXQ26" s="88"/>
      <c r="AXR26" s="88"/>
      <c r="AXS26" s="88"/>
      <c r="AXT26" s="88"/>
      <c r="AXU26" s="88"/>
      <c r="AXV26" s="88"/>
      <c r="AXW26" s="88"/>
      <c r="AXX26" s="88"/>
      <c r="AXY26" s="88"/>
      <c r="AXZ26" s="88"/>
      <c r="AYA26" s="88"/>
      <c r="AYB26" s="88"/>
      <c r="AYC26" s="88"/>
      <c r="AYD26" s="88"/>
      <c r="AYE26" s="88"/>
      <c r="AYF26" s="88"/>
      <c r="AYG26" s="88"/>
      <c r="AYH26" s="88"/>
      <c r="AYI26" s="88"/>
      <c r="AYJ26" s="88"/>
      <c r="AYK26" s="88"/>
      <c r="AYL26" s="88"/>
      <c r="AYM26" s="88"/>
      <c r="AYN26" s="88"/>
      <c r="AYO26" s="88"/>
      <c r="AYP26" s="88"/>
      <c r="AYQ26" s="88"/>
      <c r="AYR26" s="88"/>
      <c r="AYS26" s="88"/>
      <c r="AYT26" s="88"/>
      <c r="AYU26" s="88"/>
      <c r="AYV26" s="88"/>
      <c r="AYW26" s="88"/>
      <c r="AYX26" s="88"/>
      <c r="AYY26" s="88"/>
      <c r="AYZ26" s="88"/>
      <c r="AZA26" s="88"/>
      <c r="AZB26" s="88"/>
      <c r="AZC26" s="88"/>
      <c r="AZD26" s="88"/>
      <c r="AZE26" s="88"/>
      <c r="AZF26" s="88"/>
      <c r="AZG26" s="88"/>
      <c r="AZH26" s="88"/>
      <c r="AZI26" s="88"/>
      <c r="AZJ26" s="88"/>
      <c r="AZK26" s="88"/>
      <c r="AZL26" s="88"/>
      <c r="AZM26" s="88"/>
      <c r="AZN26" s="88"/>
      <c r="AZO26" s="88"/>
      <c r="AZP26" s="88"/>
      <c r="AZQ26" s="88"/>
      <c r="AZR26" s="88"/>
      <c r="AZS26" s="88"/>
      <c r="AZT26" s="88"/>
      <c r="AZU26" s="88"/>
      <c r="AZV26" s="88"/>
      <c r="AZW26" s="88"/>
      <c r="AZX26" s="88"/>
      <c r="AZY26" s="88"/>
      <c r="AZZ26" s="88"/>
      <c r="BAA26" s="88"/>
      <c r="BAB26" s="88"/>
      <c r="BAC26" s="88"/>
      <c r="BAD26" s="88"/>
      <c r="BAE26" s="88"/>
      <c r="BAF26" s="88"/>
      <c r="BAG26" s="88"/>
      <c r="BAH26" s="88"/>
      <c r="BAI26" s="88"/>
      <c r="BAJ26" s="88"/>
      <c r="BAK26" s="88"/>
      <c r="BAL26" s="88"/>
      <c r="BAM26" s="88"/>
      <c r="BAN26" s="88"/>
      <c r="BAO26" s="88"/>
      <c r="BAP26" s="88"/>
      <c r="BAQ26" s="88"/>
      <c r="BAR26" s="88"/>
      <c r="BAS26" s="88"/>
      <c r="BAT26" s="88"/>
      <c r="BAU26" s="88"/>
      <c r="BAV26" s="88"/>
      <c r="BAW26" s="88"/>
      <c r="BAX26" s="88"/>
      <c r="BAY26" s="88"/>
      <c r="BAZ26" s="88"/>
      <c r="BBA26" s="88"/>
      <c r="BBB26" s="88"/>
      <c r="BBC26" s="88"/>
      <c r="BBD26" s="88"/>
      <c r="BBE26" s="88"/>
      <c r="BBF26" s="88"/>
      <c r="BBG26" s="88"/>
      <c r="BBH26" s="88"/>
      <c r="BBI26" s="88"/>
      <c r="BBJ26" s="88"/>
      <c r="BBK26" s="88"/>
      <c r="BBL26" s="88"/>
      <c r="BBM26" s="88"/>
      <c r="BBN26" s="88"/>
      <c r="BBO26" s="88"/>
      <c r="BBP26" s="88"/>
      <c r="BBQ26" s="88"/>
      <c r="BBR26" s="88"/>
      <c r="BBS26" s="88"/>
      <c r="BBT26" s="88"/>
      <c r="BBU26" s="88"/>
      <c r="BBV26" s="88"/>
      <c r="BBW26" s="88"/>
      <c r="BBX26" s="88"/>
      <c r="BBY26" s="88"/>
      <c r="BBZ26" s="88"/>
      <c r="BCA26" s="88"/>
      <c r="BCB26" s="88"/>
      <c r="BCC26" s="88"/>
      <c r="BCD26" s="88"/>
      <c r="BCE26" s="88"/>
      <c r="BCF26" s="88"/>
      <c r="BCG26" s="88"/>
      <c r="BCH26" s="88"/>
      <c r="BCI26" s="88"/>
      <c r="BCJ26" s="88"/>
      <c r="BCK26" s="88"/>
      <c r="BCL26" s="88"/>
      <c r="BCM26" s="88"/>
      <c r="BCN26" s="88"/>
      <c r="BCO26" s="88"/>
      <c r="BCP26" s="88"/>
      <c r="BCQ26" s="88"/>
      <c r="BCR26" s="88"/>
      <c r="BCS26" s="88"/>
      <c r="BCT26" s="88"/>
      <c r="BCU26" s="88"/>
      <c r="BCV26" s="88"/>
      <c r="BCW26" s="88"/>
      <c r="BCX26" s="88"/>
      <c r="BCY26" s="88"/>
      <c r="BCZ26" s="88"/>
      <c r="BDA26" s="88"/>
      <c r="BDB26" s="88"/>
      <c r="BDC26" s="88"/>
      <c r="BDD26" s="88"/>
      <c r="BDE26" s="88"/>
      <c r="BDF26" s="88"/>
      <c r="BDG26" s="88"/>
      <c r="BDH26" s="88"/>
      <c r="BDI26" s="88"/>
      <c r="BDJ26" s="88"/>
      <c r="BDK26" s="88"/>
      <c r="BDL26" s="88"/>
      <c r="BDM26" s="88"/>
      <c r="BDN26" s="88"/>
      <c r="BDO26" s="88"/>
      <c r="BDP26" s="88"/>
      <c r="BDQ26" s="88"/>
      <c r="BDR26" s="88"/>
      <c r="BDS26" s="88"/>
      <c r="BDT26" s="88"/>
      <c r="BDU26" s="88"/>
      <c r="BDV26" s="88"/>
      <c r="BDW26" s="88"/>
      <c r="BDX26" s="88"/>
      <c r="BDY26" s="88"/>
      <c r="BDZ26" s="88"/>
      <c r="BEA26" s="88"/>
      <c r="BEB26" s="88"/>
      <c r="BEC26" s="88"/>
      <c r="BED26" s="88"/>
      <c r="BEE26" s="88"/>
      <c r="BEF26" s="88"/>
      <c r="BEG26" s="88"/>
      <c r="BEH26" s="88"/>
      <c r="BEI26" s="88"/>
      <c r="BEJ26" s="88"/>
      <c r="BEK26" s="88"/>
      <c r="BEL26" s="88"/>
      <c r="BEM26" s="88"/>
      <c r="BEN26" s="88"/>
      <c r="BEO26" s="88"/>
      <c r="BEP26" s="88"/>
      <c r="BEQ26" s="88"/>
      <c r="BER26" s="88"/>
      <c r="BES26" s="88"/>
      <c r="BET26" s="88"/>
      <c r="BEU26" s="88"/>
      <c r="BEV26" s="88"/>
      <c r="BEW26" s="88"/>
      <c r="BEX26" s="88"/>
      <c r="BEY26" s="88"/>
      <c r="BEZ26" s="88"/>
      <c r="BFA26" s="88"/>
      <c r="BFB26" s="88"/>
      <c r="BFC26" s="88"/>
      <c r="BFD26" s="88"/>
      <c r="BFE26" s="88"/>
      <c r="BFF26" s="88"/>
      <c r="BFG26" s="88"/>
      <c r="BFH26" s="88"/>
      <c r="BFI26" s="88"/>
      <c r="BFJ26" s="88"/>
      <c r="BFK26" s="88"/>
      <c r="BFL26" s="88"/>
      <c r="BFM26" s="88"/>
      <c r="BFN26" s="88"/>
      <c r="BFO26" s="88"/>
      <c r="BFP26" s="88"/>
      <c r="BFQ26" s="88"/>
      <c r="BFR26" s="88"/>
      <c r="BFS26" s="88"/>
      <c r="BFT26" s="88"/>
      <c r="BFU26" s="88"/>
      <c r="BFV26" s="88"/>
      <c r="BFW26" s="88"/>
      <c r="BFX26" s="88"/>
      <c r="BFY26" s="88"/>
      <c r="BFZ26" s="88"/>
      <c r="BGA26" s="88"/>
      <c r="BGB26" s="88"/>
      <c r="BGC26" s="88"/>
      <c r="BGD26" s="88"/>
      <c r="BGE26" s="88"/>
      <c r="BGF26" s="88"/>
      <c r="BGG26" s="88"/>
      <c r="BGH26" s="88"/>
      <c r="BGI26" s="88"/>
      <c r="BGJ26" s="88"/>
      <c r="BGK26" s="88"/>
      <c r="BGL26" s="88"/>
      <c r="BGM26" s="88"/>
      <c r="BGN26" s="88"/>
      <c r="BGO26" s="88"/>
      <c r="BGP26" s="88"/>
      <c r="BGQ26" s="88"/>
      <c r="BGR26" s="88"/>
      <c r="BGS26" s="88"/>
      <c r="BGT26" s="88"/>
      <c r="BGU26" s="88"/>
      <c r="BGV26" s="88"/>
      <c r="BGW26" s="88"/>
      <c r="BGX26" s="88"/>
      <c r="BGY26" s="88"/>
      <c r="BGZ26" s="88"/>
      <c r="BHA26" s="88"/>
      <c r="BHB26" s="88"/>
      <c r="BHC26" s="88"/>
      <c r="BHD26" s="88"/>
      <c r="BHE26" s="88"/>
      <c r="BHF26" s="88"/>
      <c r="BHG26" s="88"/>
      <c r="BHH26" s="88"/>
      <c r="BHI26" s="88"/>
      <c r="BHJ26" s="88"/>
      <c r="BHK26" s="88"/>
      <c r="BHL26" s="88"/>
      <c r="BHM26" s="88"/>
      <c r="BHN26" s="88"/>
      <c r="BHO26" s="88"/>
      <c r="BHP26" s="88"/>
      <c r="BHQ26" s="88"/>
      <c r="BHR26" s="88"/>
      <c r="BHS26" s="88"/>
      <c r="BHT26" s="88"/>
      <c r="BHU26" s="88"/>
      <c r="BHV26" s="88"/>
      <c r="BHW26" s="88"/>
      <c r="BHX26" s="88"/>
      <c r="BHY26" s="88"/>
      <c r="BHZ26" s="88"/>
      <c r="BIA26" s="88"/>
      <c r="BIB26" s="88"/>
      <c r="BIC26" s="88"/>
      <c r="BID26" s="88"/>
      <c r="BIE26" s="88"/>
      <c r="BIF26" s="88"/>
      <c r="BIG26" s="88"/>
      <c r="BIH26" s="88"/>
      <c r="BII26" s="88"/>
      <c r="BIJ26" s="88"/>
      <c r="BIK26" s="88"/>
      <c r="BIL26" s="88"/>
      <c r="BIM26" s="88"/>
      <c r="BIN26" s="88"/>
      <c r="BIO26" s="88"/>
      <c r="BIP26" s="88"/>
      <c r="BIQ26" s="88"/>
      <c r="BIR26" s="88"/>
      <c r="BIS26" s="88"/>
      <c r="BIT26" s="88"/>
      <c r="BIU26" s="88"/>
      <c r="BIV26" s="88"/>
      <c r="BIW26" s="88"/>
      <c r="BIX26" s="88"/>
      <c r="BIY26" s="88"/>
      <c r="BIZ26" s="88"/>
      <c r="BJA26" s="88"/>
      <c r="BJB26" s="88"/>
      <c r="BJC26" s="88"/>
      <c r="BJD26" s="88"/>
      <c r="BJE26" s="88"/>
      <c r="BJF26" s="88"/>
      <c r="BJG26" s="88"/>
      <c r="BJH26" s="88"/>
      <c r="BJI26" s="88"/>
      <c r="BJJ26" s="88"/>
      <c r="BJK26" s="88"/>
      <c r="BJL26" s="88"/>
      <c r="BJM26" s="88"/>
      <c r="BJN26" s="88"/>
      <c r="BJO26" s="88"/>
      <c r="BJP26" s="88"/>
      <c r="BJQ26" s="88"/>
      <c r="BJR26" s="88"/>
      <c r="BJS26" s="88"/>
      <c r="BJT26" s="88"/>
      <c r="BJU26" s="88"/>
      <c r="BJV26" s="88"/>
      <c r="BJW26" s="88"/>
      <c r="BJX26" s="88"/>
      <c r="BJY26" s="88"/>
      <c r="BJZ26" s="88"/>
      <c r="BKA26" s="88"/>
      <c r="BKB26" s="88"/>
      <c r="BKC26" s="88"/>
      <c r="BKD26" s="88"/>
      <c r="BKE26" s="88"/>
      <c r="BKF26" s="88"/>
      <c r="BKG26" s="88"/>
      <c r="BKH26" s="88"/>
      <c r="BKI26" s="88"/>
      <c r="BKJ26" s="88"/>
      <c r="BKK26" s="88"/>
      <c r="BKL26" s="88"/>
      <c r="BKM26" s="88"/>
      <c r="BKN26" s="88"/>
      <c r="BKO26" s="88"/>
      <c r="BKP26" s="88"/>
      <c r="BKQ26" s="88"/>
      <c r="BKR26" s="88"/>
      <c r="BKS26" s="88"/>
      <c r="BKT26" s="88"/>
      <c r="BKU26" s="88"/>
      <c r="BKV26" s="88"/>
      <c r="BKW26" s="88"/>
      <c r="BKX26" s="88"/>
      <c r="BKY26" s="88"/>
      <c r="BKZ26" s="88"/>
      <c r="BLA26" s="88"/>
      <c r="BLB26" s="88"/>
      <c r="BLC26" s="88"/>
      <c r="BLD26" s="88"/>
      <c r="BLE26" s="88"/>
      <c r="BLF26" s="88"/>
      <c r="BLG26" s="88"/>
      <c r="BLH26" s="88"/>
      <c r="BLI26" s="88"/>
      <c r="BLJ26" s="88"/>
      <c r="BLK26" s="88"/>
      <c r="BLL26" s="88"/>
      <c r="BLM26" s="88"/>
      <c r="BLN26" s="88"/>
      <c r="BLO26" s="88"/>
      <c r="BLP26" s="88"/>
      <c r="BLQ26" s="88"/>
      <c r="BLR26" s="88"/>
      <c r="BLS26" s="88"/>
      <c r="BLT26" s="88"/>
      <c r="BLU26" s="88"/>
      <c r="BLV26" s="88"/>
      <c r="BLW26" s="88"/>
      <c r="BLX26" s="88"/>
      <c r="BLY26" s="88"/>
      <c r="BLZ26" s="88"/>
      <c r="BMA26" s="88"/>
      <c r="BMB26" s="88"/>
      <c r="BMC26" s="88"/>
      <c r="BMD26" s="88"/>
      <c r="BME26" s="88"/>
      <c r="BMF26" s="88"/>
      <c r="BMG26" s="88"/>
      <c r="BMH26" s="88"/>
      <c r="BMI26" s="88"/>
      <c r="BMJ26" s="88"/>
      <c r="BMK26" s="88"/>
      <c r="BML26" s="88"/>
      <c r="BMM26" s="88"/>
      <c r="BMN26" s="88"/>
      <c r="BMO26" s="88"/>
      <c r="BMP26" s="88"/>
      <c r="BMQ26" s="88"/>
      <c r="BMR26" s="88"/>
      <c r="BMS26" s="88"/>
      <c r="BMT26" s="88"/>
      <c r="BMU26" s="88"/>
      <c r="BMV26" s="88"/>
      <c r="BMW26" s="88"/>
      <c r="BMX26" s="88"/>
      <c r="BMY26" s="88"/>
      <c r="BMZ26" s="88"/>
      <c r="BNA26" s="88"/>
      <c r="BNB26" s="88"/>
      <c r="BNC26" s="88"/>
      <c r="BND26" s="88"/>
      <c r="BNE26" s="88"/>
      <c r="BNF26" s="88"/>
      <c r="BNG26" s="88"/>
      <c r="BNH26" s="88"/>
      <c r="BNI26" s="88"/>
      <c r="BNJ26" s="88"/>
      <c r="BNK26" s="88"/>
      <c r="BNL26" s="88"/>
      <c r="BNM26" s="88"/>
      <c r="BNN26" s="88"/>
      <c r="BNO26" s="88"/>
      <c r="BNP26" s="88"/>
      <c r="BNQ26" s="88"/>
      <c r="BNR26" s="88"/>
      <c r="BNS26" s="88"/>
      <c r="BNT26" s="88"/>
      <c r="BNU26" s="88"/>
      <c r="BNV26" s="88"/>
      <c r="BNW26" s="88"/>
      <c r="BNX26" s="88"/>
      <c r="BNY26" s="88"/>
      <c r="BNZ26" s="88"/>
      <c r="BOA26" s="88"/>
      <c r="BOB26" s="88"/>
      <c r="BOC26" s="88"/>
      <c r="BOD26" s="88"/>
      <c r="BOE26" s="88"/>
      <c r="BOF26" s="88"/>
      <c r="BOG26" s="88"/>
      <c r="BOH26" s="88"/>
      <c r="BOI26" s="88"/>
      <c r="BOJ26" s="88"/>
      <c r="BOK26" s="88"/>
      <c r="BOL26" s="88"/>
      <c r="BOM26" s="88"/>
      <c r="BON26" s="88"/>
      <c r="BOO26" s="88"/>
      <c r="BOP26" s="88"/>
      <c r="BOQ26" s="88"/>
      <c r="BOR26" s="88"/>
      <c r="BOS26" s="88"/>
      <c r="BOT26" s="88"/>
      <c r="BOU26" s="88"/>
      <c r="BOV26" s="88"/>
      <c r="BOW26" s="88"/>
      <c r="BOX26" s="88"/>
      <c r="BOY26" s="88"/>
      <c r="BOZ26" s="88"/>
      <c r="BPA26" s="88"/>
      <c r="BPB26" s="88"/>
      <c r="BPC26" s="88"/>
      <c r="BPD26" s="88"/>
      <c r="BPE26" s="88"/>
      <c r="BPF26" s="88"/>
      <c r="BPG26" s="88"/>
      <c r="BPH26" s="88"/>
      <c r="BPI26" s="88"/>
      <c r="BPJ26" s="88"/>
      <c r="BPK26" s="88"/>
      <c r="BPL26" s="88"/>
      <c r="BPM26" s="88"/>
      <c r="BPN26" s="88"/>
      <c r="BPO26" s="88"/>
      <c r="BPP26" s="88"/>
      <c r="BPQ26" s="88"/>
      <c r="BPR26" s="88"/>
      <c r="BPS26" s="88"/>
      <c r="BPT26" s="88"/>
      <c r="BPU26" s="88"/>
      <c r="BPV26" s="88"/>
      <c r="BPW26" s="88"/>
      <c r="BPX26" s="88"/>
      <c r="BPY26" s="88"/>
      <c r="BPZ26" s="88"/>
      <c r="BQA26" s="88"/>
      <c r="BQB26" s="88"/>
      <c r="BQC26" s="88"/>
      <c r="BQD26" s="88"/>
      <c r="BQE26" s="88"/>
      <c r="BQF26" s="88"/>
      <c r="BQG26" s="88"/>
      <c r="BQH26" s="88"/>
      <c r="BQI26" s="88"/>
      <c r="BQJ26" s="88"/>
      <c r="BQK26" s="88"/>
      <c r="BQL26" s="88"/>
      <c r="BQM26" s="88"/>
      <c r="BQN26" s="88"/>
      <c r="BQO26" s="88"/>
      <c r="BQP26" s="88"/>
      <c r="BQQ26" s="88"/>
      <c r="BQR26" s="88"/>
      <c r="BQS26" s="88"/>
      <c r="BQT26" s="88"/>
      <c r="BQU26" s="88"/>
      <c r="BQV26" s="88"/>
      <c r="BQW26" s="88"/>
      <c r="BQX26" s="88"/>
      <c r="BQY26" s="88"/>
      <c r="BQZ26" s="88"/>
      <c r="BRA26" s="88"/>
      <c r="BRB26" s="88"/>
      <c r="BRC26" s="88"/>
      <c r="BRD26" s="88"/>
      <c r="BRE26" s="88"/>
      <c r="BRF26" s="88"/>
      <c r="BRG26" s="88"/>
      <c r="BRH26" s="88"/>
      <c r="BRI26" s="88"/>
      <c r="BRJ26" s="88"/>
      <c r="BRK26" s="88"/>
      <c r="BRL26" s="88"/>
      <c r="BRM26" s="88"/>
      <c r="BRN26" s="88"/>
      <c r="BRO26" s="88"/>
      <c r="BRP26" s="88"/>
      <c r="BRQ26" s="88"/>
      <c r="BRR26" s="88"/>
      <c r="BRS26" s="88"/>
      <c r="BRT26" s="88"/>
      <c r="BRU26" s="88"/>
      <c r="BRV26" s="88"/>
      <c r="BRW26" s="88"/>
      <c r="BRX26" s="88"/>
      <c r="BRY26" s="88"/>
      <c r="BRZ26" s="88"/>
      <c r="BSA26" s="88"/>
      <c r="BSB26" s="88"/>
      <c r="BSC26" s="88"/>
      <c r="BSD26" s="88"/>
      <c r="BSE26" s="88"/>
      <c r="BSF26" s="88"/>
      <c r="BSG26" s="88"/>
      <c r="BSH26" s="88"/>
      <c r="BSI26" s="88"/>
      <c r="BSJ26" s="88"/>
      <c r="BSK26" s="88"/>
      <c r="BSL26" s="88"/>
      <c r="BSM26" s="88"/>
      <c r="BSN26" s="88"/>
      <c r="BSO26" s="88"/>
      <c r="BSP26" s="88"/>
      <c r="BSQ26" s="88"/>
      <c r="BSR26" s="88"/>
      <c r="BSS26" s="88"/>
      <c r="BST26" s="88"/>
      <c r="BSU26" s="88"/>
      <c r="BSV26" s="88"/>
      <c r="BSW26" s="88"/>
      <c r="BSX26" s="88"/>
      <c r="BSY26" s="88"/>
      <c r="BSZ26" s="88"/>
      <c r="BTA26" s="88"/>
      <c r="BTB26" s="88"/>
      <c r="BTC26" s="88"/>
      <c r="BTD26" s="88"/>
      <c r="BTE26" s="88"/>
      <c r="BTF26" s="88"/>
      <c r="BTG26" s="88"/>
      <c r="BTH26" s="88"/>
      <c r="BTI26" s="88"/>
      <c r="BTJ26" s="88"/>
      <c r="BTK26" s="88"/>
      <c r="BTL26" s="88"/>
      <c r="BTM26" s="88"/>
      <c r="BTN26" s="88"/>
      <c r="BTO26" s="88"/>
      <c r="BTP26" s="88"/>
      <c r="BTQ26" s="88"/>
      <c r="BTR26" s="88"/>
      <c r="BTS26" s="88"/>
      <c r="BTT26" s="88"/>
      <c r="BTU26" s="88"/>
      <c r="BTV26" s="88"/>
      <c r="BTW26" s="88"/>
      <c r="BTX26" s="88"/>
      <c r="BTY26" s="88"/>
      <c r="BTZ26" s="88"/>
      <c r="BUA26" s="88"/>
      <c r="BUB26" s="88"/>
      <c r="BUC26" s="88"/>
      <c r="BUD26" s="88"/>
      <c r="BUE26" s="88"/>
      <c r="BUF26" s="88"/>
      <c r="BUG26" s="88"/>
      <c r="BUH26" s="88"/>
      <c r="BUI26" s="88"/>
      <c r="BUJ26" s="88"/>
      <c r="BUK26" s="88"/>
      <c r="BUL26" s="88"/>
      <c r="BUM26" s="88"/>
      <c r="BUN26" s="88"/>
      <c r="BUO26" s="88"/>
      <c r="BUP26" s="88"/>
      <c r="BUQ26" s="88"/>
      <c r="BUR26" s="88"/>
      <c r="BUS26" s="88"/>
      <c r="BUT26" s="88"/>
      <c r="BUU26" s="88"/>
      <c r="BUV26" s="88"/>
      <c r="BUW26" s="88"/>
      <c r="BUX26" s="88"/>
      <c r="BUY26" s="88"/>
      <c r="BUZ26" s="88"/>
      <c r="BVA26" s="88"/>
      <c r="BVB26" s="88"/>
      <c r="BVC26" s="88"/>
      <c r="BVD26" s="88"/>
      <c r="BVE26" s="88"/>
      <c r="BVF26" s="88"/>
      <c r="BVG26" s="88"/>
      <c r="BVH26" s="88"/>
      <c r="BVI26" s="88"/>
      <c r="BVJ26" s="88"/>
      <c r="BVK26" s="88"/>
      <c r="BVL26" s="88"/>
      <c r="BVM26" s="88"/>
      <c r="BVN26" s="88"/>
      <c r="BVO26" s="88"/>
      <c r="BVP26" s="88"/>
      <c r="BVQ26" s="88"/>
      <c r="BVR26" s="88"/>
      <c r="BVS26" s="88"/>
      <c r="BVT26" s="88"/>
      <c r="BVU26" s="88"/>
      <c r="BVV26" s="88"/>
      <c r="BVW26" s="88"/>
      <c r="BVX26" s="88"/>
      <c r="BVY26" s="88"/>
      <c r="BVZ26" s="88"/>
      <c r="BWA26" s="88"/>
      <c r="BWB26" s="88"/>
      <c r="BWC26" s="88"/>
      <c r="BWD26" s="88"/>
      <c r="BWE26" s="88"/>
      <c r="BWF26" s="88"/>
      <c r="BWG26" s="88"/>
      <c r="BWH26" s="88"/>
      <c r="BWI26" s="88"/>
      <c r="BWJ26" s="88"/>
      <c r="BWK26" s="88"/>
      <c r="BWL26" s="88"/>
      <c r="BWM26" s="88"/>
      <c r="BWN26" s="88"/>
      <c r="BWO26" s="88"/>
      <c r="BWP26" s="88"/>
      <c r="BWQ26" s="88"/>
      <c r="BWR26" s="88"/>
      <c r="BWS26" s="88"/>
      <c r="BWT26" s="88"/>
      <c r="BWU26" s="88"/>
      <c r="BWV26" s="88"/>
      <c r="BWW26" s="88"/>
      <c r="BWX26" s="88"/>
      <c r="BWY26" s="88"/>
      <c r="BWZ26" s="88"/>
      <c r="BXA26" s="88"/>
      <c r="BXB26" s="88"/>
      <c r="BXC26" s="88"/>
      <c r="BXD26" s="88"/>
      <c r="BXE26" s="88"/>
      <c r="BXF26" s="88"/>
      <c r="BXG26" s="88"/>
      <c r="BXH26" s="88"/>
      <c r="BXI26" s="88"/>
      <c r="BXJ26" s="88"/>
      <c r="BXK26" s="88"/>
      <c r="BXL26" s="88"/>
      <c r="BXM26" s="88"/>
      <c r="BXN26" s="88"/>
      <c r="BXO26" s="88"/>
      <c r="BXP26" s="88"/>
      <c r="BXQ26" s="88"/>
      <c r="BXR26" s="88"/>
      <c r="BXS26" s="88"/>
      <c r="BXT26" s="88"/>
      <c r="BXU26" s="88"/>
      <c r="BXV26" s="88"/>
      <c r="BXW26" s="88"/>
      <c r="BXX26" s="88"/>
      <c r="BXY26" s="88"/>
      <c r="BXZ26" s="88"/>
      <c r="BYA26" s="88"/>
      <c r="BYB26" s="88"/>
      <c r="BYC26" s="88"/>
      <c r="BYD26" s="88"/>
      <c r="BYE26" s="88"/>
      <c r="BYF26" s="88"/>
      <c r="BYG26" s="88"/>
      <c r="BYH26" s="88"/>
      <c r="BYI26" s="88"/>
      <c r="BYJ26" s="88"/>
      <c r="BYK26" s="88"/>
      <c r="BYL26" s="88"/>
      <c r="BYM26" s="88"/>
      <c r="BYN26" s="88"/>
      <c r="BYO26" s="88"/>
      <c r="BYP26" s="88"/>
      <c r="BYQ26" s="88"/>
      <c r="BYR26" s="88"/>
      <c r="BYS26" s="88"/>
      <c r="BYT26" s="88"/>
      <c r="BYU26" s="88"/>
      <c r="BYV26" s="88"/>
      <c r="BYW26" s="88"/>
      <c r="BYX26" s="88"/>
      <c r="BYY26" s="88"/>
      <c r="BYZ26" s="88"/>
      <c r="BZA26" s="88"/>
      <c r="BZB26" s="88"/>
      <c r="BZC26" s="88"/>
      <c r="BZD26" s="88"/>
      <c r="BZE26" s="88"/>
      <c r="BZF26" s="88"/>
      <c r="BZG26" s="88"/>
      <c r="BZH26" s="88"/>
      <c r="BZI26" s="88"/>
      <c r="BZJ26" s="88"/>
      <c r="BZK26" s="88"/>
      <c r="BZL26" s="88"/>
      <c r="BZM26" s="88"/>
      <c r="BZN26" s="88"/>
      <c r="BZO26" s="88"/>
      <c r="BZP26" s="88"/>
      <c r="BZQ26" s="88"/>
      <c r="BZR26" s="88"/>
      <c r="BZS26" s="88"/>
      <c r="BZT26" s="88"/>
      <c r="BZU26" s="88"/>
      <c r="BZV26" s="88"/>
      <c r="BZW26" s="88"/>
      <c r="BZX26" s="88"/>
      <c r="BZY26" s="88"/>
      <c r="BZZ26" s="88"/>
      <c r="CAA26" s="88"/>
      <c r="CAB26" s="88"/>
      <c r="CAC26" s="88"/>
      <c r="CAD26" s="88"/>
      <c r="CAE26" s="88"/>
      <c r="CAF26" s="88"/>
      <c r="CAG26" s="88"/>
      <c r="CAH26" s="88"/>
      <c r="CAI26" s="88"/>
      <c r="CAJ26" s="88"/>
      <c r="CAK26" s="88"/>
      <c r="CAL26" s="88"/>
      <c r="CAM26" s="88"/>
      <c r="CAN26" s="88"/>
      <c r="CAO26" s="88"/>
      <c r="CAP26" s="88"/>
      <c r="CAQ26" s="88"/>
      <c r="CAR26" s="88"/>
      <c r="CAS26" s="88"/>
      <c r="CAT26" s="88"/>
      <c r="CAU26" s="88"/>
      <c r="CAV26" s="88"/>
      <c r="CAW26" s="88"/>
      <c r="CAX26" s="88"/>
      <c r="CAY26" s="88"/>
      <c r="CAZ26" s="88"/>
      <c r="CBA26" s="88"/>
      <c r="CBB26" s="88"/>
      <c r="CBC26" s="88"/>
      <c r="CBD26" s="88"/>
      <c r="CBE26" s="88"/>
      <c r="CBF26" s="88"/>
      <c r="CBG26" s="88"/>
      <c r="CBH26" s="88"/>
      <c r="CBI26" s="88"/>
      <c r="CBJ26" s="88"/>
      <c r="CBK26" s="88"/>
      <c r="CBL26" s="88"/>
      <c r="CBM26" s="88"/>
      <c r="CBN26" s="88"/>
      <c r="CBO26" s="88"/>
      <c r="CBP26" s="88"/>
      <c r="CBQ26" s="88"/>
      <c r="CBR26" s="88"/>
      <c r="CBS26" s="88"/>
      <c r="CBT26" s="88"/>
      <c r="CBU26" s="88"/>
      <c r="CBV26" s="88"/>
      <c r="CBW26" s="88"/>
      <c r="CBX26" s="88"/>
      <c r="CBY26" s="88"/>
      <c r="CBZ26" s="88"/>
      <c r="CCA26" s="88"/>
      <c r="CCB26" s="88"/>
      <c r="CCC26" s="88"/>
      <c r="CCD26" s="88"/>
      <c r="CCE26" s="88"/>
      <c r="CCF26" s="88"/>
      <c r="CCG26" s="88"/>
      <c r="CCH26" s="88"/>
      <c r="CCI26" s="88"/>
      <c r="CCJ26" s="88"/>
      <c r="CCK26" s="88"/>
      <c r="CCL26" s="88"/>
      <c r="CCM26" s="88"/>
      <c r="CCN26" s="88"/>
      <c r="CCO26" s="88"/>
      <c r="CCP26" s="88"/>
      <c r="CCQ26" s="88"/>
      <c r="CCR26" s="88"/>
      <c r="CCS26" s="88"/>
      <c r="CCT26" s="88"/>
      <c r="CCU26" s="88"/>
      <c r="CCV26" s="88"/>
      <c r="CCW26" s="88"/>
      <c r="CCX26" s="88"/>
      <c r="CCY26" s="88"/>
      <c r="CCZ26" s="88"/>
      <c r="CDA26" s="88"/>
      <c r="CDB26" s="88"/>
      <c r="CDC26" s="88"/>
      <c r="CDD26" s="88"/>
      <c r="CDE26" s="88"/>
      <c r="CDF26" s="88"/>
      <c r="CDG26" s="88"/>
      <c r="CDH26" s="88"/>
      <c r="CDI26" s="88"/>
      <c r="CDJ26" s="88"/>
      <c r="CDK26" s="88"/>
      <c r="CDL26" s="88"/>
      <c r="CDM26" s="88"/>
      <c r="CDN26" s="88"/>
      <c r="CDO26" s="88"/>
      <c r="CDP26" s="88"/>
      <c r="CDQ26" s="88"/>
      <c r="CDR26" s="88"/>
      <c r="CDS26" s="88"/>
      <c r="CDT26" s="88"/>
      <c r="CDU26" s="88"/>
      <c r="CDV26" s="88"/>
      <c r="CDW26" s="88"/>
      <c r="CDX26" s="88"/>
      <c r="CDY26" s="88"/>
      <c r="CDZ26" s="88"/>
      <c r="CEA26" s="88"/>
      <c r="CEB26" s="88"/>
      <c r="CEC26" s="88"/>
      <c r="CED26" s="88"/>
      <c r="CEE26" s="88"/>
      <c r="CEF26" s="88"/>
      <c r="CEG26" s="88"/>
      <c r="CEH26" s="88"/>
      <c r="CEI26" s="88"/>
      <c r="CEJ26" s="88"/>
      <c r="CEK26" s="88"/>
      <c r="CEL26" s="88"/>
      <c r="CEM26" s="88"/>
      <c r="CEN26" s="88"/>
      <c r="CEO26" s="88"/>
      <c r="CEP26" s="88"/>
      <c r="CEQ26" s="88"/>
      <c r="CER26" s="88"/>
      <c r="CES26" s="88"/>
      <c r="CET26" s="88"/>
      <c r="CEU26" s="88"/>
      <c r="CEV26" s="88"/>
      <c r="CEW26" s="88"/>
      <c r="CEX26" s="88"/>
      <c r="CEY26" s="88"/>
      <c r="CEZ26" s="88"/>
      <c r="CFA26" s="88"/>
      <c r="CFB26" s="88"/>
      <c r="CFC26" s="88"/>
      <c r="CFD26" s="88"/>
      <c r="CFE26" s="88"/>
      <c r="CFF26" s="88"/>
      <c r="CFG26" s="88"/>
      <c r="CFH26" s="88"/>
      <c r="CFI26" s="88"/>
      <c r="CFJ26" s="88"/>
      <c r="CFK26" s="88"/>
      <c r="CFL26" s="88"/>
      <c r="CFM26" s="88"/>
      <c r="CFN26" s="88"/>
      <c r="CFO26" s="88"/>
      <c r="CFP26" s="88"/>
      <c r="CFQ26" s="88"/>
      <c r="CFR26" s="88"/>
      <c r="CFS26" s="88"/>
      <c r="CFT26" s="88"/>
      <c r="CFU26" s="88"/>
      <c r="CFV26" s="88"/>
      <c r="CFW26" s="88"/>
      <c r="CFX26" s="88"/>
      <c r="CFY26" s="88"/>
      <c r="CFZ26" s="88"/>
      <c r="CGA26" s="88"/>
      <c r="CGB26" s="88"/>
      <c r="CGC26" s="88"/>
      <c r="CGD26" s="88"/>
      <c r="CGE26" s="88"/>
      <c r="CGF26" s="88"/>
      <c r="CGG26" s="88"/>
      <c r="CGH26" s="88"/>
      <c r="CGI26" s="88"/>
      <c r="CGJ26" s="88"/>
      <c r="CGK26" s="88"/>
      <c r="CGL26" s="88"/>
      <c r="CGM26" s="88"/>
      <c r="CGN26" s="88"/>
      <c r="CGO26" s="88"/>
      <c r="CGP26" s="88"/>
      <c r="CGQ26" s="88"/>
      <c r="CGR26" s="88"/>
      <c r="CGS26" s="88"/>
      <c r="CGT26" s="88"/>
      <c r="CGU26" s="88"/>
      <c r="CGV26" s="88"/>
      <c r="CGW26" s="88"/>
      <c r="CGX26" s="88"/>
      <c r="CGY26" s="88"/>
      <c r="CGZ26" s="88"/>
      <c r="CHA26" s="88"/>
      <c r="CHB26" s="88"/>
      <c r="CHC26" s="88"/>
      <c r="CHD26" s="88"/>
      <c r="CHE26" s="88"/>
      <c r="CHF26" s="88"/>
      <c r="CHG26" s="88"/>
      <c r="CHH26" s="88"/>
      <c r="CHI26" s="88"/>
      <c r="CHJ26" s="88"/>
      <c r="CHK26" s="88"/>
      <c r="CHL26" s="88"/>
      <c r="CHM26" s="88"/>
      <c r="CHN26" s="88"/>
      <c r="CHO26" s="88"/>
      <c r="CHP26" s="88"/>
      <c r="CHQ26" s="88"/>
      <c r="CHR26" s="88"/>
      <c r="CHS26" s="88"/>
      <c r="CHT26" s="88"/>
      <c r="CHU26" s="88"/>
      <c r="CHV26" s="88"/>
      <c r="CHW26" s="88"/>
      <c r="CHX26" s="88"/>
      <c r="CHY26" s="88"/>
      <c r="CHZ26" s="88"/>
      <c r="CIA26" s="88"/>
      <c r="CIB26" s="88"/>
      <c r="CIC26" s="88"/>
      <c r="CID26" s="88"/>
      <c r="CIE26" s="88"/>
      <c r="CIF26" s="88"/>
      <c r="CIG26" s="88"/>
      <c r="CIH26" s="88"/>
      <c r="CII26" s="88"/>
      <c r="CIJ26" s="88"/>
      <c r="CIK26" s="88"/>
      <c r="CIL26" s="88"/>
      <c r="CIM26" s="88"/>
      <c r="CIN26" s="88"/>
      <c r="CIO26" s="88"/>
      <c r="CIP26" s="88"/>
      <c r="CIQ26" s="88"/>
      <c r="CIR26" s="88"/>
      <c r="CIS26" s="88"/>
      <c r="CIT26" s="88"/>
      <c r="CIU26" s="88"/>
      <c r="CIV26" s="88"/>
      <c r="CIW26" s="88"/>
      <c r="CIX26" s="88"/>
      <c r="CIY26" s="88"/>
      <c r="CIZ26" s="88"/>
      <c r="CJA26" s="88"/>
      <c r="CJB26" s="88"/>
      <c r="CJC26" s="88"/>
      <c r="CJD26" s="88"/>
      <c r="CJE26" s="88"/>
      <c r="CJF26" s="88"/>
      <c r="CJG26" s="88"/>
      <c r="CJH26" s="88"/>
      <c r="CJI26" s="88"/>
      <c r="CJJ26" s="88"/>
      <c r="CJK26" s="88"/>
      <c r="CJL26" s="88"/>
      <c r="CJM26" s="88"/>
      <c r="CJN26" s="88"/>
      <c r="CJO26" s="88"/>
      <c r="CJP26" s="88"/>
      <c r="CJQ26" s="88"/>
      <c r="CJR26" s="88"/>
      <c r="CJS26" s="88"/>
      <c r="CJT26" s="88"/>
      <c r="CJU26" s="88"/>
      <c r="CJV26" s="88"/>
      <c r="CJW26" s="88"/>
      <c r="CJX26" s="88"/>
      <c r="CJY26" s="88"/>
      <c r="CJZ26" s="88"/>
      <c r="CKA26" s="88"/>
      <c r="CKB26" s="88"/>
      <c r="CKC26" s="88"/>
      <c r="CKD26" s="88"/>
      <c r="CKE26" s="88"/>
      <c r="CKF26" s="88"/>
      <c r="CKG26" s="88"/>
      <c r="CKH26" s="88"/>
      <c r="CKI26" s="88"/>
      <c r="CKJ26" s="88"/>
      <c r="CKK26" s="88"/>
      <c r="CKL26" s="88"/>
      <c r="CKM26" s="88"/>
      <c r="CKN26" s="88"/>
      <c r="CKO26" s="88"/>
      <c r="CKP26" s="88"/>
      <c r="CKQ26" s="88"/>
      <c r="CKR26" s="88"/>
      <c r="CKS26" s="88"/>
      <c r="CKT26" s="88"/>
      <c r="CKU26" s="88"/>
      <c r="CKV26" s="88"/>
      <c r="CKW26" s="88"/>
      <c r="CKX26" s="88"/>
      <c r="CKY26" s="88"/>
      <c r="CKZ26" s="88"/>
      <c r="CLA26" s="88"/>
      <c r="CLB26" s="88"/>
      <c r="CLC26" s="88"/>
      <c r="CLD26" s="88"/>
      <c r="CLE26" s="88"/>
      <c r="CLF26" s="88"/>
      <c r="CLG26" s="88"/>
      <c r="CLH26" s="88"/>
      <c r="CLI26" s="88"/>
      <c r="CLJ26" s="88"/>
      <c r="CLK26" s="88"/>
      <c r="CLL26" s="88"/>
      <c r="CLM26" s="88"/>
      <c r="CLN26" s="88"/>
      <c r="CLO26" s="88"/>
      <c r="CLP26" s="88"/>
      <c r="CLQ26" s="88"/>
      <c r="CLR26" s="88"/>
      <c r="CLS26" s="88"/>
      <c r="CLT26" s="88"/>
      <c r="CLU26" s="88"/>
      <c r="CLV26" s="88"/>
      <c r="CLW26" s="88"/>
      <c r="CLX26" s="88"/>
      <c r="CLY26" s="88"/>
      <c r="CLZ26" s="88"/>
      <c r="CMA26" s="88"/>
      <c r="CMB26" s="88"/>
      <c r="CMC26" s="88"/>
      <c r="CMD26" s="88"/>
      <c r="CME26" s="88"/>
      <c r="CMF26" s="88"/>
      <c r="CMG26" s="88"/>
      <c r="CMH26" s="88"/>
      <c r="CMI26" s="88"/>
      <c r="CMJ26" s="88"/>
      <c r="CMK26" s="88"/>
      <c r="CML26" s="88"/>
      <c r="CMM26" s="88"/>
      <c r="CMN26" s="88"/>
      <c r="CMO26" s="88"/>
      <c r="CMP26" s="88"/>
      <c r="CMQ26" s="88"/>
      <c r="CMR26" s="88"/>
      <c r="CMS26" s="88"/>
      <c r="CMT26" s="88"/>
      <c r="CMU26" s="88"/>
      <c r="CMV26" s="88"/>
      <c r="CMW26" s="88"/>
      <c r="CMX26" s="88"/>
      <c r="CMY26" s="88"/>
      <c r="CMZ26" s="88"/>
      <c r="CNA26" s="88"/>
      <c r="CNB26" s="88"/>
      <c r="CNC26" s="88"/>
      <c r="CND26" s="88"/>
      <c r="CNE26" s="88"/>
      <c r="CNF26" s="88"/>
      <c r="CNG26" s="88"/>
      <c r="CNH26" s="88"/>
      <c r="CNI26" s="88"/>
      <c r="CNJ26" s="88"/>
      <c r="CNK26" s="88"/>
      <c r="CNL26" s="88"/>
      <c r="CNM26" s="88"/>
      <c r="CNN26" s="88"/>
      <c r="CNO26" s="88"/>
      <c r="CNP26" s="88"/>
      <c r="CNQ26" s="88"/>
      <c r="CNR26" s="88"/>
      <c r="CNS26" s="88"/>
      <c r="CNT26" s="88"/>
      <c r="CNU26" s="88"/>
      <c r="CNV26" s="88"/>
      <c r="CNW26" s="88"/>
      <c r="CNX26" s="88"/>
      <c r="CNY26" s="88"/>
      <c r="CNZ26" s="88"/>
      <c r="COA26" s="88"/>
      <c r="COB26" s="88"/>
      <c r="COC26" s="88"/>
      <c r="COD26" s="88"/>
      <c r="COE26" s="88"/>
      <c r="COF26" s="88"/>
      <c r="COG26" s="88"/>
      <c r="COH26" s="88"/>
      <c r="COI26" s="88"/>
      <c r="COJ26" s="88"/>
      <c r="COK26" s="88"/>
      <c r="COL26" s="88"/>
      <c r="COM26" s="88"/>
      <c r="CON26" s="88"/>
      <c r="COO26" s="88"/>
      <c r="COP26" s="88"/>
      <c r="COQ26" s="88"/>
      <c r="COR26" s="88"/>
      <c r="COS26" s="88"/>
      <c r="COT26" s="88"/>
      <c r="COU26" s="88"/>
      <c r="COV26" s="88"/>
      <c r="COW26" s="88"/>
      <c r="COX26" s="88"/>
      <c r="COY26" s="88"/>
      <c r="COZ26" s="88"/>
      <c r="CPA26" s="88"/>
      <c r="CPB26" s="88"/>
      <c r="CPC26" s="88"/>
      <c r="CPD26" s="88"/>
      <c r="CPE26" s="88"/>
      <c r="CPF26" s="88"/>
      <c r="CPG26" s="88"/>
      <c r="CPH26" s="88"/>
      <c r="CPI26" s="88"/>
      <c r="CPJ26" s="88"/>
      <c r="CPK26" s="88"/>
      <c r="CPL26" s="88"/>
      <c r="CPM26" s="88"/>
      <c r="CPN26" s="88"/>
      <c r="CPO26" s="88"/>
      <c r="CPP26" s="88"/>
      <c r="CPQ26" s="88"/>
      <c r="CPR26" s="88"/>
      <c r="CPS26" s="88"/>
      <c r="CPT26" s="88"/>
      <c r="CPU26" s="88"/>
      <c r="CPV26" s="88"/>
      <c r="CPW26" s="88"/>
      <c r="CPX26" s="88"/>
      <c r="CPY26" s="88"/>
      <c r="CPZ26" s="88"/>
      <c r="CQA26" s="88"/>
      <c r="CQB26" s="88"/>
      <c r="CQC26" s="88"/>
      <c r="CQD26" s="88"/>
      <c r="CQE26" s="88"/>
      <c r="CQF26" s="88"/>
      <c r="CQG26" s="88"/>
      <c r="CQH26" s="88"/>
      <c r="CQI26" s="88"/>
      <c r="CQJ26" s="88"/>
      <c r="CQK26" s="88"/>
      <c r="CQL26" s="88"/>
      <c r="CQM26" s="88"/>
      <c r="CQN26" s="88"/>
      <c r="CQO26" s="88"/>
      <c r="CQP26" s="88"/>
      <c r="CQQ26" s="88"/>
      <c r="CQR26" s="88"/>
      <c r="CQS26" s="88"/>
      <c r="CQT26" s="88"/>
      <c r="CQU26" s="88"/>
      <c r="CQV26" s="88"/>
      <c r="CQW26" s="88"/>
      <c r="CQX26" s="88"/>
      <c r="CQY26" s="88"/>
      <c r="CQZ26" s="88"/>
      <c r="CRA26" s="88"/>
      <c r="CRB26" s="88"/>
      <c r="CRC26" s="88"/>
      <c r="CRD26" s="88"/>
      <c r="CRE26" s="88"/>
      <c r="CRF26" s="88"/>
      <c r="CRG26" s="88"/>
      <c r="CRH26" s="88"/>
      <c r="CRI26" s="88"/>
      <c r="CRJ26" s="88"/>
      <c r="CRK26" s="88"/>
      <c r="CRL26" s="88"/>
      <c r="CRM26" s="88"/>
      <c r="CRN26" s="88"/>
      <c r="CRO26" s="88"/>
      <c r="CRP26" s="88"/>
      <c r="CRQ26" s="88"/>
      <c r="CRR26" s="88"/>
      <c r="CRS26" s="88"/>
      <c r="CRT26" s="88"/>
      <c r="CRU26" s="88"/>
      <c r="CRV26" s="88"/>
      <c r="CRW26" s="88"/>
      <c r="CRX26" s="88"/>
      <c r="CRY26" s="88"/>
      <c r="CRZ26" s="88"/>
      <c r="CSA26" s="88"/>
      <c r="CSB26" s="88"/>
      <c r="CSC26" s="88"/>
      <c r="CSD26" s="88"/>
      <c r="CSE26" s="88"/>
      <c r="CSF26" s="88"/>
      <c r="CSG26" s="88"/>
      <c r="CSH26" s="88"/>
      <c r="CSI26" s="88"/>
      <c r="CSJ26" s="88"/>
      <c r="CSK26" s="88"/>
      <c r="CSL26" s="88"/>
      <c r="CSM26" s="88"/>
      <c r="CSN26" s="88"/>
      <c r="CSO26" s="88"/>
      <c r="CSP26" s="88"/>
      <c r="CSQ26" s="88"/>
      <c r="CSR26" s="88"/>
      <c r="CSS26" s="88"/>
      <c r="CST26" s="88"/>
      <c r="CSU26" s="88"/>
      <c r="CSV26" s="88"/>
      <c r="CSW26" s="88"/>
      <c r="CSX26" s="88"/>
      <c r="CSY26" s="88"/>
      <c r="CSZ26" s="88"/>
      <c r="CTA26" s="88"/>
      <c r="CTB26" s="88"/>
      <c r="CTC26" s="88"/>
      <c r="CTD26" s="88"/>
      <c r="CTE26" s="88"/>
      <c r="CTF26" s="88"/>
      <c r="CTG26" s="88"/>
      <c r="CTH26" s="88"/>
      <c r="CTI26" s="88"/>
      <c r="CTJ26" s="88"/>
      <c r="CTK26" s="88"/>
      <c r="CTL26" s="88"/>
      <c r="CTM26" s="88"/>
      <c r="CTN26" s="88"/>
      <c r="CTO26" s="88"/>
      <c r="CTP26" s="88"/>
      <c r="CTQ26" s="88"/>
      <c r="CTR26" s="88"/>
      <c r="CTS26" s="88"/>
      <c r="CTT26" s="88"/>
      <c r="CTU26" s="88"/>
      <c r="CTV26" s="88"/>
      <c r="CTW26" s="88"/>
      <c r="CTX26" s="88"/>
      <c r="CTY26" s="88"/>
      <c r="CTZ26" s="88"/>
      <c r="CUA26" s="88"/>
      <c r="CUB26" s="88"/>
      <c r="CUC26" s="88"/>
      <c r="CUD26" s="88"/>
      <c r="CUE26" s="88"/>
      <c r="CUF26" s="88"/>
      <c r="CUG26" s="88"/>
      <c r="CUH26" s="88"/>
      <c r="CUI26" s="88"/>
      <c r="CUJ26" s="88"/>
      <c r="CUK26" s="88"/>
      <c r="CUL26" s="88"/>
      <c r="CUM26" s="88"/>
      <c r="CUN26" s="88"/>
      <c r="CUO26" s="88"/>
      <c r="CUP26" s="88"/>
      <c r="CUQ26" s="88"/>
      <c r="CUR26" s="88"/>
      <c r="CUS26" s="88"/>
      <c r="CUT26" s="88"/>
      <c r="CUU26" s="88"/>
      <c r="CUV26" s="88"/>
      <c r="CUW26" s="88"/>
      <c r="CUX26" s="88"/>
      <c r="CUY26" s="88"/>
      <c r="CUZ26" s="88"/>
      <c r="CVA26" s="88"/>
      <c r="CVB26" s="88"/>
      <c r="CVC26" s="88"/>
      <c r="CVD26" s="88"/>
      <c r="CVE26" s="88"/>
      <c r="CVF26" s="88"/>
      <c r="CVG26" s="88"/>
      <c r="CVH26" s="88"/>
      <c r="CVI26" s="88"/>
      <c r="CVJ26" s="88"/>
      <c r="CVK26" s="88"/>
      <c r="CVL26" s="88"/>
      <c r="CVM26" s="88"/>
      <c r="CVN26" s="88"/>
      <c r="CVO26" s="88"/>
      <c r="CVP26" s="88"/>
      <c r="CVQ26" s="88"/>
      <c r="CVR26" s="88"/>
      <c r="CVS26" s="88"/>
      <c r="CVT26" s="88"/>
      <c r="CVU26" s="88"/>
      <c r="CVV26" s="88"/>
      <c r="CVW26" s="88"/>
      <c r="CVX26" s="88"/>
      <c r="CVY26" s="88"/>
      <c r="CVZ26" s="88"/>
      <c r="CWA26" s="88"/>
      <c r="CWB26" s="88"/>
      <c r="CWC26" s="88"/>
      <c r="CWD26" s="88"/>
      <c r="CWE26" s="88"/>
      <c r="CWF26" s="88"/>
      <c r="CWG26" s="88"/>
      <c r="CWH26" s="88"/>
      <c r="CWI26" s="88"/>
      <c r="CWJ26" s="88"/>
      <c r="CWK26" s="88"/>
      <c r="CWL26" s="88"/>
      <c r="CWM26" s="88"/>
      <c r="CWN26" s="88"/>
      <c r="CWO26" s="88"/>
      <c r="CWP26" s="88"/>
      <c r="CWQ26" s="88"/>
      <c r="CWR26" s="88"/>
      <c r="CWS26" s="88"/>
      <c r="CWT26" s="88"/>
      <c r="CWU26" s="88"/>
      <c r="CWV26" s="88"/>
      <c r="CWW26" s="88"/>
      <c r="CWX26" s="88"/>
      <c r="CWY26" s="88"/>
      <c r="CWZ26" s="88"/>
      <c r="CXA26" s="88"/>
      <c r="CXB26" s="88"/>
      <c r="CXC26" s="88"/>
      <c r="CXD26" s="88"/>
      <c r="CXE26" s="88"/>
      <c r="CXF26" s="88"/>
      <c r="CXG26" s="88"/>
      <c r="CXH26" s="88"/>
      <c r="CXI26" s="88"/>
      <c r="CXJ26" s="88"/>
      <c r="CXK26" s="88"/>
      <c r="CXL26" s="88"/>
      <c r="CXM26" s="88"/>
      <c r="CXN26" s="88"/>
      <c r="CXO26" s="88"/>
      <c r="CXP26" s="88"/>
      <c r="CXQ26" s="88"/>
      <c r="CXR26" s="88"/>
      <c r="CXS26" s="88"/>
      <c r="CXT26" s="88"/>
      <c r="CXU26" s="88"/>
      <c r="CXV26" s="88"/>
      <c r="CXW26" s="88"/>
      <c r="CXX26" s="88"/>
      <c r="CXY26" s="88"/>
      <c r="CXZ26" s="88"/>
      <c r="CYA26" s="88"/>
      <c r="CYB26" s="88"/>
      <c r="CYC26" s="88"/>
      <c r="CYD26" s="88"/>
      <c r="CYE26" s="88"/>
      <c r="CYF26" s="88"/>
      <c r="CYG26" s="88"/>
      <c r="CYH26" s="88"/>
      <c r="CYI26" s="88"/>
      <c r="CYJ26" s="88"/>
      <c r="CYK26" s="88"/>
      <c r="CYL26" s="88"/>
      <c r="CYM26" s="88"/>
      <c r="CYN26" s="88"/>
      <c r="CYO26" s="88"/>
      <c r="CYP26" s="88"/>
      <c r="CYQ26" s="88"/>
      <c r="CYR26" s="88"/>
      <c r="CYS26" s="88"/>
      <c r="CYT26" s="88"/>
      <c r="CYU26" s="88"/>
      <c r="CYV26" s="88"/>
      <c r="CYW26" s="88"/>
      <c r="CYX26" s="88"/>
      <c r="CYY26" s="88"/>
      <c r="CYZ26" s="88"/>
      <c r="CZA26" s="88"/>
      <c r="CZB26" s="88"/>
      <c r="CZC26" s="88"/>
      <c r="CZD26" s="88"/>
      <c r="CZE26" s="88"/>
      <c r="CZF26" s="88"/>
      <c r="CZG26" s="88"/>
      <c r="CZH26" s="88"/>
      <c r="CZI26" s="88"/>
      <c r="CZJ26" s="88"/>
      <c r="CZK26" s="88"/>
      <c r="CZL26" s="88"/>
      <c r="CZM26" s="88"/>
      <c r="CZN26" s="88"/>
      <c r="CZO26" s="88"/>
      <c r="CZP26" s="88"/>
      <c r="CZQ26" s="88"/>
      <c r="CZR26" s="88"/>
      <c r="CZS26" s="88"/>
      <c r="CZT26" s="88"/>
      <c r="CZU26" s="88"/>
      <c r="CZV26" s="88"/>
      <c r="CZW26" s="88"/>
      <c r="CZX26" s="88"/>
      <c r="CZY26" s="88"/>
      <c r="CZZ26" s="88"/>
      <c r="DAA26" s="88"/>
      <c r="DAB26" s="88"/>
      <c r="DAC26" s="88"/>
      <c r="DAD26" s="88"/>
      <c r="DAE26" s="88"/>
      <c r="DAF26" s="88"/>
      <c r="DAG26" s="88"/>
      <c r="DAH26" s="88"/>
      <c r="DAI26" s="88"/>
      <c r="DAJ26" s="88"/>
      <c r="DAK26" s="88"/>
      <c r="DAL26" s="88"/>
      <c r="DAM26" s="88"/>
      <c r="DAN26" s="88"/>
      <c r="DAO26" s="88"/>
      <c r="DAP26" s="88"/>
      <c r="DAQ26" s="88"/>
      <c r="DAR26" s="88"/>
      <c r="DAS26" s="88"/>
      <c r="DAT26" s="88"/>
      <c r="DAU26" s="88"/>
      <c r="DAV26" s="88"/>
      <c r="DAW26" s="88"/>
      <c r="DAX26" s="88"/>
      <c r="DAY26" s="88"/>
      <c r="DAZ26" s="88"/>
      <c r="DBA26" s="88"/>
      <c r="DBB26" s="88"/>
      <c r="DBC26" s="88"/>
      <c r="DBD26" s="88"/>
      <c r="DBE26" s="88"/>
      <c r="DBF26" s="88"/>
      <c r="DBG26" s="88"/>
      <c r="DBH26" s="88"/>
      <c r="DBI26" s="88"/>
      <c r="DBJ26" s="88"/>
      <c r="DBK26" s="88"/>
      <c r="DBL26" s="88"/>
      <c r="DBM26" s="88"/>
      <c r="DBN26" s="88"/>
      <c r="DBO26" s="88"/>
      <c r="DBP26" s="88"/>
      <c r="DBQ26" s="88"/>
      <c r="DBR26" s="88"/>
      <c r="DBS26" s="88"/>
      <c r="DBT26" s="88"/>
      <c r="DBU26" s="88"/>
      <c r="DBV26" s="88"/>
      <c r="DBW26" s="88"/>
      <c r="DBX26" s="88"/>
      <c r="DBY26" s="88"/>
      <c r="DBZ26" s="88"/>
      <c r="DCA26" s="88"/>
      <c r="DCB26" s="88"/>
      <c r="DCC26" s="88"/>
      <c r="DCD26" s="88"/>
      <c r="DCE26" s="88"/>
      <c r="DCF26" s="88"/>
      <c r="DCG26" s="88"/>
      <c r="DCH26" s="88"/>
      <c r="DCI26" s="88"/>
      <c r="DCJ26" s="88"/>
      <c r="DCK26" s="88"/>
      <c r="DCL26" s="88"/>
      <c r="DCM26" s="88"/>
      <c r="DCN26" s="88"/>
      <c r="DCO26" s="88"/>
      <c r="DCP26" s="88"/>
      <c r="DCQ26" s="88"/>
      <c r="DCR26" s="88"/>
      <c r="DCS26" s="88"/>
      <c r="DCT26" s="88"/>
      <c r="DCU26" s="88"/>
      <c r="DCV26" s="88"/>
      <c r="DCW26" s="88"/>
      <c r="DCX26" s="88"/>
      <c r="DCY26" s="88"/>
      <c r="DCZ26" s="88"/>
      <c r="DDA26" s="88"/>
      <c r="DDB26" s="88"/>
      <c r="DDC26" s="88"/>
      <c r="DDD26" s="88"/>
      <c r="DDE26" s="88"/>
      <c r="DDF26" s="88"/>
      <c r="DDG26" s="88"/>
      <c r="DDH26" s="88"/>
      <c r="DDI26" s="88"/>
      <c r="DDJ26" s="88"/>
      <c r="DDK26" s="88"/>
      <c r="DDL26" s="88"/>
      <c r="DDM26" s="88"/>
      <c r="DDN26" s="88"/>
      <c r="DDO26" s="88"/>
      <c r="DDP26" s="88"/>
      <c r="DDQ26" s="88"/>
      <c r="DDR26" s="88"/>
      <c r="DDS26" s="88"/>
      <c r="DDT26" s="88"/>
      <c r="DDU26" s="88"/>
      <c r="DDV26" s="88"/>
      <c r="DDW26" s="88"/>
      <c r="DDX26" s="88"/>
      <c r="DDY26" s="88"/>
      <c r="DDZ26" s="88"/>
      <c r="DEA26" s="88"/>
      <c r="DEB26" s="88"/>
      <c r="DEC26" s="88"/>
      <c r="DED26" s="88"/>
      <c r="DEE26" s="88"/>
      <c r="DEF26" s="88"/>
      <c r="DEG26" s="88"/>
      <c r="DEH26" s="88"/>
      <c r="DEI26" s="88"/>
      <c r="DEJ26" s="88"/>
      <c r="DEK26" s="88"/>
      <c r="DEL26" s="88"/>
      <c r="DEM26" s="88"/>
      <c r="DEN26" s="88"/>
      <c r="DEO26" s="88"/>
      <c r="DEP26" s="88"/>
      <c r="DEQ26" s="88"/>
      <c r="DER26" s="88"/>
      <c r="DES26" s="88"/>
      <c r="DET26" s="88"/>
      <c r="DEU26" s="88"/>
      <c r="DEV26" s="88"/>
      <c r="DEW26" s="88"/>
      <c r="DEX26" s="88"/>
      <c r="DEY26" s="88"/>
      <c r="DEZ26" s="88"/>
      <c r="DFA26" s="88"/>
      <c r="DFB26" s="88"/>
      <c r="DFC26" s="88"/>
      <c r="DFD26" s="88"/>
      <c r="DFE26" s="88"/>
      <c r="DFF26" s="88"/>
      <c r="DFG26" s="88"/>
      <c r="DFH26" s="88"/>
      <c r="DFI26" s="88"/>
      <c r="DFJ26" s="88"/>
      <c r="DFK26" s="88"/>
      <c r="DFL26" s="88"/>
      <c r="DFM26" s="88"/>
      <c r="DFN26" s="88"/>
      <c r="DFO26" s="88"/>
      <c r="DFP26" s="88"/>
      <c r="DFQ26" s="88"/>
      <c r="DFR26" s="88"/>
      <c r="DFS26" s="88"/>
      <c r="DFT26" s="88"/>
      <c r="DFU26" s="88"/>
      <c r="DFV26" s="88"/>
      <c r="DFW26" s="88"/>
      <c r="DFX26" s="88"/>
      <c r="DFY26" s="88"/>
      <c r="DFZ26" s="88"/>
      <c r="DGA26" s="88"/>
      <c r="DGB26" s="88"/>
      <c r="DGC26" s="88"/>
      <c r="DGD26" s="88"/>
      <c r="DGE26" s="88"/>
      <c r="DGF26" s="88"/>
      <c r="DGG26" s="88"/>
      <c r="DGH26" s="88"/>
      <c r="DGI26" s="88"/>
      <c r="DGJ26" s="88"/>
      <c r="DGK26" s="88"/>
      <c r="DGL26" s="88"/>
      <c r="DGM26" s="88"/>
      <c r="DGN26" s="88"/>
      <c r="DGO26" s="88"/>
      <c r="DGP26" s="88"/>
      <c r="DGQ26" s="88"/>
      <c r="DGR26" s="88"/>
      <c r="DGS26" s="88"/>
      <c r="DGT26" s="88"/>
      <c r="DGU26" s="88"/>
      <c r="DGV26" s="88"/>
      <c r="DGW26" s="88"/>
      <c r="DGX26" s="88"/>
      <c r="DGY26" s="88"/>
      <c r="DGZ26" s="88"/>
      <c r="DHA26" s="88"/>
      <c r="DHB26" s="88"/>
      <c r="DHC26" s="88"/>
      <c r="DHD26" s="88"/>
      <c r="DHE26" s="88"/>
      <c r="DHF26" s="88"/>
      <c r="DHG26" s="88"/>
      <c r="DHH26" s="88"/>
      <c r="DHI26" s="88"/>
      <c r="DHJ26" s="88"/>
      <c r="DHK26" s="88"/>
      <c r="DHL26" s="88"/>
      <c r="DHM26" s="88"/>
      <c r="DHN26" s="88"/>
      <c r="DHO26" s="88"/>
      <c r="DHP26" s="88"/>
      <c r="DHQ26" s="88"/>
      <c r="DHR26" s="88"/>
      <c r="DHS26" s="88"/>
      <c r="DHT26" s="88"/>
      <c r="DHU26" s="88"/>
      <c r="DHV26" s="88"/>
      <c r="DHW26" s="88"/>
      <c r="DHX26" s="88"/>
      <c r="DHY26" s="88"/>
      <c r="DHZ26" s="88"/>
      <c r="DIA26" s="88"/>
      <c r="DIB26" s="88"/>
      <c r="DIC26" s="88"/>
      <c r="DID26" s="88"/>
      <c r="DIE26" s="88"/>
      <c r="DIF26" s="88"/>
      <c r="DIG26" s="88"/>
      <c r="DIH26" s="88"/>
      <c r="DII26" s="88"/>
      <c r="DIJ26" s="88"/>
      <c r="DIK26" s="88"/>
      <c r="DIL26" s="88"/>
      <c r="DIM26" s="88"/>
      <c r="DIN26" s="88"/>
      <c r="DIO26" s="88"/>
      <c r="DIP26" s="88"/>
      <c r="DIQ26" s="88"/>
      <c r="DIR26" s="88"/>
      <c r="DIS26" s="88"/>
      <c r="DIT26" s="88"/>
      <c r="DIU26" s="88"/>
      <c r="DIV26" s="88"/>
      <c r="DIW26" s="88"/>
      <c r="DIX26" s="88"/>
      <c r="DIY26" s="88"/>
      <c r="DIZ26" s="88"/>
      <c r="DJA26" s="88"/>
      <c r="DJB26" s="88"/>
      <c r="DJC26" s="88"/>
      <c r="DJD26" s="88"/>
      <c r="DJE26" s="88"/>
      <c r="DJF26" s="88"/>
      <c r="DJG26" s="88"/>
      <c r="DJH26" s="88"/>
      <c r="DJI26" s="88"/>
      <c r="DJJ26" s="88"/>
      <c r="DJK26" s="88"/>
      <c r="DJL26" s="88"/>
      <c r="DJM26" s="88"/>
      <c r="DJN26" s="88"/>
      <c r="DJO26" s="88"/>
      <c r="DJP26" s="88"/>
      <c r="DJQ26" s="88"/>
      <c r="DJR26" s="88"/>
      <c r="DJS26" s="88"/>
      <c r="DJT26" s="88"/>
      <c r="DJU26" s="88"/>
      <c r="DJV26" s="88"/>
      <c r="DJW26" s="88"/>
      <c r="DJX26" s="88"/>
      <c r="DJY26" s="88"/>
      <c r="DJZ26" s="88"/>
      <c r="DKA26" s="88"/>
      <c r="DKB26" s="88"/>
      <c r="DKC26" s="88"/>
      <c r="DKD26" s="88"/>
      <c r="DKE26" s="88"/>
      <c r="DKF26" s="88"/>
      <c r="DKG26" s="88"/>
      <c r="DKH26" s="88"/>
      <c r="DKI26" s="88"/>
      <c r="DKJ26" s="88"/>
      <c r="DKK26" s="88"/>
      <c r="DKL26" s="88"/>
      <c r="DKM26" s="88"/>
      <c r="DKN26" s="88"/>
      <c r="DKO26" s="88"/>
      <c r="DKP26" s="88"/>
      <c r="DKQ26" s="88"/>
      <c r="DKR26" s="88"/>
      <c r="DKS26" s="88"/>
      <c r="DKT26" s="88"/>
      <c r="DKU26" s="88"/>
      <c r="DKV26" s="88"/>
      <c r="DKW26" s="88"/>
      <c r="DKX26" s="88"/>
      <c r="DKY26" s="88"/>
      <c r="DKZ26" s="88"/>
      <c r="DLA26" s="88"/>
      <c r="DLB26" s="88"/>
      <c r="DLC26" s="88"/>
      <c r="DLD26" s="88"/>
      <c r="DLE26" s="88"/>
      <c r="DLF26" s="88"/>
      <c r="DLG26" s="88"/>
      <c r="DLH26" s="88"/>
      <c r="DLI26" s="88"/>
      <c r="DLJ26" s="88"/>
      <c r="DLK26" s="88"/>
      <c r="DLL26" s="88"/>
      <c r="DLM26" s="88"/>
      <c r="DLN26" s="88"/>
      <c r="DLO26" s="88"/>
      <c r="DLP26" s="88"/>
      <c r="DLQ26" s="88"/>
      <c r="DLR26" s="88"/>
      <c r="DLS26" s="88"/>
      <c r="DLT26" s="88"/>
      <c r="DLU26" s="88"/>
      <c r="DLV26" s="88"/>
      <c r="DLW26" s="88"/>
      <c r="DLX26" s="88"/>
      <c r="DLY26" s="88"/>
      <c r="DLZ26" s="88"/>
      <c r="DMA26" s="88"/>
      <c r="DMB26" s="88"/>
      <c r="DMC26" s="88"/>
      <c r="DMD26" s="88"/>
      <c r="DME26" s="88"/>
      <c r="DMF26" s="88"/>
      <c r="DMG26" s="88"/>
      <c r="DMH26" s="88"/>
      <c r="DMI26" s="88"/>
      <c r="DMJ26" s="88"/>
      <c r="DMK26" s="88"/>
      <c r="DML26" s="88"/>
      <c r="DMM26" s="88"/>
      <c r="DMN26" s="88"/>
      <c r="DMO26" s="88"/>
      <c r="DMP26" s="88"/>
      <c r="DMQ26" s="88"/>
      <c r="DMR26" s="88"/>
      <c r="DMS26" s="88"/>
      <c r="DMT26" s="88"/>
      <c r="DMU26" s="88"/>
      <c r="DMV26" s="88"/>
      <c r="DMW26" s="88"/>
      <c r="DMX26" s="88"/>
      <c r="DMY26" s="88"/>
      <c r="DMZ26" s="88"/>
      <c r="DNA26" s="88"/>
      <c r="DNB26" s="88"/>
      <c r="DNC26" s="88"/>
      <c r="DND26" s="88"/>
      <c r="DNE26" s="88"/>
      <c r="DNF26" s="88"/>
      <c r="DNG26" s="88"/>
      <c r="DNH26" s="88"/>
      <c r="DNI26" s="88"/>
      <c r="DNJ26" s="88"/>
      <c r="DNK26" s="88"/>
      <c r="DNL26" s="88"/>
      <c r="DNM26" s="88"/>
      <c r="DNN26" s="88"/>
      <c r="DNO26" s="88"/>
      <c r="DNP26" s="88"/>
      <c r="DNQ26" s="88"/>
      <c r="DNR26" s="88"/>
      <c r="DNS26" s="88"/>
      <c r="DNT26" s="88"/>
      <c r="DNU26" s="88"/>
      <c r="DNV26" s="88"/>
      <c r="DNW26" s="88"/>
      <c r="DNX26" s="88"/>
      <c r="DNY26" s="88"/>
      <c r="DNZ26" s="88"/>
      <c r="DOA26" s="88"/>
      <c r="DOB26" s="88"/>
      <c r="DOC26" s="88"/>
      <c r="DOD26" s="88"/>
      <c r="DOE26" s="88"/>
      <c r="DOF26" s="88"/>
      <c r="DOG26" s="88"/>
      <c r="DOH26" s="88"/>
      <c r="DOI26" s="88"/>
      <c r="DOJ26" s="88"/>
      <c r="DOK26" s="88"/>
      <c r="DOL26" s="88"/>
      <c r="DOM26" s="88"/>
      <c r="DON26" s="88"/>
      <c r="DOO26" s="88"/>
      <c r="DOP26" s="88"/>
      <c r="DOQ26" s="88"/>
      <c r="DOR26" s="88"/>
      <c r="DOS26" s="88"/>
      <c r="DOT26" s="88"/>
      <c r="DOU26" s="88"/>
      <c r="DOV26" s="88"/>
      <c r="DOW26" s="88"/>
      <c r="DOX26" s="88"/>
      <c r="DOY26" s="88"/>
      <c r="DOZ26" s="88"/>
      <c r="DPA26" s="88"/>
      <c r="DPB26" s="88"/>
      <c r="DPC26" s="88"/>
      <c r="DPD26" s="88"/>
      <c r="DPE26" s="88"/>
      <c r="DPF26" s="88"/>
      <c r="DPG26" s="88"/>
      <c r="DPH26" s="88"/>
      <c r="DPI26" s="88"/>
      <c r="DPJ26" s="88"/>
      <c r="DPK26" s="88"/>
      <c r="DPL26" s="88"/>
      <c r="DPM26" s="88"/>
      <c r="DPN26" s="88"/>
      <c r="DPO26" s="88"/>
      <c r="DPP26" s="88"/>
      <c r="DPQ26" s="88"/>
      <c r="DPR26" s="88"/>
      <c r="DPS26" s="88"/>
      <c r="DPT26" s="88"/>
      <c r="DPU26" s="88"/>
      <c r="DPV26" s="88"/>
      <c r="DPW26" s="88"/>
      <c r="DPX26" s="88"/>
      <c r="DPY26" s="88"/>
      <c r="DPZ26" s="88"/>
      <c r="DQA26" s="88"/>
      <c r="DQB26" s="88"/>
      <c r="DQC26" s="88"/>
      <c r="DQD26" s="88"/>
      <c r="DQE26" s="88"/>
      <c r="DQF26" s="88"/>
      <c r="DQG26" s="88"/>
      <c r="DQH26" s="88"/>
      <c r="DQI26" s="88"/>
      <c r="DQJ26" s="88"/>
      <c r="DQK26" s="88"/>
      <c r="DQL26" s="88"/>
      <c r="DQM26" s="88"/>
      <c r="DQN26" s="88"/>
      <c r="DQO26" s="88"/>
      <c r="DQP26" s="88"/>
      <c r="DQQ26" s="88"/>
      <c r="DQR26" s="88"/>
      <c r="DQS26" s="88"/>
      <c r="DQT26" s="88"/>
      <c r="DQU26" s="88"/>
      <c r="DQV26" s="88"/>
      <c r="DQW26" s="88"/>
      <c r="DQX26" s="88"/>
      <c r="DQY26" s="88"/>
      <c r="DQZ26" s="88"/>
      <c r="DRA26" s="88"/>
      <c r="DRB26" s="88"/>
      <c r="DRC26" s="88"/>
      <c r="DRD26" s="88"/>
      <c r="DRE26" s="88"/>
      <c r="DRF26" s="88"/>
      <c r="DRG26" s="88"/>
      <c r="DRH26" s="88"/>
      <c r="DRI26" s="88"/>
      <c r="DRJ26" s="88"/>
      <c r="DRK26" s="88"/>
      <c r="DRL26" s="88"/>
      <c r="DRM26" s="88"/>
      <c r="DRN26" s="88"/>
      <c r="DRO26" s="88"/>
      <c r="DRP26" s="88"/>
      <c r="DRQ26" s="88"/>
      <c r="DRR26" s="88"/>
      <c r="DRS26" s="88"/>
      <c r="DRT26" s="88"/>
      <c r="DRU26" s="88"/>
      <c r="DRV26" s="88"/>
      <c r="DRW26" s="88"/>
      <c r="DRX26" s="88"/>
      <c r="DRY26" s="88"/>
      <c r="DRZ26" s="88"/>
      <c r="DSA26" s="88"/>
      <c r="DSB26" s="88"/>
      <c r="DSC26" s="88"/>
      <c r="DSD26" s="88"/>
      <c r="DSE26" s="88"/>
      <c r="DSF26" s="88"/>
      <c r="DSG26" s="88"/>
      <c r="DSH26" s="88"/>
      <c r="DSI26" s="88"/>
      <c r="DSJ26" s="88"/>
      <c r="DSK26" s="88"/>
      <c r="DSL26" s="88"/>
      <c r="DSM26" s="88"/>
      <c r="DSN26" s="88"/>
      <c r="DSO26" s="88"/>
      <c r="DSP26" s="88"/>
      <c r="DSQ26" s="88"/>
      <c r="DSR26" s="88"/>
      <c r="DSS26" s="88"/>
      <c r="DST26" s="88"/>
      <c r="DSU26" s="88"/>
      <c r="DSV26" s="88"/>
      <c r="DSW26" s="88"/>
      <c r="DSX26" s="88"/>
      <c r="DSY26" s="88"/>
      <c r="DSZ26" s="88"/>
      <c r="DTA26" s="88"/>
      <c r="DTB26" s="88"/>
      <c r="DTC26" s="88"/>
      <c r="DTD26" s="88"/>
      <c r="DTE26" s="88"/>
      <c r="DTF26" s="88"/>
      <c r="DTG26" s="88"/>
      <c r="DTH26" s="88"/>
      <c r="DTI26" s="88"/>
      <c r="DTJ26" s="88"/>
      <c r="DTK26" s="88"/>
      <c r="DTL26" s="88"/>
      <c r="DTM26" s="88"/>
      <c r="DTN26" s="88"/>
      <c r="DTO26" s="88"/>
      <c r="DTP26" s="88"/>
      <c r="DTQ26" s="88"/>
      <c r="DTR26" s="88"/>
      <c r="DTS26" s="88"/>
      <c r="DTT26" s="88"/>
      <c r="DTU26" s="88"/>
      <c r="DTV26" s="88"/>
      <c r="DTW26" s="88"/>
      <c r="DTX26" s="88"/>
      <c r="DTY26" s="88"/>
      <c r="DTZ26" s="88"/>
      <c r="DUA26" s="88"/>
      <c r="DUB26" s="88"/>
      <c r="DUC26" s="88"/>
      <c r="DUD26" s="88"/>
      <c r="DUE26" s="88"/>
      <c r="DUF26" s="88"/>
      <c r="DUG26" s="88"/>
      <c r="DUH26" s="88"/>
      <c r="DUI26" s="88"/>
      <c r="DUJ26" s="88"/>
      <c r="DUK26" s="88"/>
      <c r="DUL26" s="88"/>
      <c r="DUM26" s="88"/>
      <c r="DUN26" s="88"/>
      <c r="DUO26" s="88"/>
      <c r="DUP26" s="88"/>
      <c r="DUQ26" s="88"/>
      <c r="DUR26" s="88"/>
      <c r="DUS26" s="88"/>
      <c r="DUT26" s="88"/>
      <c r="DUU26" s="88"/>
      <c r="DUV26" s="88"/>
      <c r="DUW26" s="88"/>
      <c r="DUX26" s="88"/>
      <c r="DUY26" s="88"/>
      <c r="DUZ26" s="88"/>
      <c r="DVA26" s="88"/>
      <c r="DVB26" s="88"/>
      <c r="DVC26" s="88"/>
      <c r="DVD26" s="88"/>
      <c r="DVE26" s="88"/>
      <c r="DVF26" s="88"/>
      <c r="DVG26" s="88"/>
      <c r="DVH26" s="88"/>
      <c r="DVI26" s="88"/>
      <c r="DVJ26" s="88"/>
      <c r="DVK26" s="88"/>
      <c r="DVL26" s="88"/>
      <c r="DVM26" s="88"/>
      <c r="DVN26" s="88"/>
      <c r="DVO26" s="88"/>
      <c r="DVP26" s="88"/>
      <c r="DVQ26" s="88"/>
      <c r="DVR26" s="88"/>
      <c r="DVS26" s="88"/>
      <c r="DVT26" s="88"/>
      <c r="DVU26" s="88"/>
      <c r="DVV26" s="88"/>
      <c r="DVW26" s="88"/>
      <c r="DVX26" s="88"/>
      <c r="DVY26" s="88"/>
      <c r="DVZ26" s="88"/>
      <c r="DWA26" s="88"/>
      <c r="DWB26" s="88"/>
      <c r="DWC26" s="88"/>
      <c r="DWD26" s="88"/>
      <c r="DWE26" s="88"/>
      <c r="DWF26" s="88"/>
      <c r="DWG26" s="88"/>
      <c r="DWH26" s="88"/>
      <c r="DWI26" s="88"/>
      <c r="DWJ26" s="88"/>
      <c r="DWK26" s="88"/>
      <c r="DWL26" s="88"/>
      <c r="DWM26" s="88"/>
      <c r="DWN26" s="88"/>
      <c r="DWO26" s="88"/>
      <c r="DWP26" s="88"/>
      <c r="DWQ26" s="88"/>
      <c r="DWR26" s="88"/>
      <c r="DWS26" s="88"/>
      <c r="DWT26" s="88"/>
      <c r="DWU26" s="88"/>
      <c r="DWV26" s="88"/>
      <c r="DWW26" s="88"/>
      <c r="DWX26" s="88"/>
      <c r="DWY26" s="88"/>
      <c r="DWZ26" s="88"/>
      <c r="DXA26" s="88"/>
      <c r="DXB26" s="88"/>
      <c r="DXC26" s="88"/>
      <c r="DXD26" s="88"/>
      <c r="DXE26" s="88"/>
      <c r="DXF26" s="88"/>
      <c r="DXG26" s="88"/>
      <c r="DXH26" s="88"/>
      <c r="DXI26" s="88"/>
      <c r="DXJ26" s="88"/>
      <c r="DXK26" s="88"/>
      <c r="DXL26" s="88"/>
      <c r="DXM26" s="88"/>
      <c r="DXN26" s="88"/>
      <c r="DXO26" s="88"/>
      <c r="DXP26" s="88"/>
      <c r="DXQ26" s="88"/>
      <c r="DXR26" s="88"/>
      <c r="DXS26" s="88"/>
      <c r="DXT26" s="88"/>
      <c r="DXU26" s="88"/>
      <c r="DXV26" s="88"/>
      <c r="DXW26" s="88"/>
      <c r="DXX26" s="88"/>
      <c r="DXY26" s="88"/>
      <c r="DXZ26" s="88"/>
      <c r="DYA26" s="88"/>
      <c r="DYB26" s="88"/>
      <c r="DYC26" s="88"/>
      <c r="DYD26" s="88"/>
      <c r="DYE26" s="88"/>
      <c r="DYF26" s="88"/>
      <c r="DYG26" s="88"/>
      <c r="DYH26" s="88"/>
      <c r="DYI26" s="88"/>
      <c r="DYJ26" s="88"/>
      <c r="DYK26" s="88"/>
      <c r="DYL26" s="88"/>
      <c r="DYM26" s="88"/>
      <c r="DYN26" s="88"/>
      <c r="DYO26" s="88"/>
      <c r="DYP26" s="88"/>
      <c r="DYQ26" s="88"/>
      <c r="DYR26" s="88"/>
      <c r="DYS26" s="88"/>
      <c r="DYT26" s="88"/>
      <c r="DYU26" s="88"/>
      <c r="DYV26" s="88"/>
      <c r="DYW26" s="88"/>
      <c r="DYX26" s="88"/>
      <c r="DYY26" s="88"/>
      <c r="DYZ26" s="88"/>
      <c r="DZA26" s="88"/>
      <c r="DZB26" s="88"/>
      <c r="DZC26" s="88"/>
      <c r="DZD26" s="88"/>
      <c r="DZE26" s="88"/>
      <c r="DZF26" s="88"/>
      <c r="DZG26" s="88"/>
      <c r="DZH26" s="88"/>
      <c r="DZI26" s="88"/>
      <c r="DZJ26" s="88"/>
      <c r="DZK26" s="88"/>
      <c r="DZL26" s="88"/>
      <c r="DZM26" s="88"/>
      <c r="DZN26" s="88"/>
      <c r="DZO26" s="88"/>
      <c r="DZP26" s="88"/>
      <c r="DZQ26" s="88"/>
      <c r="DZR26" s="88"/>
      <c r="DZS26" s="88"/>
      <c r="DZT26" s="88"/>
      <c r="DZU26" s="88"/>
      <c r="DZV26" s="88"/>
      <c r="DZW26" s="88"/>
      <c r="DZX26" s="88"/>
      <c r="DZY26" s="88"/>
      <c r="DZZ26" s="88"/>
      <c r="EAA26" s="88"/>
      <c r="EAB26" s="88"/>
      <c r="EAC26" s="88"/>
      <c r="EAD26" s="88"/>
      <c r="EAE26" s="88"/>
      <c r="EAF26" s="88"/>
      <c r="EAG26" s="88"/>
      <c r="EAH26" s="88"/>
      <c r="EAI26" s="88"/>
      <c r="EAJ26" s="88"/>
      <c r="EAK26" s="88"/>
      <c r="EAL26" s="88"/>
      <c r="EAM26" s="88"/>
      <c r="EAN26" s="88"/>
      <c r="EAO26" s="88"/>
      <c r="EAP26" s="88"/>
      <c r="EAQ26" s="88"/>
      <c r="EAR26" s="88"/>
      <c r="EAS26" s="88"/>
      <c r="EAT26" s="88"/>
      <c r="EAU26" s="88"/>
      <c r="EAV26" s="88"/>
      <c r="EAW26" s="88"/>
      <c r="EAX26" s="88"/>
      <c r="EAY26" s="88"/>
      <c r="EAZ26" s="88"/>
      <c r="EBA26" s="88"/>
      <c r="EBB26" s="88"/>
      <c r="EBC26" s="88"/>
      <c r="EBD26" s="88"/>
      <c r="EBE26" s="88"/>
      <c r="EBF26" s="88"/>
      <c r="EBG26" s="88"/>
      <c r="EBH26" s="88"/>
      <c r="EBI26" s="88"/>
      <c r="EBJ26" s="88"/>
      <c r="EBK26" s="88"/>
      <c r="EBL26" s="88"/>
      <c r="EBM26" s="88"/>
      <c r="EBN26" s="88"/>
      <c r="EBO26" s="88"/>
      <c r="EBP26" s="88"/>
      <c r="EBQ26" s="88"/>
      <c r="EBR26" s="88"/>
      <c r="EBS26" s="88"/>
      <c r="EBT26" s="88"/>
      <c r="EBU26" s="88"/>
      <c r="EBV26" s="88"/>
      <c r="EBW26" s="88"/>
      <c r="EBX26" s="88"/>
      <c r="EBY26" s="88"/>
      <c r="EBZ26" s="88"/>
      <c r="ECA26" s="88"/>
      <c r="ECB26" s="88"/>
      <c r="ECC26" s="88"/>
      <c r="ECD26" s="88"/>
      <c r="ECE26" s="88"/>
      <c r="ECF26" s="88"/>
      <c r="ECG26" s="88"/>
      <c r="ECH26" s="88"/>
      <c r="ECI26" s="88"/>
      <c r="ECJ26" s="88"/>
      <c r="ECK26" s="88"/>
      <c r="ECL26" s="88"/>
      <c r="ECM26" s="88"/>
      <c r="ECN26" s="88"/>
      <c r="ECO26" s="88"/>
      <c r="ECP26" s="88"/>
      <c r="ECQ26" s="88"/>
      <c r="ECR26" s="88"/>
      <c r="ECS26" s="88"/>
      <c r="ECT26" s="88"/>
      <c r="ECU26" s="88"/>
      <c r="ECV26" s="88"/>
      <c r="ECW26" s="88"/>
      <c r="ECX26" s="88"/>
      <c r="ECY26" s="88"/>
      <c r="ECZ26" s="88"/>
      <c r="EDA26" s="88"/>
      <c r="EDB26" s="88"/>
      <c r="EDC26" s="88"/>
      <c r="EDD26" s="88"/>
      <c r="EDE26" s="88"/>
      <c r="EDF26" s="88"/>
      <c r="EDG26" s="88"/>
      <c r="EDH26" s="88"/>
      <c r="EDI26" s="88"/>
      <c r="EDJ26" s="88"/>
      <c r="EDK26" s="88"/>
      <c r="EDL26" s="88"/>
      <c r="EDM26" s="88"/>
      <c r="EDN26" s="88"/>
      <c r="EDO26" s="88"/>
      <c r="EDP26" s="88"/>
      <c r="EDQ26" s="88"/>
      <c r="EDR26" s="88"/>
      <c r="EDS26" s="88"/>
      <c r="EDT26" s="88"/>
      <c r="EDU26" s="88"/>
      <c r="EDV26" s="88"/>
      <c r="EDW26" s="88"/>
      <c r="EDX26" s="88"/>
      <c r="EDY26" s="88"/>
      <c r="EDZ26" s="88"/>
      <c r="EEA26" s="88"/>
      <c r="EEB26" s="88"/>
      <c r="EEC26" s="88"/>
      <c r="EED26" s="88"/>
      <c r="EEE26" s="88"/>
      <c r="EEF26" s="88"/>
      <c r="EEG26" s="88"/>
      <c r="EEH26" s="88"/>
      <c r="EEI26" s="88"/>
      <c r="EEJ26" s="88"/>
      <c r="EEK26" s="88"/>
      <c r="EEL26" s="88"/>
      <c r="EEM26" s="88"/>
      <c r="EEN26" s="88"/>
      <c r="EEO26" s="88"/>
      <c r="EEP26" s="88"/>
      <c r="EEQ26" s="88"/>
      <c r="EER26" s="88"/>
      <c r="EES26" s="88"/>
      <c r="EET26" s="88"/>
      <c r="EEU26" s="88"/>
      <c r="EEV26" s="88"/>
      <c r="EEW26" s="88"/>
      <c r="EEX26" s="88"/>
      <c r="EEY26" s="88"/>
      <c r="EEZ26" s="88"/>
      <c r="EFA26" s="88"/>
      <c r="EFB26" s="88"/>
      <c r="EFC26" s="88"/>
      <c r="EFD26" s="88"/>
      <c r="EFE26" s="88"/>
      <c r="EFF26" s="88"/>
      <c r="EFG26" s="88"/>
      <c r="EFH26" s="88"/>
      <c r="EFI26" s="88"/>
      <c r="EFJ26" s="88"/>
      <c r="EFK26" s="88"/>
      <c r="EFL26" s="88"/>
      <c r="EFM26" s="88"/>
      <c r="EFN26" s="88"/>
      <c r="EFO26" s="88"/>
      <c r="EFP26" s="88"/>
      <c r="EFQ26" s="88"/>
      <c r="EFR26" s="88"/>
      <c r="EFS26" s="88"/>
      <c r="EFT26" s="88"/>
      <c r="EFU26" s="88"/>
      <c r="EFV26" s="88"/>
      <c r="EFW26" s="88"/>
      <c r="EFX26" s="88"/>
      <c r="EFY26" s="88"/>
      <c r="EFZ26" s="88"/>
      <c r="EGA26" s="88"/>
      <c r="EGB26" s="88"/>
      <c r="EGC26" s="88"/>
      <c r="EGD26" s="88"/>
      <c r="EGE26" s="88"/>
      <c r="EGF26" s="88"/>
      <c r="EGG26" s="88"/>
      <c r="EGH26" s="88"/>
      <c r="EGI26" s="88"/>
      <c r="EGJ26" s="88"/>
      <c r="EGK26" s="88"/>
      <c r="EGL26" s="88"/>
      <c r="EGM26" s="88"/>
      <c r="EGN26" s="88"/>
      <c r="EGO26" s="88"/>
      <c r="EGP26" s="88"/>
      <c r="EGQ26" s="88"/>
      <c r="EGR26" s="88"/>
      <c r="EGS26" s="88"/>
      <c r="EGT26" s="88"/>
      <c r="EGU26" s="88"/>
      <c r="EGV26" s="88"/>
      <c r="EGW26" s="88"/>
      <c r="EGX26" s="88"/>
      <c r="EGY26" s="88"/>
      <c r="EGZ26" s="88"/>
      <c r="EHA26" s="88"/>
      <c r="EHB26" s="88"/>
      <c r="EHC26" s="88"/>
      <c r="EHD26" s="88"/>
      <c r="EHE26" s="88"/>
      <c r="EHF26" s="88"/>
      <c r="EHG26" s="88"/>
      <c r="EHH26" s="88"/>
      <c r="EHI26" s="88"/>
      <c r="EHJ26" s="88"/>
      <c r="EHK26" s="88"/>
      <c r="EHL26" s="88"/>
      <c r="EHM26" s="88"/>
      <c r="EHN26" s="88"/>
      <c r="EHO26" s="88"/>
      <c r="EHP26" s="88"/>
      <c r="EHQ26" s="88"/>
      <c r="EHR26" s="88"/>
      <c r="EHS26" s="88"/>
      <c r="EHT26" s="88"/>
      <c r="EHU26" s="88"/>
      <c r="EHV26" s="88"/>
      <c r="EHW26" s="88"/>
      <c r="EHX26" s="88"/>
      <c r="EHY26" s="88"/>
      <c r="EHZ26" s="88"/>
      <c r="EIA26" s="88"/>
      <c r="EIB26" s="88"/>
      <c r="EIC26" s="88"/>
      <c r="EID26" s="88"/>
      <c r="EIE26" s="88"/>
      <c r="EIF26" s="88"/>
      <c r="EIG26" s="88"/>
      <c r="EIH26" s="88"/>
      <c r="EII26" s="88"/>
      <c r="EIJ26" s="88"/>
      <c r="EIK26" s="88"/>
      <c r="EIL26" s="88"/>
      <c r="EIM26" s="88"/>
      <c r="EIN26" s="88"/>
      <c r="EIO26" s="88"/>
      <c r="EIP26" s="88"/>
      <c r="EIQ26" s="88"/>
      <c r="EIR26" s="88"/>
      <c r="EIS26" s="88"/>
      <c r="EIT26" s="88"/>
      <c r="EIU26" s="88"/>
      <c r="EIV26" s="88"/>
      <c r="EIW26" s="88"/>
      <c r="EIX26" s="88"/>
      <c r="EIY26" s="88"/>
      <c r="EIZ26" s="88"/>
      <c r="EJA26" s="88"/>
      <c r="EJB26" s="88"/>
      <c r="EJC26" s="88"/>
      <c r="EJD26" s="88"/>
      <c r="EJE26" s="88"/>
      <c r="EJF26" s="88"/>
      <c r="EJG26" s="88"/>
      <c r="EJH26" s="88"/>
      <c r="EJI26" s="88"/>
      <c r="EJJ26" s="88"/>
      <c r="EJK26" s="88"/>
      <c r="EJL26" s="88"/>
      <c r="EJM26" s="88"/>
      <c r="EJN26" s="88"/>
      <c r="EJO26" s="88"/>
      <c r="EJP26" s="88"/>
      <c r="EJQ26" s="88"/>
      <c r="EJR26" s="88"/>
      <c r="EJS26" s="88"/>
      <c r="EJT26" s="88"/>
      <c r="EJU26" s="88"/>
      <c r="EJV26" s="88"/>
      <c r="EJW26" s="88"/>
      <c r="EJX26" s="88"/>
      <c r="EJY26" s="88"/>
      <c r="EJZ26" s="88"/>
      <c r="EKA26" s="88"/>
      <c r="EKB26" s="88"/>
      <c r="EKC26" s="88"/>
      <c r="EKD26" s="88"/>
      <c r="EKE26" s="88"/>
      <c r="EKF26" s="88"/>
      <c r="EKG26" s="88"/>
      <c r="EKH26" s="88"/>
      <c r="EKI26" s="88"/>
      <c r="EKJ26" s="88"/>
      <c r="EKK26" s="88"/>
      <c r="EKL26" s="88"/>
      <c r="EKM26" s="88"/>
      <c r="EKN26" s="88"/>
      <c r="EKO26" s="88"/>
      <c r="EKP26" s="88"/>
      <c r="EKQ26" s="88"/>
      <c r="EKR26" s="88"/>
      <c r="EKS26" s="88"/>
      <c r="EKT26" s="88"/>
      <c r="EKU26" s="88"/>
      <c r="EKV26" s="88"/>
      <c r="EKW26" s="88"/>
      <c r="EKX26" s="88"/>
      <c r="EKY26" s="88"/>
      <c r="EKZ26" s="88"/>
      <c r="ELA26" s="88"/>
      <c r="ELB26" s="88"/>
      <c r="ELC26" s="88"/>
      <c r="ELD26" s="88"/>
      <c r="ELE26" s="88"/>
      <c r="ELF26" s="88"/>
      <c r="ELG26" s="88"/>
      <c r="ELH26" s="88"/>
      <c r="ELI26" s="88"/>
      <c r="ELJ26" s="88"/>
      <c r="ELK26" s="88"/>
      <c r="ELL26" s="88"/>
      <c r="ELM26" s="88"/>
      <c r="ELN26" s="88"/>
      <c r="ELO26" s="88"/>
      <c r="ELP26" s="88"/>
      <c r="ELQ26" s="88"/>
      <c r="ELR26" s="88"/>
      <c r="ELS26" s="88"/>
      <c r="ELT26" s="88"/>
      <c r="ELU26" s="88"/>
      <c r="ELV26" s="88"/>
      <c r="ELW26" s="88"/>
      <c r="ELX26" s="88"/>
      <c r="ELY26" s="88"/>
      <c r="ELZ26" s="88"/>
      <c r="EMA26" s="88"/>
      <c r="EMB26" s="88"/>
      <c r="EMC26" s="88"/>
      <c r="EMD26" s="88"/>
      <c r="EME26" s="88"/>
      <c r="EMF26" s="88"/>
      <c r="EMG26" s="88"/>
      <c r="EMH26" s="88"/>
      <c r="EMI26" s="88"/>
      <c r="EMJ26" s="88"/>
      <c r="EMK26" s="88"/>
      <c r="EML26" s="88"/>
      <c r="EMM26" s="88"/>
      <c r="EMN26" s="88"/>
      <c r="EMO26" s="88"/>
      <c r="EMP26" s="88"/>
      <c r="EMQ26" s="88"/>
      <c r="EMR26" s="88"/>
      <c r="EMS26" s="88"/>
      <c r="EMT26" s="88"/>
      <c r="EMU26" s="88"/>
      <c r="EMV26" s="88"/>
      <c r="EMW26" s="88"/>
      <c r="EMX26" s="88"/>
      <c r="EMY26" s="88"/>
      <c r="EMZ26" s="88"/>
      <c r="ENA26" s="88"/>
      <c r="ENB26" s="88"/>
      <c r="ENC26" s="88"/>
      <c r="END26" s="88"/>
      <c r="ENE26" s="88"/>
      <c r="ENF26" s="88"/>
      <c r="ENG26" s="88"/>
      <c r="ENH26" s="88"/>
      <c r="ENI26" s="88"/>
      <c r="ENJ26" s="88"/>
      <c r="ENK26" s="88"/>
      <c r="ENL26" s="88"/>
      <c r="ENM26" s="88"/>
      <c r="ENN26" s="88"/>
      <c r="ENO26" s="88"/>
      <c r="ENP26" s="88"/>
      <c r="ENQ26" s="88"/>
      <c r="ENR26" s="88"/>
      <c r="ENS26" s="88"/>
      <c r="ENT26" s="88"/>
      <c r="ENU26" s="88"/>
      <c r="ENV26" s="88"/>
      <c r="ENW26" s="88"/>
      <c r="ENX26" s="88"/>
      <c r="ENY26" s="88"/>
      <c r="ENZ26" s="88"/>
      <c r="EOA26" s="88"/>
      <c r="EOB26" s="88"/>
      <c r="EOC26" s="88"/>
      <c r="EOD26" s="88"/>
      <c r="EOE26" s="88"/>
      <c r="EOF26" s="88"/>
      <c r="EOG26" s="88"/>
      <c r="EOH26" s="88"/>
      <c r="EOI26" s="88"/>
      <c r="EOJ26" s="88"/>
      <c r="EOK26" s="88"/>
      <c r="EOL26" s="88"/>
      <c r="EOM26" s="88"/>
      <c r="EON26" s="88"/>
      <c r="EOO26" s="88"/>
      <c r="EOP26" s="88"/>
      <c r="EOQ26" s="88"/>
      <c r="EOR26" s="88"/>
      <c r="EOS26" s="88"/>
      <c r="EOT26" s="88"/>
      <c r="EOU26" s="88"/>
      <c r="EOV26" s="88"/>
      <c r="EOW26" s="88"/>
      <c r="EOX26" s="88"/>
      <c r="EOY26" s="88"/>
      <c r="EOZ26" s="88"/>
      <c r="EPA26" s="88"/>
      <c r="EPB26" s="88"/>
      <c r="EPC26" s="88"/>
      <c r="EPD26" s="88"/>
      <c r="EPE26" s="88"/>
      <c r="EPF26" s="88"/>
      <c r="EPG26" s="88"/>
      <c r="EPH26" s="88"/>
      <c r="EPI26" s="88"/>
      <c r="EPJ26" s="88"/>
      <c r="EPK26" s="88"/>
      <c r="EPL26" s="88"/>
      <c r="EPM26" s="88"/>
      <c r="EPN26" s="88"/>
      <c r="EPO26" s="88"/>
      <c r="EPP26" s="88"/>
      <c r="EPQ26" s="88"/>
      <c r="EPR26" s="88"/>
      <c r="EPS26" s="88"/>
      <c r="EPT26" s="88"/>
      <c r="EPU26" s="88"/>
      <c r="EPV26" s="88"/>
      <c r="EPW26" s="88"/>
      <c r="EPX26" s="88"/>
      <c r="EPY26" s="88"/>
      <c r="EPZ26" s="88"/>
      <c r="EQA26" s="88"/>
      <c r="EQB26" s="88"/>
      <c r="EQC26" s="88"/>
      <c r="EQD26" s="88"/>
      <c r="EQE26" s="88"/>
      <c r="EQF26" s="88"/>
      <c r="EQG26" s="88"/>
      <c r="EQH26" s="88"/>
      <c r="EQI26" s="88"/>
      <c r="EQJ26" s="88"/>
      <c r="EQK26" s="88"/>
      <c r="EQL26" s="88"/>
      <c r="EQM26" s="88"/>
      <c r="EQN26" s="88"/>
      <c r="EQO26" s="88"/>
      <c r="EQP26" s="88"/>
      <c r="EQQ26" s="88"/>
      <c r="EQR26" s="88"/>
      <c r="EQS26" s="88"/>
      <c r="EQT26" s="88"/>
      <c r="EQU26" s="88"/>
      <c r="EQV26" s="88"/>
      <c r="EQW26" s="88"/>
      <c r="EQX26" s="88"/>
      <c r="EQY26" s="88"/>
      <c r="EQZ26" s="88"/>
      <c r="ERA26" s="88"/>
      <c r="ERB26" s="88"/>
      <c r="ERC26" s="88"/>
      <c r="ERD26" s="88"/>
      <c r="ERE26" s="88"/>
      <c r="ERF26" s="88"/>
      <c r="ERG26" s="88"/>
      <c r="ERH26" s="88"/>
      <c r="ERI26" s="88"/>
      <c r="ERJ26" s="88"/>
      <c r="ERK26" s="88"/>
      <c r="ERL26" s="88"/>
      <c r="ERM26" s="88"/>
      <c r="ERN26" s="88"/>
      <c r="ERO26" s="88"/>
      <c r="ERP26" s="88"/>
      <c r="ERQ26" s="88"/>
      <c r="ERR26" s="88"/>
      <c r="ERS26" s="88"/>
      <c r="ERT26" s="88"/>
      <c r="ERU26" s="88"/>
      <c r="ERV26" s="88"/>
      <c r="ERW26" s="88"/>
      <c r="ERX26" s="88"/>
      <c r="ERY26" s="88"/>
      <c r="ERZ26" s="88"/>
      <c r="ESA26" s="88"/>
      <c r="ESB26" s="88"/>
      <c r="ESC26" s="88"/>
      <c r="ESD26" s="88"/>
      <c r="ESE26" s="88"/>
      <c r="ESF26" s="88"/>
      <c r="ESG26" s="88"/>
      <c r="ESH26" s="88"/>
      <c r="ESI26" s="88"/>
      <c r="ESJ26" s="88"/>
      <c r="ESK26" s="88"/>
      <c r="ESL26" s="88"/>
      <c r="ESM26" s="88"/>
      <c r="ESN26" s="88"/>
      <c r="ESO26" s="88"/>
      <c r="ESP26" s="88"/>
      <c r="ESQ26" s="88"/>
      <c r="ESR26" s="88"/>
      <c r="ESS26" s="88"/>
      <c r="EST26" s="88"/>
      <c r="ESU26" s="88"/>
      <c r="ESV26" s="88"/>
      <c r="ESW26" s="88"/>
      <c r="ESX26" s="88"/>
      <c r="ESY26" s="88"/>
      <c r="ESZ26" s="88"/>
      <c r="ETA26" s="88"/>
      <c r="ETB26" s="88"/>
      <c r="ETC26" s="88"/>
      <c r="ETD26" s="88"/>
      <c r="ETE26" s="88"/>
      <c r="ETF26" s="88"/>
      <c r="ETG26" s="88"/>
      <c r="ETH26" s="88"/>
      <c r="ETI26" s="88"/>
      <c r="ETJ26" s="88"/>
      <c r="ETK26" s="88"/>
      <c r="ETL26" s="88"/>
      <c r="ETM26" s="88"/>
      <c r="ETN26" s="88"/>
      <c r="ETO26" s="88"/>
      <c r="ETP26" s="88"/>
      <c r="ETQ26" s="88"/>
      <c r="ETR26" s="88"/>
      <c r="ETS26" s="88"/>
      <c r="ETT26" s="88"/>
      <c r="ETU26" s="88"/>
      <c r="ETV26" s="88"/>
      <c r="ETW26" s="88"/>
      <c r="ETX26" s="88"/>
      <c r="ETY26" s="88"/>
      <c r="ETZ26" s="88"/>
      <c r="EUA26" s="88"/>
      <c r="EUB26" s="88"/>
      <c r="EUC26" s="88"/>
      <c r="EUD26" s="88"/>
      <c r="EUE26" s="88"/>
      <c r="EUF26" s="88"/>
      <c r="EUG26" s="88"/>
      <c r="EUH26" s="88"/>
      <c r="EUI26" s="88"/>
      <c r="EUJ26" s="88"/>
      <c r="EUK26" s="88"/>
      <c r="EUL26" s="88"/>
      <c r="EUM26" s="88"/>
      <c r="EUN26" s="88"/>
      <c r="EUO26" s="88"/>
      <c r="EUP26" s="88"/>
      <c r="EUQ26" s="88"/>
      <c r="EUR26" s="88"/>
      <c r="EUS26" s="88"/>
      <c r="EUT26" s="88"/>
      <c r="EUU26" s="88"/>
      <c r="EUV26" s="88"/>
      <c r="EUW26" s="88"/>
      <c r="EUX26" s="88"/>
      <c r="EUY26" s="88"/>
      <c r="EUZ26" s="88"/>
      <c r="EVA26" s="88"/>
      <c r="EVB26" s="88"/>
      <c r="EVC26" s="88"/>
      <c r="EVD26" s="88"/>
      <c r="EVE26" s="88"/>
      <c r="EVF26" s="88"/>
      <c r="EVG26" s="88"/>
      <c r="EVH26" s="88"/>
      <c r="EVI26" s="88"/>
      <c r="EVJ26" s="88"/>
      <c r="EVK26" s="88"/>
      <c r="EVL26" s="88"/>
      <c r="EVM26" s="88"/>
      <c r="EVN26" s="88"/>
      <c r="EVO26" s="88"/>
      <c r="EVP26" s="88"/>
      <c r="EVQ26" s="88"/>
      <c r="EVR26" s="88"/>
      <c r="EVS26" s="88"/>
      <c r="EVT26" s="88"/>
      <c r="EVU26" s="88"/>
      <c r="EVV26" s="88"/>
      <c r="EVW26" s="88"/>
      <c r="EVX26" s="88"/>
      <c r="EVY26" s="88"/>
      <c r="EVZ26" s="88"/>
      <c r="EWA26" s="88"/>
      <c r="EWB26" s="88"/>
      <c r="EWC26" s="88"/>
      <c r="EWD26" s="88"/>
      <c r="EWE26" s="88"/>
      <c r="EWF26" s="88"/>
      <c r="EWG26" s="88"/>
      <c r="EWH26" s="88"/>
      <c r="EWI26" s="88"/>
      <c r="EWJ26" s="88"/>
      <c r="EWK26" s="88"/>
      <c r="EWL26" s="88"/>
      <c r="EWM26" s="88"/>
      <c r="EWN26" s="88"/>
      <c r="EWO26" s="88"/>
      <c r="EWP26" s="88"/>
      <c r="EWQ26" s="88"/>
      <c r="EWR26" s="88"/>
      <c r="EWS26" s="88"/>
      <c r="EWT26" s="88"/>
      <c r="EWU26" s="88"/>
      <c r="EWV26" s="88"/>
      <c r="EWW26" s="88"/>
      <c r="EWX26" s="88"/>
      <c r="EWY26" s="88"/>
      <c r="EWZ26" s="88"/>
      <c r="EXA26" s="88"/>
      <c r="EXB26" s="88"/>
      <c r="EXC26" s="88"/>
      <c r="EXD26" s="88"/>
      <c r="EXE26" s="88"/>
      <c r="EXF26" s="88"/>
      <c r="EXG26" s="88"/>
      <c r="EXH26" s="88"/>
      <c r="EXI26" s="88"/>
      <c r="EXJ26" s="88"/>
      <c r="EXK26" s="88"/>
      <c r="EXL26" s="88"/>
      <c r="EXM26" s="88"/>
      <c r="EXN26" s="88"/>
      <c r="EXO26" s="88"/>
      <c r="EXP26" s="88"/>
      <c r="EXQ26" s="88"/>
      <c r="EXR26" s="88"/>
      <c r="EXS26" s="88"/>
      <c r="EXT26" s="88"/>
      <c r="EXU26" s="88"/>
      <c r="EXV26" s="88"/>
      <c r="EXW26" s="88"/>
      <c r="EXX26" s="88"/>
      <c r="EXY26" s="88"/>
      <c r="EXZ26" s="88"/>
      <c r="EYA26" s="88"/>
      <c r="EYB26" s="88"/>
      <c r="EYC26" s="88"/>
      <c r="EYD26" s="88"/>
      <c r="EYE26" s="88"/>
      <c r="EYF26" s="88"/>
      <c r="EYG26" s="88"/>
      <c r="EYH26" s="88"/>
      <c r="EYI26" s="88"/>
      <c r="EYJ26" s="88"/>
      <c r="EYK26" s="88"/>
      <c r="EYL26" s="88"/>
      <c r="EYM26" s="88"/>
      <c r="EYN26" s="88"/>
      <c r="EYO26" s="88"/>
      <c r="EYP26" s="88"/>
      <c r="EYQ26" s="88"/>
      <c r="EYR26" s="88"/>
      <c r="EYS26" s="88"/>
      <c r="EYT26" s="88"/>
      <c r="EYU26" s="88"/>
      <c r="EYV26" s="88"/>
      <c r="EYW26" s="88"/>
      <c r="EYX26" s="88"/>
      <c r="EYY26" s="88"/>
      <c r="EYZ26" s="88"/>
      <c r="EZA26" s="88"/>
      <c r="EZB26" s="88"/>
      <c r="EZC26" s="88"/>
      <c r="EZD26" s="88"/>
      <c r="EZE26" s="88"/>
      <c r="EZF26" s="88"/>
      <c r="EZG26" s="88"/>
      <c r="EZH26" s="88"/>
      <c r="EZI26" s="88"/>
      <c r="EZJ26" s="88"/>
      <c r="EZK26" s="88"/>
      <c r="EZL26" s="88"/>
      <c r="EZM26" s="88"/>
      <c r="EZN26" s="88"/>
      <c r="EZO26" s="88"/>
      <c r="EZP26" s="88"/>
      <c r="EZQ26" s="88"/>
      <c r="EZR26" s="88"/>
      <c r="EZS26" s="88"/>
      <c r="EZT26" s="88"/>
      <c r="EZU26" s="88"/>
      <c r="EZV26" s="88"/>
      <c r="EZW26" s="88"/>
      <c r="EZX26" s="88"/>
      <c r="EZY26" s="88"/>
      <c r="EZZ26" s="88"/>
      <c r="FAA26" s="88"/>
      <c r="FAB26" s="88"/>
      <c r="FAC26" s="88"/>
      <c r="FAD26" s="88"/>
      <c r="FAE26" s="88"/>
      <c r="FAF26" s="88"/>
      <c r="FAG26" s="88"/>
      <c r="FAH26" s="88"/>
      <c r="FAI26" s="88"/>
      <c r="FAJ26" s="88"/>
      <c r="FAK26" s="88"/>
      <c r="FAL26" s="88"/>
      <c r="FAM26" s="88"/>
      <c r="FAN26" s="88"/>
      <c r="FAO26" s="88"/>
      <c r="FAP26" s="88"/>
      <c r="FAQ26" s="88"/>
      <c r="FAR26" s="88"/>
      <c r="FAS26" s="88"/>
      <c r="FAT26" s="88"/>
      <c r="FAU26" s="88"/>
      <c r="FAV26" s="88"/>
      <c r="FAW26" s="88"/>
      <c r="FAX26" s="88"/>
      <c r="FAY26" s="88"/>
      <c r="FAZ26" s="88"/>
      <c r="FBA26" s="88"/>
      <c r="FBB26" s="88"/>
      <c r="FBC26" s="88"/>
      <c r="FBD26" s="88"/>
      <c r="FBE26" s="88"/>
      <c r="FBF26" s="88"/>
      <c r="FBG26" s="88"/>
      <c r="FBH26" s="88"/>
      <c r="FBI26" s="88"/>
      <c r="FBJ26" s="88"/>
      <c r="FBK26" s="88"/>
      <c r="FBL26" s="88"/>
      <c r="FBM26" s="88"/>
      <c r="FBN26" s="88"/>
      <c r="FBO26" s="88"/>
      <c r="FBP26" s="88"/>
      <c r="FBQ26" s="88"/>
      <c r="FBR26" s="88"/>
      <c r="FBS26" s="88"/>
      <c r="FBT26" s="88"/>
      <c r="FBU26" s="88"/>
      <c r="FBV26" s="88"/>
      <c r="FBW26" s="88"/>
      <c r="FBX26" s="88"/>
      <c r="FBY26" s="88"/>
      <c r="FBZ26" s="88"/>
      <c r="FCA26" s="88"/>
      <c r="FCB26" s="88"/>
      <c r="FCC26" s="88"/>
      <c r="FCD26" s="88"/>
      <c r="FCE26" s="88"/>
      <c r="FCF26" s="88"/>
      <c r="FCG26" s="88"/>
      <c r="FCH26" s="88"/>
      <c r="FCI26" s="88"/>
      <c r="FCJ26" s="88"/>
      <c r="FCK26" s="88"/>
      <c r="FCL26" s="88"/>
      <c r="FCM26" s="88"/>
      <c r="FCN26" s="88"/>
      <c r="FCO26" s="88"/>
      <c r="FCP26" s="88"/>
      <c r="FCQ26" s="88"/>
      <c r="FCR26" s="88"/>
      <c r="FCS26" s="88"/>
      <c r="FCT26" s="88"/>
      <c r="FCU26" s="88"/>
      <c r="FCV26" s="88"/>
      <c r="FCW26" s="88"/>
      <c r="FCX26" s="88"/>
      <c r="FCY26" s="88"/>
      <c r="FCZ26" s="88"/>
      <c r="FDA26" s="88"/>
      <c r="FDB26" s="88"/>
      <c r="FDC26" s="88"/>
      <c r="FDD26" s="88"/>
      <c r="FDE26" s="88"/>
      <c r="FDF26" s="88"/>
      <c r="FDG26" s="88"/>
      <c r="FDH26" s="88"/>
      <c r="FDI26" s="88"/>
      <c r="FDJ26" s="88"/>
      <c r="FDK26" s="88"/>
      <c r="FDL26" s="88"/>
      <c r="FDM26" s="88"/>
      <c r="FDN26" s="88"/>
      <c r="FDO26" s="88"/>
      <c r="FDP26" s="88"/>
      <c r="FDQ26" s="88"/>
      <c r="FDR26" s="88"/>
      <c r="FDS26" s="88"/>
      <c r="FDT26" s="88"/>
      <c r="FDU26" s="88"/>
      <c r="FDV26" s="88"/>
      <c r="FDW26" s="88"/>
      <c r="FDX26" s="88"/>
      <c r="FDY26" s="88"/>
      <c r="FDZ26" s="88"/>
      <c r="FEA26" s="88"/>
      <c r="FEB26" s="88"/>
      <c r="FEC26" s="88"/>
      <c r="FED26" s="88"/>
      <c r="FEE26" s="88"/>
      <c r="FEF26" s="88"/>
      <c r="FEG26" s="88"/>
      <c r="FEH26" s="88"/>
      <c r="FEI26" s="88"/>
      <c r="FEJ26" s="88"/>
      <c r="FEK26" s="88"/>
      <c r="FEL26" s="88"/>
      <c r="FEM26" s="88"/>
      <c r="FEN26" s="88"/>
      <c r="FEO26" s="88"/>
      <c r="FEP26" s="88"/>
      <c r="FEQ26" s="88"/>
      <c r="FER26" s="88"/>
      <c r="FES26" s="88"/>
      <c r="FET26" s="88"/>
      <c r="FEU26" s="88"/>
      <c r="FEV26" s="88"/>
      <c r="FEW26" s="88"/>
      <c r="FEX26" s="88"/>
      <c r="FEY26" s="88"/>
      <c r="FEZ26" s="88"/>
      <c r="FFA26" s="88"/>
      <c r="FFB26" s="88"/>
      <c r="FFC26" s="88"/>
      <c r="FFD26" s="88"/>
      <c r="FFE26" s="88"/>
      <c r="FFF26" s="88"/>
      <c r="FFG26" s="88"/>
      <c r="FFH26" s="88"/>
      <c r="FFI26" s="88"/>
      <c r="FFJ26" s="88"/>
      <c r="FFK26" s="88"/>
      <c r="FFL26" s="88"/>
      <c r="FFM26" s="88"/>
      <c r="FFN26" s="88"/>
      <c r="FFO26" s="88"/>
      <c r="FFP26" s="88"/>
      <c r="FFQ26" s="88"/>
      <c r="FFR26" s="88"/>
      <c r="FFS26" s="88"/>
      <c r="FFT26" s="88"/>
      <c r="FFU26" s="88"/>
      <c r="FFV26" s="88"/>
      <c r="FFW26" s="88"/>
      <c r="FFX26" s="88"/>
      <c r="FFY26" s="88"/>
      <c r="FFZ26" s="88"/>
      <c r="FGA26" s="88"/>
      <c r="FGB26" s="88"/>
      <c r="FGC26" s="88"/>
      <c r="FGD26" s="88"/>
      <c r="FGE26" s="88"/>
      <c r="FGF26" s="88"/>
      <c r="FGG26" s="88"/>
      <c r="FGH26" s="88"/>
      <c r="FGI26" s="88"/>
      <c r="FGJ26" s="88"/>
      <c r="FGK26" s="88"/>
      <c r="FGL26" s="88"/>
      <c r="FGM26" s="88"/>
      <c r="FGN26" s="88"/>
      <c r="FGO26" s="88"/>
      <c r="FGP26" s="88"/>
      <c r="FGQ26" s="88"/>
      <c r="FGR26" s="88"/>
      <c r="FGS26" s="88"/>
      <c r="FGT26" s="88"/>
      <c r="FGU26" s="88"/>
      <c r="FGV26" s="88"/>
      <c r="FGW26" s="88"/>
      <c r="FGX26" s="88"/>
      <c r="FGY26" s="88"/>
      <c r="FGZ26" s="88"/>
      <c r="FHA26" s="88"/>
      <c r="FHB26" s="88"/>
      <c r="FHC26" s="88"/>
      <c r="FHD26" s="88"/>
      <c r="FHE26" s="88"/>
      <c r="FHF26" s="88"/>
      <c r="FHG26" s="88"/>
      <c r="FHH26" s="88"/>
      <c r="FHI26" s="88"/>
      <c r="FHJ26" s="88"/>
      <c r="FHK26" s="88"/>
      <c r="FHL26" s="88"/>
      <c r="FHM26" s="88"/>
      <c r="FHN26" s="88"/>
      <c r="FHO26" s="88"/>
      <c r="FHP26" s="88"/>
      <c r="FHQ26" s="88"/>
      <c r="FHR26" s="88"/>
      <c r="FHS26" s="88"/>
      <c r="FHT26" s="88"/>
      <c r="FHU26" s="88"/>
      <c r="FHV26" s="88"/>
      <c r="FHW26" s="88"/>
      <c r="FHX26" s="88"/>
      <c r="FHY26" s="88"/>
      <c r="FHZ26" s="88"/>
      <c r="FIA26" s="88"/>
      <c r="FIB26" s="88"/>
      <c r="FIC26" s="88"/>
      <c r="FID26" s="88"/>
      <c r="FIE26" s="88"/>
      <c r="FIF26" s="88"/>
      <c r="FIG26" s="88"/>
      <c r="FIH26" s="88"/>
      <c r="FII26" s="88"/>
      <c r="FIJ26" s="88"/>
      <c r="FIK26" s="88"/>
      <c r="FIL26" s="88"/>
      <c r="FIM26" s="88"/>
      <c r="FIN26" s="88"/>
      <c r="FIO26" s="88"/>
      <c r="FIP26" s="88"/>
      <c r="FIQ26" s="88"/>
      <c r="FIR26" s="88"/>
      <c r="FIS26" s="88"/>
      <c r="FIT26" s="88"/>
      <c r="FIU26" s="88"/>
      <c r="FIV26" s="88"/>
      <c r="FIW26" s="88"/>
      <c r="FIX26" s="88"/>
      <c r="FIY26" s="88"/>
      <c r="FIZ26" s="88"/>
      <c r="FJA26" s="88"/>
      <c r="FJB26" s="88"/>
      <c r="FJC26" s="88"/>
      <c r="FJD26" s="88"/>
      <c r="FJE26" s="88"/>
      <c r="FJF26" s="88"/>
      <c r="FJG26" s="88"/>
      <c r="FJH26" s="88"/>
      <c r="FJI26" s="88"/>
      <c r="FJJ26" s="88"/>
      <c r="FJK26" s="88"/>
      <c r="FJL26" s="88"/>
      <c r="FJM26" s="88"/>
      <c r="FJN26" s="88"/>
      <c r="FJO26" s="88"/>
      <c r="FJP26" s="88"/>
      <c r="FJQ26" s="88"/>
      <c r="FJR26" s="88"/>
      <c r="FJS26" s="88"/>
      <c r="FJT26" s="88"/>
      <c r="FJU26" s="88"/>
      <c r="FJV26" s="88"/>
      <c r="FJW26" s="88"/>
      <c r="FJX26" s="88"/>
      <c r="FJY26" s="88"/>
      <c r="FJZ26" s="88"/>
      <c r="FKA26" s="88"/>
      <c r="FKB26" s="88"/>
      <c r="FKC26" s="88"/>
      <c r="FKD26" s="88"/>
      <c r="FKE26" s="88"/>
      <c r="FKF26" s="88"/>
      <c r="FKG26" s="88"/>
      <c r="FKH26" s="88"/>
      <c r="FKI26" s="88"/>
      <c r="FKJ26" s="88"/>
      <c r="FKK26" s="88"/>
      <c r="FKL26" s="88"/>
      <c r="FKM26" s="88"/>
      <c r="FKN26" s="88"/>
      <c r="FKO26" s="88"/>
      <c r="FKP26" s="88"/>
      <c r="FKQ26" s="88"/>
      <c r="FKR26" s="88"/>
      <c r="FKS26" s="88"/>
      <c r="FKT26" s="88"/>
      <c r="FKU26" s="88"/>
      <c r="FKV26" s="88"/>
      <c r="FKW26" s="88"/>
      <c r="FKX26" s="88"/>
      <c r="FKY26" s="88"/>
      <c r="FKZ26" s="88"/>
      <c r="FLA26" s="88"/>
      <c r="FLB26" s="88"/>
      <c r="FLC26" s="88"/>
      <c r="FLD26" s="88"/>
      <c r="FLE26" s="88"/>
      <c r="FLF26" s="88"/>
      <c r="FLG26" s="88"/>
      <c r="FLH26" s="88"/>
      <c r="FLI26" s="88"/>
      <c r="FLJ26" s="88"/>
      <c r="FLK26" s="88"/>
      <c r="FLL26" s="88"/>
      <c r="FLM26" s="88"/>
      <c r="FLN26" s="88"/>
      <c r="FLO26" s="88"/>
      <c r="FLP26" s="88"/>
      <c r="FLQ26" s="88"/>
      <c r="FLR26" s="88"/>
      <c r="FLS26" s="88"/>
      <c r="FLT26" s="88"/>
      <c r="FLU26" s="88"/>
      <c r="FLV26" s="88"/>
      <c r="FLW26" s="88"/>
      <c r="FLX26" s="88"/>
      <c r="FLY26" s="88"/>
      <c r="FLZ26" s="88"/>
      <c r="FMA26" s="88"/>
      <c r="FMB26" s="88"/>
      <c r="FMC26" s="88"/>
      <c r="FMD26" s="88"/>
      <c r="FME26" s="88"/>
      <c r="FMF26" s="88"/>
      <c r="FMG26" s="88"/>
      <c r="FMH26" s="88"/>
      <c r="FMI26" s="88"/>
      <c r="FMJ26" s="88"/>
      <c r="FMK26" s="88"/>
      <c r="FML26" s="88"/>
      <c r="FMM26" s="88"/>
      <c r="FMN26" s="88"/>
      <c r="FMO26" s="88"/>
      <c r="FMP26" s="88"/>
      <c r="FMQ26" s="88"/>
      <c r="FMR26" s="88"/>
      <c r="FMS26" s="88"/>
      <c r="FMT26" s="88"/>
      <c r="FMU26" s="88"/>
      <c r="FMV26" s="88"/>
      <c r="FMW26" s="88"/>
      <c r="FMX26" s="88"/>
      <c r="FMY26" s="88"/>
      <c r="FMZ26" s="88"/>
      <c r="FNA26" s="88"/>
      <c r="FNB26" s="88"/>
      <c r="FNC26" s="88"/>
      <c r="FND26" s="88"/>
      <c r="FNE26" s="88"/>
      <c r="FNF26" s="88"/>
      <c r="FNG26" s="88"/>
      <c r="FNH26" s="88"/>
      <c r="FNI26" s="88"/>
      <c r="FNJ26" s="88"/>
      <c r="FNK26" s="88"/>
      <c r="FNL26" s="88"/>
      <c r="FNM26" s="88"/>
      <c r="FNN26" s="88"/>
      <c r="FNO26" s="88"/>
      <c r="FNP26" s="88"/>
      <c r="FNQ26" s="88"/>
      <c r="FNR26" s="88"/>
      <c r="FNS26" s="88"/>
      <c r="FNT26" s="88"/>
      <c r="FNU26" s="88"/>
      <c r="FNV26" s="88"/>
      <c r="FNW26" s="88"/>
      <c r="FNX26" s="88"/>
      <c r="FNY26" s="88"/>
      <c r="FNZ26" s="88"/>
      <c r="FOA26" s="88"/>
      <c r="FOB26" s="88"/>
      <c r="FOC26" s="88"/>
      <c r="FOD26" s="88"/>
      <c r="FOE26" s="88"/>
      <c r="FOF26" s="88"/>
      <c r="FOG26" s="88"/>
      <c r="FOH26" s="88"/>
      <c r="FOI26" s="88"/>
      <c r="FOJ26" s="88"/>
      <c r="FOK26" s="88"/>
      <c r="FOL26" s="88"/>
      <c r="FOM26" s="88"/>
      <c r="FON26" s="88"/>
      <c r="FOO26" s="88"/>
      <c r="FOP26" s="88"/>
      <c r="FOQ26" s="88"/>
      <c r="FOR26" s="88"/>
      <c r="FOS26" s="88"/>
      <c r="FOT26" s="88"/>
      <c r="FOU26" s="88"/>
      <c r="FOV26" s="88"/>
      <c r="FOW26" s="88"/>
      <c r="FOX26" s="88"/>
      <c r="FOY26" s="88"/>
      <c r="FOZ26" s="88"/>
      <c r="FPA26" s="88"/>
      <c r="FPB26" s="88"/>
      <c r="FPC26" s="88"/>
      <c r="FPD26" s="88"/>
      <c r="FPE26" s="88"/>
      <c r="FPF26" s="88"/>
      <c r="FPG26" s="88"/>
      <c r="FPH26" s="88"/>
      <c r="FPI26" s="88"/>
      <c r="FPJ26" s="88"/>
      <c r="FPK26" s="88"/>
      <c r="FPL26" s="88"/>
      <c r="FPM26" s="88"/>
      <c r="FPN26" s="88"/>
      <c r="FPO26" s="88"/>
      <c r="FPP26" s="88"/>
      <c r="FPQ26" s="88"/>
      <c r="FPR26" s="88"/>
      <c r="FPS26" s="88"/>
      <c r="FPT26" s="88"/>
      <c r="FPU26" s="88"/>
      <c r="FPV26" s="88"/>
      <c r="FPW26" s="88"/>
      <c r="FPX26" s="88"/>
      <c r="FPY26" s="88"/>
      <c r="FPZ26" s="88"/>
      <c r="FQA26" s="88"/>
      <c r="FQB26" s="88"/>
      <c r="FQC26" s="88"/>
      <c r="FQD26" s="88"/>
      <c r="FQE26" s="88"/>
      <c r="FQF26" s="88"/>
      <c r="FQG26" s="88"/>
      <c r="FQH26" s="88"/>
      <c r="FQI26" s="88"/>
      <c r="FQJ26" s="88"/>
      <c r="FQK26" s="88"/>
      <c r="FQL26" s="88"/>
      <c r="FQM26" s="88"/>
      <c r="FQN26" s="88"/>
      <c r="FQO26" s="88"/>
      <c r="FQP26" s="88"/>
      <c r="FQQ26" s="88"/>
      <c r="FQR26" s="88"/>
      <c r="FQS26" s="88"/>
      <c r="FQT26" s="88"/>
      <c r="FQU26" s="88"/>
      <c r="FQV26" s="88"/>
      <c r="FQW26" s="88"/>
      <c r="FQX26" s="88"/>
      <c r="FQY26" s="88"/>
      <c r="FQZ26" s="88"/>
      <c r="FRA26" s="88"/>
      <c r="FRB26" s="88"/>
      <c r="FRC26" s="88"/>
      <c r="FRD26" s="88"/>
      <c r="FRE26" s="88"/>
      <c r="FRF26" s="88"/>
      <c r="FRG26" s="88"/>
      <c r="FRH26" s="88"/>
      <c r="FRI26" s="88"/>
      <c r="FRJ26" s="88"/>
      <c r="FRK26" s="88"/>
      <c r="FRL26" s="88"/>
      <c r="FRM26" s="88"/>
      <c r="FRN26" s="88"/>
      <c r="FRO26" s="88"/>
      <c r="FRP26" s="88"/>
      <c r="FRQ26" s="88"/>
      <c r="FRR26" s="88"/>
      <c r="FRS26" s="88"/>
      <c r="FRT26" s="88"/>
      <c r="FRU26" s="88"/>
      <c r="FRV26" s="88"/>
      <c r="FRW26" s="88"/>
      <c r="FRX26" s="88"/>
      <c r="FRY26" s="88"/>
      <c r="FRZ26" s="88"/>
      <c r="FSA26" s="88"/>
      <c r="FSB26" s="88"/>
      <c r="FSC26" s="88"/>
      <c r="FSD26" s="88"/>
      <c r="FSE26" s="88"/>
      <c r="FSF26" s="88"/>
      <c r="FSG26" s="88"/>
      <c r="FSH26" s="88"/>
      <c r="FSI26" s="88"/>
      <c r="FSJ26" s="88"/>
      <c r="FSK26" s="88"/>
      <c r="FSL26" s="88"/>
      <c r="FSM26" s="88"/>
      <c r="FSN26" s="88"/>
      <c r="FSO26" s="88"/>
      <c r="FSP26" s="88"/>
      <c r="FSQ26" s="88"/>
      <c r="FSR26" s="88"/>
      <c r="FSS26" s="88"/>
      <c r="FST26" s="88"/>
      <c r="FSU26" s="88"/>
      <c r="FSV26" s="88"/>
      <c r="FSW26" s="88"/>
      <c r="FSX26" s="88"/>
      <c r="FSY26" s="88"/>
      <c r="FSZ26" s="88"/>
      <c r="FTA26" s="88"/>
      <c r="FTB26" s="88"/>
      <c r="FTC26" s="88"/>
      <c r="FTD26" s="88"/>
      <c r="FTE26" s="88"/>
      <c r="FTF26" s="88"/>
      <c r="FTG26" s="88"/>
      <c r="FTH26" s="88"/>
      <c r="FTI26" s="88"/>
      <c r="FTJ26" s="88"/>
      <c r="FTK26" s="88"/>
      <c r="FTL26" s="88"/>
      <c r="FTM26" s="88"/>
      <c r="FTN26" s="88"/>
      <c r="FTO26" s="88"/>
      <c r="FTP26" s="88"/>
      <c r="FTQ26" s="88"/>
      <c r="FTR26" s="88"/>
      <c r="FTS26" s="88"/>
      <c r="FTT26" s="88"/>
      <c r="FTU26" s="88"/>
      <c r="FTV26" s="88"/>
      <c r="FTW26" s="88"/>
      <c r="FTX26" s="88"/>
      <c r="FTY26" s="88"/>
      <c r="FTZ26" s="88"/>
      <c r="FUA26" s="88"/>
      <c r="FUB26" s="88"/>
      <c r="FUC26" s="88"/>
      <c r="FUD26" s="88"/>
      <c r="FUE26" s="88"/>
      <c r="FUF26" s="88"/>
      <c r="FUG26" s="88"/>
      <c r="FUH26" s="88"/>
      <c r="FUI26" s="88"/>
      <c r="FUJ26" s="88"/>
      <c r="FUK26" s="88"/>
      <c r="FUL26" s="88"/>
      <c r="FUM26" s="88"/>
      <c r="FUN26" s="88"/>
      <c r="FUO26" s="88"/>
      <c r="FUP26" s="88"/>
      <c r="FUQ26" s="88"/>
      <c r="FUR26" s="88"/>
      <c r="FUS26" s="88"/>
      <c r="FUT26" s="88"/>
      <c r="FUU26" s="88"/>
      <c r="FUV26" s="88"/>
      <c r="FUW26" s="88"/>
      <c r="FUX26" s="88"/>
      <c r="FUY26" s="88"/>
      <c r="FUZ26" s="88"/>
      <c r="FVA26" s="88"/>
      <c r="FVB26" s="88"/>
      <c r="FVC26" s="88"/>
      <c r="FVD26" s="88"/>
      <c r="FVE26" s="88"/>
      <c r="FVF26" s="88"/>
      <c r="FVG26" s="88"/>
      <c r="FVH26" s="88"/>
      <c r="FVI26" s="88"/>
      <c r="FVJ26" s="88"/>
      <c r="FVK26" s="88"/>
      <c r="FVL26" s="88"/>
      <c r="FVM26" s="88"/>
      <c r="FVN26" s="88"/>
      <c r="FVO26" s="88"/>
      <c r="FVP26" s="88"/>
      <c r="FVQ26" s="88"/>
      <c r="FVR26" s="88"/>
      <c r="FVS26" s="88"/>
      <c r="FVT26" s="88"/>
      <c r="FVU26" s="88"/>
      <c r="FVV26" s="88"/>
      <c r="FVW26" s="88"/>
      <c r="FVX26" s="88"/>
      <c r="FVY26" s="88"/>
      <c r="FVZ26" s="88"/>
      <c r="FWA26" s="88"/>
      <c r="FWB26" s="88"/>
      <c r="FWC26" s="88"/>
      <c r="FWD26" s="88"/>
      <c r="FWE26" s="88"/>
      <c r="FWF26" s="88"/>
      <c r="FWG26" s="88"/>
      <c r="FWH26" s="88"/>
      <c r="FWI26" s="88"/>
      <c r="FWJ26" s="88"/>
      <c r="FWK26" s="88"/>
      <c r="FWL26" s="88"/>
      <c r="FWM26" s="88"/>
      <c r="FWN26" s="88"/>
      <c r="FWO26" s="88"/>
      <c r="FWP26" s="88"/>
      <c r="FWQ26" s="88"/>
      <c r="FWR26" s="88"/>
      <c r="FWS26" s="88"/>
      <c r="FWT26" s="88"/>
      <c r="FWU26" s="88"/>
      <c r="FWV26" s="88"/>
      <c r="FWW26" s="88"/>
      <c r="FWX26" s="88"/>
      <c r="FWY26" s="88"/>
      <c r="FWZ26" s="88"/>
      <c r="FXA26" s="88"/>
      <c r="FXB26" s="88"/>
      <c r="FXC26" s="88"/>
      <c r="FXD26" s="88"/>
      <c r="FXE26" s="88"/>
      <c r="FXF26" s="88"/>
      <c r="FXG26" s="88"/>
      <c r="FXH26" s="88"/>
      <c r="FXI26" s="88"/>
      <c r="FXJ26" s="88"/>
      <c r="FXK26" s="88"/>
      <c r="FXL26" s="88"/>
      <c r="FXM26" s="88"/>
      <c r="FXN26" s="88"/>
      <c r="FXO26" s="88"/>
      <c r="FXP26" s="88"/>
      <c r="FXQ26" s="88"/>
      <c r="FXR26" s="88"/>
      <c r="FXS26" s="88"/>
      <c r="FXT26" s="88"/>
      <c r="FXU26" s="88"/>
      <c r="FXV26" s="88"/>
      <c r="FXW26" s="88"/>
      <c r="FXX26" s="88"/>
      <c r="FXY26" s="88"/>
      <c r="FXZ26" s="88"/>
      <c r="FYA26" s="88"/>
      <c r="FYB26" s="88"/>
      <c r="FYC26" s="88"/>
      <c r="FYD26" s="88"/>
      <c r="FYE26" s="88"/>
      <c r="FYF26" s="88"/>
      <c r="FYG26" s="88"/>
      <c r="FYH26" s="88"/>
      <c r="FYI26" s="88"/>
      <c r="FYJ26" s="88"/>
      <c r="FYK26" s="88"/>
      <c r="FYL26" s="88"/>
      <c r="FYM26" s="88"/>
      <c r="FYN26" s="88"/>
      <c r="FYO26" s="88"/>
      <c r="FYP26" s="88"/>
      <c r="FYQ26" s="88"/>
      <c r="FYR26" s="88"/>
      <c r="FYS26" s="88"/>
      <c r="FYT26" s="88"/>
      <c r="FYU26" s="88"/>
      <c r="FYV26" s="88"/>
      <c r="FYW26" s="88"/>
      <c r="FYX26" s="88"/>
      <c r="FYY26" s="88"/>
      <c r="FYZ26" s="88"/>
      <c r="FZA26" s="88"/>
      <c r="FZB26" s="88"/>
      <c r="FZC26" s="88"/>
      <c r="FZD26" s="88"/>
      <c r="FZE26" s="88"/>
      <c r="FZF26" s="88"/>
      <c r="FZG26" s="88"/>
      <c r="FZH26" s="88"/>
      <c r="FZI26" s="88"/>
      <c r="FZJ26" s="88"/>
      <c r="FZK26" s="88"/>
      <c r="FZL26" s="88"/>
      <c r="FZM26" s="88"/>
      <c r="FZN26" s="88"/>
      <c r="FZO26" s="88"/>
      <c r="FZP26" s="88"/>
      <c r="FZQ26" s="88"/>
      <c r="FZR26" s="88"/>
      <c r="FZS26" s="88"/>
      <c r="FZT26" s="88"/>
      <c r="FZU26" s="88"/>
      <c r="FZV26" s="88"/>
      <c r="FZW26" s="88"/>
      <c r="FZX26" s="88"/>
      <c r="FZY26" s="88"/>
      <c r="FZZ26" s="88"/>
      <c r="GAA26" s="88"/>
      <c r="GAB26" s="88"/>
      <c r="GAC26" s="88"/>
      <c r="GAD26" s="88"/>
      <c r="GAE26" s="88"/>
      <c r="GAF26" s="88"/>
      <c r="GAG26" s="88"/>
      <c r="GAH26" s="88"/>
      <c r="GAI26" s="88"/>
      <c r="GAJ26" s="88"/>
      <c r="GAK26" s="88"/>
      <c r="GAL26" s="88"/>
      <c r="GAM26" s="88"/>
      <c r="GAN26" s="88"/>
      <c r="GAO26" s="88"/>
      <c r="GAP26" s="88"/>
      <c r="GAQ26" s="88"/>
      <c r="GAR26" s="88"/>
      <c r="GAS26" s="88"/>
      <c r="GAT26" s="88"/>
      <c r="GAU26" s="88"/>
      <c r="GAV26" s="88"/>
      <c r="GAW26" s="88"/>
      <c r="GAX26" s="88"/>
      <c r="GAY26" s="88"/>
      <c r="GAZ26" s="88"/>
      <c r="GBA26" s="88"/>
      <c r="GBB26" s="88"/>
      <c r="GBC26" s="88"/>
      <c r="GBD26" s="88"/>
      <c r="GBE26" s="88"/>
      <c r="GBF26" s="88"/>
      <c r="GBG26" s="88"/>
      <c r="GBH26" s="88"/>
      <c r="GBI26" s="88"/>
      <c r="GBJ26" s="88"/>
      <c r="GBK26" s="88"/>
      <c r="GBL26" s="88"/>
      <c r="GBM26" s="88"/>
      <c r="GBN26" s="88"/>
      <c r="GBO26" s="88"/>
      <c r="GBP26" s="88"/>
      <c r="GBQ26" s="88"/>
      <c r="GBR26" s="88"/>
      <c r="GBS26" s="88"/>
      <c r="GBT26" s="88"/>
      <c r="GBU26" s="88"/>
      <c r="GBV26" s="88"/>
      <c r="GBW26" s="88"/>
      <c r="GBX26" s="88"/>
      <c r="GBY26" s="88"/>
      <c r="GBZ26" s="88"/>
      <c r="GCA26" s="88"/>
      <c r="GCB26" s="88"/>
      <c r="GCC26" s="88"/>
      <c r="GCD26" s="88"/>
      <c r="GCE26" s="88"/>
      <c r="GCF26" s="88"/>
      <c r="GCG26" s="88"/>
      <c r="GCH26" s="88"/>
      <c r="GCI26" s="88"/>
      <c r="GCJ26" s="88"/>
      <c r="GCK26" s="88"/>
      <c r="GCL26" s="88"/>
      <c r="GCM26" s="88"/>
      <c r="GCN26" s="88"/>
      <c r="GCO26" s="88"/>
      <c r="GCP26" s="88"/>
      <c r="GCQ26" s="88"/>
      <c r="GCR26" s="88"/>
      <c r="GCS26" s="88"/>
      <c r="GCT26" s="88"/>
      <c r="GCU26" s="88"/>
      <c r="GCV26" s="88"/>
      <c r="GCW26" s="88"/>
      <c r="GCX26" s="88"/>
      <c r="GCY26" s="88"/>
      <c r="GCZ26" s="88"/>
      <c r="GDA26" s="88"/>
      <c r="GDB26" s="88"/>
      <c r="GDC26" s="88"/>
      <c r="GDD26" s="88"/>
      <c r="GDE26" s="88"/>
      <c r="GDF26" s="88"/>
      <c r="GDG26" s="88"/>
      <c r="GDH26" s="88"/>
      <c r="GDI26" s="88"/>
      <c r="GDJ26" s="88"/>
      <c r="GDK26" s="88"/>
      <c r="GDL26" s="88"/>
      <c r="GDM26" s="88"/>
      <c r="GDN26" s="88"/>
      <c r="GDO26" s="88"/>
      <c r="GDP26" s="88"/>
      <c r="GDQ26" s="88"/>
      <c r="GDR26" s="88"/>
      <c r="GDS26" s="88"/>
      <c r="GDT26" s="88"/>
      <c r="GDU26" s="88"/>
      <c r="GDV26" s="88"/>
      <c r="GDW26" s="88"/>
      <c r="GDX26" s="88"/>
      <c r="GDY26" s="88"/>
      <c r="GDZ26" s="88"/>
      <c r="GEA26" s="88"/>
      <c r="GEB26" s="88"/>
      <c r="GEC26" s="88"/>
      <c r="GED26" s="88"/>
      <c r="GEE26" s="88"/>
      <c r="GEF26" s="88"/>
      <c r="GEG26" s="88"/>
      <c r="GEH26" s="88"/>
      <c r="GEI26" s="88"/>
      <c r="GEJ26" s="88"/>
      <c r="GEK26" s="88"/>
      <c r="GEL26" s="88"/>
      <c r="GEM26" s="88"/>
      <c r="GEN26" s="88"/>
      <c r="GEO26" s="88"/>
      <c r="GEP26" s="88"/>
      <c r="GEQ26" s="88"/>
      <c r="GER26" s="88"/>
      <c r="GES26" s="88"/>
      <c r="GET26" s="88"/>
      <c r="GEU26" s="88"/>
      <c r="GEV26" s="88"/>
      <c r="GEW26" s="88"/>
      <c r="GEX26" s="88"/>
      <c r="GEY26" s="88"/>
      <c r="GEZ26" s="88"/>
      <c r="GFA26" s="88"/>
      <c r="GFB26" s="88"/>
      <c r="GFC26" s="88"/>
      <c r="GFD26" s="88"/>
      <c r="GFE26" s="88"/>
      <c r="GFF26" s="88"/>
      <c r="GFG26" s="88"/>
      <c r="GFH26" s="88"/>
      <c r="GFI26" s="88"/>
      <c r="GFJ26" s="88"/>
      <c r="GFK26" s="88"/>
      <c r="GFL26" s="88"/>
      <c r="GFM26" s="88"/>
      <c r="GFN26" s="88"/>
      <c r="GFO26" s="88"/>
      <c r="GFP26" s="88"/>
      <c r="GFQ26" s="88"/>
      <c r="GFR26" s="88"/>
      <c r="GFS26" s="88"/>
      <c r="GFT26" s="88"/>
      <c r="GFU26" s="88"/>
      <c r="GFV26" s="88"/>
      <c r="GFW26" s="88"/>
      <c r="GFX26" s="88"/>
      <c r="GFY26" s="88"/>
      <c r="GFZ26" s="88"/>
      <c r="GGA26" s="88"/>
      <c r="GGB26" s="88"/>
      <c r="GGC26" s="88"/>
      <c r="GGD26" s="88"/>
      <c r="GGE26" s="88"/>
      <c r="GGF26" s="88"/>
      <c r="GGG26" s="88"/>
      <c r="GGH26" s="88"/>
      <c r="GGI26" s="88"/>
      <c r="GGJ26" s="88"/>
      <c r="GGK26" s="88"/>
      <c r="GGL26" s="88"/>
      <c r="GGM26" s="88"/>
      <c r="GGN26" s="88"/>
      <c r="GGO26" s="88"/>
      <c r="GGP26" s="88"/>
      <c r="GGQ26" s="88"/>
      <c r="GGR26" s="88"/>
      <c r="GGS26" s="88"/>
      <c r="GGT26" s="88"/>
      <c r="GGU26" s="88"/>
      <c r="GGV26" s="88"/>
      <c r="GGW26" s="88"/>
      <c r="GGX26" s="88"/>
      <c r="GGY26" s="88"/>
      <c r="GGZ26" s="88"/>
      <c r="GHA26" s="88"/>
      <c r="GHB26" s="88"/>
      <c r="GHC26" s="88"/>
      <c r="GHD26" s="88"/>
      <c r="GHE26" s="88"/>
      <c r="GHF26" s="88"/>
      <c r="GHG26" s="88"/>
      <c r="GHH26" s="88"/>
      <c r="GHI26" s="88"/>
      <c r="GHJ26" s="88"/>
      <c r="GHK26" s="88"/>
      <c r="GHL26" s="88"/>
      <c r="GHM26" s="88"/>
      <c r="GHN26" s="88"/>
      <c r="GHO26" s="88"/>
      <c r="GHP26" s="88"/>
      <c r="GHQ26" s="88"/>
      <c r="GHR26" s="88"/>
      <c r="GHS26" s="88"/>
      <c r="GHT26" s="88"/>
      <c r="GHU26" s="88"/>
      <c r="GHV26" s="88"/>
      <c r="GHW26" s="88"/>
      <c r="GHX26" s="88"/>
      <c r="GHY26" s="88"/>
      <c r="GHZ26" s="88"/>
      <c r="GIA26" s="88"/>
      <c r="GIB26" s="88"/>
      <c r="GIC26" s="88"/>
      <c r="GID26" s="88"/>
      <c r="GIE26" s="88"/>
      <c r="GIF26" s="88"/>
      <c r="GIG26" s="88"/>
      <c r="GIH26" s="88"/>
      <c r="GII26" s="88"/>
      <c r="GIJ26" s="88"/>
      <c r="GIK26" s="88"/>
      <c r="GIL26" s="88"/>
      <c r="GIM26" s="88"/>
      <c r="GIN26" s="88"/>
      <c r="GIO26" s="88"/>
      <c r="GIP26" s="88"/>
      <c r="GIQ26" s="88"/>
      <c r="GIR26" s="88"/>
      <c r="GIS26" s="88"/>
      <c r="GIT26" s="88"/>
      <c r="GIU26" s="88"/>
      <c r="GIV26" s="88"/>
      <c r="GIW26" s="88"/>
      <c r="GIX26" s="88"/>
      <c r="GIY26" s="88"/>
      <c r="GIZ26" s="88"/>
      <c r="GJA26" s="88"/>
      <c r="GJB26" s="88"/>
      <c r="GJC26" s="88"/>
      <c r="GJD26" s="88"/>
      <c r="GJE26" s="88"/>
      <c r="GJF26" s="88"/>
      <c r="GJG26" s="88"/>
      <c r="GJH26" s="88"/>
      <c r="GJI26" s="88"/>
      <c r="GJJ26" s="88"/>
      <c r="GJK26" s="88"/>
      <c r="GJL26" s="88"/>
      <c r="GJM26" s="88"/>
      <c r="GJN26" s="88"/>
      <c r="GJO26" s="88"/>
      <c r="GJP26" s="88"/>
      <c r="GJQ26" s="88"/>
      <c r="GJR26" s="88"/>
      <c r="GJS26" s="88"/>
      <c r="GJT26" s="88"/>
      <c r="GJU26" s="88"/>
      <c r="GJV26" s="88"/>
      <c r="GJW26" s="88"/>
      <c r="GJX26" s="88"/>
      <c r="GJY26" s="88"/>
      <c r="GJZ26" s="88"/>
      <c r="GKA26" s="88"/>
      <c r="GKB26" s="88"/>
      <c r="GKC26" s="88"/>
      <c r="GKD26" s="88"/>
      <c r="GKE26" s="88"/>
      <c r="GKF26" s="88"/>
      <c r="GKG26" s="88"/>
      <c r="GKH26" s="88"/>
      <c r="GKI26" s="88"/>
      <c r="GKJ26" s="88"/>
      <c r="GKK26" s="88"/>
      <c r="GKL26" s="88"/>
      <c r="GKM26" s="88"/>
      <c r="GKN26" s="88"/>
      <c r="GKO26" s="88"/>
      <c r="GKP26" s="88"/>
      <c r="GKQ26" s="88"/>
      <c r="GKR26" s="88"/>
      <c r="GKS26" s="88"/>
      <c r="GKT26" s="88"/>
      <c r="GKU26" s="88"/>
      <c r="GKV26" s="88"/>
      <c r="GKW26" s="88"/>
      <c r="GKX26" s="88"/>
      <c r="GKY26" s="88"/>
      <c r="GKZ26" s="88"/>
      <c r="GLA26" s="88"/>
      <c r="GLB26" s="88"/>
      <c r="GLC26" s="88"/>
      <c r="GLD26" s="88"/>
      <c r="GLE26" s="88"/>
      <c r="GLF26" s="88"/>
      <c r="GLG26" s="88"/>
      <c r="GLH26" s="88"/>
      <c r="GLI26" s="88"/>
      <c r="GLJ26" s="88"/>
      <c r="GLK26" s="88"/>
      <c r="GLL26" s="88"/>
      <c r="GLM26" s="88"/>
      <c r="GLN26" s="88"/>
      <c r="GLO26" s="88"/>
      <c r="GLP26" s="88"/>
      <c r="GLQ26" s="88"/>
      <c r="GLR26" s="88"/>
      <c r="GLS26" s="88"/>
      <c r="GLT26" s="88"/>
      <c r="GLU26" s="88"/>
      <c r="GLV26" s="88"/>
      <c r="GLW26" s="88"/>
      <c r="GLX26" s="88"/>
      <c r="GLY26" s="88"/>
      <c r="GLZ26" s="88"/>
      <c r="GMA26" s="88"/>
      <c r="GMB26" s="88"/>
      <c r="GMC26" s="88"/>
      <c r="GMD26" s="88"/>
      <c r="GME26" s="88"/>
      <c r="GMF26" s="88"/>
      <c r="GMG26" s="88"/>
      <c r="GMH26" s="88"/>
      <c r="GMI26" s="88"/>
      <c r="GMJ26" s="88"/>
      <c r="GMK26" s="88"/>
      <c r="GML26" s="88"/>
      <c r="GMM26" s="88"/>
      <c r="GMN26" s="88"/>
      <c r="GMO26" s="88"/>
      <c r="GMP26" s="88"/>
      <c r="GMQ26" s="88"/>
      <c r="GMR26" s="88"/>
      <c r="GMS26" s="88"/>
      <c r="GMT26" s="88"/>
      <c r="GMU26" s="88"/>
      <c r="GMV26" s="88"/>
      <c r="GMW26" s="88"/>
      <c r="GMX26" s="88"/>
      <c r="GMY26" s="88"/>
      <c r="GMZ26" s="88"/>
      <c r="GNA26" s="88"/>
      <c r="GNB26" s="88"/>
      <c r="GNC26" s="88"/>
      <c r="GND26" s="88"/>
      <c r="GNE26" s="88"/>
      <c r="GNF26" s="88"/>
      <c r="GNG26" s="88"/>
      <c r="GNH26" s="88"/>
      <c r="GNI26" s="88"/>
      <c r="GNJ26" s="88"/>
      <c r="GNK26" s="88"/>
      <c r="GNL26" s="88"/>
      <c r="GNM26" s="88"/>
      <c r="GNN26" s="88"/>
      <c r="GNO26" s="88"/>
      <c r="GNP26" s="88"/>
      <c r="GNQ26" s="88"/>
      <c r="GNR26" s="88"/>
      <c r="GNS26" s="88"/>
      <c r="GNT26" s="88"/>
      <c r="GNU26" s="88"/>
      <c r="GNV26" s="88"/>
      <c r="GNW26" s="88"/>
      <c r="GNX26" s="88"/>
      <c r="GNY26" s="88"/>
      <c r="GNZ26" s="88"/>
      <c r="GOA26" s="88"/>
      <c r="GOB26" s="88"/>
      <c r="GOC26" s="88"/>
      <c r="GOD26" s="88"/>
      <c r="GOE26" s="88"/>
      <c r="GOF26" s="88"/>
      <c r="GOG26" s="88"/>
      <c r="GOH26" s="88"/>
      <c r="GOI26" s="88"/>
      <c r="GOJ26" s="88"/>
      <c r="GOK26" s="88"/>
      <c r="GOL26" s="88"/>
      <c r="GOM26" s="88"/>
      <c r="GON26" s="88"/>
      <c r="GOO26" s="88"/>
      <c r="GOP26" s="88"/>
      <c r="GOQ26" s="88"/>
      <c r="GOR26" s="88"/>
      <c r="GOS26" s="88"/>
      <c r="GOT26" s="88"/>
      <c r="GOU26" s="88"/>
      <c r="GOV26" s="88"/>
      <c r="GOW26" s="88"/>
      <c r="GOX26" s="88"/>
      <c r="GOY26" s="88"/>
      <c r="GOZ26" s="88"/>
      <c r="GPA26" s="88"/>
      <c r="GPB26" s="88"/>
      <c r="GPC26" s="88"/>
      <c r="GPD26" s="88"/>
      <c r="GPE26" s="88"/>
      <c r="GPF26" s="88"/>
      <c r="GPG26" s="88"/>
      <c r="GPH26" s="88"/>
      <c r="GPI26" s="88"/>
      <c r="GPJ26" s="88"/>
      <c r="GPK26" s="88"/>
      <c r="GPL26" s="88"/>
      <c r="GPM26" s="88"/>
      <c r="GPN26" s="88"/>
      <c r="GPO26" s="88"/>
      <c r="GPP26" s="88"/>
      <c r="GPQ26" s="88"/>
      <c r="GPR26" s="88"/>
      <c r="GPS26" s="88"/>
      <c r="GPT26" s="88"/>
      <c r="GPU26" s="88"/>
      <c r="GPV26" s="88"/>
      <c r="GPW26" s="88"/>
      <c r="GPX26" s="88"/>
      <c r="GPY26" s="88"/>
      <c r="GPZ26" s="88"/>
      <c r="GQA26" s="88"/>
      <c r="GQB26" s="88"/>
      <c r="GQC26" s="88"/>
      <c r="GQD26" s="88"/>
      <c r="GQE26" s="88"/>
      <c r="GQF26" s="88"/>
      <c r="GQG26" s="88"/>
      <c r="GQH26" s="88"/>
      <c r="GQI26" s="88"/>
      <c r="GQJ26" s="88"/>
      <c r="GQK26" s="88"/>
      <c r="GQL26" s="88"/>
      <c r="GQM26" s="88"/>
      <c r="GQN26" s="88"/>
      <c r="GQO26" s="88"/>
      <c r="GQP26" s="88"/>
      <c r="GQQ26" s="88"/>
      <c r="GQR26" s="88"/>
      <c r="GQS26" s="88"/>
      <c r="GQT26" s="88"/>
      <c r="GQU26" s="88"/>
      <c r="GQV26" s="88"/>
      <c r="GQW26" s="88"/>
      <c r="GQX26" s="88"/>
      <c r="GQY26" s="88"/>
      <c r="GQZ26" s="88"/>
      <c r="GRA26" s="88"/>
      <c r="GRB26" s="88"/>
      <c r="GRC26" s="88"/>
      <c r="GRD26" s="88"/>
      <c r="GRE26" s="88"/>
      <c r="GRF26" s="88"/>
      <c r="GRG26" s="88"/>
      <c r="GRH26" s="88"/>
      <c r="GRI26" s="88"/>
      <c r="GRJ26" s="88"/>
      <c r="GRK26" s="88"/>
      <c r="GRL26" s="88"/>
      <c r="GRM26" s="88"/>
      <c r="GRN26" s="88"/>
      <c r="GRO26" s="88"/>
      <c r="GRP26" s="88"/>
      <c r="GRQ26" s="88"/>
      <c r="GRR26" s="88"/>
      <c r="GRS26" s="88"/>
      <c r="GRT26" s="88"/>
      <c r="GRU26" s="88"/>
      <c r="GRV26" s="88"/>
      <c r="GRW26" s="88"/>
      <c r="GRX26" s="88"/>
      <c r="GRY26" s="88"/>
      <c r="GRZ26" s="88"/>
      <c r="GSA26" s="88"/>
      <c r="GSB26" s="88"/>
      <c r="GSC26" s="88"/>
      <c r="GSD26" s="88"/>
      <c r="GSE26" s="88"/>
      <c r="GSF26" s="88"/>
      <c r="GSG26" s="88"/>
      <c r="GSH26" s="88"/>
      <c r="GSI26" s="88"/>
      <c r="GSJ26" s="88"/>
      <c r="GSK26" s="88"/>
      <c r="GSL26" s="88"/>
      <c r="GSM26" s="88"/>
      <c r="GSN26" s="88"/>
      <c r="GSO26" s="88"/>
      <c r="GSP26" s="88"/>
      <c r="GSQ26" s="88"/>
      <c r="GSR26" s="88"/>
      <c r="GSS26" s="88"/>
      <c r="GST26" s="88"/>
      <c r="GSU26" s="88"/>
      <c r="GSV26" s="88"/>
      <c r="GSW26" s="88"/>
      <c r="GSX26" s="88"/>
      <c r="GSY26" s="88"/>
      <c r="GSZ26" s="88"/>
      <c r="GTA26" s="88"/>
      <c r="GTB26" s="88"/>
      <c r="GTC26" s="88"/>
      <c r="GTD26" s="88"/>
      <c r="GTE26" s="88"/>
      <c r="GTF26" s="88"/>
      <c r="GTG26" s="88"/>
      <c r="GTH26" s="88"/>
      <c r="GTI26" s="88"/>
      <c r="GTJ26" s="88"/>
      <c r="GTK26" s="88"/>
      <c r="GTL26" s="88"/>
      <c r="GTM26" s="88"/>
      <c r="GTN26" s="88"/>
      <c r="GTO26" s="88"/>
      <c r="GTP26" s="88"/>
      <c r="GTQ26" s="88"/>
      <c r="GTR26" s="88"/>
      <c r="GTS26" s="88"/>
      <c r="GTT26" s="88"/>
      <c r="GTU26" s="88"/>
      <c r="GTV26" s="88"/>
      <c r="GTW26" s="88"/>
      <c r="GTX26" s="88"/>
      <c r="GTY26" s="88"/>
      <c r="GTZ26" s="88"/>
      <c r="GUA26" s="88"/>
      <c r="GUB26" s="88"/>
      <c r="GUC26" s="88"/>
      <c r="GUD26" s="88"/>
      <c r="GUE26" s="88"/>
      <c r="GUF26" s="88"/>
      <c r="GUG26" s="88"/>
      <c r="GUH26" s="88"/>
      <c r="GUI26" s="88"/>
      <c r="GUJ26" s="88"/>
      <c r="GUK26" s="88"/>
      <c r="GUL26" s="88"/>
      <c r="GUM26" s="88"/>
      <c r="GUN26" s="88"/>
      <c r="GUO26" s="88"/>
      <c r="GUP26" s="88"/>
      <c r="GUQ26" s="88"/>
      <c r="GUR26" s="88"/>
      <c r="GUS26" s="88"/>
      <c r="GUT26" s="88"/>
      <c r="GUU26" s="88"/>
      <c r="GUV26" s="88"/>
      <c r="GUW26" s="88"/>
      <c r="GUX26" s="88"/>
      <c r="GUY26" s="88"/>
      <c r="GUZ26" s="88"/>
      <c r="GVA26" s="88"/>
      <c r="GVB26" s="88"/>
      <c r="GVC26" s="88"/>
      <c r="GVD26" s="88"/>
      <c r="GVE26" s="88"/>
      <c r="GVF26" s="88"/>
      <c r="GVG26" s="88"/>
      <c r="GVH26" s="88"/>
      <c r="GVI26" s="88"/>
      <c r="GVJ26" s="88"/>
      <c r="GVK26" s="88"/>
      <c r="GVL26" s="88"/>
      <c r="GVM26" s="88"/>
      <c r="GVN26" s="88"/>
      <c r="GVO26" s="88"/>
      <c r="GVP26" s="88"/>
      <c r="GVQ26" s="88"/>
      <c r="GVR26" s="88"/>
      <c r="GVS26" s="88"/>
      <c r="GVT26" s="88"/>
      <c r="GVU26" s="88"/>
      <c r="GVV26" s="88"/>
      <c r="GVW26" s="88"/>
      <c r="GVX26" s="88"/>
      <c r="GVY26" s="88"/>
      <c r="GVZ26" s="88"/>
      <c r="GWA26" s="88"/>
      <c r="GWB26" s="88"/>
      <c r="GWC26" s="88"/>
      <c r="GWD26" s="88"/>
      <c r="GWE26" s="88"/>
      <c r="GWF26" s="88"/>
      <c r="GWG26" s="88"/>
      <c r="GWH26" s="88"/>
      <c r="GWI26" s="88"/>
      <c r="GWJ26" s="88"/>
      <c r="GWK26" s="88"/>
      <c r="GWL26" s="88"/>
      <c r="GWM26" s="88"/>
      <c r="GWN26" s="88"/>
      <c r="GWO26" s="88"/>
      <c r="GWP26" s="88"/>
      <c r="GWQ26" s="88"/>
      <c r="GWR26" s="88"/>
      <c r="GWS26" s="88"/>
      <c r="GWT26" s="88"/>
      <c r="GWU26" s="88"/>
      <c r="GWV26" s="88"/>
      <c r="GWW26" s="88"/>
      <c r="GWX26" s="88"/>
      <c r="GWY26" s="88"/>
      <c r="GWZ26" s="88"/>
      <c r="GXA26" s="88"/>
      <c r="GXB26" s="88"/>
      <c r="GXC26" s="88"/>
      <c r="GXD26" s="88"/>
      <c r="GXE26" s="88"/>
      <c r="GXF26" s="88"/>
      <c r="GXG26" s="88"/>
      <c r="GXH26" s="88"/>
      <c r="GXI26" s="88"/>
      <c r="GXJ26" s="88"/>
      <c r="GXK26" s="88"/>
      <c r="GXL26" s="88"/>
      <c r="GXM26" s="88"/>
      <c r="GXN26" s="88"/>
      <c r="GXO26" s="88"/>
      <c r="GXP26" s="88"/>
      <c r="GXQ26" s="88"/>
      <c r="GXR26" s="88"/>
      <c r="GXS26" s="88"/>
      <c r="GXT26" s="88"/>
      <c r="GXU26" s="88"/>
      <c r="GXV26" s="88"/>
      <c r="GXW26" s="88"/>
      <c r="GXX26" s="88"/>
      <c r="GXY26" s="88"/>
      <c r="GXZ26" s="88"/>
      <c r="GYA26" s="88"/>
      <c r="GYB26" s="88"/>
      <c r="GYC26" s="88"/>
      <c r="GYD26" s="88"/>
      <c r="GYE26" s="88"/>
      <c r="GYF26" s="88"/>
      <c r="GYG26" s="88"/>
      <c r="GYH26" s="88"/>
      <c r="GYI26" s="88"/>
      <c r="GYJ26" s="88"/>
      <c r="GYK26" s="88"/>
      <c r="GYL26" s="88"/>
      <c r="GYM26" s="88"/>
      <c r="GYN26" s="88"/>
      <c r="GYO26" s="88"/>
      <c r="GYP26" s="88"/>
      <c r="GYQ26" s="88"/>
      <c r="GYR26" s="88"/>
      <c r="GYS26" s="88"/>
      <c r="GYT26" s="88"/>
      <c r="GYU26" s="88"/>
      <c r="GYV26" s="88"/>
      <c r="GYW26" s="88"/>
      <c r="GYX26" s="88"/>
      <c r="GYY26" s="88"/>
      <c r="GYZ26" s="88"/>
      <c r="GZA26" s="88"/>
      <c r="GZB26" s="88"/>
      <c r="GZC26" s="88"/>
      <c r="GZD26" s="88"/>
      <c r="GZE26" s="88"/>
      <c r="GZF26" s="88"/>
      <c r="GZG26" s="88"/>
      <c r="GZH26" s="88"/>
      <c r="GZI26" s="88"/>
      <c r="GZJ26" s="88"/>
      <c r="GZK26" s="88"/>
      <c r="GZL26" s="88"/>
      <c r="GZM26" s="88"/>
      <c r="GZN26" s="88"/>
      <c r="GZO26" s="88"/>
      <c r="GZP26" s="88"/>
      <c r="GZQ26" s="88"/>
      <c r="GZR26" s="88"/>
      <c r="GZS26" s="88"/>
      <c r="GZT26" s="88"/>
      <c r="GZU26" s="88"/>
      <c r="GZV26" s="88"/>
      <c r="GZW26" s="88"/>
      <c r="GZX26" s="88"/>
      <c r="GZY26" s="88"/>
      <c r="GZZ26" s="88"/>
      <c r="HAA26" s="88"/>
      <c r="HAB26" s="88"/>
      <c r="HAC26" s="88"/>
      <c r="HAD26" s="88"/>
      <c r="HAE26" s="88"/>
      <c r="HAF26" s="88"/>
      <c r="HAG26" s="88"/>
      <c r="HAH26" s="88"/>
      <c r="HAI26" s="88"/>
      <c r="HAJ26" s="88"/>
      <c r="HAK26" s="88"/>
      <c r="HAL26" s="88"/>
      <c r="HAM26" s="88"/>
      <c r="HAN26" s="88"/>
      <c r="HAO26" s="88"/>
      <c r="HAP26" s="88"/>
      <c r="HAQ26" s="88"/>
      <c r="HAR26" s="88"/>
      <c r="HAS26" s="88"/>
      <c r="HAT26" s="88"/>
      <c r="HAU26" s="88"/>
      <c r="HAV26" s="88"/>
      <c r="HAW26" s="88"/>
      <c r="HAX26" s="88"/>
      <c r="HAY26" s="88"/>
      <c r="HAZ26" s="88"/>
      <c r="HBA26" s="88"/>
      <c r="HBB26" s="88"/>
      <c r="HBC26" s="88"/>
      <c r="HBD26" s="88"/>
      <c r="HBE26" s="88"/>
      <c r="HBF26" s="88"/>
      <c r="HBG26" s="88"/>
      <c r="HBH26" s="88"/>
      <c r="HBI26" s="88"/>
      <c r="HBJ26" s="88"/>
      <c r="HBK26" s="88"/>
      <c r="HBL26" s="88"/>
      <c r="HBM26" s="88"/>
      <c r="HBN26" s="88"/>
      <c r="HBO26" s="88"/>
      <c r="HBP26" s="88"/>
      <c r="HBQ26" s="88"/>
      <c r="HBR26" s="88"/>
      <c r="HBS26" s="88"/>
      <c r="HBT26" s="88"/>
      <c r="HBU26" s="88"/>
      <c r="HBV26" s="88"/>
      <c r="HBW26" s="88"/>
      <c r="HBX26" s="88"/>
      <c r="HBY26" s="88"/>
      <c r="HBZ26" s="88"/>
      <c r="HCA26" s="88"/>
      <c r="HCB26" s="88"/>
      <c r="HCC26" s="88"/>
      <c r="HCD26" s="88"/>
      <c r="HCE26" s="88"/>
      <c r="HCF26" s="88"/>
      <c r="HCG26" s="88"/>
      <c r="HCH26" s="88"/>
      <c r="HCI26" s="88"/>
      <c r="HCJ26" s="88"/>
      <c r="HCK26" s="88"/>
      <c r="HCL26" s="88"/>
      <c r="HCM26" s="88"/>
      <c r="HCN26" s="88"/>
      <c r="HCO26" s="88"/>
      <c r="HCP26" s="88"/>
      <c r="HCQ26" s="88"/>
      <c r="HCR26" s="88"/>
      <c r="HCS26" s="88"/>
      <c r="HCT26" s="88"/>
      <c r="HCU26" s="88"/>
      <c r="HCV26" s="88"/>
      <c r="HCW26" s="88"/>
      <c r="HCX26" s="88"/>
      <c r="HCY26" s="88"/>
      <c r="HCZ26" s="88"/>
      <c r="HDA26" s="88"/>
      <c r="HDB26" s="88"/>
      <c r="HDC26" s="88"/>
      <c r="HDD26" s="88"/>
      <c r="HDE26" s="88"/>
      <c r="HDF26" s="88"/>
      <c r="HDG26" s="88"/>
      <c r="HDH26" s="88"/>
      <c r="HDI26" s="88"/>
      <c r="HDJ26" s="88"/>
      <c r="HDK26" s="88"/>
      <c r="HDL26" s="88"/>
      <c r="HDM26" s="88"/>
      <c r="HDN26" s="88"/>
      <c r="HDO26" s="88"/>
      <c r="HDP26" s="88"/>
      <c r="HDQ26" s="88"/>
      <c r="HDR26" s="88"/>
      <c r="HDS26" s="88"/>
      <c r="HDT26" s="88"/>
      <c r="HDU26" s="88"/>
      <c r="HDV26" s="88"/>
      <c r="HDW26" s="88"/>
      <c r="HDX26" s="88"/>
      <c r="HDY26" s="88"/>
      <c r="HDZ26" s="88"/>
      <c r="HEA26" s="88"/>
      <c r="HEB26" s="88"/>
      <c r="HEC26" s="88"/>
      <c r="HED26" s="88"/>
      <c r="HEE26" s="88"/>
      <c r="HEF26" s="88"/>
      <c r="HEG26" s="88"/>
      <c r="HEH26" s="88"/>
      <c r="HEI26" s="88"/>
      <c r="HEJ26" s="88"/>
      <c r="HEK26" s="88"/>
      <c r="HEL26" s="88"/>
      <c r="HEM26" s="88"/>
      <c r="HEN26" s="88"/>
      <c r="HEO26" s="88"/>
      <c r="HEP26" s="88"/>
      <c r="HEQ26" s="88"/>
      <c r="HER26" s="88"/>
      <c r="HES26" s="88"/>
      <c r="HET26" s="88"/>
      <c r="HEU26" s="88"/>
      <c r="HEV26" s="88"/>
      <c r="HEW26" s="88"/>
      <c r="HEX26" s="88"/>
      <c r="HEY26" s="88"/>
      <c r="HEZ26" s="88"/>
      <c r="HFA26" s="88"/>
      <c r="HFB26" s="88"/>
      <c r="HFC26" s="88"/>
      <c r="HFD26" s="88"/>
      <c r="HFE26" s="88"/>
      <c r="HFF26" s="88"/>
      <c r="HFG26" s="88"/>
      <c r="HFH26" s="88"/>
      <c r="HFI26" s="88"/>
      <c r="HFJ26" s="88"/>
      <c r="HFK26" s="88"/>
      <c r="HFL26" s="88"/>
      <c r="HFM26" s="88"/>
      <c r="HFN26" s="88"/>
      <c r="HFO26" s="88"/>
      <c r="HFP26" s="88"/>
      <c r="HFQ26" s="88"/>
      <c r="HFR26" s="88"/>
      <c r="HFS26" s="88"/>
      <c r="HFT26" s="88"/>
      <c r="HFU26" s="88"/>
      <c r="HFV26" s="88"/>
      <c r="HFW26" s="88"/>
      <c r="HFX26" s="88"/>
      <c r="HFY26" s="88"/>
      <c r="HFZ26" s="88"/>
      <c r="HGA26" s="88"/>
      <c r="HGB26" s="88"/>
      <c r="HGC26" s="88"/>
      <c r="HGD26" s="88"/>
      <c r="HGE26" s="88"/>
      <c r="HGF26" s="88"/>
      <c r="HGG26" s="88"/>
      <c r="HGH26" s="88"/>
      <c r="HGI26" s="88"/>
      <c r="HGJ26" s="88"/>
      <c r="HGK26" s="88"/>
      <c r="HGL26" s="88"/>
      <c r="HGM26" s="88"/>
      <c r="HGN26" s="88"/>
      <c r="HGO26" s="88"/>
      <c r="HGP26" s="88"/>
      <c r="HGQ26" s="88"/>
      <c r="HGR26" s="88"/>
      <c r="HGS26" s="88"/>
      <c r="HGT26" s="88"/>
      <c r="HGU26" s="88"/>
      <c r="HGV26" s="88"/>
      <c r="HGW26" s="88"/>
      <c r="HGX26" s="88"/>
      <c r="HGY26" s="88"/>
      <c r="HGZ26" s="88"/>
      <c r="HHA26" s="88"/>
      <c r="HHB26" s="88"/>
      <c r="HHC26" s="88"/>
      <c r="HHD26" s="88"/>
      <c r="HHE26" s="88"/>
      <c r="HHF26" s="88"/>
      <c r="HHG26" s="88"/>
      <c r="HHH26" s="88"/>
      <c r="HHI26" s="88"/>
      <c r="HHJ26" s="88"/>
      <c r="HHK26" s="88"/>
      <c r="HHL26" s="88"/>
      <c r="HHM26" s="88"/>
      <c r="HHN26" s="88"/>
      <c r="HHO26" s="88"/>
      <c r="HHP26" s="88"/>
      <c r="HHQ26" s="88"/>
      <c r="HHR26" s="88"/>
      <c r="HHS26" s="88"/>
      <c r="HHT26" s="88"/>
      <c r="HHU26" s="88"/>
      <c r="HHV26" s="88"/>
      <c r="HHW26" s="88"/>
      <c r="HHX26" s="88"/>
      <c r="HHY26" s="88"/>
      <c r="HHZ26" s="88"/>
      <c r="HIA26" s="88"/>
      <c r="HIB26" s="88"/>
      <c r="HIC26" s="88"/>
      <c r="HID26" s="88"/>
      <c r="HIE26" s="88"/>
      <c r="HIF26" s="88"/>
      <c r="HIG26" s="88"/>
      <c r="HIH26" s="88"/>
      <c r="HII26" s="88"/>
      <c r="HIJ26" s="88"/>
      <c r="HIK26" s="88"/>
      <c r="HIL26" s="88"/>
      <c r="HIM26" s="88"/>
      <c r="HIN26" s="88"/>
      <c r="HIO26" s="88"/>
      <c r="HIP26" s="88"/>
      <c r="HIQ26" s="88"/>
      <c r="HIR26" s="88"/>
      <c r="HIS26" s="88"/>
      <c r="HIT26" s="88"/>
      <c r="HIU26" s="88"/>
      <c r="HIV26" s="88"/>
      <c r="HIW26" s="88"/>
      <c r="HIX26" s="88"/>
      <c r="HIY26" s="88"/>
      <c r="HIZ26" s="88"/>
      <c r="HJA26" s="88"/>
      <c r="HJB26" s="88"/>
      <c r="HJC26" s="88"/>
      <c r="HJD26" s="88"/>
      <c r="HJE26" s="88"/>
      <c r="HJF26" s="88"/>
      <c r="HJG26" s="88"/>
      <c r="HJH26" s="88"/>
      <c r="HJI26" s="88"/>
      <c r="HJJ26" s="88"/>
      <c r="HJK26" s="88"/>
      <c r="HJL26" s="88"/>
      <c r="HJM26" s="88"/>
      <c r="HJN26" s="88"/>
      <c r="HJO26" s="88"/>
      <c r="HJP26" s="88"/>
      <c r="HJQ26" s="88"/>
      <c r="HJR26" s="88"/>
      <c r="HJS26" s="88"/>
      <c r="HJT26" s="88"/>
      <c r="HJU26" s="88"/>
      <c r="HJV26" s="88"/>
      <c r="HJW26" s="88"/>
      <c r="HJX26" s="88"/>
      <c r="HJY26" s="88"/>
      <c r="HJZ26" s="88"/>
      <c r="HKA26" s="88"/>
      <c r="HKB26" s="88"/>
      <c r="HKC26" s="88"/>
      <c r="HKD26" s="88"/>
      <c r="HKE26" s="88"/>
      <c r="HKF26" s="88"/>
      <c r="HKG26" s="88"/>
      <c r="HKH26" s="88"/>
      <c r="HKI26" s="88"/>
      <c r="HKJ26" s="88"/>
      <c r="HKK26" s="88"/>
      <c r="HKL26" s="88"/>
      <c r="HKM26" s="88"/>
      <c r="HKN26" s="88"/>
      <c r="HKO26" s="88"/>
      <c r="HKP26" s="88"/>
      <c r="HKQ26" s="88"/>
      <c r="HKR26" s="88"/>
      <c r="HKS26" s="88"/>
      <c r="HKT26" s="88"/>
      <c r="HKU26" s="88"/>
      <c r="HKV26" s="88"/>
      <c r="HKW26" s="88"/>
      <c r="HKX26" s="88"/>
      <c r="HKY26" s="88"/>
      <c r="HKZ26" s="88"/>
      <c r="HLA26" s="88"/>
      <c r="HLB26" s="88"/>
      <c r="HLC26" s="88"/>
      <c r="HLD26" s="88"/>
      <c r="HLE26" s="88"/>
      <c r="HLF26" s="88"/>
      <c r="HLG26" s="88"/>
      <c r="HLH26" s="88"/>
      <c r="HLI26" s="88"/>
      <c r="HLJ26" s="88"/>
      <c r="HLK26" s="88"/>
      <c r="HLL26" s="88"/>
      <c r="HLM26" s="88"/>
      <c r="HLN26" s="88"/>
      <c r="HLO26" s="88"/>
      <c r="HLP26" s="88"/>
      <c r="HLQ26" s="88"/>
      <c r="HLR26" s="88"/>
      <c r="HLS26" s="88"/>
      <c r="HLT26" s="88"/>
      <c r="HLU26" s="88"/>
      <c r="HLV26" s="88"/>
      <c r="HLW26" s="88"/>
      <c r="HLX26" s="88"/>
      <c r="HLY26" s="88"/>
      <c r="HLZ26" s="88"/>
      <c r="HMA26" s="88"/>
      <c r="HMB26" s="88"/>
      <c r="HMC26" s="88"/>
      <c r="HMD26" s="88"/>
      <c r="HME26" s="88"/>
      <c r="HMF26" s="88"/>
      <c r="HMG26" s="88"/>
      <c r="HMH26" s="88"/>
      <c r="HMI26" s="88"/>
      <c r="HMJ26" s="88"/>
      <c r="HMK26" s="88"/>
      <c r="HML26" s="88"/>
      <c r="HMM26" s="88"/>
      <c r="HMN26" s="88"/>
      <c r="HMO26" s="88"/>
      <c r="HMP26" s="88"/>
      <c r="HMQ26" s="88"/>
      <c r="HMR26" s="88"/>
      <c r="HMS26" s="88"/>
      <c r="HMT26" s="88"/>
      <c r="HMU26" s="88"/>
      <c r="HMV26" s="88"/>
      <c r="HMW26" s="88"/>
      <c r="HMX26" s="88"/>
      <c r="HMY26" s="88"/>
      <c r="HMZ26" s="88"/>
      <c r="HNA26" s="88"/>
      <c r="HNB26" s="88"/>
      <c r="HNC26" s="88"/>
      <c r="HND26" s="88"/>
      <c r="HNE26" s="88"/>
      <c r="HNF26" s="88"/>
      <c r="HNG26" s="88"/>
      <c r="HNH26" s="88"/>
      <c r="HNI26" s="88"/>
      <c r="HNJ26" s="88"/>
      <c r="HNK26" s="88"/>
      <c r="HNL26" s="88"/>
      <c r="HNM26" s="88"/>
      <c r="HNN26" s="88"/>
      <c r="HNO26" s="88"/>
      <c r="HNP26" s="88"/>
      <c r="HNQ26" s="88"/>
      <c r="HNR26" s="88"/>
      <c r="HNS26" s="88"/>
      <c r="HNT26" s="88"/>
      <c r="HNU26" s="88"/>
      <c r="HNV26" s="88"/>
      <c r="HNW26" s="88"/>
      <c r="HNX26" s="88"/>
      <c r="HNY26" s="88"/>
      <c r="HNZ26" s="88"/>
      <c r="HOA26" s="88"/>
      <c r="HOB26" s="88"/>
      <c r="HOC26" s="88"/>
      <c r="HOD26" s="88"/>
      <c r="HOE26" s="88"/>
      <c r="HOF26" s="88"/>
      <c r="HOG26" s="88"/>
      <c r="HOH26" s="88"/>
      <c r="HOI26" s="88"/>
      <c r="HOJ26" s="88"/>
      <c r="HOK26" s="88"/>
      <c r="HOL26" s="88"/>
      <c r="HOM26" s="88"/>
      <c r="HON26" s="88"/>
      <c r="HOO26" s="88"/>
      <c r="HOP26" s="88"/>
      <c r="HOQ26" s="88"/>
      <c r="HOR26" s="88"/>
      <c r="HOS26" s="88"/>
      <c r="HOT26" s="88"/>
      <c r="HOU26" s="88"/>
      <c r="HOV26" s="88"/>
      <c r="HOW26" s="88"/>
      <c r="HOX26" s="88"/>
      <c r="HOY26" s="88"/>
      <c r="HOZ26" s="88"/>
      <c r="HPA26" s="88"/>
      <c r="HPB26" s="88"/>
      <c r="HPC26" s="88"/>
      <c r="HPD26" s="88"/>
      <c r="HPE26" s="88"/>
      <c r="HPF26" s="88"/>
      <c r="HPG26" s="88"/>
      <c r="HPH26" s="88"/>
      <c r="HPI26" s="88"/>
      <c r="HPJ26" s="88"/>
      <c r="HPK26" s="88"/>
      <c r="HPL26" s="88"/>
      <c r="HPM26" s="88"/>
      <c r="HPN26" s="88"/>
      <c r="HPO26" s="88"/>
      <c r="HPP26" s="88"/>
      <c r="HPQ26" s="88"/>
      <c r="HPR26" s="88"/>
      <c r="HPS26" s="88"/>
      <c r="HPT26" s="88"/>
      <c r="HPU26" s="88"/>
      <c r="HPV26" s="88"/>
      <c r="HPW26" s="88"/>
      <c r="HPX26" s="88"/>
      <c r="HPY26" s="88"/>
      <c r="HPZ26" s="88"/>
      <c r="HQA26" s="88"/>
      <c r="HQB26" s="88"/>
      <c r="HQC26" s="88"/>
      <c r="HQD26" s="88"/>
      <c r="HQE26" s="88"/>
      <c r="HQF26" s="88"/>
      <c r="HQG26" s="88"/>
      <c r="HQH26" s="88"/>
      <c r="HQI26" s="88"/>
      <c r="HQJ26" s="88"/>
      <c r="HQK26" s="88"/>
      <c r="HQL26" s="88"/>
      <c r="HQM26" s="88"/>
      <c r="HQN26" s="88"/>
      <c r="HQO26" s="88"/>
      <c r="HQP26" s="88"/>
      <c r="HQQ26" s="88"/>
      <c r="HQR26" s="88"/>
      <c r="HQS26" s="88"/>
      <c r="HQT26" s="88"/>
      <c r="HQU26" s="88"/>
      <c r="HQV26" s="88"/>
      <c r="HQW26" s="88"/>
      <c r="HQX26" s="88"/>
      <c r="HQY26" s="88"/>
      <c r="HQZ26" s="88"/>
      <c r="HRA26" s="88"/>
      <c r="HRB26" s="88"/>
      <c r="HRC26" s="88"/>
      <c r="HRD26" s="88"/>
      <c r="HRE26" s="88"/>
      <c r="HRF26" s="88"/>
      <c r="HRG26" s="88"/>
      <c r="HRH26" s="88"/>
      <c r="HRI26" s="88"/>
      <c r="HRJ26" s="88"/>
      <c r="HRK26" s="88"/>
      <c r="HRL26" s="88"/>
      <c r="HRM26" s="88"/>
      <c r="HRN26" s="88"/>
      <c r="HRO26" s="88"/>
      <c r="HRP26" s="88"/>
      <c r="HRQ26" s="88"/>
      <c r="HRR26" s="88"/>
      <c r="HRS26" s="88"/>
      <c r="HRT26" s="88"/>
      <c r="HRU26" s="88"/>
      <c r="HRV26" s="88"/>
      <c r="HRW26" s="88"/>
      <c r="HRX26" s="88"/>
      <c r="HRY26" s="88"/>
      <c r="HRZ26" s="88"/>
      <c r="HSA26" s="88"/>
      <c r="HSB26" s="88"/>
      <c r="HSC26" s="88"/>
      <c r="HSD26" s="88"/>
      <c r="HSE26" s="88"/>
      <c r="HSF26" s="88"/>
      <c r="HSG26" s="88"/>
      <c r="HSH26" s="88"/>
      <c r="HSI26" s="88"/>
      <c r="HSJ26" s="88"/>
      <c r="HSK26" s="88"/>
      <c r="HSL26" s="88"/>
      <c r="HSM26" s="88"/>
      <c r="HSN26" s="88"/>
      <c r="HSO26" s="88"/>
      <c r="HSP26" s="88"/>
      <c r="HSQ26" s="88"/>
      <c r="HSR26" s="88"/>
      <c r="HSS26" s="88"/>
      <c r="HST26" s="88"/>
      <c r="HSU26" s="88"/>
      <c r="HSV26" s="88"/>
      <c r="HSW26" s="88"/>
      <c r="HSX26" s="88"/>
      <c r="HSY26" s="88"/>
      <c r="HSZ26" s="88"/>
      <c r="HTA26" s="88"/>
      <c r="HTB26" s="88"/>
      <c r="HTC26" s="88"/>
      <c r="HTD26" s="88"/>
      <c r="HTE26" s="88"/>
      <c r="HTF26" s="88"/>
      <c r="HTG26" s="88"/>
      <c r="HTH26" s="88"/>
      <c r="HTI26" s="88"/>
      <c r="HTJ26" s="88"/>
      <c r="HTK26" s="88"/>
      <c r="HTL26" s="88"/>
      <c r="HTM26" s="88"/>
      <c r="HTN26" s="88"/>
      <c r="HTO26" s="88"/>
      <c r="HTP26" s="88"/>
      <c r="HTQ26" s="88"/>
      <c r="HTR26" s="88"/>
      <c r="HTS26" s="88"/>
      <c r="HTT26" s="88"/>
      <c r="HTU26" s="88"/>
      <c r="HTV26" s="88"/>
      <c r="HTW26" s="88"/>
      <c r="HTX26" s="88"/>
      <c r="HTY26" s="88"/>
      <c r="HTZ26" s="88"/>
      <c r="HUA26" s="88"/>
      <c r="HUB26" s="88"/>
      <c r="HUC26" s="88"/>
      <c r="HUD26" s="88"/>
      <c r="HUE26" s="88"/>
      <c r="HUF26" s="88"/>
      <c r="HUG26" s="88"/>
      <c r="HUH26" s="88"/>
      <c r="HUI26" s="88"/>
      <c r="HUJ26" s="88"/>
      <c r="HUK26" s="88"/>
      <c r="HUL26" s="88"/>
      <c r="HUM26" s="88"/>
      <c r="HUN26" s="88"/>
      <c r="HUO26" s="88"/>
      <c r="HUP26" s="88"/>
      <c r="HUQ26" s="88"/>
      <c r="HUR26" s="88"/>
      <c r="HUS26" s="88"/>
      <c r="HUT26" s="88"/>
      <c r="HUU26" s="88"/>
      <c r="HUV26" s="88"/>
      <c r="HUW26" s="88"/>
      <c r="HUX26" s="88"/>
      <c r="HUY26" s="88"/>
      <c r="HUZ26" s="88"/>
      <c r="HVA26" s="88"/>
      <c r="HVB26" s="88"/>
      <c r="HVC26" s="88"/>
      <c r="HVD26" s="88"/>
      <c r="HVE26" s="88"/>
      <c r="HVF26" s="88"/>
      <c r="HVG26" s="88"/>
      <c r="HVH26" s="88"/>
      <c r="HVI26" s="88"/>
      <c r="HVJ26" s="88"/>
      <c r="HVK26" s="88"/>
      <c r="HVL26" s="88"/>
      <c r="HVM26" s="88"/>
      <c r="HVN26" s="88"/>
      <c r="HVO26" s="88"/>
      <c r="HVP26" s="88"/>
      <c r="HVQ26" s="88"/>
      <c r="HVR26" s="88"/>
      <c r="HVS26" s="88"/>
      <c r="HVT26" s="88"/>
      <c r="HVU26" s="88"/>
      <c r="HVV26" s="88"/>
      <c r="HVW26" s="88"/>
      <c r="HVX26" s="88"/>
      <c r="HVY26" s="88"/>
      <c r="HVZ26" s="88"/>
      <c r="HWA26" s="88"/>
      <c r="HWB26" s="88"/>
      <c r="HWC26" s="88"/>
      <c r="HWD26" s="88"/>
      <c r="HWE26" s="88"/>
      <c r="HWF26" s="88"/>
      <c r="HWG26" s="88"/>
      <c r="HWH26" s="88"/>
      <c r="HWI26" s="88"/>
      <c r="HWJ26" s="88"/>
      <c r="HWK26" s="88"/>
      <c r="HWL26" s="88"/>
      <c r="HWM26" s="88"/>
      <c r="HWN26" s="88"/>
      <c r="HWO26" s="88"/>
      <c r="HWP26" s="88"/>
      <c r="HWQ26" s="88"/>
      <c r="HWR26" s="88"/>
      <c r="HWS26" s="88"/>
      <c r="HWT26" s="88"/>
      <c r="HWU26" s="88"/>
      <c r="HWV26" s="88"/>
      <c r="HWW26" s="88"/>
      <c r="HWX26" s="88"/>
      <c r="HWY26" s="88"/>
      <c r="HWZ26" s="88"/>
      <c r="HXA26" s="88"/>
      <c r="HXB26" s="88"/>
      <c r="HXC26" s="88"/>
      <c r="HXD26" s="88"/>
      <c r="HXE26" s="88"/>
      <c r="HXF26" s="88"/>
      <c r="HXG26" s="88"/>
      <c r="HXH26" s="88"/>
      <c r="HXI26" s="88"/>
      <c r="HXJ26" s="88"/>
      <c r="HXK26" s="88"/>
      <c r="HXL26" s="88"/>
      <c r="HXM26" s="88"/>
      <c r="HXN26" s="88"/>
      <c r="HXO26" s="88"/>
      <c r="HXP26" s="88"/>
      <c r="HXQ26" s="88"/>
      <c r="HXR26" s="88"/>
      <c r="HXS26" s="88"/>
      <c r="HXT26" s="88"/>
      <c r="HXU26" s="88"/>
      <c r="HXV26" s="88"/>
      <c r="HXW26" s="88"/>
      <c r="HXX26" s="88"/>
      <c r="HXY26" s="88"/>
      <c r="HXZ26" s="88"/>
      <c r="HYA26" s="88"/>
      <c r="HYB26" s="88"/>
      <c r="HYC26" s="88"/>
      <c r="HYD26" s="88"/>
      <c r="HYE26" s="88"/>
      <c r="HYF26" s="88"/>
      <c r="HYG26" s="88"/>
      <c r="HYH26" s="88"/>
      <c r="HYI26" s="88"/>
      <c r="HYJ26" s="88"/>
      <c r="HYK26" s="88"/>
      <c r="HYL26" s="88"/>
      <c r="HYM26" s="88"/>
      <c r="HYN26" s="88"/>
      <c r="HYO26" s="88"/>
      <c r="HYP26" s="88"/>
      <c r="HYQ26" s="88"/>
      <c r="HYR26" s="88"/>
      <c r="HYS26" s="88"/>
      <c r="HYT26" s="88"/>
      <c r="HYU26" s="88"/>
      <c r="HYV26" s="88"/>
      <c r="HYW26" s="88"/>
      <c r="HYX26" s="88"/>
      <c r="HYY26" s="88"/>
      <c r="HYZ26" s="88"/>
      <c r="HZA26" s="88"/>
      <c r="HZB26" s="88"/>
      <c r="HZC26" s="88"/>
      <c r="HZD26" s="88"/>
      <c r="HZE26" s="88"/>
      <c r="HZF26" s="88"/>
      <c r="HZG26" s="88"/>
      <c r="HZH26" s="88"/>
      <c r="HZI26" s="88"/>
      <c r="HZJ26" s="88"/>
      <c r="HZK26" s="88"/>
      <c r="HZL26" s="88"/>
      <c r="HZM26" s="88"/>
      <c r="HZN26" s="88"/>
      <c r="HZO26" s="88"/>
      <c r="HZP26" s="88"/>
      <c r="HZQ26" s="88"/>
      <c r="HZR26" s="88"/>
      <c r="HZS26" s="88"/>
      <c r="HZT26" s="88"/>
      <c r="HZU26" s="88"/>
      <c r="HZV26" s="88"/>
      <c r="HZW26" s="88"/>
      <c r="HZX26" s="88"/>
      <c r="HZY26" s="88"/>
      <c r="HZZ26" s="88"/>
      <c r="IAA26" s="88"/>
      <c r="IAB26" s="88"/>
      <c r="IAC26" s="88"/>
      <c r="IAD26" s="88"/>
      <c r="IAE26" s="88"/>
      <c r="IAF26" s="88"/>
      <c r="IAG26" s="88"/>
      <c r="IAH26" s="88"/>
      <c r="IAI26" s="88"/>
      <c r="IAJ26" s="88"/>
      <c r="IAK26" s="88"/>
      <c r="IAL26" s="88"/>
      <c r="IAM26" s="88"/>
      <c r="IAN26" s="88"/>
      <c r="IAO26" s="88"/>
      <c r="IAP26" s="88"/>
      <c r="IAQ26" s="88"/>
      <c r="IAR26" s="88"/>
      <c r="IAS26" s="88"/>
      <c r="IAT26" s="88"/>
      <c r="IAU26" s="88"/>
      <c r="IAV26" s="88"/>
      <c r="IAW26" s="88"/>
      <c r="IAX26" s="88"/>
      <c r="IAY26" s="88"/>
      <c r="IAZ26" s="88"/>
      <c r="IBA26" s="88"/>
      <c r="IBB26" s="88"/>
      <c r="IBC26" s="88"/>
      <c r="IBD26" s="88"/>
      <c r="IBE26" s="88"/>
      <c r="IBF26" s="88"/>
      <c r="IBG26" s="88"/>
      <c r="IBH26" s="88"/>
      <c r="IBI26" s="88"/>
      <c r="IBJ26" s="88"/>
      <c r="IBK26" s="88"/>
      <c r="IBL26" s="88"/>
      <c r="IBM26" s="88"/>
      <c r="IBN26" s="88"/>
      <c r="IBO26" s="88"/>
      <c r="IBP26" s="88"/>
      <c r="IBQ26" s="88"/>
      <c r="IBR26" s="88"/>
      <c r="IBS26" s="88"/>
      <c r="IBT26" s="88"/>
      <c r="IBU26" s="88"/>
      <c r="IBV26" s="88"/>
      <c r="IBW26" s="88"/>
      <c r="IBX26" s="88"/>
      <c r="IBY26" s="88"/>
      <c r="IBZ26" s="88"/>
      <c r="ICA26" s="88"/>
      <c r="ICB26" s="88"/>
      <c r="ICC26" s="88"/>
      <c r="ICD26" s="88"/>
      <c r="ICE26" s="88"/>
      <c r="ICF26" s="88"/>
      <c r="ICG26" s="88"/>
      <c r="ICH26" s="88"/>
      <c r="ICI26" s="88"/>
      <c r="ICJ26" s="88"/>
      <c r="ICK26" s="88"/>
      <c r="ICL26" s="88"/>
      <c r="ICM26" s="88"/>
      <c r="ICN26" s="88"/>
      <c r="ICO26" s="88"/>
      <c r="ICP26" s="88"/>
      <c r="ICQ26" s="88"/>
      <c r="ICR26" s="88"/>
      <c r="ICS26" s="88"/>
      <c r="ICT26" s="88"/>
      <c r="ICU26" s="88"/>
      <c r="ICV26" s="88"/>
      <c r="ICW26" s="88"/>
      <c r="ICX26" s="88"/>
      <c r="ICY26" s="88"/>
      <c r="ICZ26" s="88"/>
      <c r="IDA26" s="88"/>
      <c r="IDB26" s="88"/>
      <c r="IDC26" s="88"/>
      <c r="IDD26" s="88"/>
      <c r="IDE26" s="88"/>
      <c r="IDF26" s="88"/>
      <c r="IDG26" s="88"/>
      <c r="IDH26" s="88"/>
      <c r="IDI26" s="88"/>
      <c r="IDJ26" s="88"/>
      <c r="IDK26" s="88"/>
      <c r="IDL26" s="88"/>
      <c r="IDM26" s="88"/>
      <c r="IDN26" s="88"/>
      <c r="IDO26" s="88"/>
      <c r="IDP26" s="88"/>
      <c r="IDQ26" s="88"/>
      <c r="IDR26" s="88"/>
      <c r="IDS26" s="88"/>
      <c r="IDT26" s="88"/>
      <c r="IDU26" s="88"/>
      <c r="IDV26" s="88"/>
      <c r="IDW26" s="88"/>
      <c r="IDX26" s="88"/>
      <c r="IDY26" s="88"/>
      <c r="IDZ26" s="88"/>
      <c r="IEA26" s="88"/>
      <c r="IEB26" s="88"/>
      <c r="IEC26" s="88"/>
      <c r="IED26" s="88"/>
      <c r="IEE26" s="88"/>
      <c r="IEF26" s="88"/>
      <c r="IEG26" s="88"/>
      <c r="IEH26" s="88"/>
      <c r="IEI26" s="88"/>
      <c r="IEJ26" s="88"/>
      <c r="IEK26" s="88"/>
      <c r="IEL26" s="88"/>
      <c r="IEM26" s="88"/>
      <c r="IEN26" s="88"/>
      <c r="IEO26" s="88"/>
      <c r="IEP26" s="88"/>
      <c r="IEQ26" s="88"/>
      <c r="IER26" s="88"/>
      <c r="IES26" s="88"/>
      <c r="IET26" s="88"/>
      <c r="IEU26" s="88"/>
      <c r="IEV26" s="88"/>
      <c r="IEW26" s="88"/>
      <c r="IEX26" s="88"/>
      <c r="IEY26" s="88"/>
      <c r="IEZ26" s="88"/>
      <c r="IFA26" s="88"/>
      <c r="IFB26" s="88"/>
      <c r="IFC26" s="88"/>
      <c r="IFD26" s="88"/>
      <c r="IFE26" s="88"/>
      <c r="IFF26" s="88"/>
      <c r="IFG26" s="88"/>
      <c r="IFH26" s="88"/>
      <c r="IFI26" s="88"/>
      <c r="IFJ26" s="88"/>
      <c r="IFK26" s="88"/>
      <c r="IFL26" s="88"/>
      <c r="IFM26" s="88"/>
      <c r="IFN26" s="88"/>
      <c r="IFO26" s="88"/>
      <c r="IFP26" s="88"/>
      <c r="IFQ26" s="88"/>
      <c r="IFR26" s="88"/>
      <c r="IFS26" s="88"/>
      <c r="IFT26" s="88"/>
      <c r="IFU26" s="88"/>
      <c r="IFV26" s="88"/>
      <c r="IFW26" s="88"/>
      <c r="IFX26" s="88"/>
      <c r="IFY26" s="88"/>
      <c r="IFZ26" s="88"/>
      <c r="IGA26" s="88"/>
      <c r="IGB26" s="88"/>
      <c r="IGC26" s="88"/>
      <c r="IGD26" s="88"/>
      <c r="IGE26" s="88"/>
      <c r="IGF26" s="88"/>
      <c r="IGG26" s="88"/>
      <c r="IGH26" s="88"/>
      <c r="IGI26" s="88"/>
      <c r="IGJ26" s="88"/>
      <c r="IGK26" s="88"/>
      <c r="IGL26" s="88"/>
      <c r="IGM26" s="88"/>
      <c r="IGN26" s="88"/>
      <c r="IGO26" s="88"/>
      <c r="IGP26" s="88"/>
      <c r="IGQ26" s="88"/>
      <c r="IGR26" s="88"/>
      <c r="IGS26" s="88"/>
      <c r="IGT26" s="88"/>
      <c r="IGU26" s="88"/>
      <c r="IGV26" s="88"/>
      <c r="IGW26" s="88"/>
      <c r="IGX26" s="88"/>
      <c r="IGY26" s="88"/>
      <c r="IGZ26" s="88"/>
      <c r="IHA26" s="88"/>
      <c r="IHB26" s="88"/>
      <c r="IHC26" s="88"/>
      <c r="IHD26" s="88"/>
      <c r="IHE26" s="88"/>
      <c r="IHF26" s="88"/>
      <c r="IHG26" s="88"/>
      <c r="IHH26" s="88"/>
      <c r="IHI26" s="88"/>
      <c r="IHJ26" s="88"/>
      <c r="IHK26" s="88"/>
      <c r="IHL26" s="88"/>
      <c r="IHM26" s="88"/>
      <c r="IHN26" s="88"/>
      <c r="IHO26" s="88"/>
      <c r="IHP26" s="88"/>
      <c r="IHQ26" s="88"/>
      <c r="IHR26" s="88"/>
      <c r="IHS26" s="88"/>
      <c r="IHT26" s="88"/>
      <c r="IHU26" s="88"/>
      <c r="IHV26" s="88"/>
      <c r="IHW26" s="88"/>
      <c r="IHX26" s="88"/>
      <c r="IHY26" s="88"/>
      <c r="IHZ26" s="88"/>
      <c r="IIA26" s="88"/>
      <c r="IIB26" s="88"/>
      <c r="IIC26" s="88"/>
      <c r="IID26" s="88"/>
      <c r="IIE26" s="88"/>
      <c r="IIF26" s="88"/>
      <c r="IIG26" s="88"/>
      <c r="IIH26" s="88"/>
      <c r="III26" s="88"/>
      <c r="IIJ26" s="88"/>
      <c r="IIK26" s="88"/>
      <c r="IIL26" s="88"/>
      <c r="IIM26" s="88"/>
      <c r="IIN26" s="88"/>
      <c r="IIO26" s="88"/>
      <c r="IIP26" s="88"/>
      <c r="IIQ26" s="88"/>
      <c r="IIR26" s="88"/>
      <c r="IIS26" s="88"/>
      <c r="IIT26" s="88"/>
      <c r="IIU26" s="88"/>
      <c r="IIV26" s="88"/>
      <c r="IIW26" s="88"/>
      <c r="IIX26" s="88"/>
      <c r="IIY26" s="88"/>
      <c r="IIZ26" s="88"/>
      <c r="IJA26" s="88"/>
      <c r="IJB26" s="88"/>
      <c r="IJC26" s="88"/>
      <c r="IJD26" s="88"/>
      <c r="IJE26" s="88"/>
      <c r="IJF26" s="88"/>
      <c r="IJG26" s="88"/>
      <c r="IJH26" s="88"/>
      <c r="IJI26" s="88"/>
      <c r="IJJ26" s="88"/>
      <c r="IJK26" s="88"/>
      <c r="IJL26" s="88"/>
      <c r="IJM26" s="88"/>
      <c r="IJN26" s="88"/>
      <c r="IJO26" s="88"/>
      <c r="IJP26" s="88"/>
      <c r="IJQ26" s="88"/>
      <c r="IJR26" s="88"/>
      <c r="IJS26" s="88"/>
      <c r="IJT26" s="88"/>
      <c r="IJU26" s="88"/>
      <c r="IJV26" s="88"/>
      <c r="IJW26" s="88"/>
      <c r="IJX26" s="88"/>
      <c r="IJY26" s="88"/>
      <c r="IJZ26" s="88"/>
      <c r="IKA26" s="88"/>
      <c r="IKB26" s="88"/>
      <c r="IKC26" s="88"/>
      <c r="IKD26" s="88"/>
      <c r="IKE26" s="88"/>
      <c r="IKF26" s="88"/>
      <c r="IKG26" s="88"/>
      <c r="IKH26" s="88"/>
      <c r="IKI26" s="88"/>
      <c r="IKJ26" s="88"/>
      <c r="IKK26" s="88"/>
      <c r="IKL26" s="88"/>
      <c r="IKM26" s="88"/>
      <c r="IKN26" s="88"/>
      <c r="IKO26" s="88"/>
      <c r="IKP26" s="88"/>
      <c r="IKQ26" s="88"/>
      <c r="IKR26" s="88"/>
      <c r="IKS26" s="88"/>
      <c r="IKT26" s="88"/>
      <c r="IKU26" s="88"/>
      <c r="IKV26" s="88"/>
      <c r="IKW26" s="88"/>
      <c r="IKX26" s="88"/>
      <c r="IKY26" s="88"/>
      <c r="IKZ26" s="88"/>
      <c r="ILA26" s="88"/>
      <c r="ILB26" s="88"/>
      <c r="ILC26" s="88"/>
      <c r="ILD26" s="88"/>
      <c r="ILE26" s="88"/>
      <c r="ILF26" s="88"/>
      <c r="ILG26" s="88"/>
      <c r="ILH26" s="88"/>
      <c r="ILI26" s="88"/>
      <c r="ILJ26" s="88"/>
      <c r="ILK26" s="88"/>
      <c r="ILL26" s="88"/>
      <c r="ILM26" s="88"/>
      <c r="ILN26" s="88"/>
      <c r="ILO26" s="88"/>
      <c r="ILP26" s="88"/>
      <c r="ILQ26" s="88"/>
      <c r="ILR26" s="88"/>
      <c r="ILS26" s="88"/>
      <c r="ILT26" s="88"/>
      <c r="ILU26" s="88"/>
      <c r="ILV26" s="88"/>
      <c r="ILW26" s="88"/>
      <c r="ILX26" s="88"/>
      <c r="ILY26" s="88"/>
      <c r="ILZ26" s="88"/>
      <c r="IMA26" s="88"/>
      <c r="IMB26" s="88"/>
      <c r="IMC26" s="88"/>
      <c r="IMD26" s="88"/>
      <c r="IME26" s="88"/>
      <c r="IMF26" s="88"/>
      <c r="IMG26" s="88"/>
      <c r="IMH26" s="88"/>
      <c r="IMI26" s="88"/>
      <c r="IMJ26" s="88"/>
      <c r="IMK26" s="88"/>
      <c r="IML26" s="88"/>
      <c r="IMM26" s="88"/>
      <c r="IMN26" s="88"/>
      <c r="IMO26" s="88"/>
      <c r="IMP26" s="88"/>
      <c r="IMQ26" s="88"/>
      <c r="IMR26" s="88"/>
      <c r="IMS26" s="88"/>
      <c r="IMT26" s="88"/>
      <c r="IMU26" s="88"/>
      <c r="IMV26" s="88"/>
      <c r="IMW26" s="88"/>
      <c r="IMX26" s="88"/>
      <c r="IMY26" s="88"/>
      <c r="IMZ26" s="88"/>
      <c r="INA26" s="88"/>
      <c r="INB26" s="88"/>
      <c r="INC26" s="88"/>
      <c r="IND26" s="88"/>
      <c r="INE26" s="88"/>
      <c r="INF26" s="88"/>
      <c r="ING26" s="88"/>
      <c r="INH26" s="88"/>
      <c r="INI26" s="88"/>
      <c r="INJ26" s="88"/>
      <c r="INK26" s="88"/>
      <c r="INL26" s="88"/>
      <c r="INM26" s="88"/>
      <c r="INN26" s="88"/>
      <c r="INO26" s="88"/>
      <c r="INP26" s="88"/>
      <c r="INQ26" s="88"/>
      <c r="INR26" s="88"/>
      <c r="INS26" s="88"/>
      <c r="INT26" s="88"/>
      <c r="INU26" s="88"/>
      <c r="INV26" s="88"/>
      <c r="INW26" s="88"/>
      <c r="INX26" s="88"/>
      <c r="INY26" s="88"/>
      <c r="INZ26" s="88"/>
      <c r="IOA26" s="88"/>
      <c r="IOB26" s="88"/>
      <c r="IOC26" s="88"/>
      <c r="IOD26" s="88"/>
      <c r="IOE26" s="88"/>
      <c r="IOF26" s="88"/>
      <c r="IOG26" s="88"/>
      <c r="IOH26" s="88"/>
      <c r="IOI26" s="88"/>
      <c r="IOJ26" s="88"/>
      <c r="IOK26" s="88"/>
      <c r="IOL26" s="88"/>
      <c r="IOM26" s="88"/>
      <c r="ION26" s="88"/>
      <c r="IOO26" s="88"/>
      <c r="IOP26" s="88"/>
      <c r="IOQ26" s="88"/>
      <c r="IOR26" s="88"/>
      <c r="IOS26" s="88"/>
      <c r="IOT26" s="88"/>
      <c r="IOU26" s="88"/>
      <c r="IOV26" s="88"/>
      <c r="IOW26" s="88"/>
      <c r="IOX26" s="88"/>
      <c r="IOY26" s="88"/>
      <c r="IOZ26" s="88"/>
      <c r="IPA26" s="88"/>
      <c r="IPB26" s="88"/>
      <c r="IPC26" s="88"/>
      <c r="IPD26" s="88"/>
      <c r="IPE26" s="88"/>
      <c r="IPF26" s="88"/>
      <c r="IPG26" s="88"/>
      <c r="IPH26" s="88"/>
      <c r="IPI26" s="88"/>
      <c r="IPJ26" s="88"/>
      <c r="IPK26" s="88"/>
      <c r="IPL26" s="88"/>
      <c r="IPM26" s="88"/>
      <c r="IPN26" s="88"/>
      <c r="IPO26" s="88"/>
      <c r="IPP26" s="88"/>
      <c r="IPQ26" s="88"/>
      <c r="IPR26" s="88"/>
      <c r="IPS26" s="88"/>
      <c r="IPT26" s="88"/>
      <c r="IPU26" s="88"/>
      <c r="IPV26" s="88"/>
      <c r="IPW26" s="88"/>
      <c r="IPX26" s="88"/>
      <c r="IPY26" s="88"/>
      <c r="IPZ26" s="88"/>
      <c r="IQA26" s="88"/>
      <c r="IQB26" s="88"/>
      <c r="IQC26" s="88"/>
      <c r="IQD26" s="88"/>
      <c r="IQE26" s="88"/>
      <c r="IQF26" s="88"/>
      <c r="IQG26" s="88"/>
      <c r="IQH26" s="88"/>
      <c r="IQI26" s="88"/>
      <c r="IQJ26" s="88"/>
      <c r="IQK26" s="88"/>
      <c r="IQL26" s="88"/>
      <c r="IQM26" s="88"/>
      <c r="IQN26" s="88"/>
      <c r="IQO26" s="88"/>
      <c r="IQP26" s="88"/>
      <c r="IQQ26" s="88"/>
      <c r="IQR26" s="88"/>
      <c r="IQS26" s="88"/>
      <c r="IQT26" s="88"/>
      <c r="IQU26" s="88"/>
      <c r="IQV26" s="88"/>
      <c r="IQW26" s="88"/>
      <c r="IQX26" s="88"/>
      <c r="IQY26" s="88"/>
      <c r="IQZ26" s="88"/>
      <c r="IRA26" s="88"/>
      <c r="IRB26" s="88"/>
      <c r="IRC26" s="88"/>
      <c r="IRD26" s="88"/>
      <c r="IRE26" s="88"/>
      <c r="IRF26" s="88"/>
      <c r="IRG26" s="88"/>
      <c r="IRH26" s="88"/>
      <c r="IRI26" s="88"/>
      <c r="IRJ26" s="88"/>
      <c r="IRK26" s="88"/>
      <c r="IRL26" s="88"/>
      <c r="IRM26" s="88"/>
      <c r="IRN26" s="88"/>
      <c r="IRO26" s="88"/>
      <c r="IRP26" s="88"/>
      <c r="IRQ26" s="88"/>
      <c r="IRR26" s="88"/>
      <c r="IRS26" s="88"/>
      <c r="IRT26" s="88"/>
      <c r="IRU26" s="88"/>
      <c r="IRV26" s="88"/>
      <c r="IRW26" s="88"/>
      <c r="IRX26" s="88"/>
      <c r="IRY26" s="88"/>
      <c r="IRZ26" s="88"/>
      <c r="ISA26" s="88"/>
      <c r="ISB26" s="88"/>
      <c r="ISC26" s="88"/>
      <c r="ISD26" s="88"/>
      <c r="ISE26" s="88"/>
      <c r="ISF26" s="88"/>
      <c r="ISG26" s="88"/>
      <c r="ISH26" s="88"/>
      <c r="ISI26" s="88"/>
      <c r="ISJ26" s="88"/>
      <c r="ISK26" s="88"/>
      <c r="ISL26" s="88"/>
      <c r="ISM26" s="88"/>
      <c r="ISN26" s="88"/>
      <c r="ISO26" s="88"/>
      <c r="ISP26" s="88"/>
      <c r="ISQ26" s="88"/>
      <c r="ISR26" s="88"/>
      <c r="ISS26" s="88"/>
      <c r="IST26" s="88"/>
      <c r="ISU26" s="88"/>
      <c r="ISV26" s="88"/>
      <c r="ISW26" s="88"/>
      <c r="ISX26" s="88"/>
      <c r="ISY26" s="88"/>
      <c r="ISZ26" s="88"/>
      <c r="ITA26" s="88"/>
      <c r="ITB26" s="88"/>
      <c r="ITC26" s="88"/>
      <c r="ITD26" s="88"/>
      <c r="ITE26" s="88"/>
      <c r="ITF26" s="88"/>
      <c r="ITG26" s="88"/>
      <c r="ITH26" s="88"/>
      <c r="ITI26" s="88"/>
      <c r="ITJ26" s="88"/>
      <c r="ITK26" s="88"/>
      <c r="ITL26" s="88"/>
      <c r="ITM26" s="88"/>
      <c r="ITN26" s="88"/>
      <c r="ITO26" s="88"/>
      <c r="ITP26" s="88"/>
      <c r="ITQ26" s="88"/>
      <c r="ITR26" s="88"/>
      <c r="ITS26" s="88"/>
      <c r="ITT26" s="88"/>
      <c r="ITU26" s="88"/>
      <c r="ITV26" s="88"/>
      <c r="ITW26" s="88"/>
      <c r="ITX26" s="88"/>
      <c r="ITY26" s="88"/>
      <c r="ITZ26" s="88"/>
      <c r="IUA26" s="88"/>
      <c r="IUB26" s="88"/>
      <c r="IUC26" s="88"/>
      <c r="IUD26" s="88"/>
      <c r="IUE26" s="88"/>
      <c r="IUF26" s="88"/>
      <c r="IUG26" s="88"/>
      <c r="IUH26" s="88"/>
      <c r="IUI26" s="88"/>
      <c r="IUJ26" s="88"/>
      <c r="IUK26" s="88"/>
      <c r="IUL26" s="88"/>
      <c r="IUM26" s="88"/>
      <c r="IUN26" s="88"/>
      <c r="IUO26" s="88"/>
      <c r="IUP26" s="88"/>
      <c r="IUQ26" s="88"/>
      <c r="IUR26" s="88"/>
      <c r="IUS26" s="88"/>
      <c r="IUT26" s="88"/>
      <c r="IUU26" s="88"/>
      <c r="IUV26" s="88"/>
      <c r="IUW26" s="88"/>
      <c r="IUX26" s="88"/>
      <c r="IUY26" s="88"/>
      <c r="IUZ26" s="88"/>
      <c r="IVA26" s="88"/>
      <c r="IVB26" s="88"/>
      <c r="IVC26" s="88"/>
      <c r="IVD26" s="88"/>
      <c r="IVE26" s="88"/>
      <c r="IVF26" s="88"/>
      <c r="IVG26" s="88"/>
      <c r="IVH26" s="88"/>
      <c r="IVI26" s="88"/>
      <c r="IVJ26" s="88"/>
      <c r="IVK26" s="88"/>
      <c r="IVL26" s="88"/>
      <c r="IVM26" s="88"/>
      <c r="IVN26" s="88"/>
      <c r="IVO26" s="88"/>
      <c r="IVP26" s="88"/>
      <c r="IVQ26" s="88"/>
      <c r="IVR26" s="88"/>
      <c r="IVS26" s="88"/>
      <c r="IVT26" s="88"/>
      <c r="IVU26" s="88"/>
      <c r="IVV26" s="88"/>
      <c r="IVW26" s="88"/>
      <c r="IVX26" s="88"/>
      <c r="IVY26" s="88"/>
      <c r="IVZ26" s="88"/>
      <c r="IWA26" s="88"/>
      <c r="IWB26" s="88"/>
      <c r="IWC26" s="88"/>
      <c r="IWD26" s="88"/>
      <c r="IWE26" s="88"/>
      <c r="IWF26" s="88"/>
      <c r="IWG26" s="88"/>
      <c r="IWH26" s="88"/>
      <c r="IWI26" s="88"/>
      <c r="IWJ26" s="88"/>
      <c r="IWK26" s="88"/>
      <c r="IWL26" s="88"/>
      <c r="IWM26" s="88"/>
      <c r="IWN26" s="88"/>
      <c r="IWO26" s="88"/>
      <c r="IWP26" s="88"/>
      <c r="IWQ26" s="88"/>
      <c r="IWR26" s="88"/>
      <c r="IWS26" s="88"/>
      <c r="IWT26" s="88"/>
      <c r="IWU26" s="88"/>
      <c r="IWV26" s="88"/>
      <c r="IWW26" s="88"/>
      <c r="IWX26" s="88"/>
      <c r="IWY26" s="88"/>
      <c r="IWZ26" s="88"/>
      <c r="IXA26" s="88"/>
      <c r="IXB26" s="88"/>
      <c r="IXC26" s="88"/>
      <c r="IXD26" s="88"/>
      <c r="IXE26" s="88"/>
      <c r="IXF26" s="88"/>
      <c r="IXG26" s="88"/>
      <c r="IXH26" s="88"/>
      <c r="IXI26" s="88"/>
      <c r="IXJ26" s="88"/>
      <c r="IXK26" s="88"/>
      <c r="IXL26" s="88"/>
      <c r="IXM26" s="88"/>
      <c r="IXN26" s="88"/>
      <c r="IXO26" s="88"/>
      <c r="IXP26" s="88"/>
      <c r="IXQ26" s="88"/>
      <c r="IXR26" s="88"/>
      <c r="IXS26" s="88"/>
      <c r="IXT26" s="88"/>
      <c r="IXU26" s="88"/>
      <c r="IXV26" s="88"/>
      <c r="IXW26" s="88"/>
      <c r="IXX26" s="88"/>
      <c r="IXY26" s="88"/>
      <c r="IXZ26" s="88"/>
      <c r="IYA26" s="88"/>
      <c r="IYB26" s="88"/>
      <c r="IYC26" s="88"/>
      <c r="IYD26" s="88"/>
      <c r="IYE26" s="88"/>
      <c r="IYF26" s="88"/>
      <c r="IYG26" s="88"/>
      <c r="IYH26" s="88"/>
      <c r="IYI26" s="88"/>
      <c r="IYJ26" s="88"/>
      <c r="IYK26" s="88"/>
      <c r="IYL26" s="88"/>
      <c r="IYM26" s="88"/>
      <c r="IYN26" s="88"/>
      <c r="IYO26" s="88"/>
      <c r="IYP26" s="88"/>
      <c r="IYQ26" s="88"/>
      <c r="IYR26" s="88"/>
      <c r="IYS26" s="88"/>
      <c r="IYT26" s="88"/>
      <c r="IYU26" s="88"/>
      <c r="IYV26" s="88"/>
      <c r="IYW26" s="88"/>
      <c r="IYX26" s="88"/>
      <c r="IYY26" s="88"/>
      <c r="IYZ26" s="88"/>
      <c r="IZA26" s="88"/>
      <c r="IZB26" s="88"/>
      <c r="IZC26" s="88"/>
      <c r="IZD26" s="88"/>
      <c r="IZE26" s="88"/>
      <c r="IZF26" s="88"/>
      <c r="IZG26" s="88"/>
      <c r="IZH26" s="88"/>
      <c r="IZI26" s="88"/>
      <c r="IZJ26" s="88"/>
      <c r="IZK26" s="88"/>
      <c r="IZL26" s="88"/>
      <c r="IZM26" s="88"/>
      <c r="IZN26" s="88"/>
      <c r="IZO26" s="88"/>
      <c r="IZP26" s="88"/>
      <c r="IZQ26" s="88"/>
      <c r="IZR26" s="88"/>
      <c r="IZS26" s="88"/>
      <c r="IZT26" s="88"/>
      <c r="IZU26" s="88"/>
      <c r="IZV26" s="88"/>
      <c r="IZW26" s="88"/>
      <c r="IZX26" s="88"/>
      <c r="IZY26" s="88"/>
      <c r="IZZ26" s="88"/>
      <c r="JAA26" s="88"/>
      <c r="JAB26" s="88"/>
      <c r="JAC26" s="88"/>
      <c r="JAD26" s="88"/>
      <c r="JAE26" s="88"/>
      <c r="JAF26" s="88"/>
      <c r="JAG26" s="88"/>
      <c r="JAH26" s="88"/>
      <c r="JAI26" s="88"/>
      <c r="JAJ26" s="88"/>
      <c r="JAK26" s="88"/>
      <c r="JAL26" s="88"/>
      <c r="JAM26" s="88"/>
      <c r="JAN26" s="88"/>
      <c r="JAO26" s="88"/>
      <c r="JAP26" s="88"/>
      <c r="JAQ26" s="88"/>
      <c r="JAR26" s="88"/>
      <c r="JAS26" s="88"/>
      <c r="JAT26" s="88"/>
      <c r="JAU26" s="88"/>
      <c r="JAV26" s="88"/>
      <c r="JAW26" s="88"/>
      <c r="JAX26" s="88"/>
      <c r="JAY26" s="88"/>
      <c r="JAZ26" s="88"/>
      <c r="JBA26" s="88"/>
      <c r="JBB26" s="88"/>
      <c r="JBC26" s="88"/>
      <c r="JBD26" s="88"/>
      <c r="JBE26" s="88"/>
      <c r="JBF26" s="88"/>
      <c r="JBG26" s="88"/>
      <c r="JBH26" s="88"/>
      <c r="JBI26" s="88"/>
      <c r="JBJ26" s="88"/>
      <c r="JBK26" s="88"/>
      <c r="JBL26" s="88"/>
      <c r="JBM26" s="88"/>
      <c r="JBN26" s="88"/>
      <c r="JBO26" s="88"/>
      <c r="JBP26" s="88"/>
      <c r="JBQ26" s="88"/>
      <c r="JBR26" s="88"/>
      <c r="JBS26" s="88"/>
      <c r="JBT26" s="88"/>
      <c r="JBU26" s="88"/>
      <c r="JBV26" s="88"/>
      <c r="JBW26" s="88"/>
      <c r="JBX26" s="88"/>
      <c r="JBY26" s="88"/>
      <c r="JBZ26" s="88"/>
      <c r="JCA26" s="88"/>
      <c r="JCB26" s="88"/>
      <c r="JCC26" s="88"/>
      <c r="JCD26" s="88"/>
      <c r="JCE26" s="88"/>
      <c r="JCF26" s="88"/>
      <c r="JCG26" s="88"/>
      <c r="JCH26" s="88"/>
      <c r="JCI26" s="88"/>
      <c r="JCJ26" s="88"/>
      <c r="JCK26" s="88"/>
      <c r="JCL26" s="88"/>
      <c r="JCM26" s="88"/>
      <c r="JCN26" s="88"/>
      <c r="JCO26" s="88"/>
      <c r="JCP26" s="88"/>
      <c r="JCQ26" s="88"/>
      <c r="JCR26" s="88"/>
      <c r="JCS26" s="88"/>
      <c r="JCT26" s="88"/>
      <c r="JCU26" s="88"/>
      <c r="JCV26" s="88"/>
      <c r="JCW26" s="88"/>
      <c r="JCX26" s="88"/>
      <c r="JCY26" s="88"/>
      <c r="JCZ26" s="88"/>
      <c r="JDA26" s="88"/>
      <c r="JDB26" s="88"/>
      <c r="JDC26" s="88"/>
      <c r="JDD26" s="88"/>
      <c r="JDE26" s="88"/>
      <c r="JDF26" s="88"/>
      <c r="JDG26" s="88"/>
      <c r="JDH26" s="88"/>
      <c r="JDI26" s="88"/>
      <c r="JDJ26" s="88"/>
      <c r="JDK26" s="88"/>
      <c r="JDL26" s="88"/>
      <c r="JDM26" s="88"/>
      <c r="JDN26" s="88"/>
      <c r="JDO26" s="88"/>
      <c r="JDP26" s="88"/>
      <c r="JDQ26" s="88"/>
      <c r="JDR26" s="88"/>
      <c r="JDS26" s="88"/>
      <c r="JDT26" s="88"/>
      <c r="JDU26" s="88"/>
      <c r="JDV26" s="88"/>
      <c r="JDW26" s="88"/>
      <c r="JDX26" s="88"/>
      <c r="JDY26" s="88"/>
      <c r="JDZ26" s="88"/>
      <c r="JEA26" s="88"/>
      <c r="JEB26" s="88"/>
      <c r="JEC26" s="88"/>
      <c r="JED26" s="88"/>
      <c r="JEE26" s="88"/>
      <c r="JEF26" s="88"/>
      <c r="JEG26" s="88"/>
      <c r="JEH26" s="88"/>
      <c r="JEI26" s="88"/>
      <c r="JEJ26" s="88"/>
      <c r="JEK26" s="88"/>
      <c r="JEL26" s="88"/>
      <c r="JEM26" s="88"/>
      <c r="JEN26" s="88"/>
      <c r="JEO26" s="88"/>
      <c r="JEP26" s="88"/>
      <c r="JEQ26" s="88"/>
      <c r="JER26" s="88"/>
      <c r="JES26" s="88"/>
      <c r="JET26" s="88"/>
      <c r="JEU26" s="88"/>
      <c r="JEV26" s="88"/>
      <c r="JEW26" s="88"/>
      <c r="JEX26" s="88"/>
      <c r="JEY26" s="88"/>
      <c r="JEZ26" s="88"/>
      <c r="JFA26" s="88"/>
      <c r="JFB26" s="88"/>
      <c r="JFC26" s="88"/>
      <c r="JFD26" s="88"/>
      <c r="JFE26" s="88"/>
      <c r="JFF26" s="88"/>
      <c r="JFG26" s="88"/>
      <c r="JFH26" s="88"/>
      <c r="JFI26" s="88"/>
      <c r="JFJ26" s="88"/>
      <c r="JFK26" s="88"/>
      <c r="JFL26" s="88"/>
      <c r="JFM26" s="88"/>
      <c r="JFN26" s="88"/>
      <c r="JFO26" s="88"/>
      <c r="JFP26" s="88"/>
      <c r="JFQ26" s="88"/>
      <c r="JFR26" s="88"/>
      <c r="JFS26" s="88"/>
      <c r="JFT26" s="88"/>
      <c r="JFU26" s="88"/>
      <c r="JFV26" s="88"/>
      <c r="JFW26" s="88"/>
      <c r="JFX26" s="88"/>
      <c r="JFY26" s="88"/>
      <c r="JFZ26" s="88"/>
      <c r="JGA26" s="88"/>
      <c r="JGB26" s="88"/>
      <c r="JGC26" s="88"/>
      <c r="JGD26" s="88"/>
      <c r="JGE26" s="88"/>
      <c r="JGF26" s="88"/>
      <c r="JGG26" s="88"/>
      <c r="JGH26" s="88"/>
      <c r="JGI26" s="88"/>
      <c r="JGJ26" s="88"/>
      <c r="JGK26" s="88"/>
      <c r="JGL26" s="88"/>
      <c r="JGM26" s="88"/>
      <c r="JGN26" s="88"/>
      <c r="JGO26" s="88"/>
      <c r="JGP26" s="88"/>
      <c r="JGQ26" s="88"/>
      <c r="JGR26" s="88"/>
      <c r="JGS26" s="88"/>
      <c r="JGT26" s="88"/>
      <c r="JGU26" s="88"/>
      <c r="JGV26" s="88"/>
      <c r="JGW26" s="88"/>
      <c r="JGX26" s="88"/>
      <c r="JGY26" s="88"/>
      <c r="JGZ26" s="88"/>
      <c r="JHA26" s="88"/>
      <c r="JHB26" s="88"/>
      <c r="JHC26" s="88"/>
      <c r="JHD26" s="88"/>
      <c r="JHE26" s="88"/>
      <c r="JHF26" s="88"/>
      <c r="JHG26" s="88"/>
      <c r="JHH26" s="88"/>
      <c r="JHI26" s="88"/>
      <c r="JHJ26" s="88"/>
      <c r="JHK26" s="88"/>
      <c r="JHL26" s="88"/>
      <c r="JHM26" s="88"/>
      <c r="JHN26" s="88"/>
      <c r="JHO26" s="88"/>
      <c r="JHP26" s="88"/>
      <c r="JHQ26" s="88"/>
      <c r="JHR26" s="88"/>
      <c r="JHS26" s="88"/>
      <c r="JHT26" s="88"/>
      <c r="JHU26" s="88"/>
      <c r="JHV26" s="88"/>
      <c r="JHW26" s="88"/>
      <c r="JHX26" s="88"/>
      <c r="JHY26" s="88"/>
      <c r="JHZ26" s="88"/>
      <c r="JIA26" s="88"/>
      <c r="JIB26" s="88"/>
      <c r="JIC26" s="88"/>
      <c r="JID26" s="88"/>
      <c r="JIE26" s="88"/>
      <c r="JIF26" s="88"/>
      <c r="JIG26" s="88"/>
      <c r="JIH26" s="88"/>
      <c r="JII26" s="88"/>
      <c r="JIJ26" s="88"/>
      <c r="JIK26" s="88"/>
      <c r="JIL26" s="88"/>
      <c r="JIM26" s="88"/>
      <c r="JIN26" s="88"/>
      <c r="JIO26" s="88"/>
      <c r="JIP26" s="88"/>
      <c r="JIQ26" s="88"/>
      <c r="JIR26" s="88"/>
      <c r="JIS26" s="88"/>
      <c r="JIT26" s="88"/>
      <c r="JIU26" s="88"/>
      <c r="JIV26" s="88"/>
      <c r="JIW26" s="88"/>
      <c r="JIX26" s="88"/>
      <c r="JIY26" s="88"/>
      <c r="JIZ26" s="88"/>
      <c r="JJA26" s="88"/>
      <c r="JJB26" s="88"/>
      <c r="JJC26" s="88"/>
      <c r="JJD26" s="88"/>
      <c r="JJE26" s="88"/>
      <c r="JJF26" s="88"/>
      <c r="JJG26" s="88"/>
      <c r="JJH26" s="88"/>
      <c r="JJI26" s="88"/>
      <c r="JJJ26" s="88"/>
      <c r="JJK26" s="88"/>
      <c r="JJL26" s="88"/>
      <c r="JJM26" s="88"/>
      <c r="JJN26" s="88"/>
      <c r="JJO26" s="88"/>
      <c r="JJP26" s="88"/>
      <c r="JJQ26" s="88"/>
      <c r="JJR26" s="88"/>
      <c r="JJS26" s="88"/>
      <c r="JJT26" s="88"/>
      <c r="JJU26" s="88"/>
      <c r="JJV26" s="88"/>
      <c r="JJW26" s="88"/>
      <c r="JJX26" s="88"/>
      <c r="JJY26" s="88"/>
      <c r="JJZ26" s="88"/>
      <c r="JKA26" s="88"/>
      <c r="JKB26" s="88"/>
      <c r="JKC26" s="88"/>
      <c r="JKD26" s="88"/>
      <c r="JKE26" s="88"/>
      <c r="JKF26" s="88"/>
      <c r="JKG26" s="88"/>
      <c r="JKH26" s="88"/>
      <c r="JKI26" s="88"/>
      <c r="JKJ26" s="88"/>
      <c r="JKK26" s="88"/>
      <c r="JKL26" s="88"/>
      <c r="JKM26" s="88"/>
      <c r="JKN26" s="88"/>
      <c r="JKO26" s="88"/>
      <c r="JKP26" s="88"/>
      <c r="JKQ26" s="88"/>
      <c r="JKR26" s="88"/>
      <c r="JKS26" s="88"/>
      <c r="JKT26" s="88"/>
      <c r="JKU26" s="88"/>
      <c r="JKV26" s="88"/>
      <c r="JKW26" s="88"/>
      <c r="JKX26" s="88"/>
      <c r="JKY26" s="88"/>
      <c r="JKZ26" s="88"/>
      <c r="JLA26" s="88"/>
      <c r="JLB26" s="88"/>
      <c r="JLC26" s="88"/>
      <c r="JLD26" s="88"/>
      <c r="JLE26" s="88"/>
      <c r="JLF26" s="88"/>
      <c r="JLG26" s="88"/>
      <c r="JLH26" s="88"/>
      <c r="JLI26" s="88"/>
      <c r="JLJ26" s="88"/>
      <c r="JLK26" s="88"/>
      <c r="JLL26" s="88"/>
      <c r="JLM26" s="88"/>
      <c r="JLN26" s="88"/>
      <c r="JLO26" s="88"/>
      <c r="JLP26" s="88"/>
      <c r="JLQ26" s="88"/>
      <c r="JLR26" s="88"/>
      <c r="JLS26" s="88"/>
      <c r="JLT26" s="88"/>
      <c r="JLU26" s="88"/>
      <c r="JLV26" s="88"/>
      <c r="JLW26" s="88"/>
      <c r="JLX26" s="88"/>
      <c r="JLY26" s="88"/>
      <c r="JLZ26" s="88"/>
      <c r="JMA26" s="88"/>
      <c r="JMB26" s="88"/>
      <c r="JMC26" s="88"/>
      <c r="JMD26" s="88"/>
      <c r="JME26" s="88"/>
      <c r="JMF26" s="88"/>
      <c r="JMG26" s="88"/>
      <c r="JMH26" s="88"/>
      <c r="JMI26" s="88"/>
      <c r="JMJ26" s="88"/>
      <c r="JMK26" s="88"/>
      <c r="JML26" s="88"/>
      <c r="JMM26" s="88"/>
      <c r="JMN26" s="88"/>
      <c r="JMO26" s="88"/>
      <c r="JMP26" s="88"/>
      <c r="JMQ26" s="88"/>
      <c r="JMR26" s="88"/>
      <c r="JMS26" s="88"/>
      <c r="JMT26" s="88"/>
      <c r="JMU26" s="88"/>
      <c r="JMV26" s="88"/>
      <c r="JMW26" s="88"/>
      <c r="JMX26" s="88"/>
      <c r="JMY26" s="88"/>
      <c r="JMZ26" s="88"/>
      <c r="JNA26" s="88"/>
      <c r="JNB26" s="88"/>
      <c r="JNC26" s="88"/>
      <c r="JND26" s="88"/>
      <c r="JNE26" s="88"/>
      <c r="JNF26" s="88"/>
      <c r="JNG26" s="88"/>
      <c r="JNH26" s="88"/>
      <c r="JNI26" s="88"/>
      <c r="JNJ26" s="88"/>
      <c r="JNK26" s="88"/>
      <c r="JNL26" s="88"/>
      <c r="JNM26" s="88"/>
      <c r="JNN26" s="88"/>
      <c r="JNO26" s="88"/>
      <c r="JNP26" s="88"/>
      <c r="JNQ26" s="88"/>
      <c r="JNR26" s="88"/>
      <c r="JNS26" s="88"/>
      <c r="JNT26" s="88"/>
      <c r="JNU26" s="88"/>
      <c r="JNV26" s="88"/>
      <c r="JNW26" s="88"/>
      <c r="JNX26" s="88"/>
      <c r="JNY26" s="88"/>
      <c r="JNZ26" s="88"/>
      <c r="JOA26" s="88"/>
      <c r="JOB26" s="88"/>
      <c r="JOC26" s="88"/>
      <c r="JOD26" s="88"/>
      <c r="JOE26" s="88"/>
      <c r="JOF26" s="88"/>
      <c r="JOG26" s="88"/>
      <c r="JOH26" s="88"/>
      <c r="JOI26" s="88"/>
      <c r="JOJ26" s="88"/>
      <c r="JOK26" s="88"/>
      <c r="JOL26" s="88"/>
      <c r="JOM26" s="88"/>
      <c r="JON26" s="88"/>
      <c r="JOO26" s="88"/>
      <c r="JOP26" s="88"/>
      <c r="JOQ26" s="88"/>
      <c r="JOR26" s="88"/>
      <c r="JOS26" s="88"/>
      <c r="JOT26" s="88"/>
      <c r="JOU26" s="88"/>
      <c r="JOV26" s="88"/>
      <c r="JOW26" s="88"/>
      <c r="JOX26" s="88"/>
      <c r="JOY26" s="88"/>
      <c r="JOZ26" s="88"/>
      <c r="JPA26" s="88"/>
      <c r="JPB26" s="88"/>
      <c r="JPC26" s="88"/>
      <c r="JPD26" s="88"/>
      <c r="JPE26" s="88"/>
      <c r="JPF26" s="88"/>
      <c r="JPG26" s="88"/>
      <c r="JPH26" s="88"/>
      <c r="JPI26" s="88"/>
      <c r="JPJ26" s="88"/>
      <c r="JPK26" s="88"/>
      <c r="JPL26" s="88"/>
      <c r="JPM26" s="88"/>
      <c r="JPN26" s="88"/>
      <c r="JPO26" s="88"/>
      <c r="JPP26" s="88"/>
      <c r="JPQ26" s="88"/>
      <c r="JPR26" s="88"/>
      <c r="JPS26" s="88"/>
      <c r="JPT26" s="88"/>
      <c r="JPU26" s="88"/>
      <c r="JPV26" s="88"/>
      <c r="JPW26" s="88"/>
      <c r="JPX26" s="88"/>
      <c r="JPY26" s="88"/>
      <c r="JPZ26" s="88"/>
      <c r="JQA26" s="88"/>
      <c r="JQB26" s="88"/>
      <c r="JQC26" s="88"/>
      <c r="JQD26" s="88"/>
      <c r="JQE26" s="88"/>
      <c r="JQF26" s="88"/>
      <c r="JQG26" s="88"/>
      <c r="JQH26" s="88"/>
      <c r="JQI26" s="88"/>
      <c r="JQJ26" s="88"/>
      <c r="JQK26" s="88"/>
      <c r="JQL26" s="88"/>
      <c r="JQM26" s="88"/>
      <c r="JQN26" s="88"/>
      <c r="JQO26" s="88"/>
      <c r="JQP26" s="88"/>
      <c r="JQQ26" s="88"/>
      <c r="JQR26" s="88"/>
      <c r="JQS26" s="88"/>
      <c r="JQT26" s="88"/>
      <c r="JQU26" s="88"/>
      <c r="JQV26" s="88"/>
      <c r="JQW26" s="88"/>
      <c r="JQX26" s="88"/>
      <c r="JQY26" s="88"/>
      <c r="JQZ26" s="88"/>
      <c r="JRA26" s="88"/>
      <c r="JRB26" s="88"/>
      <c r="JRC26" s="88"/>
      <c r="JRD26" s="88"/>
      <c r="JRE26" s="88"/>
      <c r="JRF26" s="88"/>
      <c r="JRG26" s="88"/>
      <c r="JRH26" s="88"/>
      <c r="JRI26" s="88"/>
      <c r="JRJ26" s="88"/>
      <c r="JRK26" s="88"/>
      <c r="JRL26" s="88"/>
      <c r="JRM26" s="88"/>
      <c r="JRN26" s="88"/>
      <c r="JRO26" s="88"/>
      <c r="JRP26" s="88"/>
      <c r="JRQ26" s="88"/>
      <c r="JRR26" s="88"/>
      <c r="JRS26" s="88"/>
      <c r="JRT26" s="88"/>
      <c r="JRU26" s="88"/>
      <c r="JRV26" s="88"/>
      <c r="JRW26" s="88"/>
      <c r="JRX26" s="88"/>
      <c r="JRY26" s="88"/>
      <c r="JRZ26" s="88"/>
      <c r="JSA26" s="88"/>
      <c r="JSB26" s="88"/>
      <c r="JSC26" s="88"/>
      <c r="JSD26" s="88"/>
      <c r="JSE26" s="88"/>
      <c r="JSF26" s="88"/>
      <c r="JSG26" s="88"/>
      <c r="JSH26" s="88"/>
      <c r="JSI26" s="88"/>
      <c r="JSJ26" s="88"/>
      <c r="JSK26" s="88"/>
      <c r="JSL26" s="88"/>
      <c r="JSM26" s="88"/>
      <c r="JSN26" s="88"/>
      <c r="JSO26" s="88"/>
      <c r="JSP26" s="88"/>
      <c r="JSQ26" s="88"/>
      <c r="JSR26" s="88"/>
      <c r="JSS26" s="88"/>
      <c r="JST26" s="88"/>
      <c r="JSU26" s="88"/>
      <c r="JSV26" s="88"/>
      <c r="JSW26" s="88"/>
      <c r="JSX26" s="88"/>
      <c r="JSY26" s="88"/>
      <c r="JSZ26" s="88"/>
      <c r="JTA26" s="88"/>
      <c r="JTB26" s="88"/>
      <c r="JTC26" s="88"/>
      <c r="JTD26" s="88"/>
      <c r="JTE26" s="88"/>
      <c r="JTF26" s="88"/>
      <c r="JTG26" s="88"/>
      <c r="JTH26" s="88"/>
      <c r="JTI26" s="88"/>
      <c r="JTJ26" s="88"/>
      <c r="JTK26" s="88"/>
      <c r="JTL26" s="88"/>
      <c r="JTM26" s="88"/>
      <c r="JTN26" s="88"/>
      <c r="JTO26" s="88"/>
      <c r="JTP26" s="88"/>
      <c r="JTQ26" s="88"/>
      <c r="JTR26" s="88"/>
      <c r="JTS26" s="88"/>
      <c r="JTT26" s="88"/>
      <c r="JTU26" s="88"/>
      <c r="JTV26" s="88"/>
      <c r="JTW26" s="88"/>
      <c r="JTX26" s="88"/>
      <c r="JTY26" s="88"/>
      <c r="JTZ26" s="88"/>
      <c r="JUA26" s="88"/>
      <c r="JUB26" s="88"/>
      <c r="JUC26" s="88"/>
      <c r="JUD26" s="88"/>
      <c r="JUE26" s="88"/>
      <c r="JUF26" s="88"/>
      <c r="JUG26" s="88"/>
      <c r="JUH26" s="88"/>
      <c r="JUI26" s="88"/>
      <c r="JUJ26" s="88"/>
      <c r="JUK26" s="88"/>
      <c r="JUL26" s="88"/>
      <c r="JUM26" s="88"/>
      <c r="JUN26" s="88"/>
      <c r="JUO26" s="88"/>
      <c r="JUP26" s="88"/>
      <c r="JUQ26" s="88"/>
      <c r="JUR26" s="88"/>
      <c r="JUS26" s="88"/>
      <c r="JUT26" s="88"/>
      <c r="JUU26" s="88"/>
      <c r="JUV26" s="88"/>
      <c r="JUW26" s="88"/>
      <c r="JUX26" s="88"/>
      <c r="JUY26" s="88"/>
      <c r="JUZ26" s="88"/>
      <c r="JVA26" s="88"/>
      <c r="JVB26" s="88"/>
      <c r="JVC26" s="88"/>
      <c r="JVD26" s="88"/>
      <c r="JVE26" s="88"/>
      <c r="JVF26" s="88"/>
      <c r="JVG26" s="88"/>
      <c r="JVH26" s="88"/>
      <c r="JVI26" s="88"/>
      <c r="JVJ26" s="88"/>
      <c r="JVK26" s="88"/>
      <c r="JVL26" s="88"/>
      <c r="JVM26" s="88"/>
      <c r="JVN26" s="88"/>
      <c r="JVO26" s="88"/>
      <c r="JVP26" s="88"/>
      <c r="JVQ26" s="88"/>
      <c r="JVR26" s="88"/>
      <c r="JVS26" s="88"/>
      <c r="JVT26" s="88"/>
      <c r="JVU26" s="88"/>
      <c r="JVV26" s="88"/>
      <c r="JVW26" s="88"/>
      <c r="JVX26" s="88"/>
      <c r="JVY26" s="88"/>
      <c r="JVZ26" s="88"/>
      <c r="JWA26" s="88"/>
      <c r="JWB26" s="88"/>
      <c r="JWC26" s="88"/>
      <c r="JWD26" s="88"/>
      <c r="JWE26" s="88"/>
      <c r="JWF26" s="88"/>
      <c r="JWG26" s="88"/>
      <c r="JWH26" s="88"/>
      <c r="JWI26" s="88"/>
      <c r="JWJ26" s="88"/>
      <c r="JWK26" s="88"/>
      <c r="JWL26" s="88"/>
      <c r="JWM26" s="88"/>
      <c r="JWN26" s="88"/>
      <c r="JWO26" s="88"/>
      <c r="JWP26" s="88"/>
      <c r="JWQ26" s="88"/>
      <c r="JWR26" s="88"/>
      <c r="JWS26" s="88"/>
      <c r="JWT26" s="88"/>
      <c r="JWU26" s="88"/>
      <c r="JWV26" s="88"/>
      <c r="JWW26" s="88"/>
      <c r="JWX26" s="88"/>
      <c r="JWY26" s="88"/>
      <c r="JWZ26" s="88"/>
      <c r="JXA26" s="88"/>
      <c r="JXB26" s="88"/>
      <c r="JXC26" s="88"/>
      <c r="JXD26" s="88"/>
      <c r="JXE26" s="88"/>
      <c r="JXF26" s="88"/>
      <c r="JXG26" s="88"/>
      <c r="JXH26" s="88"/>
      <c r="JXI26" s="88"/>
      <c r="JXJ26" s="88"/>
      <c r="JXK26" s="88"/>
      <c r="JXL26" s="88"/>
      <c r="JXM26" s="88"/>
      <c r="JXN26" s="88"/>
      <c r="JXO26" s="88"/>
      <c r="JXP26" s="88"/>
      <c r="JXQ26" s="88"/>
      <c r="JXR26" s="88"/>
      <c r="JXS26" s="88"/>
      <c r="JXT26" s="88"/>
      <c r="JXU26" s="88"/>
      <c r="JXV26" s="88"/>
      <c r="JXW26" s="88"/>
      <c r="JXX26" s="88"/>
      <c r="JXY26" s="88"/>
      <c r="JXZ26" s="88"/>
      <c r="JYA26" s="88"/>
      <c r="JYB26" s="88"/>
      <c r="JYC26" s="88"/>
      <c r="JYD26" s="88"/>
      <c r="JYE26" s="88"/>
      <c r="JYF26" s="88"/>
      <c r="JYG26" s="88"/>
      <c r="JYH26" s="88"/>
      <c r="JYI26" s="88"/>
      <c r="JYJ26" s="88"/>
      <c r="JYK26" s="88"/>
      <c r="JYL26" s="88"/>
      <c r="JYM26" s="88"/>
      <c r="JYN26" s="88"/>
      <c r="JYO26" s="88"/>
      <c r="JYP26" s="88"/>
      <c r="JYQ26" s="88"/>
      <c r="JYR26" s="88"/>
      <c r="JYS26" s="88"/>
      <c r="JYT26" s="88"/>
      <c r="JYU26" s="88"/>
      <c r="JYV26" s="88"/>
      <c r="JYW26" s="88"/>
      <c r="JYX26" s="88"/>
      <c r="JYY26" s="88"/>
      <c r="JYZ26" s="88"/>
      <c r="JZA26" s="88"/>
      <c r="JZB26" s="88"/>
      <c r="JZC26" s="88"/>
      <c r="JZD26" s="88"/>
      <c r="JZE26" s="88"/>
      <c r="JZF26" s="88"/>
      <c r="JZG26" s="88"/>
      <c r="JZH26" s="88"/>
      <c r="JZI26" s="88"/>
      <c r="JZJ26" s="88"/>
      <c r="JZK26" s="88"/>
      <c r="JZL26" s="88"/>
      <c r="JZM26" s="88"/>
      <c r="JZN26" s="88"/>
      <c r="JZO26" s="88"/>
      <c r="JZP26" s="88"/>
      <c r="JZQ26" s="88"/>
      <c r="JZR26" s="88"/>
      <c r="JZS26" s="88"/>
      <c r="JZT26" s="88"/>
      <c r="JZU26" s="88"/>
      <c r="JZV26" s="88"/>
      <c r="JZW26" s="88"/>
      <c r="JZX26" s="88"/>
      <c r="JZY26" s="88"/>
      <c r="JZZ26" s="88"/>
      <c r="KAA26" s="88"/>
      <c r="KAB26" s="88"/>
      <c r="KAC26" s="88"/>
      <c r="KAD26" s="88"/>
      <c r="KAE26" s="88"/>
      <c r="KAF26" s="88"/>
      <c r="KAG26" s="88"/>
      <c r="KAH26" s="88"/>
      <c r="KAI26" s="88"/>
      <c r="KAJ26" s="88"/>
      <c r="KAK26" s="88"/>
      <c r="KAL26" s="88"/>
      <c r="KAM26" s="88"/>
      <c r="KAN26" s="88"/>
      <c r="KAO26" s="88"/>
      <c r="KAP26" s="88"/>
      <c r="KAQ26" s="88"/>
      <c r="KAR26" s="88"/>
      <c r="KAS26" s="88"/>
      <c r="KAT26" s="88"/>
      <c r="KAU26" s="88"/>
      <c r="KAV26" s="88"/>
      <c r="KAW26" s="88"/>
      <c r="KAX26" s="88"/>
      <c r="KAY26" s="88"/>
      <c r="KAZ26" s="88"/>
      <c r="KBA26" s="88"/>
      <c r="KBB26" s="88"/>
      <c r="KBC26" s="88"/>
      <c r="KBD26" s="88"/>
      <c r="KBE26" s="88"/>
      <c r="KBF26" s="88"/>
      <c r="KBG26" s="88"/>
      <c r="KBH26" s="88"/>
      <c r="KBI26" s="88"/>
      <c r="KBJ26" s="88"/>
      <c r="KBK26" s="88"/>
      <c r="KBL26" s="88"/>
      <c r="KBM26" s="88"/>
      <c r="KBN26" s="88"/>
      <c r="KBO26" s="88"/>
      <c r="KBP26" s="88"/>
      <c r="KBQ26" s="88"/>
      <c r="KBR26" s="88"/>
      <c r="KBS26" s="88"/>
      <c r="KBT26" s="88"/>
      <c r="KBU26" s="88"/>
      <c r="KBV26" s="88"/>
      <c r="KBW26" s="88"/>
      <c r="KBX26" s="88"/>
      <c r="KBY26" s="88"/>
      <c r="KBZ26" s="88"/>
      <c r="KCA26" s="88"/>
      <c r="KCB26" s="88"/>
      <c r="KCC26" s="88"/>
      <c r="KCD26" s="88"/>
      <c r="KCE26" s="88"/>
      <c r="KCF26" s="88"/>
      <c r="KCG26" s="88"/>
      <c r="KCH26" s="88"/>
      <c r="KCI26" s="88"/>
      <c r="KCJ26" s="88"/>
      <c r="KCK26" s="88"/>
      <c r="KCL26" s="88"/>
      <c r="KCM26" s="88"/>
      <c r="KCN26" s="88"/>
      <c r="KCO26" s="88"/>
      <c r="KCP26" s="88"/>
      <c r="KCQ26" s="88"/>
      <c r="KCR26" s="88"/>
      <c r="KCS26" s="88"/>
      <c r="KCT26" s="88"/>
      <c r="KCU26" s="88"/>
      <c r="KCV26" s="88"/>
      <c r="KCW26" s="88"/>
      <c r="KCX26" s="88"/>
      <c r="KCY26" s="88"/>
      <c r="KCZ26" s="88"/>
      <c r="KDA26" s="88"/>
      <c r="KDB26" s="88"/>
      <c r="KDC26" s="88"/>
      <c r="KDD26" s="88"/>
      <c r="KDE26" s="88"/>
      <c r="KDF26" s="88"/>
      <c r="KDG26" s="88"/>
      <c r="KDH26" s="88"/>
      <c r="KDI26" s="88"/>
      <c r="KDJ26" s="88"/>
      <c r="KDK26" s="88"/>
      <c r="KDL26" s="88"/>
      <c r="KDM26" s="88"/>
      <c r="KDN26" s="88"/>
      <c r="KDO26" s="88"/>
      <c r="KDP26" s="88"/>
      <c r="KDQ26" s="88"/>
      <c r="KDR26" s="88"/>
      <c r="KDS26" s="88"/>
      <c r="KDT26" s="88"/>
      <c r="KDU26" s="88"/>
      <c r="KDV26" s="88"/>
      <c r="KDW26" s="88"/>
      <c r="KDX26" s="88"/>
      <c r="KDY26" s="88"/>
      <c r="KDZ26" s="88"/>
      <c r="KEA26" s="88"/>
      <c r="KEB26" s="88"/>
      <c r="KEC26" s="88"/>
      <c r="KED26" s="88"/>
      <c r="KEE26" s="88"/>
      <c r="KEF26" s="88"/>
      <c r="KEG26" s="88"/>
      <c r="KEH26" s="88"/>
      <c r="KEI26" s="88"/>
      <c r="KEJ26" s="88"/>
      <c r="KEK26" s="88"/>
      <c r="KEL26" s="88"/>
      <c r="KEM26" s="88"/>
      <c r="KEN26" s="88"/>
      <c r="KEO26" s="88"/>
      <c r="KEP26" s="88"/>
      <c r="KEQ26" s="88"/>
      <c r="KER26" s="88"/>
      <c r="KES26" s="88"/>
      <c r="KET26" s="88"/>
      <c r="KEU26" s="88"/>
      <c r="KEV26" s="88"/>
      <c r="KEW26" s="88"/>
      <c r="KEX26" s="88"/>
      <c r="KEY26" s="88"/>
      <c r="KEZ26" s="88"/>
      <c r="KFA26" s="88"/>
      <c r="KFB26" s="88"/>
      <c r="KFC26" s="88"/>
      <c r="KFD26" s="88"/>
      <c r="KFE26" s="88"/>
      <c r="KFF26" s="88"/>
      <c r="KFG26" s="88"/>
      <c r="KFH26" s="88"/>
      <c r="KFI26" s="88"/>
      <c r="KFJ26" s="88"/>
      <c r="KFK26" s="88"/>
      <c r="KFL26" s="88"/>
      <c r="KFM26" s="88"/>
      <c r="KFN26" s="88"/>
      <c r="KFO26" s="88"/>
      <c r="KFP26" s="88"/>
      <c r="KFQ26" s="88"/>
      <c r="KFR26" s="88"/>
      <c r="KFS26" s="88"/>
      <c r="KFT26" s="88"/>
      <c r="KFU26" s="88"/>
      <c r="KFV26" s="88"/>
      <c r="KFW26" s="88"/>
      <c r="KFX26" s="88"/>
      <c r="KFY26" s="88"/>
      <c r="KFZ26" s="88"/>
      <c r="KGA26" s="88"/>
      <c r="KGB26" s="88"/>
      <c r="KGC26" s="88"/>
      <c r="KGD26" s="88"/>
      <c r="KGE26" s="88"/>
      <c r="KGF26" s="88"/>
      <c r="KGG26" s="88"/>
      <c r="KGH26" s="88"/>
      <c r="KGI26" s="88"/>
      <c r="KGJ26" s="88"/>
      <c r="KGK26" s="88"/>
      <c r="KGL26" s="88"/>
      <c r="KGM26" s="88"/>
      <c r="KGN26" s="88"/>
      <c r="KGO26" s="88"/>
      <c r="KGP26" s="88"/>
      <c r="KGQ26" s="88"/>
      <c r="KGR26" s="88"/>
      <c r="KGS26" s="88"/>
      <c r="KGT26" s="88"/>
      <c r="KGU26" s="88"/>
      <c r="KGV26" s="88"/>
      <c r="KGW26" s="88"/>
      <c r="KGX26" s="88"/>
      <c r="KGY26" s="88"/>
      <c r="KGZ26" s="88"/>
      <c r="KHA26" s="88"/>
      <c r="KHB26" s="88"/>
      <c r="KHC26" s="88"/>
      <c r="KHD26" s="88"/>
      <c r="KHE26" s="88"/>
      <c r="KHF26" s="88"/>
      <c r="KHG26" s="88"/>
      <c r="KHH26" s="88"/>
      <c r="KHI26" s="88"/>
      <c r="KHJ26" s="88"/>
      <c r="KHK26" s="88"/>
      <c r="KHL26" s="88"/>
      <c r="KHM26" s="88"/>
      <c r="KHN26" s="88"/>
      <c r="KHO26" s="88"/>
      <c r="KHP26" s="88"/>
      <c r="KHQ26" s="88"/>
      <c r="KHR26" s="88"/>
      <c r="KHS26" s="88"/>
      <c r="KHT26" s="88"/>
      <c r="KHU26" s="88"/>
      <c r="KHV26" s="88"/>
      <c r="KHW26" s="88"/>
      <c r="KHX26" s="88"/>
      <c r="KHY26" s="88"/>
      <c r="KHZ26" s="88"/>
      <c r="KIA26" s="88"/>
      <c r="KIB26" s="88"/>
      <c r="KIC26" s="88"/>
      <c r="KID26" s="88"/>
      <c r="KIE26" s="88"/>
      <c r="KIF26" s="88"/>
      <c r="KIG26" s="88"/>
      <c r="KIH26" s="88"/>
      <c r="KII26" s="88"/>
      <c r="KIJ26" s="88"/>
      <c r="KIK26" s="88"/>
      <c r="KIL26" s="88"/>
      <c r="KIM26" s="88"/>
      <c r="KIN26" s="88"/>
      <c r="KIO26" s="88"/>
      <c r="KIP26" s="88"/>
      <c r="KIQ26" s="88"/>
      <c r="KIR26" s="88"/>
      <c r="KIS26" s="88"/>
      <c r="KIT26" s="88"/>
      <c r="KIU26" s="88"/>
      <c r="KIV26" s="88"/>
      <c r="KIW26" s="88"/>
      <c r="KIX26" s="88"/>
      <c r="KIY26" s="88"/>
      <c r="KIZ26" s="88"/>
      <c r="KJA26" s="88"/>
      <c r="KJB26" s="88"/>
      <c r="KJC26" s="88"/>
      <c r="KJD26" s="88"/>
      <c r="KJE26" s="88"/>
      <c r="KJF26" s="88"/>
      <c r="KJG26" s="88"/>
      <c r="KJH26" s="88"/>
      <c r="KJI26" s="88"/>
      <c r="KJJ26" s="88"/>
      <c r="KJK26" s="88"/>
      <c r="KJL26" s="88"/>
      <c r="KJM26" s="88"/>
      <c r="KJN26" s="88"/>
      <c r="KJO26" s="88"/>
      <c r="KJP26" s="88"/>
      <c r="KJQ26" s="88"/>
      <c r="KJR26" s="88"/>
      <c r="KJS26" s="88"/>
      <c r="KJT26" s="88"/>
      <c r="KJU26" s="88"/>
      <c r="KJV26" s="88"/>
      <c r="KJW26" s="88"/>
      <c r="KJX26" s="88"/>
      <c r="KJY26" s="88"/>
      <c r="KJZ26" s="88"/>
      <c r="KKA26" s="88"/>
      <c r="KKB26" s="88"/>
      <c r="KKC26" s="88"/>
      <c r="KKD26" s="88"/>
      <c r="KKE26" s="88"/>
      <c r="KKF26" s="88"/>
      <c r="KKG26" s="88"/>
      <c r="KKH26" s="88"/>
      <c r="KKI26" s="88"/>
      <c r="KKJ26" s="88"/>
      <c r="KKK26" s="88"/>
      <c r="KKL26" s="88"/>
      <c r="KKM26" s="88"/>
      <c r="KKN26" s="88"/>
      <c r="KKO26" s="88"/>
      <c r="KKP26" s="88"/>
      <c r="KKQ26" s="88"/>
      <c r="KKR26" s="88"/>
      <c r="KKS26" s="88"/>
      <c r="KKT26" s="88"/>
      <c r="KKU26" s="88"/>
      <c r="KKV26" s="88"/>
      <c r="KKW26" s="88"/>
      <c r="KKX26" s="88"/>
      <c r="KKY26" s="88"/>
      <c r="KKZ26" s="88"/>
      <c r="KLA26" s="88"/>
      <c r="KLB26" s="88"/>
      <c r="KLC26" s="88"/>
      <c r="KLD26" s="88"/>
      <c r="KLE26" s="88"/>
      <c r="KLF26" s="88"/>
      <c r="KLG26" s="88"/>
      <c r="KLH26" s="88"/>
      <c r="KLI26" s="88"/>
      <c r="KLJ26" s="88"/>
      <c r="KLK26" s="88"/>
      <c r="KLL26" s="88"/>
      <c r="KLM26" s="88"/>
      <c r="KLN26" s="88"/>
      <c r="KLO26" s="88"/>
      <c r="KLP26" s="88"/>
      <c r="KLQ26" s="88"/>
      <c r="KLR26" s="88"/>
      <c r="KLS26" s="88"/>
      <c r="KLT26" s="88"/>
      <c r="KLU26" s="88"/>
      <c r="KLV26" s="88"/>
      <c r="KLW26" s="88"/>
      <c r="KLX26" s="88"/>
      <c r="KLY26" s="88"/>
      <c r="KLZ26" s="88"/>
      <c r="KMA26" s="88"/>
      <c r="KMB26" s="88"/>
      <c r="KMC26" s="88"/>
      <c r="KMD26" s="88"/>
      <c r="KME26" s="88"/>
      <c r="KMF26" s="88"/>
      <c r="KMG26" s="88"/>
      <c r="KMH26" s="88"/>
      <c r="KMI26" s="88"/>
      <c r="KMJ26" s="88"/>
      <c r="KMK26" s="88"/>
      <c r="KML26" s="88"/>
      <c r="KMM26" s="88"/>
      <c r="KMN26" s="88"/>
      <c r="KMO26" s="88"/>
      <c r="KMP26" s="88"/>
      <c r="KMQ26" s="88"/>
      <c r="KMR26" s="88"/>
      <c r="KMS26" s="88"/>
      <c r="KMT26" s="88"/>
      <c r="KMU26" s="88"/>
      <c r="KMV26" s="88"/>
      <c r="KMW26" s="88"/>
      <c r="KMX26" s="88"/>
      <c r="KMY26" s="88"/>
      <c r="KMZ26" s="88"/>
      <c r="KNA26" s="88"/>
      <c r="KNB26" s="88"/>
      <c r="KNC26" s="88"/>
      <c r="KND26" s="88"/>
      <c r="KNE26" s="88"/>
      <c r="KNF26" s="88"/>
      <c r="KNG26" s="88"/>
      <c r="KNH26" s="88"/>
      <c r="KNI26" s="88"/>
      <c r="KNJ26" s="88"/>
      <c r="KNK26" s="88"/>
      <c r="KNL26" s="88"/>
      <c r="KNM26" s="88"/>
      <c r="KNN26" s="88"/>
      <c r="KNO26" s="88"/>
      <c r="KNP26" s="88"/>
      <c r="KNQ26" s="88"/>
      <c r="KNR26" s="88"/>
      <c r="KNS26" s="88"/>
      <c r="KNT26" s="88"/>
      <c r="KNU26" s="88"/>
      <c r="KNV26" s="88"/>
      <c r="KNW26" s="88"/>
      <c r="KNX26" s="88"/>
      <c r="KNY26" s="88"/>
      <c r="KNZ26" s="88"/>
      <c r="KOA26" s="88"/>
      <c r="KOB26" s="88"/>
      <c r="KOC26" s="88"/>
      <c r="KOD26" s="88"/>
      <c r="KOE26" s="88"/>
      <c r="KOF26" s="88"/>
      <c r="KOG26" s="88"/>
      <c r="KOH26" s="88"/>
      <c r="KOI26" s="88"/>
      <c r="KOJ26" s="88"/>
      <c r="KOK26" s="88"/>
      <c r="KOL26" s="88"/>
      <c r="KOM26" s="88"/>
      <c r="KON26" s="88"/>
      <c r="KOO26" s="88"/>
      <c r="KOP26" s="88"/>
      <c r="KOQ26" s="88"/>
      <c r="KOR26" s="88"/>
      <c r="KOS26" s="88"/>
      <c r="KOT26" s="88"/>
      <c r="KOU26" s="88"/>
      <c r="KOV26" s="88"/>
      <c r="KOW26" s="88"/>
      <c r="KOX26" s="88"/>
      <c r="KOY26" s="88"/>
      <c r="KOZ26" s="88"/>
      <c r="KPA26" s="88"/>
      <c r="KPB26" s="88"/>
      <c r="KPC26" s="88"/>
      <c r="KPD26" s="88"/>
      <c r="KPE26" s="88"/>
      <c r="KPF26" s="88"/>
      <c r="KPG26" s="88"/>
      <c r="KPH26" s="88"/>
      <c r="KPI26" s="88"/>
      <c r="KPJ26" s="88"/>
      <c r="KPK26" s="88"/>
      <c r="KPL26" s="88"/>
      <c r="KPM26" s="88"/>
      <c r="KPN26" s="88"/>
      <c r="KPO26" s="88"/>
      <c r="KPP26" s="88"/>
      <c r="KPQ26" s="88"/>
      <c r="KPR26" s="88"/>
      <c r="KPS26" s="88"/>
      <c r="KPT26" s="88"/>
      <c r="KPU26" s="88"/>
      <c r="KPV26" s="88"/>
      <c r="KPW26" s="88"/>
      <c r="KPX26" s="88"/>
      <c r="KPY26" s="88"/>
      <c r="KPZ26" s="88"/>
      <c r="KQA26" s="88"/>
      <c r="KQB26" s="88"/>
      <c r="KQC26" s="88"/>
      <c r="KQD26" s="88"/>
      <c r="KQE26" s="88"/>
      <c r="KQF26" s="88"/>
      <c r="KQG26" s="88"/>
      <c r="KQH26" s="88"/>
      <c r="KQI26" s="88"/>
      <c r="KQJ26" s="88"/>
      <c r="KQK26" s="88"/>
      <c r="KQL26" s="88"/>
      <c r="KQM26" s="88"/>
      <c r="KQN26" s="88"/>
      <c r="KQO26" s="88"/>
      <c r="KQP26" s="88"/>
      <c r="KQQ26" s="88"/>
      <c r="KQR26" s="88"/>
      <c r="KQS26" s="88"/>
      <c r="KQT26" s="88"/>
      <c r="KQU26" s="88"/>
      <c r="KQV26" s="88"/>
      <c r="KQW26" s="88"/>
      <c r="KQX26" s="88"/>
      <c r="KQY26" s="88"/>
      <c r="KQZ26" s="88"/>
      <c r="KRA26" s="88"/>
      <c r="KRB26" s="88"/>
      <c r="KRC26" s="88"/>
      <c r="KRD26" s="88"/>
      <c r="KRE26" s="88"/>
      <c r="KRF26" s="88"/>
      <c r="KRG26" s="88"/>
      <c r="KRH26" s="88"/>
      <c r="KRI26" s="88"/>
      <c r="KRJ26" s="88"/>
      <c r="KRK26" s="88"/>
      <c r="KRL26" s="88"/>
      <c r="KRM26" s="88"/>
      <c r="KRN26" s="88"/>
      <c r="KRO26" s="88"/>
      <c r="KRP26" s="88"/>
      <c r="KRQ26" s="88"/>
      <c r="KRR26" s="88"/>
      <c r="KRS26" s="88"/>
      <c r="KRT26" s="88"/>
      <c r="KRU26" s="88"/>
      <c r="KRV26" s="88"/>
      <c r="KRW26" s="88"/>
      <c r="KRX26" s="88"/>
      <c r="KRY26" s="88"/>
      <c r="KRZ26" s="88"/>
      <c r="KSA26" s="88"/>
      <c r="KSB26" s="88"/>
      <c r="KSC26" s="88"/>
      <c r="KSD26" s="88"/>
      <c r="KSE26" s="88"/>
      <c r="KSF26" s="88"/>
      <c r="KSG26" s="88"/>
      <c r="KSH26" s="88"/>
      <c r="KSI26" s="88"/>
      <c r="KSJ26" s="88"/>
      <c r="KSK26" s="88"/>
      <c r="KSL26" s="88"/>
      <c r="KSM26" s="88"/>
      <c r="KSN26" s="88"/>
      <c r="KSO26" s="88"/>
      <c r="KSP26" s="88"/>
      <c r="KSQ26" s="88"/>
      <c r="KSR26" s="88"/>
      <c r="KSS26" s="88"/>
      <c r="KST26" s="88"/>
      <c r="KSU26" s="88"/>
      <c r="KSV26" s="88"/>
      <c r="KSW26" s="88"/>
      <c r="KSX26" s="88"/>
      <c r="KSY26" s="88"/>
      <c r="KSZ26" s="88"/>
      <c r="KTA26" s="88"/>
      <c r="KTB26" s="88"/>
      <c r="KTC26" s="88"/>
      <c r="KTD26" s="88"/>
      <c r="KTE26" s="88"/>
      <c r="KTF26" s="88"/>
      <c r="KTG26" s="88"/>
      <c r="KTH26" s="88"/>
      <c r="KTI26" s="88"/>
      <c r="KTJ26" s="88"/>
      <c r="KTK26" s="88"/>
      <c r="KTL26" s="88"/>
      <c r="KTM26" s="88"/>
      <c r="KTN26" s="88"/>
      <c r="KTO26" s="88"/>
      <c r="KTP26" s="88"/>
      <c r="KTQ26" s="88"/>
      <c r="KTR26" s="88"/>
      <c r="KTS26" s="88"/>
      <c r="KTT26" s="88"/>
      <c r="KTU26" s="88"/>
      <c r="KTV26" s="88"/>
      <c r="KTW26" s="88"/>
      <c r="KTX26" s="88"/>
      <c r="KTY26" s="88"/>
      <c r="KTZ26" s="88"/>
      <c r="KUA26" s="88"/>
      <c r="KUB26" s="88"/>
      <c r="KUC26" s="88"/>
      <c r="KUD26" s="88"/>
      <c r="KUE26" s="88"/>
      <c r="KUF26" s="88"/>
      <c r="KUG26" s="88"/>
      <c r="KUH26" s="88"/>
      <c r="KUI26" s="88"/>
      <c r="KUJ26" s="88"/>
      <c r="KUK26" s="88"/>
      <c r="KUL26" s="88"/>
      <c r="KUM26" s="88"/>
      <c r="KUN26" s="88"/>
      <c r="KUO26" s="88"/>
      <c r="KUP26" s="88"/>
      <c r="KUQ26" s="88"/>
      <c r="KUR26" s="88"/>
      <c r="KUS26" s="88"/>
      <c r="KUT26" s="88"/>
      <c r="KUU26" s="88"/>
      <c r="KUV26" s="88"/>
      <c r="KUW26" s="88"/>
      <c r="KUX26" s="88"/>
      <c r="KUY26" s="88"/>
      <c r="KUZ26" s="88"/>
      <c r="KVA26" s="88"/>
      <c r="KVB26" s="88"/>
      <c r="KVC26" s="88"/>
      <c r="KVD26" s="88"/>
      <c r="KVE26" s="88"/>
      <c r="KVF26" s="88"/>
      <c r="KVG26" s="88"/>
      <c r="KVH26" s="88"/>
      <c r="KVI26" s="88"/>
      <c r="KVJ26" s="88"/>
      <c r="KVK26" s="88"/>
      <c r="KVL26" s="88"/>
      <c r="KVM26" s="88"/>
      <c r="KVN26" s="88"/>
      <c r="KVO26" s="88"/>
      <c r="KVP26" s="88"/>
      <c r="KVQ26" s="88"/>
      <c r="KVR26" s="88"/>
      <c r="KVS26" s="88"/>
      <c r="KVT26" s="88"/>
      <c r="KVU26" s="88"/>
      <c r="KVV26" s="88"/>
      <c r="KVW26" s="88"/>
      <c r="KVX26" s="88"/>
      <c r="KVY26" s="88"/>
      <c r="KVZ26" s="88"/>
      <c r="KWA26" s="88"/>
      <c r="KWB26" s="88"/>
      <c r="KWC26" s="88"/>
      <c r="KWD26" s="88"/>
      <c r="KWE26" s="88"/>
      <c r="KWF26" s="88"/>
      <c r="KWG26" s="88"/>
      <c r="KWH26" s="88"/>
      <c r="KWI26" s="88"/>
      <c r="KWJ26" s="88"/>
      <c r="KWK26" s="88"/>
      <c r="KWL26" s="88"/>
      <c r="KWM26" s="88"/>
      <c r="KWN26" s="88"/>
      <c r="KWO26" s="88"/>
      <c r="KWP26" s="88"/>
      <c r="KWQ26" s="88"/>
      <c r="KWR26" s="88"/>
      <c r="KWS26" s="88"/>
      <c r="KWT26" s="88"/>
      <c r="KWU26" s="88"/>
      <c r="KWV26" s="88"/>
      <c r="KWW26" s="88"/>
      <c r="KWX26" s="88"/>
      <c r="KWY26" s="88"/>
      <c r="KWZ26" s="88"/>
      <c r="KXA26" s="88"/>
      <c r="KXB26" s="88"/>
      <c r="KXC26" s="88"/>
      <c r="KXD26" s="88"/>
      <c r="KXE26" s="88"/>
      <c r="KXF26" s="88"/>
      <c r="KXG26" s="88"/>
      <c r="KXH26" s="88"/>
      <c r="KXI26" s="88"/>
      <c r="KXJ26" s="88"/>
      <c r="KXK26" s="88"/>
      <c r="KXL26" s="88"/>
      <c r="KXM26" s="88"/>
      <c r="KXN26" s="88"/>
      <c r="KXO26" s="88"/>
      <c r="KXP26" s="88"/>
      <c r="KXQ26" s="88"/>
      <c r="KXR26" s="88"/>
      <c r="KXS26" s="88"/>
      <c r="KXT26" s="88"/>
      <c r="KXU26" s="88"/>
      <c r="KXV26" s="88"/>
      <c r="KXW26" s="88"/>
      <c r="KXX26" s="88"/>
      <c r="KXY26" s="88"/>
      <c r="KXZ26" s="88"/>
      <c r="KYA26" s="88"/>
      <c r="KYB26" s="88"/>
      <c r="KYC26" s="88"/>
      <c r="KYD26" s="88"/>
      <c r="KYE26" s="88"/>
      <c r="KYF26" s="88"/>
      <c r="KYG26" s="88"/>
      <c r="KYH26" s="88"/>
      <c r="KYI26" s="88"/>
      <c r="KYJ26" s="88"/>
      <c r="KYK26" s="88"/>
      <c r="KYL26" s="88"/>
      <c r="KYM26" s="88"/>
      <c r="KYN26" s="88"/>
      <c r="KYO26" s="88"/>
      <c r="KYP26" s="88"/>
      <c r="KYQ26" s="88"/>
      <c r="KYR26" s="88"/>
      <c r="KYS26" s="88"/>
      <c r="KYT26" s="88"/>
      <c r="KYU26" s="88"/>
      <c r="KYV26" s="88"/>
      <c r="KYW26" s="88"/>
      <c r="KYX26" s="88"/>
      <c r="KYY26" s="88"/>
      <c r="KYZ26" s="88"/>
      <c r="KZA26" s="88"/>
      <c r="KZB26" s="88"/>
      <c r="KZC26" s="88"/>
      <c r="KZD26" s="88"/>
      <c r="KZE26" s="88"/>
      <c r="KZF26" s="88"/>
      <c r="KZG26" s="88"/>
      <c r="KZH26" s="88"/>
      <c r="KZI26" s="88"/>
      <c r="KZJ26" s="88"/>
      <c r="KZK26" s="88"/>
      <c r="KZL26" s="88"/>
      <c r="KZM26" s="88"/>
      <c r="KZN26" s="88"/>
      <c r="KZO26" s="88"/>
      <c r="KZP26" s="88"/>
      <c r="KZQ26" s="88"/>
      <c r="KZR26" s="88"/>
      <c r="KZS26" s="88"/>
      <c r="KZT26" s="88"/>
      <c r="KZU26" s="88"/>
      <c r="KZV26" s="88"/>
      <c r="KZW26" s="88"/>
      <c r="KZX26" s="88"/>
      <c r="KZY26" s="88"/>
      <c r="KZZ26" s="88"/>
      <c r="LAA26" s="88"/>
      <c r="LAB26" s="88"/>
      <c r="LAC26" s="88"/>
      <c r="LAD26" s="88"/>
      <c r="LAE26" s="88"/>
      <c r="LAF26" s="88"/>
      <c r="LAG26" s="88"/>
      <c r="LAH26" s="88"/>
      <c r="LAI26" s="88"/>
      <c r="LAJ26" s="88"/>
      <c r="LAK26" s="88"/>
      <c r="LAL26" s="88"/>
      <c r="LAM26" s="88"/>
      <c r="LAN26" s="88"/>
      <c r="LAO26" s="88"/>
      <c r="LAP26" s="88"/>
      <c r="LAQ26" s="88"/>
      <c r="LAR26" s="88"/>
      <c r="LAS26" s="88"/>
      <c r="LAT26" s="88"/>
      <c r="LAU26" s="88"/>
      <c r="LAV26" s="88"/>
      <c r="LAW26" s="88"/>
      <c r="LAX26" s="88"/>
      <c r="LAY26" s="88"/>
      <c r="LAZ26" s="88"/>
      <c r="LBA26" s="88"/>
      <c r="LBB26" s="88"/>
      <c r="LBC26" s="88"/>
      <c r="LBD26" s="88"/>
      <c r="LBE26" s="88"/>
      <c r="LBF26" s="88"/>
      <c r="LBG26" s="88"/>
      <c r="LBH26" s="88"/>
      <c r="LBI26" s="88"/>
      <c r="LBJ26" s="88"/>
      <c r="LBK26" s="88"/>
      <c r="LBL26" s="88"/>
      <c r="LBM26" s="88"/>
      <c r="LBN26" s="88"/>
      <c r="LBO26" s="88"/>
      <c r="LBP26" s="88"/>
      <c r="LBQ26" s="88"/>
      <c r="LBR26" s="88"/>
      <c r="LBS26" s="88"/>
      <c r="LBT26" s="88"/>
      <c r="LBU26" s="88"/>
      <c r="LBV26" s="88"/>
      <c r="LBW26" s="88"/>
      <c r="LBX26" s="88"/>
      <c r="LBY26" s="88"/>
      <c r="LBZ26" s="88"/>
      <c r="LCA26" s="88"/>
      <c r="LCB26" s="88"/>
      <c r="LCC26" s="88"/>
      <c r="LCD26" s="88"/>
      <c r="LCE26" s="88"/>
      <c r="LCF26" s="88"/>
      <c r="LCG26" s="88"/>
      <c r="LCH26" s="88"/>
      <c r="LCI26" s="88"/>
      <c r="LCJ26" s="88"/>
      <c r="LCK26" s="88"/>
      <c r="LCL26" s="88"/>
      <c r="LCM26" s="88"/>
      <c r="LCN26" s="88"/>
      <c r="LCO26" s="88"/>
      <c r="LCP26" s="88"/>
      <c r="LCQ26" s="88"/>
      <c r="LCR26" s="88"/>
      <c r="LCS26" s="88"/>
      <c r="LCT26" s="88"/>
      <c r="LCU26" s="88"/>
      <c r="LCV26" s="88"/>
      <c r="LCW26" s="88"/>
      <c r="LCX26" s="88"/>
      <c r="LCY26" s="88"/>
      <c r="LCZ26" s="88"/>
      <c r="LDA26" s="88"/>
      <c r="LDB26" s="88"/>
      <c r="LDC26" s="88"/>
      <c r="LDD26" s="88"/>
      <c r="LDE26" s="88"/>
      <c r="LDF26" s="88"/>
      <c r="LDG26" s="88"/>
      <c r="LDH26" s="88"/>
      <c r="LDI26" s="88"/>
      <c r="LDJ26" s="88"/>
      <c r="LDK26" s="88"/>
      <c r="LDL26" s="88"/>
      <c r="LDM26" s="88"/>
      <c r="LDN26" s="88"/>
      <c r="LDO26" s="88"/>
      <c r="LDP26" s="88"/>
      <c r="LDQ26" s="88"/>
      <c r="LDR26" s="88"/>
      <c r="LDS26" s="88"/>
      <c r="LDT26" s="88"/>
      <c r="LDU26" s="88"/>
      <c r="LDV26" s="88"/>
      <c r="LDW26" s="88"/>
      <c r="LDX26" s="88"/>
      <c r="LDY26" s="88"/>
      <c r="LDZ26" s="88"/>
      <c r="LEA26" s="88"/>
      <c r="LEB26" s="88"/>
      <c r="LEC26" s="88"/>
      <c r="LED26" s="88"/>
      <c r="LEE26" s="88"/>
      <c r="LEF26" s="88"/>
      <c r="LEG26" s="88"/>
      <c r="LEH26" s="88"/>
      <c r="LEI26" s="88"/>
      <c r="LEJ26" s="88"/>
      <c r="LEK26" s="88"/>
      <c r="LEL26" s="88"/>
      <c r="LEM26" s="88"/>
      <c r="LEN26" s="88"/>
      <c r="LEO26" s="88"/>
      <c r="LEP26" s="88"/>
      <c r="LEQ26" s="88"/>
      <c r="LER26" s="88"/>
      <c r="LES26" s="88"/>
      <c r="LET26" s="88"/>
      <c r="LEU26" s="88"/>
      <c r="LEV26" s="88"/>
      <c r="LEW26" s="88"/>
      <c r="LEX26" s="88"/>
      <c r="LEY26" s="88"/>
      <c r="LEZ26" s="88"/>
      <c r="LFA26" s="88"/>
      <c r="LFB26" s="88"/>
      <c r="LFC26" s="88"/>
      <c r="LFD26" s="88"/>
      <c r="LFE26" s="88"/>
      <c r="LFF26" s="88"/>
      <c r="LFG26" s="88"/>
      <c r="LFH26" s="88"/>
      <c r="LFI26" s="88"/>
      <c r="LFJ26" s="88"/>
      <c r="LFK26" s="88"/>
      <c r="LFL26" s="88"/>
      <c r="LFM26" s="88"/>
      <c r="LFN26" s="88"/>
      <c r="LFO26" s="88"/>
      <c r="LFP26" s="88"/>
      <c r="LFQ26" s="88"/>
      <c r="LFR26" s="88"/>
      <c r="LFS26" s="88"/>
      <c r="LFT26" s="88"/>
      <c r="LFU26" s="88"/>
      <c r="LFV26" s="88"/>
      <c r="LFW26" s="88"/>
      <c r="LFX26" s="88"/>
      <c r="LFY26" s="88"/>
      <c r="LFZ26" s="88"/>
      <c r="LGA26" s="88"/>
      <c r="LGB26" s="88"/>
      <c r="LGC26" s="88"/>
      <c r="LGD26" s="88"/>
      <c r="LGE26" s="88"/>
      <c r="LGF26" s="88"/>
      <c r="LGG26" s="88"/>
      <c r="LGH26" s="88"/>
      <c r="LGI26" s="88"/>
      <c r="LGJ26" s="88"/>
      <c r="LGK26" s="88"/>
      <c r="LGL26" s="88"/>
      <c r="LGM26" s="88"/>
      <c r="LGN26" s="88"/>
      <c r="LGO26" s="88"/>
      <c r="LGP26" s="88"/>
      <c r="LGQ26" s="88"/>
      <c r="LGR26" s="88"/>
      <c r="LGS26" s="88"/>
      <c r="LGT26" s="88"/>
      <c r="LGU26" s="88"/>
      <c r="LGV26" s="88"/>
      <c r="LGW26" s="88"/>
      <c r="LGX26" s="88"/>
      <c r="LGY26" s="88"/>
      <c r="LGZ26" s="88"/>
      <c r="LHA26" s="88"/>
      <c r="LHB26" s="88"/>
      <c r="LHC26" s="88"/>
      <c r="LHD26" s="88"/>
      <c r="LHE26" s="88"/>
      <c r="LHF26" s="88"/>
      <c r="LHG26" s="88"/>
      <c r="LHH26" s="88"/>
      <c r="LHI26" s="88"/>
      <c r="LHJ26" s="88"/>
      <c r="LHK26" s="88"/>
      <c r="LHL26" s="88"/>
      <c r="LHM26" s="88"/>
      <c r="LHN26" s="88"/>
      <c r="LHO26" s="88"/>
      <c r="LHP26" s="88"/>
      <c r="LHQ26" s="88"/>
      <c r="LHR26" s="88"/>
      <c r="LHS26" s="88"/>
      <c r="LHT26" s="88"/>
      <c r="LHU26" s="88"/>
      <c r="LHV26" s="88"/>
      <c r="LHW26" s="88"/>
      <c r="LHX26" s="88"/>
      <c r="LHY26" s="88"/>
      <c r="LHZ26" s="88"/>
      <c r="LIA26" s="88"/>
      <c r="LIB26" s="88"/>
      <c r="LIC26" s="88"/>
      <c r="LID26" s="88"/>
      <c r="LIE26" s="88"/>
      <c r="LIF26" s="88"/>
      <c r="LIG26" s="88"/>
      <c r="LIH26" s="88"/>
      <c r="LII26" s="88"/>
      <c r="LIJ26" s="88"/>
      <c r="LIK26" s="88"/>
      <c r="LIL26" s="88"/>
      <c r="LIM26" s="88"/>
      <c r="LIN26" s="88"/>
      <c r="LIO26" s="88"/>
      <c r="LIP26" s="88"/>
      <c r="LIQ26" s="88"/>
      <c r="LIR26" s="88"/>
      <c r="LIS26" s="88"/>
      <c r="LIT26" s="88"/>
      <c r="LIU26" s="88"/>
      <c r="LIV26" s="88"/>
      <c r="LIW26" s="88"/>
      <c r="LIX26" s="88"/>
      <c r="LIY26" s="88"/>
      <c r="LIZ26" s="88"/>
      <c r="LJA26" s="88"/>
      <c r="LJB26" s="88"/>
      <c r="LJC26" s="88"/>
      <c r="LJD26" s="88"/>
      <c r="LJE26" s="88"/>
      <c r="LJF26" s="88"/>
      <c r="LJG26" s="88"/>
      <c r="LJH26" s="88"/>
      <c r="LJI26" s="88"/>
      <c r="LJJ26" s="88"/>
      <c r="LJK26" s="88"/>
      <c r="LJL26" s="88"/>
      <c r="LJM26" s="88"/>
      <c r="LJN26" s="88"/>
      <c r="LJO26" s="88"/>
      <c r="LJP26" s="88"/>
      <c r="LJQ26" s="88"/>
      <c r="LJR26" s="88"/>
      <c r="LJS26" s="88"/>
      <c r="LJT26" s="88"/>
      <c r="LJU26" s="88"/>
      <c r="LJV26" s="88"/>
      <c r="LJW26" s="88"/>
      <c r="LJX26" s="88"/>
      <c r="LJY26" s="88"/>
      <c r="LJZ26" s="88"/>
      <c r="LKA26" s="88"/>
      <c r="LKB26" s="88"/>
      <c r="LKC26" s="88"/>
      <c r="LKD26" s="88"/>
      <c r="LKE26" s="88"/>
      <c r="LKF26" s="88"/>
      <c r="LKG26" s="88"/>
      <c r="LKH26" s="88"/>
      <c r="LKI26" s="88"/>
      <c r="LKJ26" s="88"/>
      <c r="LKK26" s="88"/>
      <c r="LKL26" s="88"/>
      <c r="LKM26" s="88"/>
      <c r="LKN26" s="88"/>
      <c r="LKO26" s="88"/>
      <c r="LKP26" s="88"/>
      <c r="LKQ26" s="88"/>
      <c r="LKR26" s="88"/>
      <c r="LKS26" s="88"/>
      <c r="LKT26" s="88"/>
      <c r="LKU26" s="88"/>
      <c r="LKV26" s="88"/>
      <c r="LKW26" s="88"/>
      <c r="LKX26" s="88"/>
      <c r="LKY26" s="88"/>
      <c r="LKZ26" s="88"/>
      <c r="LLA26" s="88"/>
      <c r="LLB26" s="88"/>
      <c r="LLC26" s="88"/>
      <c r="LLD26" s="88"/>
      <c r="LLE26" s="88"/>
      <c r="LLF26" s="88"/>
      <c r="LLG26" s="88"/>
      <c r="LLH26" s="88"/>
      <c r="LLI26" s="88"/>
      <c r="LLJ26" s="88"/>
      <c r="LLK26" s="88"/>
      <c r="LLL26" s="88"/>
      <c r="LLM26" s="88"/>
      <c r="LLN26" s="88"/>
      <c r="LLO26" s="88"/>
      <c r="LLP26" s="88"/>
      <c r="LLQ26" s="88"/>
      <c r="LLR26" s="88"/>
      <c r="LLS26" s="88"/>
      <c r="LLT26" s="88"/>
      <c r="LLU26" s="88"/>
      <c r="LLV26" s="88"/>
      <c r="LLW26" s="88"/>
      <c r="LLX26" s="88"/>
      <c r="LLY26" s="88"/>
      <c r="LLZ26" s="88"/>
      <c r="LMA26" s="88"/>
      <c r="LMB26" s="88"/>
      <c r="LMC26" s="88"/>
      <c r="LMD26" s="88"/>
      <c r="LME26" s="88"/>
      <c r="LMF26" s="88"/>
      <c r="LMG26" s="88"/>
      <c r="LMH26" s="88"/>
      <c r="LMI26" s="88"/>
      <c r="LMJ26" s="88"/>
      <c r="LMK26" s="88"/>
      <c r="LML26" s="88"/>
      <c r="LMM26" s="88"/>
      <c r="LMN26" s="88"/>
      <c r="LMO26" s="88"/>
      <c r="LMP26" s="88"/>
      <c r="LMQ26" s="88"/>
      <c r="LMR26" s="88"/>
      <c r="LMS26" s="88"/>
      <c r="LMT26" s="88"/>
      <c r="LMU26" s="88"/>
      <c r="LMV26" s="88"/>
      <c r="LMW26" s="88"/>
      <c r="LMX26" s="88"/>
      <c r="LMY26" s="88"/>
      <c r="LMZ26" s="88"/>
      <c r="LNA26" s="88"/>
      <c r="LNB26" s="88"/>
      <c r="LNC26" s="88"/>
      <c r="LND26" s="88"/>
      <c r="LNE26" s="88"/>
      <c r="LNF26" s="88"/>
      <c r="LNG26" s="88"/>
      <c r="LNH26" s="88"/>
      <c r="LNI26" s="88"/>
      <c r="LNJ26" s="88"/>
      <c r="LNK26" s="88"/>
      <c r="LNL26" s="88"/>
      <c r="LNM26" s="88"/>
      <c r="LNN26" s="88"/>
      <c r="LNO26" s="88"/>
      <c r="LNP26" s="88"/>
      <c r="LNQ26" s="88"/>
      <c r="LNR26" s="88"/>
      <c r="LNS26" s="88"/>
      <c r="LNT26" s="88"/>
      <c r="LNU26" s="88"/>
      <c r="LNV26" s="88"/>
      <c r="LNW26" s="88"/>
      <c r="LNX26" s="88"/>
      <c r="LNY26" s="88"/>
      <c r="LNZ26" s="88"/>
      <c r="LOA26" s="88"/>
      <c r="LOB26" s="88"/>
      <c r="LOC26" s="88"/>
      <c r="LOD26" s="88"/>
      <c r="LOE26" s="88"/>
      <c r="LOF26" s="88"/>
      <c r="LOG26" s="88"/>
      <c r="LOH26" s="88"/>
      <c r="LOI26" s="88"/>
      <c r="LOJ26" s="88"/>
      <c r="LOK26" s="88"/>
      <c r="LOL26" s="88"/>
      <c r="LOM26" s="88"/>
      <c r="LON26" s="88"/>
      <c r="LOO26" s="88"/>
      <c r="LOP26" s="88"/>
      <c r="LOQ26" s="88"/>
      <c r="LOR26" s="88"/>
      <c r="LOS26" s="88"/>
      <c r="LOT26" s="88"/>
      <c r="LOU26" s="88"/>
      <c r="LOV26" s="88"/>
      <c r="LOW26" s="88"/>
      <c r="LOX26" s="88"/>
      <c r="LOY26" s="88"/>
      <c r="LOZ26" s="88"/>
      <c r="LPA26" s="88"/>
      <c r="LPB26" s="88"/>
      <c r="LPC26" s="88"/>
      <c r="LPD26" s="88"/>
      <c r="LPE26" s="88"/>
      <c r="LPF26" s="88"/>
      <c r="LPG26" s="88"/>
      <c r="LPH26" s="88"/>
      <c r="LPI26" s="88"/>
      <c r="LPJ26" s="88"/>
      <c r="LPK26" s="88"/>
      <c r="LPL26" s="88"/>
      <c r="LPM26" s="88"/>
      <c r="LPN26" s="88"/>
      <c r="LPO26" s="88"/>
      <c r="LPP26" s="88"/>
      <c r="LPQ26" s="88"/>
      <c r="LPR26" s="88"/>
      <c r="LPS26" s="88"/>
      <c r="LPT26" s="88"/>
      <c r="LPU26" s="88"/>
      <c r="LPV26" s="88"/>
      <c r="LPW26" s="88"/>
      <c r="LPX26" s="88"/>
      <c r="LPY26" s="88"/>
      <c r="LPZ26" s="88"/>
      <c r="LQA26" s="88"/>
      <c r="LQB26" s="88"/>
      <c r="LQC26" s="88"/>
      <c r="LQD26" s="88"/>
      <c r="LQE26" s="88"/>
      <c r="LQF26" s="88"/>
      <c r="LQG26" s="88"/>
      <c r="LQH26" s="88"/>
      <c r="LQI26" s="88"/>
      <c r="LQJ26" s="88"/>
      <c r="LQK26" s="88"/>
      <c r="LQL26" s="88"/>
      <c r="LQM26" s="88"/>
      <c r="LQN26" s="88"/>
      <c r="LQO26" s="88"/>
      <c r="LQP26" s="88"/>
      <c r="LQQ26" s="88"/>
      <c r="LQR26" s="88"/>
      <c r="LQS26" s="88"/>
      <c r="LQT26" s="88"/>
      <c r="LQU26" s="88"/>
      <c r="LQV26" s="88"/>
      <c r="LQW26" s="88"/>
      <c r="LQX26" s="88"/>
      <c r="LQY26" s="88"/>
      <c r="LQZ26" s="88"/>
      <c r="LRA26" s="88"/>
      <c r="LRB26" s="88"/>
      <c r="LRC26" s="88"/>
      <c r="LRD26" s="88"/>
      <c r="LRE26" s="88"/>
      <c r="LRF26" s="88"/>
      <c r="LRG26" s="88"/>
      <c r="LRH26" s="88"/>
      <c r="LRI26" s="88"/>
      <c r="LRJ26" s="88"/>
      <c r="LRK26" s="88"/>
      <c r="LRL26" s="88"/>
      <c r="LRM26" s="88"/>
      <c r="LRN26" s="88"/>
      <c r="LRO26" s="88"/>
      <c r="LRP26" s="88"/>
      <c r="LRQ26" s="88"/>
      <c r="LRR26" s="88"/>
      <c r="LRS26" s="88"/>
      <c r="LRT26" s="88"/>
      <c r="LRU26" s="88"/>
      <c r="LRV26" s="88"/>
      <c r="LRW26" s="88"/>
      <c r="LRX26" s="88"/>
      <c r="LRY26" s="88"/>
      <c r="LRZ26" s="88"/>
      <c r="LSA26" s="88"/>
      <c r="LSB26" s="88"/>
      <c r="LSC26" s="88"/>
      <c r="LSD26" s="88"/>
      <c r="LSE26" s="88"/>
      <c r="LSF26" s="88"/>
      <c r="LSG26" s="88"/>
      <c r="LSH26" s="88"/>
      <c r="LSI26" s="88"/>
      <c r="LSJ26" s="88"/>
      <c r="LSK26" s="88"/>
      <c r="LSL26" s="88"/>
      <c r="LSM26" s="88"/>
      <c r="LSN26" s="88"/>
      <c r="LSO26" s="88"/>
      <c r="LSP26" s="88"/>
      <c r="LSQ26" s="88"/>
      <c r="LSR26" s="88"/>
      <c r="LSS26" s="88"/>
      <c r="LST26" s="88"/>
      <c r="LSU26" s="88"/>
      <c r="LSV26" s="88"/>
      <c r="LSW26" s="88"/>
      <c r="LSX26" s="88"/>
      <c r="LSY26" s="88"/>
      <c r="LSZ26" s="88"/>
      <c r="LTA26" s="88"/>
      <c r="LTB26" s="88"/>
      <c r="LTC26" s="88"/>
      <c r="LTD26" s="88"/>
      <c r="LTE26" s="88"/>
      <c r="LTF26" s="88"/>
      <c r="LTG26" s="88"/>
      <c r="LTH26" s="88"/>
      <c r="LTI26" s="88"/>
      <c r="LTJ26" s="88"/>
      <c r="LTK26" s="88"/>
      <c r="LTL26" s="88"/>
      <c r="LTM26" s="88"/>
      <c r="LTN26" s="88"/>
      <c r="LTO26" s="88"/>
      <c r="LTP26" s="88"/>
      <c r="LTQ26" s="88"/>
      <c r="LTR26" s="88"/>
      <c r="LTS26" s="88"/>
      <c r="LTT26" s="88"/>
      <c r="LTU26" s="88"/>
      <c r="LTV26" s="88"/>
      <c r="LTW26" s="88"/>
      <c r="LTX26" s="88"/>
      <c r="LTY26" s="88"/>
      <c r="LTZ26" s="88"/>
      <c r="LUA26" s="88"/>
      <c r="LUB26" s="88"/>
      <c r="LUC26" s="88"/>
      <c r="LUD26" s="88"/>
      <c r="LUE26" s="88"/>
      <c r="LUF26" s="88"/>
      <c r="LUG26" s="88"/>
      <c r="LUH26" s="88"/>
      <c r="LUI26" s="88"/>
      <c r="LUJ26" s="88"/>
      <c r="LUK26" s="88"/>
      <c r="LUL26" s="88"/>
      <c r="LUM26" s="88"/>
      <c r="LUN26" s="88"/>
      <c r="LUO26" s="88"/>
      <c r="LUP26" s="88"/>
      <c r="LUQ26" s="88"/>
      <c r="LUR26" s="88"/>
      <c r="LUS26" s="88"/>
      <c r="LUT26" s="88"/>
      <c r="LUU26" s="88"/>
      <c r="LUV26" s="88"/>
      <c r="LUW26" s="88"/>
      <c r="LUX26" s="88"/>
      <c r="LUY26" s="88"/>
      <c r="LUZ26" s="88"/>
      <c r="LVA26" s="88"/>
      <c r="LVB26" s="88"/>
      <c r="LVC26" s="88"/>
      <c r="LVD26" s="88"/>
      <c r="LVE26" s="88"/>
      <c r="LVF26" s="88"/>
      <c r="LVG26" s="88"/>
      <c r="LVH26" s="88"/>
      <c r="LVI26" s="88"/>
      <c r="LVJ26" s="88"/>
      <c r="LVK26" s="88"/>
      <c r="LVL26" s="88"/>
      <c r="LVM26" s="88"/>
      <c r="LVN26" s="88"/>
      <c r="LVO26" s="88"/>
      <c r="LVP26" s="88"/>
      <c r="LVQ26" s="88"/>
      <c r="LVR26" s="88"/>
      <c r="LVS26" s="88"/>
      <c r="LVT26" s="88"/>
      <c r="LVU26" s="88"/>
      <c r="LVV26" s="88"/>
      <c r="LVW26" s="88"/>
      <c r="LVX26" s="88"/>
      <c r="LVY26" s="88"/>
      <c r="LVZ26" s="88"/>
      <c r="LWA26" s="88"/>
      <c r="LWB26" s="88"/>
      <c r="LWC26" s="88"/>
      <c r="LWD26" s="88"/>
      <c r="LWE26" s="88"/>
      <c r="LWF26" s="88"/>
      <c r="LWG26" s="88"/>
      <c r="LWH26" s="88"/>
      <c r="LWI26" s="88"/>
      <c r="LWJ26" s="88"/>
      <c r="LWK26" s="88"/>
      <c r="LWL26" s="88"/>
      <c r="LWM26" s="88"/>
      <c r="LWN26" s="88"/>
      <c r="LWO26" s="88"/>
      <c r="LWP26" s="88"/>
      <c r="LWQ26" s="88"/>
      <c r="LWR26" s="88"/>
      <c r="LWS26" s="88"/>
      <c r="LWT26" s="88"/>
      <c r="LWU26" s="88"/>
      <c r="LWV26" s="88"/>
      <c r="LWW26" s="88"/>
      <c r="LWX26" s="88"/>
      <c r="LWY26" s="88"/>
      <c r="LWZ26" s="88"/>
      <c r="LXA26" s="88"/>
      <c r="LXB26" s="88"/>
      <c r="LXC26" s="88"/>
      <c r="LXD26" s="88"/>
      <c r="LXE26" s="88"/>
      <c r="LXF26" s="88"/>
      <c r="LXG26" s="88"/>
      <c r="LXH26" s="88"/>
      <c r="LXI26" s="88"/>
      <c r="LXJ26" s="88"/>
      <c r="LXK26" s="88"/>
      <c r="LXL26" s="88"/>
      <c r="LXM26" s="88"/>
      <c r="LXN26" s="88"/>
      <c r="LXO26" s="88"/>
      <c r="LXP26" s="88"/>
      <c r="LXQ26" s="88"/>
      <c r="LXR26" s="88"/>
      <c r="LXS26" s="88"/>
      <c r="LXT26" s="88"/>
      <c r="LXU26" s="88"/>
      <c r="LXV26" s="88"/>
      <c r="LXW26" s="88"/>
      <c r="LXX26" s="88"/>
      <c r="LXY26" s="88"/>
      <c r="LXZ26" s="88"/>
      <c r="LYA26" s="88"/>
      <c r="LYB26" s="88"/>
      <c r="LYC26" s="88"/>
      <c r="LYD26" s="88"/>
      <c r="LYE26" s="88"/>
      <c r="LYF26" s="88"/>
      <c r="LYG26" s="88"/>
      <c r="LYH26" s="88"/>
      <c r="LYI26" s="88"/>
      <c r="LYJ26" s="88"/>
      <c r="LYK26" s="88"/>
      <c r="LYL26" s="88"/>
      <c r="LYM26" s="88"/>
      <c r="LYN26" s="88"/>
      <c r="LYO26" s="88"/>
      <c r="LYP26" s="88"/>
      <c r="LYQ26" s="88"/>
      <c r="LYR26" s="88"/>
      <c r="LYS26" s="88"/>
      <c r="LYT26" s="88"/>
      <c r="LYU26" s="88"/>
      <c r="LYV26" s="88"/>
      <c r="LYW26" s="88"/>
      <c r="LYX26" s="88"/>
      <c r="LYY26" s="88"/>
      <c r="LYZ26" s="88"/>
      <c r="LZA26" s="88"/>
      <c r="LZB26" s="88"/>
      <c r="LZC26" s="88"/>
      <c r="LZD26" s="88"/>
      <c r="LZE26" s="88"/>
      <c r="LZF26" s="88"/>
      <c r="LZG26" s="88"/>
      <c r="LZH26" s="88"/>
      <c r="LZI26" s="88"/>
      <c r="LZJ26" s="88"/>
      <c r="LZK26" s="88"/>
      <c r="LZL26" s="88"/>
      <c r="LZM26" s="88"/>
      <c r="LZN26" s="88"/>
      <c r="LZO26" s="88"/>
      <c r="LZP26" s="88"/>
      <c r="LZQ26" s="88"/>
      <c r="LZR26" s="88"/>
      <c r="LZS26" s="88"/>
      <c r="LZT26" s="88"/>
      <c r="LZU26" s="88"/>
      <c r="LZV26" s="88"/>
      <c r="LZW26" s="88"/>
      <c r="LZX26" s="88"/>
      <c r="LZY26" s="88"/>
      <c r="LZZ26" s="88"/>
      <c r="MAA26" s="88"/>
      <c r="MAB26" s="88"/>
      <c r="MAC26" s="88"/>
      <c r="MAD26" s="88"/>
      <c r="MAE26" s="88"/>
      <c r="MAF26" s="88"/>
      <c r="MAG26" s="88"/>
      <c r="MAH26" s="88"/>
      <c r="MAI26" s="88"/>
      <c r="MAJ26" s="88"/>
      <c r="MAK26" s="88"/>
      <c r="MAL26" s="88"/>
      <c r="MAM26" s="88"/>
      <c r="MAN26" s="88"/>
      <c r="MAO26" s="88"/>
      <c r="MAP26" s="88"/>
      <c r="MAQ26" s="88"/>
      <c r="MAR26" s="88"/>
      <c r="MAS26" s="88"/>
      <c r="MAT26" s="88"/>
      <c r="MAU26" s="88"/>
      <c r="MAV26" s="88"/>
      <c r="MAW26" s="88"/>
      <c r="MAX26" s="88"/>
      <c r="MAY26" s="88"/>
      <c r="MAZ26" s="88"/>
      <c r="MBA26" s="88"/>
      <c r="MBB26" s="88"/>
      <c r="MBC26" s="88"/>
      <c r="MBD26" s="88"/>
      <c r="MBE26" s="88"/>
      <c r="MBF26" s="88"/>
      <c r="MBG26" s="88"/>
      <c r="MBH26" s="88"/>
      <c r="MBI26" s="88"/>
      <c r="MBJ26" s="88"/>
      <c r="MBK26" s="88"/>
      <c r="MBL26" s="88"/>
      <c r="MBM26" s="88"/>
      <c r="MBN26" s="88"/>
      <c r="MBO26" s="88"/>
      <c r="MBP26" s="88"/>
      <c r="MBQ26" s="88"/>
      <c r="MBR26" s="88"/>
      <c r="MBS26" s="88"/>
      <c r="MBT26" s="88"/>
      <c r="MBU26" s="88"/>
      <c r="MBV26" s="88"/>
      <c r="MBW26" s="88"/>
      <c r="MBX26" s="88"/>
      <c r="MBY26" s="88"/>
      <c r="MBZ26" s="88"/>
      <c r="MCA26" s="88"/>
      <c r="MCB26" s="88"/>
      <c r="MCC26" s="88"/>
      <c r="MCD26" s="88"/>
      <c r="MCE26" s="88"/>
      <c r="MCF26" s="88"/>
      <c r="MCG26" s="88"/>
      <c r="MCH26" s="88"/>
      <c r="MCI26" s="88"/>
      <c r="MCJ26" s="88"/>
      <c r="MCK26" s="88"/>
      <c r="MCL26" s="88"/>
      <c r="MCM26" s="88"/>
      <c r="MCN26" s="88"/>
      <c r="MCO26" s="88"/>
      <c r="MCP26" s="88"/>
      <c r="MCQ26" s="88"/>
      <c r="MCR26" s="88"/>
      <c r="MCS26" s="88"/>
      <c r="MCT26" s="88"/>
      <c r="MCU26" s="88"/>
      <c r="MCV26" s="88"/>
      <c r="MCW26" s="88"/>
      <c r="MCX26" s="88"/>
      <c r="MCY26" s="88"/>
      <c r="MCZ26" s="88"/>
      <c r="MDA26" s="88"/>
      <c r="MDB26" s="88"/>
      <c r="MDC26" s="88"/>
      <c r="MDD26" s="88"/>
      <c r="MDE26" s="88"/>
      <c r="MDF26" s="88"/>
      <c r="MDG26" s="88"/>
      <c r="MDH26" s="88"/>
      <c r="MDI26" s="88"/>
      <c r="MDJ26" s="88"/>
      <c r="MDK26" s="88"/>
      <c r="MDL26" s="88"/>
      <c r="MDM26" s="88"/>
      <c r="MDN26" s="88"/>
      <c r="MDO26" s="88"/>
      <c r="MDP26" s="88"/>
      <c r="MDQ26" s="88"/>
      <c r="MDR26" s="88"/>
      <c r="MDS26" s="88"/>
      <c r="MDT26" s="88"/>
      <c r="MDU26" s="88"/>
      <c r="MDV26" s="88"/>
      <c r="MDW26" s="88"/>
      <c r="MDX26" s="88"/>
      <c r="MDY26" s="88"/>
      <c r="MDZ26" s="88"/>
      <c r="MEA26" s="88"/>
      <c r="MEB26" s="88"/>
      <c r="MEC26" s="88"/>
      <c r="MED26" s="88"/>
      <c r="MEE26" s="88"/>
      <c r="MEF26" s="88"/>
      <c r="MEG26" s="88"/>
      <c r="MEH26" s="88"/>
      <c r="MEI26" s="88"/>
      <c r="MEJ26" s="88"/>
      <c r="MEK26" s="88"/>
      <c r="MEL26" s="88"/>
      <c r="MEM26" s="88"/>
      <c r="MEN26" s="88"/>
      <c r="MEO26" s="88"/>
      <c r="MEP26" s="88"/>
      <c r="MEQ26" s="88"/>
      <c r="MER26" s="88"/>
      <c r="MES26" s="88"/>
      <c r="MET26" s="88"/>
      <c r="MEU26" s="88"/>
      <c r="MEV26" s="88"/>
      <c r="MEW26" s="88"/>
      <c r="MEX26" s="88"/>
      <c r="MEY26" s="88"/>
      <c r="MEZ26" s="88"/>
      <c r="MFA26" s="88"/>
      <c r="MFB26" s="88"/>
      <c r="MFC26" s="88"/>
      <c r="MFD26" s="88"/>
      <c r="MFE26" s="88"/>
      <c r="MFF26" s="88"/>
      <c r="MFG26" s="88"/>
      <c r="MFH26" s="88"/>
      <c r="MFI26" s="88"/>
      <c r="MFJ26" s="88"/>
      <c r="MFK26" s="88"/>
      <c r="MFL26" s="88"/>
      <c r="MFM26" s="88"/>
      <c r="MFN26" s="88"/>
      <c r="MFO26" s="88"/>
      <c r="MFP26" s="88"/>
      <c r="MFQ26" s="88"/>
      <c r="MFR26" s="88"/>
      <c r="MFS26" s="88"/>
      <c r="MFT26" s="88"/>
      <c r="MFU26" s="88"/>
      <c r="MFV26" s="88"/>
      <c r="MFW26" s="88"/>
      <c r="MFX26" s="88"/>
      <c r="MFY26" s="88"/>
      <c r="MFZ26" s="88"/>
      <c r="MGA26" s="88"/>
      <c r="MGB26" s="88"/>
      <c r="MGC26" s="88"/>
      <c r="MGD26" s="88"/>
      <c r="MGE26" s="88"/>
      <c r="MGF26" s="88"/>
      <c r="MGG26" s="88"/>
      <c r="MGH26" s="88"/>
      <c r="MGI26" s="88"/>
      <c r="MGJ26" s="88"/>
      <c r="MGK26" s="88"/>
      <c r="MGL26" s="88"/>
      <c r="MGM26" s="88"/>
      <c r="MGN26" s="88"/>
      <c r="MGO26" s="88"/>
      <c r="MGP26" s="88"/>
      <c r="MGQ26" s="88"/>
      <c r="MGR26" s="88"/>
      <c r="MGS26" s="88"/>
      <c r="MGT26" s="88"/>
      <c r="MGU26" s="88"/>
      <c r="MGV26" s="88"/>
      <c r="MGW26" s="88"/>
      <c r="MGX26" s="88"/>
      <c r="MGY26" s="88"/>
      <c r="MGZ26" s="88"/>
      <c r="MHA26" s="88"/>
      <c r="MHB26" s="88"/>
      <c r="MHC26" s="88"/>
      <c r="MHD26" s="88"/>
      <c r="MHE26" s="88"/>
      <c r="MHF26" s="88"/>
      <c r="MHG26" s="88"/>
      <c r="MHH26" s="88"/>
      <c r="MHI26" s="88"/>
      <c r="MHJ26" s="88"/>
      <c r="MHK26" s="88"/>
      <c r="MHL26" s="88"/>
      <c r="MHM26" s="88"/>
      <c r="MHN26" s="88"/>
      <c r="MHO26" s="88"/>
      <c r="MHP26" s="88"/>
      <c r="MHQ26" s="88"/>
      <c r="MHR26" s="88"/>
      <c r="MHS26" s="88"/>
      <c r="MHT26" s="88"/>
      <c r="MHU26" s="88"/>
      <c r="MHV26" s="88"/>
      <c r="MHW26" s="88"/>
      <c r="MHX26" s="88"/>
      <c r="MHY26" s="88"/>
      <c r="MHZ26" s="88"/>
      <c r="MIA26" s="88"/>
      <c r="MIB26" s="88"/>
      <c r="MIC26" s="88"/>
      <c r="MID26" s="88"/>
      <c r="MIE26" s="88"/>
      <c r="MIF26" s="88"/>
      <c r="MIG26" s="88"/>
      <c r="MIH26" s="88"/>
      <c r="MII26" s="88"/>
      <c r="MIJ26" s="88"/>
      <c r="MIK26" s="88"/>
      <c r="MIL26" s="88"/>
      <c r="MIM26" s="88"/>
      <c r="MIN26" s="88"/>
      <c r="MIO26" s="88"/>
      <c r="MIP26" s="88"/>
      <c r="MIQ26" s="88"/>
      <c r="MIR26" s="88"/>
      <c r="MIS26" s="88"/>
      <c r="MIT26" s="88"/>
      <c r="MIU26" s="88"/>
      <c r="MIV26" s="88"/>
      <c r="MIW26" s="88"/>
      <c r="MIX26" s="88"/>
      <c r="MIY26" s="88"/>
      <c r="MIZ26" s="88"/>
      <c r="MJA26" s="88"/>
      <c r="MJB26" s="88"/>
      <c r="MJC26" s="88"/>
      <c r="MJD26" s="88"/>
      <c r="MJE26" s="88"/>
      <c r="MJF26" s="88"/>
      <c r="MJG26" s="88"/>
      <c r="MJH26" s="88"/>
      <c r="MJI26" s="88"/>
      <c r="MJJ26" s="88"/>
      <c r="MJK26" s="88"/>
      <c r="MJL26" s="88"/>
      <c r="MJM26" s="88"/>
      <c r="MJN26" s="88"/>
      <c r="MJO26" s="88"/>
      <c r="MJP26" s="88"/>
      <c r="MJQ26" s="88"/>
      <c r="MJR26" s="88"/>
      <c r="MJS26" s="88"/>
      <c r="MJT26" s="88"/>
      <c r="MJU26" s="88"/>
      <c r="MJV26" s="88"/>
      <c r="MJW26" s="88"/>
      <c r="MJX26" s="88"/>
      <c r="MJY26" s="88"/>
      <c r="MJZ26" s="88"/>
      <c r="MKA26" s="88"/>
      <c r="MKB26" s="88"/>
      <c r="MKC26" s="88"/>
      <c r="MKD26" s="88"/>
      <c r="MKE26" s="88"/>
      <c r="MKF26" s="88"/>
      <c r="MKG26" s="88"/>
      <c r="MKH26" s="88"/>
      <c r="MKI26" s="88"/>
      <c r="MKJ26" s="88"/>
      <c r="MKK26" s="88"/>
      <c r="MKL26" s="88"/>
      <c r="MKM26" s="88"/>
      <c r="MKN26" s="88"/>
      <c r="MKO26" s="88"/>
      <c r="MKP26" s="88"/>
      <c r="MKQ26" s="88"/>
      <c r="MKR26" s="88"/>
      <c r="MKS26" s="88"/>
      <c r="MKT26" s="88"/>
      <c r="MKU26" s="88"/>
      <c r="MKV26" s="88"/>
      <c r="MKW26" s="88"/>
      <c r="MKX26" s="88"/>
      <c r="MKY26" s="88"/>
      <c r="MKZ26" s="88"/>
      <c r="MLA26" s="88"/>
      <c r="MLB26" s="88"/>
      <c r="MLC26" s="88"/>
      <c r="MLD26" s="88"/>
      <c r="MLE26" s="88"/>
      <c r="MLF26" s="88"/>
      <c r="MLG26" s="88"/>
      <c r="MLH26" s="88"/>
      <c r="MLI26" s="88"/>
      <c r="MLJ26" s="88"/>
      <c r="MLK26" s="88"/>
      <c r="MLL26" s="88"/>
      <c r="MLM26" s="88"/>
      <c r="MLN26" s="88"/>
      <c r="MLO26" s="88"/>
      <c r="MLP26" s="88"/>
      <c r="MLQ26" s="88"/>
      <c r="MLR26" s="88"/>
      <c r="MLS26" s="88"/>
      <c r="MLT26" s="88"/>
      <c r="MLU26" s="88"/>
      <c r="MLV26" s="88"/>
      <c r="MLW26" s="88"/>
      <c r="MLX26" s="88"/>
      <c r="MLY26" s="88"/>
      <c r="MLZ26" s="88"/>
      <c r="MMA26" s="88"/>
      <c r="MMB26" s="88"/>
      <c r="MMC26" s="88"/>
      <c r="MMD26" s="88"/>
      <c r="MME26" s="88"/>
      <c r="MMF26" s="88"/>
      <c r="MMG26" s="88"/>
      <c r="MMH26" s="88"/>
      <c r="MMI26" s="88"/>
      <c r="MMJ26" s="88"/>
      <c r="MMK26" s="88"/>
      <c r="MML26" s="88"/>
      <c r="MMM26" s="88"/>
      <c r="MMN26" s="88"/>
      <c r="MMO26" s="88"/>
      <c r="MMP26" s="88"/>
      <c r="MMQ26" s="88"/>
      <c r="MMR26" s="88"/>
      <c r="MMS26" s="88"/>
      <c r="MMT26" s="88"/>
      <c r="MMU26" s="88"/>
      <c r="MMV26" s="88"/>
      <c r="MMW26" s="88"/>
      <c r="MMX26" s="88"/>
      <c r="MMY26" s="88"/>
      <c r="MMZ26" s="88"/>
      <c r="MNA26" s="88"/>
      <c r="MNB26" s="88"/>
      <c r="MNC26" s="88"/>
      <c r="MND26" s="88"/>
      <c r="MNE26" s="88"/>
      <c r="MNF26" s="88"/>
      <c r="MNG26" s="88"/>
      <c r="MNH26" s="88"/>
      <c r="MNI26" s="88"/>
      <c r="MNJ26" s="88"/>
      <c r="MNK26" s="88"/>
      <c r="MNL26" s="88"/>
      <c r="MNM26" s="88"/>
      <c r="MNN26" s="88"/>
      <c r="MNO26" s="88"/>
      <c r="MNP26" s="88"/>
      <c r="MNQ26" s="88"/>
      <c r="MNR26" s="88"/>
      <c r="MNS26" s="88"/>
      <c r="MNT26" s="88"/>
      <c r="MNU26" s="88"/>
      <c r="MNV26" s="88"/>
      <c r="MNW26" s="88"/>
      <c r="MNX26" s="88"/>
      <c r="MNY26" s="88"/>
      <c r="MNZ26" s="88"/>
      <c r="MOA26" s="88"/>
      <c r="MOB26" s="88"/>
      <c r="MOC26" s="88"/>
      <c r="MOD26" s="88"/>
      <c r="MOE26" s="88"/>
      <c r="MOF26" s="88"/>
      <c r="MOG26" s="88"/>
      <c r="MOH26" s="88"/>
      <c r="MOI26" s="88"/>
      <c r="MOJ26" s="88"/>
      <c r="MOK26" s="88"/>
      <c r="MOL26" s="88"/>
      <c r="MOM26" s="88"/>
      <c r="MON26" s="88"/>
      <c r="MOO26" s="88"/>
      <c r="MOP26" s="88"/>
      <c r="MOQ26" s="88"/>
      <c r="MOR26" s="88"/>
      <c r="MOS26" s="88"/>
      <c r="MOT26" s="88"/>
      <c r="MOU26" s="88"/>
      <c r="MOV26" s="88"/>
      <c r="MOW26" s="88"/>
      <c r="MOX26" s="88"/>
      <c r="MOY26" s="88"/>
      <c r="MOZ26" s="88"/>
      <c r="MPA26" s="88"/>
      <c r="MPB26" s="88"/>
      <c r="MPC26" s="88"/>
      <c r="MPD26" s="88"/>
      <c r="MPE26" s="88"/>
      <c r="MPF26" s="88"/>
      <c r="MPG26" s="88"/>
      <c r="MPH26" s="88"/>
      <c r="MPI26" s="88"/>
      <c r="MPJ26" s="88"/>
      <c r="MPK26" s="88"/>
      <c r="MPL26" s="88"/>
      <c r="MPM26" s="88"/>
      <c r="MPN26" s="88"/>
      <c r="MPO26" s="88"/>
      <c r="MPP26" s="88"/>
      <c r="MPQ26" s="88"/>
      <c r="MPR26" s="88"/>
      <c r="MPS26" s="88"/>
      <c r="MPT26" s="88"/>
      <c r="MPU26" s="88"/>
      <c r="MPV26" s="88"/>
      <c r="MPW26" s="88"/>
      <c r="MPX26" s="88"/>
      <c r="MPY26" s="88"/>
      <c r="MPZ26" s="88"/>
      <c r="MQA26" s="88"/>
      <c r="MQB26" s="88"/>
      <c r="MQC26" s="88"/>
      <c r="MQD26" s="88"/>
      <c r="MQE26" s="88"/>
      <c r="MQF26" s="88"/>
      <c r="MQG26" s="88"/>
      <c r="MQH26" s="88"/>
      <c r="MQI26" s="88"/>
      <c r="MQJ26" s="88"/>
      <c r="MQK26" s="88"/>
      <c r="MQL26" s="88"/>
      <c r="MQM26" s="88"/>
      <c r="MQN26" s="88"/>
      <c r="MQO26" s="88"/>
      <c r="MQP26" s="88"/>
      <c r="MQQ26" s="88"/>
      <c r="MQR26" s="88"/>
      <c r="MQS26" s="88"/>
      <c r="MQT26" s="88"/>
      <c r="MQU26" s="88"/>
      <c r="MQV26" s="88"/>
      <c r="MQW26" s="88"/>
      <c r="MQX26" s="88"/>
      <c r="MQY26" s="88"/>
      <c r="MQZ26" s="88"/>
      <c r="MRA26" s="88"/>
      <c r="MRB26" s="88"/>
      <c r="MRC26" s="88"/>
      <c r="MRD26" s="88"/>
      <c r="MRE26" s="88"/>
      <c r="MRF26" s="88"/>
      <c r="MRG26" s="88"/>
      <c r="MRH26" s="88"/>
      <c r="MRI26" s="88"/>
      <c r="MRJ26" s="88"/>
      <c r="MRK26" s="88"/>
      <c r="MRL26" s="88"/>
      <c r="MRM26" s="88"/>
      <c r="MRN26" s="88"/>
      <c r="MRO26" s="88"/>
      <c r="MRP26" s="88"/>
      <c r="MRQ26" s="88"/>
      <c r="MRR26" s="88"/>
      <c r="MRS26" s="88"/>
      <c r="MRT26" s="88"/>
      <c r="MRU26" s="88"/>
      <c r="MRV26" s="88"/>
      <c r="MRW26" s="88"/>
      <c r="MRX26" s="88"/>
      <c r="MRY26" s="88"/>
      <c r="MRZ26" s="88"/>
      <c r="MSA26" s="88"/>
      <c r="MSB26" s="88"/>
      <c r="MSC26" s="88"/>
      <c r="MSD26" s="88"/>
      <c r="MSE26" s="88"/>
      <c r="MSF26" s="88"/>
      <c r="MSG26" s="88"/>
      <c r="MSH26" s="88"/>
      <c r="MSI26" s="88"/>
      <c r="MSJ26" s="88"/>
      <c r="MSK26" s="88"/>
      <c r="MSL26" s="88"/>
      <c r="MSM26" s="88"/>
      <c r="MSN26" s="88"/>
      <c r="MSO26" s="88"/>
      <c r="MSP26" s="88"/>
      <c r="MSQ26" s="88"/>
      <c r="MSR26" s="88"/>
      <c r="MSS26" s="88"/>
      <c r="MST26" s="88"/>
      <c r="MSU26" s="88"/>
      <c r="MSV26" s="88"/>
      <c r="MSW26" s="88"/>
      <c r="MSX26" s="88"/>
      <c r="MSY26" s="88"/>
      <c r="MSZ26" s="88"/>
      <c r="MTA26" s="88"/>
      <c r="MTB26" s="88"/>
      <c r="MTC26" s="88"/>
      <c r="MTD26" s="88"/>
      <c r="MTE26" s="88"/>
      <c r="MTF26" s="88"/>
      <c r="MTG26" s="88"/>
      <c r="MTH26" s="88"/>
      <c r="MTI26" s="88"/>
      <c r="MTJ26" s="88"/>
      <c r="MTK26" s="88"/>
      <c r="MTL26" s="88"/>
      <c r="MTM26" s="88"/>
      <c r="MTN26" s="88"/>
      <c r="MTO26" s="88"/>
      <c r="MTP26" s="88"/>
      <c r="MTQ26" s="88"/>
      <c r="MTR26" s="88"/>
      <c r="MTS26" s="88"/>
      <c r="MTT26" s="88"/>
      <c r="MTU26" s="88"/>
      <c r="MTV26" s="88"/>
      <c r="MTW26" s="88"/>
      <c r="MTX26" s="88"/>
      <c r="MTY26" s="88"/>
      <c r="MTZ26" s="88"/>
      <c r="MUA26" s="88"/>
      <c r="MUB26" s="88"/>
      <c r="MUC26" s="88"/>
      <c r="MUD26" s="88"/>
      <c r="MUE26" s="88"/>
      <c r="MUF26" s="88"/>
      <c r="MUG26" s="88"/>
      <c r="MUH26" s="88"/>
      <c r="MUI26" s="88"/>
      <c r="MUJ26" s="88"/>
      <c r="MUK26" s="88"/>
      <c r="MUL26" s="88"/>
      <c r="MUM26" s="88"/>
      <c r="MUN26" s="88"/>
      <c r="MUO26" s="88"/>
      <c r="MUP26" s="88"/>
      <c r="MUQ26" s="88"/>
      <c r="MUR26" s="88"/>
      <c r="MUS26" s="88"/>
      <c r="MUT26" s="88"/>
      <c r="MUU26" s="88"/>
      <c r="MUV26" s="88"/>
      <c r="MUW26" s="88"/>
      <c r="MUX26" s="88"/>
      <c r="MUY26" s="88"/>
      <c r="MUZ26" s="88"/>
      <c r="MVA26" s="88"/>
      <c r="MVB26" s="88"/>
      <c r="MVC26" s="88"/>
      <c r="MVD26" s="88"/>
      <c r="MVE26" s="88"/>
      <c r="MVF26" s="88"/>
      <c r="MVG26" s="88"/>
      <c r="MVH26" s="88"/>
      <c r="MVI26" s="88"/>
      <c r="MVJ26" s="88"/>
      <c r="MVK26" s="88"/>
      <c r="MVL26" s="88"/>
      <c r="MVM26" s="88"/>
      <c r="MVN26" s="88"/>
      <c r="MVO26" s="88"/>
      <c r="MVP26" s="88"/>
      <c r="MVQ26" s="88"/>
      <c r="MVR26" s="88"/>
      <c r="MVS26" s="88"/>
      <c r="MVT26" s="88"/>
      <c r="MVU26" s="88"/>
      <c r="MVV26" s="88"/>
      <c r="MVW26" s="88"/>
      <c r="MVX26" s="88"/>
      <c r="MVY26" s="88"/>
      <c r="MVZ26" s="88"/>
      <c r="MWA26" s="88"/>
      <c r="MWB26" s="88"/>
      <c r="MWC26" s="88"/>
      <c r="MWD26" s="88"/>
      <c r="MWE26" s="88"/>
      <c r="MWF26" s="88"/>
      <c r="MWG26" s="88"/>
      <c r="MWH26" s="88"/>
      <c r="MWI26" s="88"/>
      <c r="MWJ26" s="88"/>
      <c r="MWK26" s="88"/>
      <c r="MWL26" s="88"/>
      <c r="MWM26" s="88"/>
      <c r="MWN26" s="88"/>
      <c r="MWO26" s="88"/>
      <c r="MWP26" s="88"/>
      <c r="MWQ26" s="88"/>
      <c r="MWR26" s="88"/>
      <c r="MWS26" s="88"/>
      <c r="MWT26" s="88"/>
      <c r="MWU26" s="88"/>
      <c r="MWV26" s="88"/>
      <c r="MWW26" s="88"/>
      <c r="MWX26" s="88"/>
      <c r="MWY26" s="88"/>
      <c r="MWZ26" s="88"/>
      <c r="MXA26" s="88"/>
      <c r="MXB26" s="88"/>
      <c r="MXC26" s="88"/>
      <c r="MXD26" s="88"/>
      <c r="MXE26" s="88"/>
      <c r="MXF26" s="88"/>
      <c r="MXG26" s="88"/>
      <c r="MXH26" s="88"/>
      <c r="MXI26" s="88"/>
      <c r="MXJ26" s="88"/>
      <c r="MXK26" s="88"/>
      <c r="MXL26" s="88"/>
      <c r="MXM26" s="88"/>
      <c r="MXN26" s="88"/>
      <c r="MXO26" s="88"/>
      <c r="MXP26" s="88"/>
      <c r="MXQ26" s="88"/>
      <c r="MXR26" s="88"/>
      <c r="MXS26" s="88"/>
      <c r="MXT26" s="88"/>
      <c r="MXU26" s="88"/>
      <c r="MXV26" s="88"/>
      <c r="MXW26" s="88"/>
      <c r="MXX26" s="88"/>
      <c r="MXY26" s="88"/>
      <c r="MXZ26" s="88"/>
      <c r="MYA26" s="88"/>
      <c r="MYB26" s="88"/>
      <c r="MYC26" s="88"/>
      <c r="MYD26" s="88"/>
      <c r="MYE26" s="88"/>
      <c r="MYF26" s="88"/>
      <c r="MYG26" s="88"/>
      <c r="MYH26" s="88"/>
      <c r="MYI26" s="88"/>
      <c r="MYJ26" s="88"/>
      <c r="MYK26" s="88"/>
      <c r="MYL26" s="88"/>
      <c r="MYM26" s="88"/>
      <c r="MYN26" s="88"/>
      <c r="MYO26" s="88"/>
      <c r="MYP26" s="88"/>
      <c r="MYQ26" s="88"/>
      <c r="MYR26" s="88"/>
      <c r="MYS26" s="88"/>
      <c r="MYT26" s="88"/>
      <c r="MYU26" s="88"/>
      <c r="MYV26" s="88"/>
      <c r="MYW26" s="88"/>
      <c r="MYX26" s="88"/>
      <c r="MYY26" s="88"/>
      <c r="MYZ26" s="88"/>
      <c r="MZA26" s="88"/>
      <c r="MZB26" s="88"/>
      <c r="MZC26" s="88"/>
      <c r="MZD26" s="88"/>
      <c r="MZE26" s="88"/>
      <c r="MZF26" s="88"/>
      <c r="MZG26" s="88"/>
      <c r="MZH26" s="88"/>
      <c r="MZI26" s="88"/>
      <c r="MZJ26" s="88"/>
      <c r="MZK26" s="88"/>
      <c r="MZL26" s="88"/>
      <c r="MZM26" s="88"/>
      <c r="MZN26" s="88"/>
      <c r="MZO26" s="88"/>
      <c r="MZP26" s="88"/>
      <c r="MZQ26" s="88"/>
      <c r="MZR26" s="88"/>
      <c r="MZS26" s="88"/>
      <c r="MZT26" s="88"/>
      <c r="MZU26" s="88"/>
      <c r="MZV26" s="88"/>
      <c r="MZW26" s="88"/>
      <c r="MZX26" s="88"/>
      <c r="MZY26" s="88"/>
      <c r="MZZ26" s="88"/>
      <c r="NAA26" s="88"/>
      <c r="NAB26" s="88"/>
      <c r="NAC26" s="88"/>
      <c r="NAD26" s="88"/>
      <c r="NAE26" s="88"/>
      <c r="NAF26" s="88"/>
      <c r="NAG26" s="88"/>
      <c r="NAH26" s="88"/>
      <c r="NAI26" s="88"/>
      <c r="NAJ26" s="88"/>
      <c r="NAK26" s="88"/>
      <c r="NAL26" s="88"/>
      <c r="NAM26" s="88"/>
      <c r="NAN26" s="88"/>
      <c r="NAO26" s="88"/>
      <c r="NAP26" s="88"/>
      <c r="NAQ26" s="88"/>
      <c r="NAR26" s="88"/>
      <c r="NAS26" s="88"/>
      <c r="NAT26" s="88"/>
      <c r="NAU26" s="88"/>
      <c r="NAV26" s="88"/>
      <c r="NAW26" s="88"/>
      <c r="NAX26" s="88"/>
      <c r="NAY26" s="88"/>
      <c r="NAZ26" s="88"/>
      <c r="NBA26" s="88"/>
      <c r="NBB26" s="88"/>
      <c r="NBC26" s="88"/>
      <c r="NBD26" s="88"/>
      <c r="NBE26" s="88"/>
      <c r="NBF26" s="88"/>
      <c r="NBG26" s="88"/>
      <c r="NBH26" s="88"/>
      <c r="NBI26" s="88"/>
      <c r="NBJ26" s="88"/>
      <c r="NBK26" s="88"/>
      <c r="NBL26" s="88"/>
      <c r="NBM26" s="88"/>
      <c r="NBN26" s="88"/>
      <c r="NBO26" s="88"/>
      <c r="NBP26" s="88"/>
      <c r="NBQ26" s="88"/>
      <c r="NBR26" s="88"/>
      <c r="NBS26" s="88"/>
      <c r="NBT26" s="88"/>
      <c r="NBU26" s="88"/>
      <c r="NBV26" s="88"/>
      <c r="NBW26" s="88"/>
      <c r="NBX26" s="88"/>
      <c r="NBY26" s="88"/>
      <c r="NBZ26" s="88"/>
      <c r="NCA26" s="88"/>
      <c r="NCB26" s="88"/>
      <c r="NCC26" s="88"/>
      <c r="NCD26" s="88"/>
      <c r="NCE26" s="88"/>
      <c r="NCF26" s="88"/>
      <c r="NCG26" s="88"/>
      <c r="NCH26" s="88"/>
      <c r="NCI26" s="88"/>
      <c r="NCJ26" s="88"/>
      <c r="NCK26" s="88"/>
      <c r="NCL26" s="88"/>
      <c r="NCM26" s="88"/>
      <c r="NCN26" s="88"/>
      <c r="NCO26" s="88"/>
      <c r="NCP26" s="88"/>
      <c r="NCQ26" s="88"/>
      <c r="NCR26" s="88"/>
      <c r="NCS26" s="88"/>
      <c r="NCT26" s="88"/>
      <c r="NCU26" s="88"/>
      <c r="NCV26" s="88"/>
      <c r="NCW26" s="88"/>
      <c r="NCX26" s="88"/>
      <c r="NCY26" s="88"/>
      <c r="NCZ26" s="88"/>
      <c r="NDA26" s="88"/>
      <c r="NDB26" s="88"/>
      <c r="NDC26" s="88"/>
      <c r="NDD26" s="88"/>
      <c r="NDE26" s="88"/>
      <c r="NDF26" s="88"/>
      <c r="NDG26" s="88"/>
      <c r="NDH26" s="88"/>
      <c r="NDI26" s="88"/>
      <c r="NDJ26" s="88"/>
      <c r="NDK26" s="88"/>
      <c r="NDL26" s="88"/>
      <c r="NDM26" s="88"/>
      <c r="NDN26" s="88"/>
      <c r="NDO26" s="88"/>
      <c r="NDP26" s="88"/>
      <c r="NDQ26" s="88"/>
      <c r="NDR26" s="88"/>
      <c r="NDS26" s="88"/>
      <c r="NDT26" s="88"/>
      <c r="NDU26" s="88"/>
      <c r="NDV26" s="88"/>
      <c r="NDW26" s="88"/>
      <c r="NDX26" s="88"/>
      <c r="NDY26" s="88"/>
      <c r="NDZ26" s="88"/>
      <c r="NEA26" s="88"/>
      <c r="NEB26" s="88"/>
      <c r="NEC26" s="88"/>
      <c r="NED26" s="88"/>
      <c r="NEE26" s="88"/>
      <c r="NEF26" s="88"/>
      <c r="NEG26" s="88"/>
      <c r="NEH26" s="88"/>
      <c r="NEI26" s="88"/>
      <c r="NEJ26" s="88"/>
      <c r="NEK26" s="88"/>
      <c r="NEL26" s="88"/>
      <c r="NEM26" s="88"/>
      <c r="NEN26" s="88"/>
      <c r="NEO26" s="88"/>
      <c r="NEP26" s="88"/>
      <c r="NEQ26" s="88"/>
      <c r="NER26" s="88"/>
      <c r="NES26" s="88"/>
      <c r="NET26" s="88"/>
      <c r="NEU26" s="88"/>
      <c r="NEV26" s="88"/>
      <c r="NEW26" s="88"/>
      <c r="NEX26" s="88"/>
      <c r="NEY26" s="88"/>
      <c r="NEZ26" s="88"/>
      <c r="NFA26" s="88"/>
      <c r="NFB26" s="88"/>
      <c r="NFC26" s="88"/>
      <c r="NFD26" s="88"/>
      <c r="NFE26" s="88"/>
      <c r="NFF26" s="88"/>
      <c r="NFG26" s="88"/>
      <c r="NFH26" s="88"/>
      <c r="NFI26" s="88"/>
      <c r="NFJ26" s="88"/>
      <c r="NFK26" s="88"/>
      <c r="NFL26" s="88"/>
      <c r="NFM26" s="88"/>
      <c r="NFN26" s="88"/>
      <c r="NFO26" s="88"/>
      <c r="NFP26" s="88"/>
      <c r="NFQ26" s="88"/>
      <c r="NFR26" s="88"/>
      <c r="NFS26" s="88"/>
      <c r="NFT26" s="88"/>
      <c r="NFU26" s="88"/>
      <c r="NFV26" s="88"/>
      <c r="NFW26" s="88"/>
      <c r="NFX26" s="88"/>
      <c r="NFY26" s="88"/>
      <c r="NFZ26" s="88"/>
      <c r="NGA26" s="88"/>
      <c r="NGB26" s="88"/>
      <c r="NGC26" s="88"/>
      <c r="NGD26" s="88"/>
      <c r="NGE26" s="88"/>
      <c r="NGF26" s="88"/>
      <c r="NGG26" s="88"/>
      <c r="NGH26" s="88"/>
      <c r="NGI26" s="88"/>
      <c r="NGJ26" s="88"/>
      <c r="NGK26" s="88"/>
      <c r="NGL26" s="88"/>
      <c r="NGM26" s="88"/>
      <c r="NGN26" s="88"/>
      <c r="NGO26" s="88"/>
      <c r="NGP26" s="88"/>
      <c r="NGQ26" s="88"/>
      <c r="NGR26" s="88"/>
      <c r="NGS26" s="88"/>
      <c r="NGT26" s="88"/>
      <c r="NGU26" s="88"/>
      <c r="NGV26" s="88"/>
      <c r="NGW26" s="88"/>
      <c r="NGX26" s="88"/>
      <c r="NGY26" s="88"/>
      <c r="NGZ26" s="88"/>
      <c r="NHA26" s="88"/>
      <c r="NHB26" s="88"/>
      <c r="NHC26" s="88"/>
      <c r="NHD26" s="88"/>
      <c r="NHE26" s="88"/>
      <c r="NHF26" s="88"/>
      <c r="NHG26" s="88"/>
      <c r="NHH26" s="88"/>
      <c r="NHI26" s="88"/>
      <c r="NHJ26" s="88"/>
      <c r="NHK26" s="88"/>
      <c r="NHL26" s="88"/>
      <c r="NHM26" s="88"/>
      <c r="NHN26" s="88"/>
      <c r="NHO26" s="88"/>
      <c r="NHP26" s="88"/>
      <c r="NHQ26" s="88"/>
      <c r="NHR26" s="88"/>
      <c r="NHS26" s="88"/>
      <c r="NHT26" s="88"/>
      <c r="NHU26" s="88"/>
      <c r="NHV26" s="88"/>
      <c r="NHW26" s="88"/>
      <c r="NHX26" s="88"/>
      <c r="NHY26" s="88"/>
      <c r="NHZ26" s="88"/>
      <c r="NIA26" s="88"/>
      <c r="NIB26" s="88"/>
      <c r="NIC26" s="88"/>
      <c r="NID26" s="88"/>
      <c r="NIE26" s="88"/>
      <c r="NIF26" s="88"/>
      <c r="NIG26" s="88"/>
      <c r="NIH26" s="88"/>
      <c r="NII26" s="88"/>
      <c r="NIJ26" s="88"/>
      <c r="NIK26" s="88"/>
      <c r="NIL26" s="88"/>
      <c r="NIM26" s="88"/>
      <c r="NIN26" s="88"/>
      <c r="NIO26" s="88"/>
      <c r="NIP26" s="88"/>
      <c r="NIQ26" s="88"/>
      <c r="NIR26" s="88"/>
      <c r="NIS26" s="88"/>
      <c r="NIT26" s="88"/>
      <c r="NIU26" s="88"/>
      <c r="NIV26" s="88"/>
      <c r="NIW26" s="88"/>
      <c r="NIX26" s="88"/>
      <c r="NIY26" s="88"/>
      <c r="NIZ26" s="88"/>
      <c r="NJA26" s="88"/>
      <c r="NJB26" s="88"/>
      <c r="NJC26" s="88"/>
      <c r="NJD26" s="88"/>
      <c r="NJE26" s="88"/>
      <c r="NJF26" s="88"/>
      <c r="NJG26" s="88"/>
      <c r="NJH26" s="88"/>
      <c r="NJI26" s="88"/>
      <c r="NJJ26" s="88"/>
      <c r="NJK26" s="88"/>
      <c r="NJL26" s="88"/>
      <c r="NJM26" s="88"/>
      <c r="NJN26" s="88"/>
      <c r="NJO26" s="88"/>
      <c r="NJP26" s="88"/>
      <c r="NJQ26" s="88"/>
      <c r="NJR26" s="88"/>
      <c r="NJS26" s="88"/>
      <c r="NJT26" s="88"/>
      <c r="NJU26" s="88"/>
      <c r="NJV26" s="88"/>
      <c r="NJW26" s="88"/>
      <c r="NJX26" s="88"/>
      <c r="NJY26" s="88"/>
      <c r="NJZ26" s="88"/>
      <c r="NKA26" s="88"/>
      <c r="NKB26" s="88"/>
      <c r="NKC26" s="88"/>
      <c r="NKD26" s="88"/>
      <c r="NKE26" s="88"/>
      <c r="NKF26" s="88"/>
      <c r="NKG26" s="88"/>
      <c r="NKH26" s="88"/>
      <c r="NKI26" s="88"/>
      <c r="NKJ26" s="88"/>
      <c r="NKK26" s="88"/>
      <c r="NKL26" s="88"/>
      <c r="NKM26" s="88"/>
      <c r="NKN26" s="88"/>
      <c r="NKO26" s="88"/>
      <c r="NKP26" s="88"/>
      <c r="NKQ26" s="88"/>
      <c r="NKR26" s="88"/>
      <c r="NKS26" s="88"/>
      <c r="NKT26" s="88"/>
      <c r="NKU26" s="88"/>
      <c r="NKV26" s="88"/>
      <c r="NKW26" s="88"/>
      <c r="NKX26" s="88"/>
      <c r="NKY26" s="88"/>
      <c r="NKZ26" s="88"/>
      <c r="NLA26" s="88"/>
      <c r="NLB26" s="88"/>
      <c r="NLC26" s="88"/>
      <c r="NLD26" s="88"/>
      <c r="NLE26" s="88"/>
      <c r="NLF26" s="88"/>
      <c r="NLG26" s="88"/>
      <c r="NLH26" s="88"/>
      <c r="NLI26" s="88"/>
      <c r="NLJ26" s="88"/>
      <c r="NLK26" s="88"/>
      <c r="NLL26" s="88"/>
      <c r="NLM26" s="88"/>
      <c r="NLN26" s="88"/>
      <c r="NLO26" s="88"/>
      <c r="NLP26" s="88"/>
      <c r="NLQ26" s="88"/>
      <c r="NLR26" s="88"/>
      <c r="NLS26" s="88"/>
      <c r="NLT26" s="88"/>
      <c r="NLU26" s="88"/>
      <c r="NLV26" s="88"/>
      <c r="NLW26" s="88"/>
      <c r="NLX26" s="88"/>
      <c r="NLY26" s="88"/>
      <c r="NLZ26" s="88"/>
      <c r="NMA26" s="88"/>
      <c r="NMB26" s="88"/>
      <c r="NMC26" s="88"/>
      <c r="NMD26" s="88"/>
      <c r="NME26" s="88"/>
      <c r="NMF26" s="88"/>
      <c r="NMG26" s="88"/>
      <c r="NMH26" s="88"/>
      <c r="NMI26" s="88"/>
      <c r="NMJ26" s="88"/>
      <c r="NMK26" s="88"/>
      <c r="NML26" s="88"/>
      <c r="NMM26" s="88"/>
      <c r="NMN26" s="88"/>
      <c r="NMO26" s="88"/>
      <c r="NMP26" s="88"/>
      <c r="NMQ26" s="88"/>
      <c r="NMR26" s="88"/>
      <c r="NMS26" s="88"/>
      <c r="NMT26" s="88"/>
      <c r="NMU26" s="88"/>
      <c r="NMV26" s="88"/>
      <c r="NMW26" s="88"/>
      <c r="NMX26" s="88"/>
      <c r="NMY26" s="88"/>
      <c r="NMZ26" s="88"/>
      <c r="NNA26" s="88"/>
      <c r="NNB26" s="88"/>
      <c r="NNC26" s="88"/>
      <c r="NND26" s="88"/>
      <c r="NNE26" s="88"/>
      <c r="NNF26" s="88"/>
      <c r="NNG26" s="88"/>
      <c r="NNH26" s="88"/>
      <c r="NNI26" s="88"/>
      <c r="NNJ26" s="88"/>
      <c r="NNK26" s="88"/>
      <c r="NNL26" s="88"/>
      <c r="NNM26" s="88"/>
      <c r="NNN26" s="88"/>
      <c r="NNO26" s="88"/>
      <c r="NNP26" s="88"/>
      <c r="NNQ26" s="88"/>
      <c r="NNR26" s="88"/>
      <c r="NNS26" s="88"/>
      <c r="NNT26" s="88"/>
      <c r="NNU26" s="88"/>
      <c r="NNV26" s="88"/>
      <c r="NNW26" s="88"/>
      <c r="NNX26" s="88"/>
      <c r="NNY26" s="88"/>
      <c r="NNZ26" s="88"/>
      <c r="NOA26" s="88"/>
      <c r="NOB26" s="88"/>
      <c r="NOC26" s="88"/>
      <c r="NOD26" s="88"/>
      <c r="NOE26" s="88"/>
      <c r="NOF26" s="88"/>
      <c r="NOG26" s="88"/>
      <c r="NOH26" s="88"/>
      <c r="NOI26" s="88"/>
      <c r="NOJ26" s="88"/>
      <c r="NOK26" s="88"/>
      <c r="NOL26" s="88"/>
      <c r="NOM26" s="88"/>
      <c r="NON26" s="88"/>
      <c r="NOO26" s="88"/>
      <c r="NOP26" s="88"/>
      <c r="NOQ26" s="88"/>
      <c r="NOR26" s="88"/>
      <c r="NOS26" s="88"/>
      <c r="NOT26" s="88"/>
      <c r="NOU26" s="88"/>
      <c r="NOV26" s="88"/>
      <c r="NOW26" s="88"/>
      <c r="NOX26" s="88"/>
      <c r="NOY26" s="88"/>
      <c r="NOZ26" s="88"/>
      <c r="NPA26" s="88"/>
      <c r="NPB26" s="88"/>
      <c r="NPC26" s="88"/>
      <c r="NPD26" s="88"/>
      <c r="NPE26" s="88"/>
      <c r="NPF26" s="88"/>
      <c r="NPG26" s="88"/>
      <c r="NPH26" s="88"/>
      <c r="NPI26" s="88"/>
      <c r="NPJ26" s="88"/>
      <c r="NPK26" s="88"/>
      <c r="NPL26" s="88"/>
      <c r="NPM26" s="88"/>
      <c r="NPN26" s="88"/>
      <c r="NPO26" s="88"/>
      <c r="NPP26" s="88"/>
      <c r="NPQ26" s="88"/>
      <c r="NPR26" s="88"/>
      <c r="NPS26" s="88"/>
      <c r="NPT26" s="88"/>
      <c r="NPU26" s="88"/>
      <c r="NPV26" s="88"/>
      <c r="NPW26" s="88"/>
      <c r="NPX26" s="88"/>
      <c r="NPY26" s="88"/>
      <c r="NPZ26" s="88"/>
      <c r="NQA26" s="88"/>
      <c r="NQB26" s="88"/>
      <c r="NQC26" s="88"/>
      <c r="NQD26" s="88"/>
      <c r="NQE26" s="88"/>
      <c r="NQF26" s="88"/>
      <c r="NQG26" s="88"/>
      <c r="NQH26" s="88"/>
      <c r="NQI26" s="88"/>
      <c r="NQJ26" s="88"/>
      <c r="NQK26" s="88"/>
      <c r="NQL26" s="88"/>
      <c r="NQM26" s="88"/>
      <c r="NQN26" s="88"/>
      <c r="NQO26" s="88"/>
      <c r="NQP26" s="88"/>
      <c r="NQQ26" s="88"/>
      <c r="NQR26" s="88"/>
      <c r="NQS26" s="88"/>
      <c r="NQT26" s="88"/>
      <c r="NQU26" s="88"/>
      <c r="NQV26" s="88"/>
      <c r="NQW26" s="88"/>
      <c r="NQX26" s="88"/>
      <c r="NQY26" s="88"/>
      <c r="NQZ26" s="88"/>
      <c r="NRA26" s="88"/>
      <c r="NRB26" s="88"/>
      <c r="NRC26" s="88"/>
      <c r="NRD26" s="88"/>
      <c r="NRE26" s="88"/>
      <c r="NRF26" s="88"/>
      <c r="NRG26" s="88"/>
      <c r="NRH26" s="88"/>
      <c r="NRI26" s="88"/>
      <c r="NRJ26" s="88"/>
      <c r="NRK26" s="88"/>
      <c r="NRL26" s="88"/>
      <c r="NRM26" s="88"/>
      <c r="NRN26" s="88"/>
      <c r="NRO26" s="88"/>
      <c r="NRP26" s="88"/>
      <c r="NRQ26" s="88"/>
      <c r="NRR26" s="88"/>
      <c r="NRS26" s="88"/>
      <c r="NRT26" s="88"/>
      <c r="NRU26" s="88"/>
      <c r="NRV26" s="88"/>
      <c r="NRW26" s="88"/>
      <c r="NRX26" s="88"/>
      <c r="NRY26" s="88"/>
      <c r="NRZ26" s="88"/>
      <c r="NSA26" s="88"/>
      <c r="NSB26" s="88"/>
      <c r="NSC26" s="88"/>
      <c r="NSD26" s="88"/>
      <c r="NSE26" s="88"/>
      <c r="NSF26" s="88"/>
      <c r="NSG26" s="88"/>
      <c r="NSH26" s="88"/>
      <c r="NSI26" s="88"/>
      <c r="NSJ26" s="88"/>
      <c r="NSK26" s="88"/>
      <c r="NSL26" s="88"/>
      <c r="NSM26" s="88"/>
      <c r="NSN26" s="88"/>
      <c r="NSO26" s="88"/>
      <c r="NSP26" s="88"/>
      <c r="NSQ26" s="88"/>
      <c r="NSR26" s="88"/>
      <c r="NSS26" s="88"/>
      <c r="NST26" s="88"/>
      <c r="NSU26" s="88"/>
      <c r="NSV26" s="88"/>
      <c r="NSW26" s="88"/>
      <c r="NSX26" s="88"/>
      <c r="NSY26" s="88"/>
      <c r="NSZ26" s="88"/>
      <c r="NTA26" s="88"/>
      <c r="NTB26" s="88"/>
      <c r="NTC26" s="88"/>
      <c r="NTD26" s="88"/>
      <c r="NTE26" s="88"/>
      <c r="NTF26" s="88"/>
      <c r="NTG26" s="88"/>
      <c r="NTH26" s="88"/>
      <c r="NTI26" s="88"/>
      <c r="NTJ26" s="88"/>
      <c r="NTK26" s="88"/>
      <c r="NTL26" s="88"/>
      <c r="NTM26" s="88"/>
      <c r="NTN26" s="88"/>
      <c r="NTO26" s="88"/>
      <c r="NTP26" s="88"/>
      <c r="NTQ26" s="88"/>
      <c r="NTR26" s="88"/>
      <c r="NTS26" s="88"/>
      <c r="NTT26" s="88"/>
      <c r="NTU26" s="88"/>
      <c r="NTV26" s="88"/>
      <c r="NTW26" s="88"/>
      <c r="NTX26" s="88"/>
      <c r="NTY26" s="88"/>
      <c r="NTZ26" s="88"/>
      <c r="NUA26" s="88"/>
      <c r="NUB26" s="88"/>
      <c r="NUC26" s="88"/>
      <c r="NUD26" s="88"/>
      <c r="NUE26" s="88"/>
      <c r="NUF26" s="88"/>
      <c r="NUG26" s="88"/>
      <c r="NUH26" s="88"/>
      <c r="NUI26" s="88"/>
      <c r="NUJ26" s="88"/>
      <c r="NUK26" s="88"/>
      <c r="NUL26" s="88"/>
      <c r="NUM26" s="88"/>
      <c r="NUN26" s="88"/>
      <c r="NUO26" s="88"/>
      <c r="NUP26" s="88"/>
      <c r="NUQ26" s="88"/>
      <c r="NUR26" s="88"/>
      <c r="NUS26" s="88"/>
      <c r="NUT26" s="88"/>
      <c r="NUU26" s="88"/>
      <c r="NUV26" s="88"/>
      <c r="NUW26" s="88"/>
      <c r="NUX26" s="88"/>
      <c r="NUY26" s="88"/>
      <c r="NUZ26" s="88"/>
      <c r="NVA26" s="88"/>
      <c r="NVB26" s="88"/>
      <c r="NVC26" s="88"/>
      <c r="NVD26" s="88"/>
      <c r="NVE26" s="88"/>
      <c r="NVF26" s="88"/>
      <c r="NVG26" s="88"/>
      <c r="NVH26" s="88"/>
      <c r="NVI26" s="88"/>
      <c r="NVJ26" s="88"/>
      <c r="NVK26" s="88"/>
      <c r="NVL26" s="88"/>
      <c r="NVM26" s="88"/>
      <c r="NVN26" s="88"/>
      <c r="NVO26" s="88"/>
      <c r="NVP26" s="88"/>
      <c r="NVQ26" s="88"/>
      <c r="NVR26" s="88"/>
      <c r="NVS26" s="88"/>
      <c r="NVT26" s="88"/>
      <c r="NVU26" s="88"/>
      <c r="NVV26" s="88"/>
      <c r="NVW26" s="88"/>
      <c r="NVX26" s="88"/>
      <c r="NVY26" s="88"/>
      <c r="NVZ26" s="88"/>
      <c r="NWA26" s="88"/>
      <c r="NWB26" s="88"/>
      <c r="NWC26" s="88"/>
      <c r="NWD26" s="88"/>
      <c r="NWE26" s="88"/>
      <c r="NWF26" s="88"/>
      <c r="NWG26" s="88"/>
      <c r="NWH26" s="88"/>
      <c r="NWI26" s="88"/>
      <c r="NWJ26" s="88"/>
      <c r="NWK26" s="88"/>
      <c r="NWL26" s="88"/>
      <c r="NWM26" s="88"/>
      <c r="NWN26" s="88"/>
      <c r="NWO26" s="88"/>
      <c r="NWP26" s="88"/>
      <c r="NWQ26" s="88"/>
      <c r="NWR26" s="88"/>
      <c r="NWS26" s="88"/>
      <c r="NWT26" s="88"/>
      <c r="NWU26" s="88"/>
      <c r="NWV26" s="88"/>
      <c r="NWW26" s="88"/>
      <c r="NWX26" s="88"/>
      <c r="NWY26" s="88"/>
      <c r="NWZ26" s="88"/>
      <c r="NXA26" s="88"/>
      <c r="NXB26" s="88"/>
      <c r="NXC26" s="88"/>
      <c r="NXD26" s="88"/>
      <c r="NXE26" s="88"/>
      <c r="NXF26" s="88"/>
      <c r="NXG26" s="88"/>
      <c r="NXH26" s="88"/>
      <c r="NXI26" s="88"/>
      <c r="NXJ26" s="88"/>
      <c r="NXK26" s="88"/>
      <c r="NXL26" s="88"/>
      <c r="NXM26" s="88"/>
      <c r="NXN26" s="88"/>
      <c r="NXO26" s="88"/>
      <c r="NXP26" s="88"/>
      <c r="NXQ26" s="88"/>
      <c r="NXR26" s="88"/>
      <c r="NXS26" s="88"/>
      <c r="NXT26" s="88"/>
      <c r="NXU26" s="88"/>
      <c r="NXV26" s="88"/>
      <c r="NXW26" s="88"/>
      <c r="NXX26" s="88"/>
      <c r="NXY26" s="88"/>
      <c r="NXZ26" s="88"/>
      <c r="NYA26" s="88"/>
      <c r="NYB26" s="88"/>
      <c r="NYC26" s="88"/>
      <c r="NYD26" s="88"/>
      <c r="NYE26" s="88"/>
      <c r="NYF26" s="88"/>
      <c r="NYG26" s="88"/>
      <c r="NYH26" s="88"/>
      <c r="NYI26" s="88"/>
      <c r="NYJ26" s="88"/>
      <c r="NYK26" s="88"/>
      <c r="NYL26" s="88"/>
      <c r="NYM26" s="88"/>
      <c r="NYN26" s="88"/>
      <c r="NYO26" s="88"/>
      <c r="NYP26" s="88"/>
      <c r="NYQ26" s="88"/>
      <c r="NYR26" s="88"/>
      <c r="NYS26" s="88"/>
      <c r="NYT26" s="88"/>
      <c r="NYU26" s="88"/>
      <c r="NYV26" s="88"/>
      <c r="NYW26" s="88"/>
      <c r="NYX26" s="88"/>
      <c r="NYY26" s="88"/>
      <c r="NYZ26" s="88"/>
      <c r="NZA26" s="88"/>
      <c r="NZB26" s="88"/>
      <c r="NZC26" s="88"/>
      <c r="NZD26" s="88"/>
      <c r="NZE26" s="88"/>
      <c r="NZF26" s="88"/>
      <c r="NZG26" s="88"/>
      <c r="NZH26" s="88"/>
      <c r="NZI26" s="88"/>
      <c r="NZJ26" s="88"/>
      <c r="NZK26" s="88"/>
      <c r="NZL26" s="88"/>
      <c r="NZM26" s="88"/>
      <c r="NZN26" s="88"/>
      <c r="NZO26" s="88"/>
      <c r="NZP26" s="88"/>
      <c r="NZQ26" s="88"/>
      <c r="NZR26" s="88"/>
      <c r="NZS26" s="88"/>
      <c r="NZT26" s="88"/>
      <c r="NZU26" s="88"/>
      <c r="NZV26" s="88"/>
      <c r="NZW26" s="88"/>
      <c r="NZX26" s="88"/>
      <c r="NZY26" s="88"/>
      <c r="NZZ26" s="88"/>
      <c r="OAA26" s="88"/>
      <c r="OAB26" s="88"/>
      <c r="OAC26" s="88"/>
      <c r="OAD26" s="88"/>
      <c r="OAE26" s="88"/>
      <c r="OAF26" s="88"/>
      <c r="OAG26" s="88"/>
      <c r="OAH26" s="88"/>
      <c r="OAI26" s="88"/>
      <c r="OAJ26" s="88"/>
      <c r="OAK26" s="88"/>
      <c r="OAL26" s="88"/>
      <c r="OAM26" s="88"/>
      <c r="OAN26" s="88"/>
      <c r="OAO26" s="88"/>
      <c r="OAP26" s="88"/>
      <c r="OAQ26" s="88"/>
      <c r="OAR26" s="88"/>
      <c r="OAS26" s="88"/>
      <c r="OAT26" s="88"/>
      <c r="OAU26" s="88"/>
      <c r="OAV26" s="88"/>
      <c r="OAW26" s="88"/>
      <c r="OAX26" s="88"/>
      <c r="OAY26" s="88"/>
      <c r="OAZ26" s="88"/>
      <c r="OBA26" s="88"/>
      <c r="OBB26" s="88"/>
      <c r="OBC26" s="88"/>
      <c r="OBD26" s="88"/>
      <c r="OBE26" s="88"/>
      <c r="OBF26" s="88"/>
      <c r="OBG26" s="88"/>
      <c r="OBH26" s="88"/>
      <c r="OBI26" s="88"/>
      <c r="OBJ26" s="88"/>
      <c r="OBK26" s="88"/>
      <c r="OBL26" s="88"/>
      <c r="OBM26" s="88"/>
      <c r="OBN26" s="88"/>
      <c r="OBO26" s="88"/>
      <c r="OBP26" s="88"/>
      <c r="OBQ26" s="88"/>
      <c r="OBR26" s="88"/>
      <c r="OBS26" s="88"/>
      <c r="OBT26" s="88"/>
      <c r="OBU26" s="88"/>
      <c r="OBV26" s="88"/>
      <c r="OBW26" s="88"/>
      <c r="OBX26" s="88"/>
      <c r="OBY26" s="88"/>
      <c r="OBZ26" s="88"/>
      <c r="OCA26" s="88"/>
      <c r="OCB26" s="88"/>
      <c r="OCC26" s="88"/>
      <c r="OCD26" s="88"/>
      <c r="OCE26" s="88"/>
      <c r="OCF26" s="88"/>
      <c r="OCG26" s="88"/>
      <c r="OCH26" s="88"/>
      <c r="OCI26" s="88"/>
      <c r="OCJ26" s="88"/>
      <c r="OCK26" s="88"/>
      <c r="OCL26" s="88"/>
      <c r="OCM26" s="88"/>
      <c r="OCN26" s="88"/>
      <c r="OCO26" s="88"/>
      <c r="OCP26" s="88"/>
      <c r="OCQ26" s="88"/>
      <c r="OCR26" s="88"/>
      <c r="OCS26" s="88"/>
      <c r="OCT26" s="88"/>
      <c r="OCU26" s="88"/>
      <c r="OCV26" s="88"/>
      <c r="OCW26" s="88"/>
      <c r="OCX26" s="88"/>
      <c r="OCY26" s="88"/>
      <c r="OCZ26" s="88"/>
      <c r="ODA26" s="88"/>
      <c r="ODB26" s="88"/>
      <c r="ODC26" s="88"/>
      <c r="ODD26" s="88"/>
      <c r="ODE26" s="88"/>
      <c r="ODF26" s="88"/>
      <c r="ODG26" s="88"/>
      <c r="ODH26" s="88"/>
      <c r="ODI26" s="88"/>
      <c r="ODJ26" s="88"/>
      <c r="ODK26" s="88"/>
      <c r="ODL26" s="88"/>
      <c r="ODM26" s="88"/>
      <c r="ODN26" s="88"/>
      <c r="ODO26" s="88"/>
      <c r="ODP26" s="88"/>
      <c r="ODQ26" s="88"/>
      <c r="ODR26" s="88"/>
      <c r="ODS26" s="88"/>
      <c r="ODT26" s="88"/>
      <c r="ODU26" s="88"/>
      <c r="ODV26" s="88"/>
      <c r="ODW26" s="88"/>
      <c r="ODX26" s="88"/>
      <c r="ODY26" s="88"/>
      <c r="ODZ26" s="88"/>
      <c r="OEA26" s="88"/>
      <c r="OEB26" s="88"/>
      <c r="OEC26" s="88"/>
      <c r="OED26" s="88"/>
      <c r="OEE26" s="88"/>
      <c r="OEF26" s="88"/>
      <c r="OEG26" s="88"/>
      <c r="OEH26" s="88"/>
      <c r="OEI26" s="88"/>
      <c r="OEJ26" s="88"/>
      <c r="OEK26" s="88"/>
      <c r="OEL26" s="88"/>
      <c r="OEM26" s="88"/>
      <c r="OEN26" s="88"/>
      <c r="OEO26" s="88"/>
      <c r="OEP26" s="88"/>
      <c r="OEQ26" s="88"/>
      <c r="OER26" s="88"/>
      <c r="OES26" s="88"/>
      <c r="OET26" s="88"/>
      <c r="OEU26" s="88"/>
      <c r="OEV26" s="88"/>
      <c r="OEW26" s="88"/>
      <c r="OEX26" s="88"/>
      <c r="OEY26" s="88"/>
      <c r="OEZ26" s="88"/>
      <c r="OFA26" s="88"/>
      <c r="OFB26" s="88"/>
      <c r="OFC26" s="88"/>
      <c r="OFD26" s="88"/>
      <c r="OFE26" s="88"/>
      <c r="OFF26" s="88"/>
      <c r="OFG26" s="88"/>
      <c r="OFH26" s="88"/>
      <c r="OFI26" s="88"/>
      <c r="OFJ26" s="88"/>
      <c r="OFK26" s="88"/>
      <c r="OFL26" s="88"/>
      <c r="OFM26" s="88"/>
      <c r="OFN26" s="88"/>
      <c r="OFO26" s="88"/>
      <c r="OFP26" s="88"/>
      <c r="OFQ26" s="88"/>
      <c r="OFR26" s="88"/>
      <c r="OFS26" s="88"/>
      <c r="OFT26" s="88"/>
      <c r="OFU26" s="88"/>
      <c r="OFV26" s="88"/>
      <c r="OFW26" s="88"/>
      <c r="OFX26" s="88"/>
      <c r="OFY26" s="88"/>
      <c r="OFZ26" s="88"/>
      <c r="OGA26" s="88"/>
      <c r="OGB26" s="88"/>
      <c r="OGC26" s="88"/>
      <c r="OGD26" s="88"/>
      <c r="OGE26" s="88"/>
      <c r="OGF26" s="88"/>
      <c r="OGG26" s="88"/>
      <c r="OGH26" s="88"/>
      <c r="OGI26" s="88"/>
      <c r="OGJ26" s="88"/>
      <c r="OGK26" s="88"/>
      <c r="OGL26" s="88"/>
      <c r="OGM26" s="88"/>
      <c r="OGN26" s="88"/>
      <c r="OGO26" s="88"/>
      <c r="OGP26" s="88"/>
      <c r="OGQ26" s="88"/>
      <c r="OGR26" s="88"/>
      <c r="OGS26" s="88"/>
      <c r="OGT26" s="88"/>
      <c r="OGU26" s="88"/>
      <c r="OGV26" s="88"/>
      <c r="OGW26" s="88"/>
      <c r="OGX26" s="88"/>
      <c r="OGY26" s="88"/>
      <c r="OGZ26" s="88"/>
      <c r="OHA26" s="88"/>
      <c r="OHB26" s="88"/>
      <c r="OHC26" s="88"/>
      <c r="OHD26" s="88"/>
      <c r="OHE26" s="88"/>
      <c r="OHF26" s="88"/>
      <c r="OHG26" s="88"/>
      <c r="OHH26" s="88"/>
      <c r="OHI26" s="88"/>
      <c r="OHJ26" s="88"/>
      <c r="OHK26" s="88"/>
      <c r="OHL26" s="88"/>
      <c r="OHM26" s="88"/>
      <c r="OHN26" s="88"/>
      <c r="OHO26" s="88"/>
      <c r="OHP26" s="88"/>
      <c r="OHQ26" s="88"/>
      <c r="OHR26" s="88"/>
      <c r="OHS26" s="88"/>
      <c r="OHT26" s="88"/>
      <c r="OHU26" s="88"/>
      <c r="OHV26" s="88"/>
      <c r="OHW26" s="88"/>
      <c r="OHX26" s="88"/>
      <c r="OHY26" s="88"/>
      <c r="OHZ26" s="88"/>
      <c r="OIA26" s="88"/>
      <c r="OIB26" s="88"/>
      <c r="OIC26" s="88"/>
      <c r="OID26" s="88"/>
      <c r="OIE26" s="88"/>
      <c r="OIF26" s="88"/>
      <c r="OIG26" s="88"/>
      <c r="OIH26" s="88"/>
      <c r="OII26" s="88"/>
      <c r="OIJ26" s="88"/>
      <c r="OIK26" s="88"/>
      <c r="OIL26" s="88"/>
      <c r="OIM26" s="88"/>
      <c r="OIN26" s="88"/>
      <c r="OIO26" s="88"/>
      <c r="OIP26" s="88"/>
      <c r="OIQ26" s="88"/>
      <c r="OIR26" s="88"/>
      <c r="OIS26" s="88"/>
      <c r="OIT26" s="88"/>
      <c r="OIU26" s="88"/>
      <c r="OIV26" s="88"/>
      <c r="OIW26" s="88"/>
      <c r="OIX26" s="88"/>
      <c r="OIY26" s="88"/>
      <c r="OIZ26" s="88"/>
      <c r="OJA26" s="88"/>
      <c r="OJB26" s="88"/>
      <c r="OJC26" s="88"/>
      <c r="OJD26" s="88"/>
      <c r="OJE26" s="88"/>
      <c r="OJF26" s="88"/>
      <c r="OJG26" s="88"/>
      <c r="OJH26" s="88"/>
      <c r="OJI26" s="88"/>
      <c r="OJJ26" s="88"/>
      <c r="OJK26" s="88"/>
      <c r="OJL26" s="88"/>
      <c r="OJM26" s="88"/>
      <c r="OJN26" s="88"/>
      <c r="OJO26" s="88"/>
      <c r="OJP26" s="88"/>
      <c r="OJQ26" s="88"/>
      <c r="OJR26" s="88"/>
      <c r="OJS26" s="88"/>
      <c r="OJT26" s="88"/>
      <c r="OJU26" s="88"/>
      <c r="OJV26" s="88"/>
      <c r="OJW26" s="88"/>
      <c r="OJX26" s="88"/>
      <c r="OJY26" s="88"/>
      <c r="OJZ26" s="88"/>
      <c r="OKA26" s="88"/>
      <c r="OKB26" s="88"/>
      <c r="OKC26" s="88"/>
      <c r="OKD26" s="88"/>
      <c r="OKE26" s="88"/>
      <c r="OKF26" s="88"/>
      <c r="OKG26" s="88"/>
      <c r="OKH26" s="88"/>
      <c r="OKI26" s="88"/>
      <c r="OKJ26" s="88"/>
      <c r="OKK26" s="88"/>
      <c r="OKL26" s="88"/>
      <c r="OKM26" s="88"/>
      <c r="OKN26" s="88"/>
      <c r="OKO26" s="88"/>
      <c r="OKP26" s="88"/>
      <c r="OKQ26" s="88"/>
      <c r="OKR26" s="88"/>
      <c r="OKS26" s="88"/>
      <c r="OKT26" s="88"/>
      <c r="OKU26" s="88"/>
      <c r="OKV26" s="88"/>
      <c r="OKW26" s="88"/>
      <c r="OKX26" s="88"/>
      <c r="OKY26" s="88"/>
      <c r="OKZ26" s="88"/>
      <c r="OLA26" s="88"/>
      <c r="OLB26" s="88"/>
      <c r="OLC26" s="88"/>
      <c r="OLD26" s="88"/>
      <c r="OLE26" s="88"/>
      <c r="OLF26" s="88"/>
      <c r="OLG26" s="88"/>
      <c r="OLH26" s="88"/>
      <c r="OLI26" s="88"/>
      <c r="OLJ26" s="88"/>
      <c r="OLK26" s="88"/>
      <c r="OLL26" s="88"/>
      <c r="OLM26" s="88"/>
      <c r="OLN26" s="88"/>
      <c r="OLO26" s="88"/>
      <c r="OLP26" s="88"/>
      <c r="OLQ26" s="88"/>
      <c r="OLR26" s="88"/>
      <c r="OLS26" s="88"/>
      <c r="OLT26" s="88"/>
      <c r="OLU26" s="88"/>
      <c r="OLV26" s="88"/>
      <c r="OLW26" s="88"/>
      <c r="OLX26" s="88"/>
      <c r="OLY26" s="88"/>
      <c r="OLZ26" s="88"/>
      <c r="OMA26" s="88"/>
      <c r="OMB26" s="88"/>
      <c r="OMC26" s="88"/>
      <c r="OMD26" s="88"/>
      <c r="OME26" s="88"/>
      <c r="OMF26" s="88"/>
      <c r="OMG26" s="88"/>
      <c r="OMH26" s="88"/>
      <c r="OMI26" s="88"/>
      <c r="OMJ26" s="88"/>
      <c r="OMK26" s="88"/>
      <c r="OML26" s="88"/>
      <c r="OMM26" s="88"/>
      <c r="OMN26" s="88"/>
      <c r="OMO26" s="88"/>
      <c r="OMP26" s="88"/>
      <c r="OMQ26" s="88"/>
      <c r="OMR26" s="88"/>
      <c r="OMS26" s="88"/>
      <c r="OMT26" s="88"/>
      <c r="OMU26" s="88"/>
      <c r="OMV26" s="88"/>
      <c r="OMW26" s="88"/>
      <c r="OMX26" s="88"/>
      <c r="OMY26" s="88"/>
      <c r="OMZ26" s="88"/>
      <c r="ONA26" s="88"/>
      <c r="ONB26" s="88"/>
      <c r="ONC26" s="88"/>
      <c r="OND26" s="88"/>
      <c r="ONE26" s="88"/>
      <c r="ONF26" s="88"/>
      <c r="ONG26" s="88"/>
      <c r="ONH26" s="88"/>
      <c r="ONI26" s="88"/>
      <c r="ONJ26" s="88"/>
      <c r="ONK26" s="88"/>
      <c r="ONL26" s="88"/>
      <c r="ONM26" s="88"/>
      <c r="ONN26" s="88"/>
      <c r="ONO26" s="88"/>
      <c r="ONP26" s="88"/>
      <c r="ONQ26" s="88"/>
      <c r="ONR26" s="88"/>
      <c r="ONS26" s="88"/>
      <c r="ONT26" s="88"/>
      <c r="ONU26" s="88"/>
      <c r="ONV26" s="88"/>
      <c r="ONW26" s="88"/>
      <c r="ONX26" s="88"/>
      <c r="ONY26" s="88"/>
      <c r="ONZ26" s="88"/>
      <c r="OOA26" s="88"/>
      <c r="OOB26" s="88"/>
      <c r="OOC26" s="88"/>
      <c r="OOD26" s="88"/>
      <c r="OOE26" s="88"/>
      <c r="OOF26" s="88"/>
      <c r="OOG26" s="88"/>
      <c r="OOH26" s="88"/>
      <c r="OOI26" s="88"/>
      <c r="OOJ26" s="88"/>
      <c r="OOK26" s="88"/>
      <c r="OOL26" s="88"/>
      <c r="OOM26" s="88"/>
      <c r="OON26" s="88"/>
      <c r="OOO26" s="88"/>
      <c r="OOP26" s="88"/>
      <c r="OOQ26" s="88"/>
      <c r="OOR26" s="88"/>
      <c r="OOS26" s="88"/>
      <c r="OOT26" s="88"/>
      <c r="OOU26" s="88"/>
      <c r="OOV26" s="88"/>
      <c r="OOW26" s="88"/>
      <c r="OOX26" s="88"/>
      <c r="OOY26" s="88"/>
      <c r="OOZ26" s="88"/>
      <c r="OPA26" s="88"/>
      <c r="OPB26" s="88"/>
      <c r="OPC26" s="88"/>
      <c r="OPD26" s="88"/>
      <c r="OPE26" s="88"/>
      <c r="OPF26" s="88"/>
      <c r="OPG26" s="88"/>
      <c r="OPH26" s="88"/>
      <c r="OPI26" s="88"/>
      <c r="OPJ26" s="88"/>
      <c r="OPK26" s="88"/>
      <c r="OPL26" s="88"/>
      <c r="OPM26" s="88"/>
      <c r="OPN26" s="88"/>
      <c r="OPO26" s="88"/>
      <c r="OPP26" s="88"/>
      <c r="OPQ26" s="88"/>
      <c r="OPR26" s="88"/>
      <c r="OPS26" s="88"/>
      <c r="OPT26" s="88"/>
      <c r="OPU26" s="88"/>
      <c r="OPV26" s="88"/>
      <c r="OPW26" s="88"/>
      <c r="OPX26" s="88"/>
      <c r="OPY26" s="88"/>
      <c r="OPZ26" s="88"/>
      <c r="OQA26" s="88"/>
      <c r="OQB26" s="88"/>
      <c r="OQC26" s="88"/>
      <c r="OQD26" s="88"/>
      <c r="OQE26" s="88"/>
      <c r="OQF26" s="88"/>
      <c r="OQG26" s="88"/>
      <c r="OQH26" s="88"/>
      <c r="OQI26" s="88"/>
      <c r="OQJ26" s="88"/>
      <c r="OQK26" s="88"/>
      <c r="OQL26" s="88"/>
      <c r="OQM26" s="88"/>
      <c r="OQN26" s="88"/>
      <c r="OQO26" s="88"/>
      <c r="OQP26" s="88"/>
      <c r="OQQ26" s="88"/>
      <c r="OQR26" s="88"/>
      <c r="OQS26" s="88"/>
      <c r="OQT26" s="88"/>
      <c r="OQU26" s="88"/>
      <c r="OQV26" s="88"/>
      <c r="OQW26" s="88"/>
      <c r="OQX26" s="88"/>
      <c r="OQY26" s="88"/>
      <c r="OQZ26" s="88"/>
      <c r="ORA26" s="88"/>
      <c r="ORB26" s="88"/>
      <c r="ORC26" s="88"/>
      <c r="ORD26" s="88"/>
      <c r="ORE26" s="88"/>
      <c r="ORF26" s="88"/>
      <c r="ORG26" s="88"/>
      <c r="ORH26" s="88"/>
      <c r="ORI26" s="88"/>
      <c r="ORJ26" s="88"/>
      <c r="ORK26" s="88"/>
      <c r="ORL26" s="88"/>
      <c r="ORM26" s="88"/>
      <c r="ORN26" s="88"/>
      <c r="ORO26" s="88"/>
      <c r="ORP26" s="88"/>
      <c r="ORQ26" s="88"/>
      <c r="ORR26" s="88"/>
      <c r="ORS26" s="88"/>
      <c r="ORT26" s="88"/>
      <c r="ORU26" s="88"/>
      <c r="ORV26" s="88"/>
      <c r="ORW26" s="88"/>
      <c r="ORX26" s="88"/>
      <c r="ORY26" s="88"/>
      <c r="ORZ26" s="88"/>
      <c r="OSA26" s="88"/>
      <c r="OSB26" s="88"/>
      <c r="OSC26" s="88"/>
      <c r="OSD26" s="88"/>
      <c r="OSE26" s="88"/>
      <c r="OSF26" s="88"/>
      <c r="OSG26" s="88"/>
      <c r="OSH26" s="88"/>
      <c r="OSI26" s="88"/>
      <c r="OSJ26" s="88"/>
      <c r="OSK26" s="88"/>
      <c r="OSL26" s="88"/>
      <c r="OSM26" s="88"/>
      <c r="OSN26" s="88"/>
      <c r="OSO26" s="88"/>
      <c r="OSP26" s="88"/>
      <c r="OSQ26" s="88"/>
      <c r="OSR26" s="88"/>
      <c r="OSS26" s="88"/>
      <c r="OST26" s="88"/>
      <c r="OSU26" s="88"/>
      <c r="OSV26" s="88"/>
      <c r="OSW26" s="88"/>
      <c r="OSX26" s="88"/>
      <c r="OSY26" s="88"/>
      <c r="OSZ26" s="88"/>
      <c r="OTA26" s="88"/>
      <c r="OTB26" s="88"/>
      <c r="OTC26" s="88"/>
      <c r="OTD26" s="88"/>
      <c r="OTE26" s="88"/>
      <c r="OTF26" s="88"/>
      <c r="OTG26" s="88"/>
      <c r="OTH26" s="88"/>
      <c r="OTI26" s="88"/>
      <c r="OTJ26" s="88"/>
      <c r="OTK26" s="88"/>
      <c r="OTL26" s="88"/>
      <c r="OTM26" s="88"/>
      <c r="OTN26" s="88"/>
      <c r="OTO26" s="88"/>
      <c r="OTP26" s="88"/>
      <c r="OTQ26" s="88"/>
      <c r="OTR26" s="88"/>
      <c r="OTS26" s="88"/>
      <c r="OTT26" s="88"/>
      <c r="OTU26" s="88"/>
      <c r="OTV26" s="88"/>
      <c r="OTW26" s="88"/>
      <c r="OTX26" s="88"/>
      <c r="OTY26" s="88"/>
      <c r="OTZ26" s="88"/>
      <c r="OUA26" s="88"/>
      <c r="OUB26" s="88"/>
      <c r="OUC26" s="88"/>
      <c r="OUD26" s="88"/>
      <c r="OUE26" s="88"/>
      <c r="OUF26" s="88"/>
      <c r="OUG26" s="88"/>
      <c r="OUH26" s="88"/>
      <c r="OUI26" s="88"/>
      <c r="OUJ26" s="88"/>
      <c r="OUK26" s="88"/>
      <c r="OUL26" s="88"/>
      <c r="OUM26" s="88"/>
      <c r="OUN26" s="88"/>
      <c r="OUO26" s="88"/>
      <c r="OUP26" s="88"/>
      <c r="OUQ26" s="88"/>
      <c r="OUR26" s="88"/>
      <c r="OUS26" s="88"/>
      <c r="OUT26" s="88"/>
      <c r="OUU26" s="88"/>
      <c r="OUV26" s="88"/>
      <c r="OUW26" s="88"/>
      <c r="OUX26" s="88"/>
      <c r="OUY26" s="88"/>
      <c r="OUZ26" s="88"/>
      <c r="OVA26" s="88"/>
      <c r="OVB26" s="88"/>
      <c r="OVC26" s="88"/>
      <c r="OVD26" s="88"/>
      <c r="OVE26" s="88"/>
      <c r="OVF26" s="88"/>
      <c r="OVG26" s="88"/>
      <c r="OVH26" s="88"/>
      <c r="OVI26" s="88"/>
      <c r="OVJ26" s="88"/>
      <c r="OVK26" s="88"/>
      <c r="OVL26" s="88"/>
      <c r="OVM26" s="88"/>
      <c r="OVN26" s="88"/>
      <c r="OVO26" s="88"/>
      <c r="OVP26" s="88"/>
      <c r="OVQ26" s="88"/>
      <c r="OVR26" s="88"/>
      <c r="OVS26" s="88"/>
      <c r="OVT26" s="88"/>
      <c r="OVU26" s="88"/>
      <c r="OVV26" s="88"/>
      <c r="OVW26" s="88"/>
      <c r="OVX26" s="88"/>
      <c r="OVY26" s="88"/>
      <c r="OVZ26" s="88"/>
      <c r="OWA26" s="88"/>
      <c r="OWB26" s="88"/>
      <c r="OWC26" s="88"/>
      <c r="OWD26" s="88"/>
      <c r="OWE26" s="88"/>
      <c r="OWF26" s="88"/>
      <c r="OWG26" s="88"/>
      <c r="OWH26" s="88"/>
      <c r="OWI26" s="88"/>
      <c r="OWJ26" s="88"/>
      <c r="OWK26" s="88"/>
      <c r="OWL26" s="88"/>
      <c r="OWM26" s="88"/>
      <c r="OWN26" s="88"/>
      <c r="OWO26" s="88"/>
      <c r="OWP26" s="88"/>
      <c r="OWQ26" s="88"/>
      <c r="OWR26" s="88"/>
      <c r="OWS26" s="88"/>
      <c r="OWT26" s="88"/>
      <c r="OWU26" s="88"/>
      <c r="OWV26" s="88"/>
      <c r="OWW26" s="88"/>
      <c r="OWX26" s="88"/>
      <c r="OWY26" s="88"/>
      <c r="OWZ26" s="88"/>
      <c r="OXA26" s="88"/>
      <c r="OXB26" s="88"/>
      <c r="OXC26" s="88"/>
      <c r="OXD26" s="88"/>
      <c r="OXE26" s="88"/>
      <c r="OXF26" s="88"/>
      <c r="OXG26" s="88"/>
      <c r="OXH26" s="88"/>
      <c r="OXI26" s="88"/>
      <c r="OXJ26" s="88"/>
      <c r="OXK26" s="88"/>
      <c r="OXL26" s="88"/>
      <c r="OXM26" s="88"/>
      <c r="OXN26" s="88"/>
      <c r="OXO26" s="88"/>
      <c r="OXP26" s="88"/>
      <c r="OXQ26" s="88"/>
      <c r="OXR26" s="88"/>
      <c r="OXS26" s="88"/>
      <c r="OXT26" s="88"/>
      <c r="OXU26" s="88"/>
      <c r="OXV26" s="88"/>
      <c r="OXW26" s="88"/>
      <c r="OXX26" s="88"/>
      <c r="OXY26" s="88"/>
      <c r="OXZ26" s="88"/>
      <c r="OYA26" s="88"/>
      <c r="OYB26" s="88"/>
      <c r="OYC26" s="88"/>
      <c r="OYD26" s="88"/>
      <c r="OYE26" s="88"/>
      <c r="OYF26" s="88"/>
      <c r="OYG26" s="88"/>
      <c r="OYH26" s="88"/>
      <c r="OYI26" s="88"/>
      <c r="OYJ26" s="88"/>
      <c r="OYK26" s="88"/>
      <c r="OYL26" s="88"/>
      <c r="OYM26" s="88"/>
      <c r="OYN26" s="88"/>
      <c r="OYO26" s="88"/>
      <c r="OYP26" s="88"/>
      <c r="OYQ26" s="88"/>
      <c r="OYR26" s="88"/>
      <c r="OYS26" s="88"/>
      <c r="OYT26" s="88"/>
      <c r="OYU26" s="88"/>
      <c r="OYV26" s="88"/>
      <c r="OYW26" s="88"/>
      <c r="OYX26" s="88"/>
      <c r="OYY26" s="88"/>
      <c r="OYZ26" s="88"/>
      <c r="OZA26" s="88"/>
      <c r="OZB26" s="88"/>
      <c r="OZC26" s="88"/>
      <c r="OZD26" s="88"/>
      <c r="OZE26" s="88"/>
      <c r="OZF26" s="88"/>
      <c r="OZG26" s="88"/>
      <c r="OZH26" s="88"/>
      <c r="OZI26" s="88"/>
      <c r="OZJ26" s="88"/>
      <c r="OZK26" s="88"/>
      <c r="OZL26" s="88"/>
      <c r="OZM26" s="88"/>
      <c r="OZN26" s="88"/>
      <c r="OZO26" s="88"/>
      <c r="OZP26" s="88"/>
      <c r="OZQ26" s="88"/>
      <c r="OZR26" s="88"/>
      <c r="OZS26" s="88"/>
      <c r="OZT26" s="88"/>
      <c r="OZU26" s="88"/>
      <c r="OZV26" s="88"/>
      <c r="OZW26" s="88"/>
      <c r="OZX26" s="88"/>
      <c r="OZY26" s="88"/>
      <c r="OZZ26" s="88"/>
      <c r="PAA26" s="88"/>
      <c r="PAB26" s="88"/>
      <c r="PAC26" s="88"/>
      <c r="PAD26" s="88"/>
      <c r="PAE26" s="88"/>
      <c r="PAF26" s="88"/>
      <c r="PAG26" s="88"/>
      <c r="PAH26" s="88"/>
      <c r="PAI26" s="88"/>
      <c r="PAJ26" s="88"/>
      <c r="PAK26" s="88"/>
      <c r="PAL26" s="88"/>
      <c r="PAM26" s="88"/>
      <c r="PAN26" s="88"/>
      <c r="PAO26" s="88"/>
      <c r="PAP26" s="88"/>
      <c r="PAQ26" s="88"/>
      <c r="PAR26" s="88"/>
      <c r="PAS26" s="88"/>
      <c r="PAT26" s="88"/>
      <c r="PAU26" s="88"/>
      <c r="PAV26" s="88"/>
      <c r="PAW26" s="88"/>
      <c r="PAX26" s="88"/>
      <c r="PAY26" s="88"/>
      <c r="PAZ26" s="88"/>
      <c r="PBA26" s="88"/>
      <c r="PBB26" s="88"/>
      <c r="PBC26" s="88"/>
      <c r="PBD26" s="88"/>
      <c r="PBE26" s="88"/>
      <c r="PBF26" s="88"/>
      <c r="PBG26" s="88"/>
      <c r="PBH26" s="88"/>
      <c r="PBI26" s="88"/>
      <c r="PBJ26" s="88"/>
      <c r="PBK26" s="88"/>
      <c r="PBL26" s="88"/>
      <c r="PBM26" s="88"/>
      <c r="PBN26" s="88"/>
      <c r="PBO26" s="88"/>
      <c r="PBP26" s="88"/>
      <c r="PBQ26" s="88"/>
      <c r="PBR26" s="88"/>
      <c r="PBS26" s="88"/>
      <c r="PBT26" s="88"/>
      <c r="PBU26" s="88"/>
      <c r="PBV26" s="88"/>
      <c r="PBW26" s="88"/>
      <c r="PBX26" s="88"/>
      <c r="PBY26" s="88"/>
      <c r="PBZ26" s="88"/>
      <c r="PCA26" s="88"/>
      <c r="PCB26" s="88"/>
      <c r="PCC26" s="88"/>
      <c r="PCD26" s="88"/>
      <c r="PCE26" s="88"/>
      <c r="PCF26" s="88"/>
      <c r="PCG26" s="88"/>
      <c r="PCH26" s="88"/>
      <c r="PCI26" s="88"/>
      <c r="PCJ26" s="88"/>
      <c r="PCK26" s="88"/>
      <c r="PCL26" s="88"/>
      <c r="PCM26" s="88"/>
      <c r="PCN26" s="88"/>
      <c r="PCO26" s="88"/>
      <c r="PCP26" s="88"/>
      <c r="PCQ26" s="88"/>
      <c r="PCR26" s="88"/>
      <c r="PCS26" s="88"/>
      <c r="PCT26" s="88"/>
      <c r="PCU26" s="88"/>
      <c r="PCV26" s="88"/>
      <c r="PCW26" s="88"/>
      <c r="PCX26" s="88"/>
      <c r="PCY26" s="88"/>
      <c r="PCZ26" s="88"/>
      <c r="PDA26" s="88"/>
      <c r="PDB26" s="88"/>
      <c r="PDC26" s="88"/>
      <c r="PDD26" s="88"/>
      <c r="PDE26" s="88"/>
      <c r="PDF26" s="88"/>
      <c r="PDG26" s="88"/>
      <c r="PDH26" s="88"/>
      <c r="PDI26" s="88"/>
      <c r="PDJ26" s="88"/>
      <c r="PDK26" s="88"/>
      <c r="PDL26" s="88"/>
      <c r="PDM26" s="88"/>
      <c r="PDN26" s="88"/>
      <c r="PDO26" s="88"/>
      <c r="PDP26" s="88"/>
      <c r="PDQ26" s="88"/>
      <c r="PDR26" s="88"/>
      <c r="PDS26" s="88"/>
      <c r="PDT26" s="88"/>
      <c r="PDU26" s="88"/>
      <c r="PDV26" s="88"/>
      <c r="PDW26" s="88"/>
      <c r="PDX26" s="88"/>
      <c r="PDY26" s="88"/>
      <c r="PDZ26" s="88"/>
      <c r="PEA26" s="88"/>
      <c r="PEB26" s="88"/>
      <c r="PEC26" s="88"/>
      <c r="PED26" s="88"/>
      <c r="PEE26" s="88"/>
      <c r="PEF26" s="88"/>
      <c r="PEG26" s="88"/>
      <c r="PEH26" s="88"/>
      <c r="PEI26" s="88"/>
      <c r="PEJ26" s="88"/>
      <c r="PEK26" s="88"/>
      <c r="PEL26" s="88"/>
      <c r="PEM26" s="88"/>
      <c r="PEN26" s="88"/>
      <c r="PEO26" s="88"/>
      <c r="PEP26" s="88"/>
      <c r="PEQ26" s="88"/>
      <c r="PER26" s="88"/>
      <c r="PES26" s="88"/>
      <c r="PET26" s="88"/>
      <c r="PEU26" s="88"/>
      <c r="PEV26" s="88"/>
      <c r="PEW26" s="88"/>
      <c r="PEX26" s="88"/>
      <c r="PEY26" s="88"/>
      <c r="PEZ26" s="88"/>
      <c r="PFA26" s="88"/>
      <c r="PFB26" s="88"/>
      <c r="PFC26" s="88"/>
      <c r="PFD26" s="88"/>
      <c r="PFE26" s="88"/>
      <c r="PFF26" s="88"/>
      <c r="PFG26" s="88"/>
      <c r="PFH26" s="88"/>
      <c r="PFI26" s="88"/>
      <c r="PFJ26" s="88"/>
      <c r="PFK26" s="88"/>
      <c r="PFL26" s="88"/>
      <c r="PFM26" s="88"/>
      <c r="PFN26" s="88"/>
      <c r="PFO26" s="88"/>
      <c r="PFP26" s="88"/>
      <c r="PFQ26" s="88"/>
      <c r="PFR26" s="88"/>
      <c r="PFS26" s="88"/>
      <c r="PFT26" s="88"/>
      <c r="PFU26" s="88"/>
      <c r="PFV26" s="88"/>
      <c r="PFW26" s="88"/>
      <c r="PFX26" s="88"/>
      <c r="PFY26" s="88"/>
      <c r="PFZ26" s="88"/>
      <c r="PGA26" s="88"/>
      <c r="PGB26" s="88"/>
      <c r="PGC26" s="88"/>
      <c r="PGD26" s="88"/>
      <c r="PGE26" s="88"/>
      <c r="PGF26" s="88"/>
      <c r="PGG26" s="88"/>
      <c r="PGH26" s="88"/>
      <c r="PGI26" s="88"/>
      <c r="PGJ26" s="88"/>
      <c r="PGK26" s="88"/>
      <c r="PGL26" s="88"/>
      <c r="PGM26" s="88"/>
      <c r="PGN26" s="88"/>
      <c r="PGO26" s="88"/>
      <c r="PGP26" s="88"/>
      <c r="PGQ26" s="88"/>
      <c r="PGR26" s="88"/>
      <c r="PGS26" s="88"/>
      <c r="PGT26" s="88"/>
      <c r="PGU26" s="88"/>
      <c r="PGV26" s="88"/>
      <c r="PGW26" s="88"/>
      <c r="PGX26" s="88"/>
      <c r="PGY26" s="88"/>
      <c r="PGZ26" s="88"/>
      <c r="PHA26" s="88"/>
      <c r="PHB26" s="88"/>
      <c r="PHC26" s="88"/>
      <c r="PHD26" s="88"/>
      <c r="PHE26" s="88"/>
      <c r="PHF26" s="88"/>
      <c r="PHG26" s="88"/>
      <c r="PHH26" s="88"/>
      <c r="PHI26" s="88"/>
      <c r="PHJ26" s="88"/>
      <c r="PHK26" s="88"/>
      <c r="PHL26" s="88"/>
      <c r="PHM26" s="88"/>
      <c r="PHN26" s="88"/>
      <c r="PHO26" s="88"/>
      <c r="PHP26" s="88"/>
      <c r="PHQ26" s="88"/>
      <c r="PHR26" s="88"/>
      <c r="PHS26" s="88"/>
      <c r="PHT26" s="88"/>
      <c r="PHU26" s="88"/>
      <c r="PHV26" s="88"/>
      <c r="PHW26" s="88"/>
      <c r="PHX26" s="88"/>
      <c r="PHY26" s="88"/>
      <c r="PHZ26" s="88"/>
      <c r="PIA26" s="88"/>
      <c r="PIB26" s="88"/>
      <c r="PIC26" s="88"/>
      <c r="PID26" s="88"/>
      <c r="PIE26" s="88"/>
      <c r="PIF26" s="88"/>
      <c r="PIG26" s="88"/>
      <c r="PIH26" s="88"/>
      <c r="PII26" s="88"/>
      <c r="PIJ26" s="88"/>
      <c r="PIK26" s="88"/>
      <c r="PIL26" s="88"/>
      <c r="PIM26" s="88"/>
      <c r="PIN26" s="88"/>
      <c r="PIO26" s="88"/>
      <c r="PIP26" s="88"/>
      <c r="PIQ26" s="88"/>
      <c r="PIR26" s="88"/>
      <c r="PIS26" s="88"/>
      <c r="PIT26" s="88"/>
      <c r="PIU26" s="88"/>
      <c r="PIV26" s="88"/>
      <c r="PIW26" s="88"/>
      <c r="PIX26" s="88"/>
      <c r="PIY26" s="88"/>
      <c r="PIZ26" s="88"/>
      <c r="PJA26" s="88"/>
      <c r="PJB26" s="88"/>
      <c r="PJC26" s="88"/>
      <c r="PJD26" s="88"/>
      <c r="PJE26" s="88"/>
      <c r="PJF26" s="88"/>
      <c r="PJG26" s="88"/>
      <c r="PJH26" s="88"/>
      <c r="PJI26" s="88"/>
      <c r="PJJ26" s="88"/>
      <c r="PJK26" s="88"/>
      <c r="PJL26" s="88"/>
      <c r="PJM26" s="88"/>
      <c r="PJN26" s="88"/>
      <c r="PJO26" s="88"/>
      <c r="PJP26" s="88"/>
      <c r="PJQ26" s="88"/>
      <c r="PJR26" s="88"/>
      <c r="PJS26" s="88"/>
      <c r="PJT26" s="88"/>
      <c r="PJU26" s="88"/>
      <c r="PJV26" s="88"/>
      <c r="PJW26" s="88"/>
      <c r="PJX26" s="88"/>
      <c r="PJY26" s="88"/>
      <c r="PJZ26" s="88"/>
      <c r="PKA26" s="88"/>
      <c r="PKB26" s="88"/>
      <c r="PKC26" s="88"/>
      <c r="PKD26" s="88"/>
      <c r="PKE26" s="88"/>
      <c r="PKF26" s="88"/>
      <c r="PKG26" s="88"/>
      <c r="PKH26" s="88"/>
      <c r="PKI26" s="88"/>
      <c r="PKJ26" s="88"/>
      <c r="PKK26" s="88"/>
      <c r="PKL26" s="88"/>
      <c r="PKM26" s="88"/>
      <c r="PKN26" s="88"/>
      <c r="PKO26" s="88"/>
      <c r="PKP26" s="88"/>
      <c r="PKQ26" s="88"/>
      <c r="PKR26" s="88"/>
      <c r="PKS26" s="88"/>
      <c r="PKT26" s="88"/>
      <c r="PKU26" s="88"/>
      <c r="PKV26" s="88"/>
      <c r="PKW26" s="88"/>
      <c r="PKX26" s="88"/>
      <c r="PKY26" s="88"/>
      <c r="PKZ26" s="88"/>
      <c r="PLA26" s="88"/>
      <c r="PLB26" s="88"/>
      <c r="PLC26" s="88"/>
      <c r="PLD26" s="88"/>
      <c r="PLE26" s="88"/>
      <c r="PLF26" s="88"/>
      <c r="PLG26" s="88"/>
      <c r="PLH26" s="88"/>
      <c r="PLI26" s="88"/>
      <c r="PLJ26" s="88"/>
      <c r="PLK26" s="88"/>
      <c r="PLL26" s="88"/>
      <c r="PLM26" s="88"/>
      <c r="PLN26" s="88"/>
      <c r="PLO26" s="88"/>
      <c r="PLP26" s="88"/>
      <c r="PLQ26" s="88"/>
      <c r="PLR26" s="88"/>
      <c r="PLS26" s="88"/>
      <c r="PLT26" s="88"/>
      <c r="PLU26" s="88"/>
      <c r="PLV26" s="88"/>
      <c r="PLW26" s="88"/>
      <c r="PLX26" s="88"/>
      <c r="PLY26" s="88"/>
      <c r="PLZ26" s="88"/>
      <c r="PMA26" s="88"/>
      <c r="PMB26" s="88"/>
      <c r="PMC26" s="88"/>
      <c r="PMD26" s="88"/>
      <c r="PME26" s="88"/>
      <c r="PMF26" s="88"/>
      <c r="PMG26" s="88"/>
      <c r="PMH26" s="88"/>
      <c r="PMI26" s="88"/>
      <c r="PMJ26" s="88"/>
      <c r="PMK26" s="88"/>
      <c r="PML26" s="88"/>
      <c r="PMM26" s="88"/>
      <c r="PMN26" s="88"/>
      <c r="PMO26" s="88"/>
      <c r="PMP26" s="88"/>
      <c r="PMQ26" s="88"/>
      <c r="PMR26" s="88"/>
      <c r="PMS26" s="88"/>
      <c r="PMT26" s="88"/>
      <c r="PMU26" s="88"/>
      <c r="PMV26" s="88"/>
      <c r="PMW26" s="88"/>
      <c r="PMX26" s="88"/>
      <c r="PMY26" s="88"/>
      <c r="PMZ26" s="88"/>
      <c r="PNA26" s="88"/>
      <c r="PNB26" s="88"/>
      <c r="PNC26" s="88"/>
      <c r="PND26" s="88"/>
      <c r="PNE26" s="88"/>
      <c r="PNF26" s="88"/>
      <c r="PNG26" s="88"/>
      <c r="PNH26" s="88"/>
      <c r="PNI26" s="88"/>
      <c r="PNJ26" s="88"/>
      <c r="PNK26" s="88"/>
      <c r="PNL26" s="88"/>
      <c r="PNM26" s="88"/>
      <c r="PNN26" s="88"/>
      <c r="PNO26" s="88"/>
      <c r="PNP26" s="88"/>
      <c r="PNQ26" s="88"/>
      <c r="PNR26" s="88"/>
      <c r="PNS26" s="88"/>
      <c r="PNT26" s="88"/>
      <c r="PNU26" s="88"/>
      <c r="PNV26" s="88"/>
      <c r="PNW26" s="88"/>
      <c r="PNX26" s="88"/>
      <c r="PNY26" s="88"/>
      <c r="PNZ26" s="88"/>
      <c r="POA26" s="88"/>
      <c r="POB26" s="88"/>
      <c r="POC26" s="88"/>
      <c r="POD26" s="88"/>
      <c r="POE26" s="88"/>
      <c r="POF26" s="88"/>
      <c r="POG26" s="88"/>
      <c r="POH26" s="88"/>
      <c r="POI26" s="88"/>
      <c r="POJ26" s="88"/>
      <c r="POK26" s="88"/>
      <c r="POL26" s="88"/>
      <c r="POM26" s="88"/>
      <c r="PON26" s="88"/>
      <c r="POO26" s="88"/>
      <c r="POP26" s="88"/>
      <c r="POQ26" s="88"/>
      <c r="POR26" s="88"/>
      <c r="POS26" s="88"/>
      <c r="POT26" s="88"/>
      <c r="POU26" s="88"/>
      <c r="POV26" s="88"/>
      <c r="POW26" s="88"/>
      <c r="POX26" s="88"/>
      <c r="POY26" s="88"/>
      <c r="POZ26" s="88"/>
      <c r="PPA26" s="88"/>
      <c r="PPB26" s="88"/>
      <c r="PPC26" s="88"/>
      <c r="PPD26" s="88"/>
      <c r="PPE26" s="88"/>
      <c r="PPF26" s="88"/>
      <c r="PPG26" s="88"/>
      <c r="PPH26" s="88"/>
      <c r="PPI26" s="88"/>
      <c r="PPJ26" s="88"/>
      <c r="PPK26" s="88"/>
      <c r="PPL26" s="88"/>
      <c r="PPM26" s="88"/>
      <c r="PPN26" s="88"/>
      <c r="PPO26" s="88"/>
      <c r="PPP26" s="88"/>
      <c r="PPQ26" s="88"/>
      <c r="PPR26" s="88"/>
      <c r="PPS26" s="88"/>
      <c r="PPT26" s="88"/>
      <c r="PPU26" s="88"/>
      <c r="PPV26" s="88"/>
      <c r="PPW26" s="88"/>
      <c r="PPX26" s="88"/>
      <c r="PPY26" s="88"/>
      <c r="PPZ26" s="88"/>
      <c r="PQA26" s="88"/>
      <c r="PQB26" s="88"/>
      <c r="PQC26" s="88"/>
      <c r="PQD26" s="88"/>
      <c r="PQE26" s="88"/>
      <c r="PQF26" s="88"/>
      <c r="PQG26" s="88"/>
      <c r="PQH26" s="88"/>
      <c r="PQI26" s="88"/>
      <c r="PQJ26" s="88"/>
      <c r="PQK26" s="88"/>
      <c r="PQL26" s="88"/>
      <c r="PQM26" s="88"/>
      <c r="PQN26" s="88"/>
      <c r="PQO26" s="88"/>
      <c r="PQP26" s="88"/>
      <c r="PQQ26" s="88"/>
      <c r="PQR26" s="88"/>
      <c r="PQS26" s="88"/>
      <c r="PQT26" s="88"/>
      <c r="PQU26" s="88"/>
      <c r="PQV26" s="88"/>
      <c r="PQW26" s="88"/>
      <c r="PQX26" s="88"/>
      <c r="PQY26" s="88"/>
      <c r="PQZ26" s="88"/>
      <c r="PRA26" s="88"/>
      <c r="PRB26" s="88"/>
      <c r="PRC26" s="88"/>
      <c r="PRD26" s="88"/>
      <c r="PRE26" s="88"/>
      <c r="PRF26" s="88"/>
      <c r="PRG26" s="88"/>
      <c r="PRH26" s="88"/>
      <c r="PRI26" s="88"/>
      <c r="PRJ26" s="88"/>
      <c r="PRK26" s="88"/>
      <c r="PRL26" s="88"/>
      <c r="PRM26" s="88"/>
      <c r="PRN26" s="88"/>
      <c r="PRO26" s="88"/>
      <c r="PRP26" s="88"/>
      <c r="PRQ26" s="88"/>
      <c r="PRR26" s="88"/>
      <c r="PRS26" s="88"/>
      <c r="PRT26" s="88"/>
      <c r="PRU26" s="88"/>
      <c r="PRV26" s="88"/>
      <c r="PRW26" s="88"/>
      <c r="PRX26" s="88"/>
      <c r="PRY26" s="88"/>
      <c r="PRZ26" s="88"/>
      <c r="PSA26" s="88"/>
      <c r="PSB26" s="88"/>
      <c r="PSC26" s="88"/>
      <c r="PSD26" s="88"/>
      <c r="PSE26" s="88"/>
      <c r="PSF26" s="88"/>
      <c r="PSG26" s="88"/>
      <c r="PSH26" s="88"/>
      <c r="PSI26" s="88"/>
      <c r="PSJ26" s="88"/>
      <c r="PSK26" s="88"/>
      <c r="PSL26" s="88"/>
      <c r="PSM26" s="88"/>
      <c r="PSN26" s="88"/>
      <c r="PSO26" s="88"/>
      <c r="PSP26" s="88"/>
      <c r="PSQ26" s="88"/>
      <c r="PSR26" s="88"/>
      <c r="PSS26" s="88"/>
      <c r="PST26" s="88"/>
      <c r="PSU26" s="88"/>
      <c r="PSV26" s="88"/>
      <c r="PSW26" s="88"/>
      <c r="PSX26" s="88"/>
      <c r="PSY26" s="88"/>
      <c r="PSZ26" s="88"/>
      <c r="PTA26" s="88"/>
      <c r="PTB26" s="88"/>
      <c r="PTC26" s="88"/>
      <c r="PTD26" s="88"/>
      <c r="PTE26" s="88"/>
      <c r="PTF26" s="88"/>
      <c r="PTG26" s="88"/>
      <c r="PTH26" s="88"/>
      <c r="PTI26" s="88"/>
      <c r="PTJ26" s="88"/>
      <c r="PTK26" s="88"/>
      <c r="PTL26" s="88"/>
      <c r="PTM26" s="88"/>
      <c r="PTN26" s="88"/>
      <c r="PTO26" s="88"/>
      <c r="PTP26" s="88"/>
      <c r="PTQ26" s="88"/>
      <c r="PTR26" s="88"/>
      <c r="PTS26" s="88"/>
      <c r="PTT26" s="88"/>
      <c r="PTU26" s="88"/>
      <c r="PTV26" s="88"/>
      <c r="PTW26" s="88"/>
      <c r="PTX26" s="88"/>
      <c r="PTY26" s="88"/>
      <c r="PTZ26" s="88"/>
      <c r="PUA26" s="88"/>
      <c r="PUB26" s="88"/>
      <c r="PUC26" s="88"/>
      <c r="PUD26" s="88"/>
      <c r="PUE26" s="88"/>
      <c r="PUF26" s="88"/>
      <c r="PUG26" s="88"/>
      <c r="PUH26" s="88"/>
      <c r="PUI26" s="88"/>
      <c r="PUJ26" s="88"/>
      <c r="PUK26" s="88"/>
      <c r="PUL26" s="88"/>
      <c r="PUM26" s="88"/>
      <c r="PUN26" s="88"/>
      <c r="PUO26" s="88"/>
      <c r="PUP26" s="88"/>
      <c r="PUQ26" s="88"/>
      <c r="PUR26" s="88"/>
      <c r="PUS26" s="88"/>
      <c r="PUT26" s="88"/>
      <c r="PUU26" s="88"/>
      <c r="PUV26" s="88"/>
      <c r="PUW26" s="88"/>
      <c r="PUX26" s="88"/>
      <c r="PUY26" s="88"/>
      <c r="PUZ26" s="88"/>
      <c r="PVA26" s="88"/>
      <c r="PVB26" s="88"/>
      <c r="PVC26" s="88"/>
      <c r="PVD26" s="88"/>
      <c r="PVE26" s="88"/>
      <c r="PVF26" s="88"/>
      <c r="PVG26" s="88"/>
      <c r="PVH26" s="88"/>
      <c r="PVI26" s="88"/>
      <c r="PVJ26" s="88"/>
      <c r="PVK26" s="88"/>
      <c r="PVL26" s="88"/>
      <c r="PVM26" s="88"/>
      <c r="PVN26" s="88"/>
      <c r="PVO26" s="88"/>
      <c r="PVP26" s="88"/>
      <c r="PVQ26" s="88"/>
      <c r="PVR26" s="88"/>
      <c r="PVS26" s="88"/>
      <c r="PVT26" s="88"/>
      <c r="PVU26" s="88"/>
      <c r="PVV26" s="88"/>
      <c r="PVW26" s="88"/>
      <c r="PVX26" s="88"/>
      <c r="PVY26" s="88"/>
      <c r="PVZ26" s="88"/>
      <c r="PWA26" s="88"/>
      <c r="PWB26" s="88"/>
      <c r="PWC26" s="88"/>
      <c r="PWD26" s="88"/>
      <c r="PWE26" s="88"/>
      <c r="PWF26" s="88"/>
      <c r="PWG26" s="88"/>
      <c r="PWH26" s="88"/>
      <c r="PWI26" s="88"/>
      <c r="PWJ26" s="88"/>
      <c r="PWK26" s="88"/>
      <c r="PWL26" s="88"/>
      <c r="PWM26" s="88"/>
      <c r="PWN26" s="88"/>
      <c r="PWO26" s="88"/>
      <c r="PWP26" s="88"/>
      <c r="PWQ26" s="88"/>
      <c r="PWR26" s="88"/>
      <c r="PWS26" s="88"/>
      <c r="PWT26" s="88"/>
      <c r="PWU26" s="88"/>
      <c r="PWV26" s="88"/>
      <c r="PWW26" s="88"/>
      <c r="PWX26" s="88"/>
      <c r="PWY26" s="88"/>
      <c r="PWZ26" s="88"/>
      <c r="PXA26" s="88"/>
      <c r="PXB26" s="88"/>
      <c r="PXC26" s="88"/>
      <c r="PXD26" s="88"/>
      <c r="PXE26" s="88"/>
      <c r="PXF26" s="88"/>
      <c r="PXG26" s="88"/>
      <c r="PXH26" s="88"/>
      <c r="PXI26" s="88"/>
      <c r="PXJ26" s="88"/>
      <c r="PXK26" s="88"/>
      <c r="PXL26" s="88"/>
      <c r="PXM26" s="88"/>
      <c r="PXN26" s="88"/>
      <c r="PXO26" s="88"/>
      <c r="PXP26" s="88"/>
      <c r="PXQ26" s="88"/>
      <c r="PXR26" s="88"/>
      <c r="PXS26" s="88"/>
      <c r="PXT26" s="88"/>
      <c r="PXU26" s="88"/>
      <c r="PXV26" s="88"/>
      <c r="PXW26" s="88"/>
      <c r="PXX26" s="88"/>
      <c r="PXY26" s="88"/>
      <c r="PXZ26" s="88"/>
      <c r="PYA26" s="88"/>
      <c r="PYB26" s="88"/>
      <c r="PYC26" s="88"/>
      <c r="PYD26" s="88"/>
      <c r="PYE26" s="88"/>
      <c r="PYF26" s="88"/>
      <c r="PYG26" s="88"/>
      <c r="PYH26" s="88"/>
      <c r="PYI26" s="88"/>
      <c r="PYJ26" s="88"/>
      <c r="PYK26" s="88"/>
      <c r="PYL26" s="88"/>
      <c r="PYM26" s="88"/>
      <c r="PYN26" s="88"/>
      <c r="PYO26" s="88"/>
      <c r="PYP26" s="88"/>
      <c r="PYQ26" s="88"/>
      <c r="PYR26" s="88"/>
      <c r="PYS26" s="88"/>
      <c r="PYT26" s="88"/>
      <c r="PYU26" s="88"/>
      <c r="PYV26" s="88"/>
      <c r="PYW26" s="88"/>
      <c r="PYX26" s="88"/>
      <c r="PYY26" s="88"/>
      <c r="PYZ26" s="88"/>
      <c r="PZA26" s="88"/>
      <c r="PZB26" s="88"/>
      <c r="PZC26" s="88"/>
      <c r="PZD26" s="88"/>
      <c r="PZE26" s="88"/>
      <c r="PZF26" s="88"/>
      <c r="PZG26" s="88"/>
      <c r="PZH26" s="88"/>
      <c r="PZI26" s="88"/>
      <c r="PZJ26" s="88"/>
      <c r="PZK26" s="88"/>
      <c r="PZL26" s="88"/>
      <c r="PZM26" s="88"/>
      <c r="PZN26" s="88"/>
      <c r="PZO26" s="88"/>
      <c r="PZP26" s="88"/>
      <c r="PZQ26" s="88"/>
      <c r="PZR26" s="88"/>
      <c r="PZS26" s="88"/>
      <c r="PZT26" s="88"/>
      <c r="PZU26" s="88"/>
      <c r="PZV26" s="88"/>
      <c r="PZW26" s="88"/>
      <c r="PZX26" s="88"/>
      <c r="PZY26" s="88"/>
      <c r="PZZ26" s="88"/>
      <c r="QAA26" s="88"/>
      <c r="QAB26" s="88"/>
      <c r="QAC26" s="88"/>
      <c r="QAD26" s="88"/>
      <c r="QAE26" s="88"/>
      <c r="QAF26" s="88"/>
      <c r="QAG26" s="88"/>
      <c r="QAH26" s="88"/>
      <c r="QAI26" s="88"/>
      <c r="QAJ26" s="88"/>
      <c r="QAK26" s="88"/>
      <c r="QAL26" s="88"/>
      <c r="QAM26" s="88"/>
      <c r="QAN26" s="88"/>
      <c r="QAO26" s="88"/>
      <c r="QAP26" s="88"/>
      <c r="QAQ26" s="88"/>
      <c r="QAR26" s="88"/>
      <c r="QAS26" s="88"/>
      <c r="QAT26" s="88"/>
      <c r="QAU26" s="88"/>
      <c r="QAV26" s="88"/>
      <c r="QAW26" s="88"/>
      <c r="QAX26" s="88"/>
      <c r="QAY26" s="88"/>
      <c r="QAZ26" s="88"/>
      <c r="QBA26" s="88"/>
      <c r="QBB26" s="88"/>
      <c r="QBC26" s="88"/>
      <c r="QBD26" s="88"/>
      <c r="QBE26" s="88"/>
      <c r="QBF26" s="88"/>
      <c r="QBG26" s="88"/>
      <c r="QBH26" s="88"/>
      <c r="QBI26" s="88"/>
      <c r="QBJ26" s="88"/>
      <c r="QBK26" s="88"/>
      <c r="QBL26" s="88"/>
      <c r="QBM26" s="88"/>
      <c r="QBN26" s="88"/>
      <c r="QBO26" s="88"/>
      <c r="QBP26" s="88"/>
      <c r="QBQ26" s="88"/>
      <c r="QBR26" s="88"/>
      <c r="QBS26" s="88"/>
      <c r="QBT26" s="88"/>
      <c r="QBU26" s="88"/>
      <c r="QBV26" s="88"/>
      <c r="QBW26" s="88"/>
      <c r="QBX26" s="88"/>
      <c r="QBY26" s="88"/>
      <c r="QBZ26" s="88"/>
      <c r="QCA26" s="88"/>
      <c r="QCB26" s="88"/>
      <c r="QCC26" s="88"/>
      <c r="QCD26" s="88"/>
      <c r="QCE26" s="88"/>
      <c r="QCF26" s="88"/>
      <c r="QCG26" s="88"/>
      <c r="QCH26" s="88"/>
      <c r="QCI26" s="88"/>
      <c r="QCJ26" s="88"/>
      <c r="QCK26" s="88"/>
      <c r="QCL26" s="88"/>
      <c r="QCM26" s="88"/>
      <c r="QCN26" s="88"/>
      <c r="QCO26" s="88"/>
      <c r="QCP26" s="88"/>
      <c r="QCQ26" s="88"/>
      <c r="QCR26" s="88"/>
      <c r="QCS26" s="88"/>
      <c r="QCT26" s="88"/>
      <c r="QCU26" s="88"/>
      <c r="QCV26" s="88"/>
      <c r="QCW26" s="88"/>
      <c r="QCX26" s="88"/>
      <c r="QCY26" s="88"/>
      <c r="QCZ26" s="88"/>
      <c r="QDA26" s="88"/>
      <c r="QDB26" s="88"/>
      <c r="QDC26" s="88"/>
      <c r="QDD26" s="88"/>
      <c r="QDE26" s="88"/>
      <c r="QDF26" s="88"/>
      <c r="QDG26" s="88"/>
      <c r="QDH26" s="88"/>
      <c r="QDI26" s="88"/>
      <c r="QDJ26" s="88"/>
      <c r="QDK26" s="88"/>
      <c r="QDL26" s="88"/>
      <c r="QDM26" s="88"/>
      <c r="QDN26" s="88"/>
      <c r="QDO26" s="88"/>
      <c r="QDP26" s="88"/>
      <c r="QDQ26" s="88"/>
      <c r="QDR26" s="88"/>
      <c r="QDS26" s="88"/>
      <c r="QDT26" s="88"/>
      <c r="QDU26" s="88"/>
      <c r="QDV26" s="88"/>
      <c r="QDW26" s="88"/>
      <c r="QDX26" s="88"/>
      <c r="QDY26" s="88"/>
      <c r="QDZ26" s="88"/>
      <c r="QEA26" s="88"/>
      <c r="QEB26" s="88"/>
      <c r="QEC26" s="88"/>
      <c r="QED26" s="88"/>
      <c r="QEE26" s="88"/>
      <c r="QEF26" s="88"/>
      <c r="QEG26" s="88"/>
      <c r="QEH26" s="88"/>
      <c r="QEI26" s="88"/>
      <c r="QEJ26" s="88"/>
      <c r="QEK26" s="88"/>
      <c r="QEL26" s="88"/>
      <c r="QEM26" s="88"/>
      <c r="QEN26" s="88"/>
      <c r="QEO26" s="88"/>
      <c r="QEP26" s="88"/>
      <c r="QEQ26" s="88"/>
      <c r="QER26" s="88"/>
      <c r="QES26" s="88"/>
      <c r="QET26" s="88"/>
      <c r="QEU26" s="88"/>
      <c r="QEV26" s="88"/>
      <c r="QEW26" s="88"/>
      <c r="QEX26" s="88"/>
      <c r="QEY26" s="88"/>
      <c r="QEZ26" s="88"/>
      <c r="QFA26" s="88"/>
      <c r="QFB26" s="88"/>
      <c r="QFC26" s="88"/>
      <c r="QFD26" s="88"/>
      <c r="QFE26" s="88"/>
      <c r="QFF26" s="88"/>
      <c r="QFG26" s="88"/>
      <c r="QFH26" s="88"/>
      <c r="QFI26" s="88"/>
      <c r="QFJ26" s="88"/>
      <c r="QFK26" s="88"/>
      <c r="QFL26" s="88"/>
      <c r="QFM26" s="88"/>
      <c r="QFN26" s="88"/>
      <c r="QFO26" s="88"/>
      <c r="QFP26" s="88"/>
      <c r="QFQ26" s="88"/>
      <c r="QFR26" s="88"/>
      <c r="QFS26" s="88"/>
      <c r="QFT26" s="88"/>
      <c r="QFU26" s="88"/>
      <c r="QFV26" s="88"/>
      <c r="QFW26" s="88"/>
      <c r="QFX26" s="88"/>
      <c r="QFY26" s="88"/>
      <c r="QFZ26" s="88"/>
      <c r="QGA26" s="88"/>
      <c r="QGB26" s="88"/>
      <c r="QGC26" s="88"/>
      <c r="QGD26" s="88"/>
      <c r="QGE26" s="88"/>
      <c r="QGF26" s="88"/>
      <c r="QGG26" s="88"/>
      <c r="QGH26" s="88"/>
      <c r="QGI26" s="88"/>
      <c r="QGJ26" s="88"/>
      <c r="QGK26" s="88"/>
      <c r="QGL26" s="88"/>
      <c r="QGM26" s="88"/>
      <c r="QGN26" s="88"/>
      <c r="QGO26" s="88"/>
      <c r="QGP26" s="88"/>
      <c r="QGQ26" s="88"/>
      <c r="QGR26" s="88"/>
      <c r="QGS26" s="88"/>
      <c r="QGT26" s="88"/>
      <c r="QGU26" s="88"/>
      <c r="QGV26" s="88"/>
      <c r="QGW26" s="88"/>
      <c r="QGX26" s="88"/>
      <c r="QGY26" s="88"/>
      <c r="QGZ26" s="88"/>
      <c r="QHA26" s="88"/>
      <c r="QHB26" s="88"/>
      <c r="QHC26" s="88"/>
      <c r="QHD26" s="88"/>
      <c r="QHE26" s="88"/>
      <c r="QHF26" s="88"/>
      <c r="QHG26" s="88"/>
      <c r="QHH26" s="88"/>
      <c r="QHI26" s="88"/>
      <c r="QHJ26" s="88"/>
      <c r="QHK26" s="88"/>
      <c r="QHL26" s="88"/>
      <c r="QHM26" s="88"/>
      <c r="QHN26" s="88"/>
      <c r="QHO26" s="88"/>
      <c r="QHP26" s="88"/>
      <c r="QHQ26" s="88"/>
      <c r="QHR26" s="88"/>
      <c r="QHS26" s="88"/>
      <c r="QHT26" s="88"/>
      <c r="QHU26" s="88"/>
      <c r="QHV26" s="88"/>
      <c r="QHW26" s="88"/>
      <c r="QHX26" s="88"/>
      <c r="QHY26" s="88"/>
      <c r="QHZ26" s="88"/>
      <c r="QIA26" s="88"/>
      <c r="QIB26" s="88"/>
      <c r="QIC26" s="88"/>
      <c r="QID26" s="88"/>
      <c r="QIE26" s="88"/>
      <c r="QIF26" s="88"/>
      <c r="QIG26" s="88"/>
      <c r="QIH26" s="88"/>
      <c r="QII26" s="88"/>
      <c r="QIJ26" s="88"/>
      <c r="QIK26" s="88"/>
      <c r="QIL26" s="88"/>
      <c r="QIM26" s="88"/>
      <c r="QIN26" s="88"/>
      <c r="QIO26" s="88"/>
      <c r="QIP26" s="88"/>
      <c r="QIQ26" s="88"/>
      <c r="QIR26" s="88"/>
      <c r="QIS26" s="88"/>
      <c r="QIT26" s="88"/>
      <c r="QIU26" s="88"/>
      <c r="QIV26" s="88"/>
      <c r="QIW26" s="88"/>
      <c r="QIX26" s="88"/>
      <c r="QIY26" s="88"/>
      <c r="QIZ26" s="88"/>
      <c r="QJA26" s="88"/>
      <c r="QJB26" s="88"/>
      <c r="QJC26" s="88"/>
      <c r="QJD26" s="88"/>
      <c r="QJE26" s="88"/>
      <c r="QJF26" s="88"/>
      <c r="QJG26" s="88"/>
      <c r="QJH26" s="88"/>
      <c r="QJI26" s="88"/>
      <c r="QJJ26" s="88"/>
      <c r="QJK26" s="88"/>
      <c r="QJL26" s="88"/>
      <c r="QJM26" s="88"/>
      <c r="QJN26" s="88"/>
      <c r="QJO26" s="88"/>
      <c r="QJP26" s="88"/>
      <c r="QJQ26" s="88"/>
      <c r="QJR26" s="88"/>
      <c r="QJS26" s="88"/>
      <c r="QJT26" s="88"/>
      <c r="QJU26" s="88"/>
      <c r="QJV26" s="88"/>
      <c r="QJW26" s="88"/>
      <c r="QJX26" s="88"/>
      <c r="QJY26" s="88"/>
      <c r="QJZ26" s="88"/>
      <c r="QKA26" s="88"/>
      <c r="QKB26" s="88"/>
      <c r="QKC26" s="88"/>
      <c r="QKD26" s="88"/>
      <c r="QKE26" s="88"/>
      <c r="QKF26" s="88"/>
      <c r="QKG26" s="88"/>
      <c r="QKH26" s="88"/>
      <c r="QKI26" s="88"/>
      <c r="QKJ26" s="88"/>
      <c r="QKK26" s="88"/>
      <c r="QKL26" s="88"/>
      <c r="QKM26" s="88"/>
      <c r="QKN26" s="88"/>
      <c r="QKO26" s="88"/>
      <c r="QKP26" s="88"/>
      <c r="QKQ26" s="88"/>
      <c r="QKR26" s="88"/>
      <c r="QKS26" s="88"/>
      <c r="QKT26" s="88"/>
      <c r="QKU26" s="88"/>
      <c r="QKV26" s="88"/>
      <c r="QKW26" s="88"/>
      <c r="QKX26" s="88"/>
      <c r="QKY26" s="88"/>
      <c r="QKZ26" s="88"/>
      <c r="QLA26" s="88"/>
      <c r="QLB26" s="88"/>
      <c r="QLC26" s="88"/>
      <c r="QLD26" s="88"/>
      <c r="QLE26" s="88"/>
      <c r="QLF26" s="88"/>
      <c r="QLG26" s="88"/>
      <c r="QLH26" s="88"/>
      <c r="QLI26" s="88"/>
      <c r="QLJ26" s="88"/>
      <c r="QLK26" s="88"/>
      <c r="QLL26" s="88"/>
      <c r="QLM26" s="88"/>
      <c r="QLN26" s="88"/>
      <c r="QLO26" s="88"/>
      <c r="QLP26" s="88"/>
      <c r="QLQ26" s="88"/>
      <c r="QLR26" s="88"/>
      <c r="QLS26" s="88"/>
      <c r="QLT26" s="88"/>
      <c r="QLU26" s="88"/>
      <c r="QLV26" s="88"/>
      <c r="QLW26" s="88"/>
      <c r="QLX26" s="88"/>
      <c r="QLY26" s="88"/>
      <c r="QLZ26" s="88"/>
      <c r="QMA26" s="88"/>
      <c r="QMB26" s="88"/>
      <c r="QMC26" s="88"/>
      <c r="QMD26" s="88"/>
      <c r="QME26" s="88"/>
      <c r="QMF26" s="88"/>
      <c r="QMG26" s="88"/>
      <c r="QMH26" s="88"/>
      <c r="QMI26" s="88"/>
      <c r="QMJ26" s="88"/>
      <c r="QMK26" s="88"/>
      <c r="QML26" s="88"/>
      <c r="QMM26" s="88"/>
      <c r="QMN26" s="88"/>
      <c r="QMO26" s="88"/>
      <c r="QMP26" s="88"/>
      <c r="QMQ26" s="88"/>
      <c r="QMR26" s="88"/>
      <c r="QMS26" s="88"/>
      <c r="QMT26" s="88"/>
      <c r="QMU26" s="88"/>
      <c r="QMV26" s="88"/>
      <c r="QMW26" s="88"/>
      <c r="QMX26" s="88"/>
      <c r="QMY26" s="88"/>
      <c r="QMZ26" s="88"/>
      <c r="QNA26" s="88"/>
      <c r="QNB26" s="88"/>
      <c r="QNC26" s="88"/>
      <c r="QND26" s="88"/>
      <c r="QNE26" s="88"/>
      <c r="QNF26" s="88"/>
      <c r="QNG26" s="88"/>
      <c r="QNH26" s="88"/>
      <c r="QNI26" s="88"/>
      <c r="QNJ26" s="88"/>
      <c r="QNK26" s="88"/>
      <c r="QNL26" s="88"/>
      <c r="QNM26" s="88"/>
      <c r="QNN26" s="88"/>
      <c r="QNO26" s="88"/>
      <c r="QNP26" s="88"/>
      <c r="QNQ26" s="88"/>
      <c r="QNR26" s="88"/>
      <c r="QNS26" s="88"/>
      <c r="QNT26" s="88"/>
      <c r="QNU26" s="88"/>
      <c r="QNV26" s="88"/>
      <c r="QNW26" s="88"/>
      <c r="QNX26" s="88"/>
      <c r="QNY26" s="88"/>
      <c r="QNZ26" s="88"/>
      <c r="QOA26" s="88"/>
      <c r="QOB26" s="88"/>
      <c r="QOC26" s="88"/>
      <c r="QOD26" s="88"/>
      <c r="QOE26" s="88"/>
      <c r="QOF26" s="88"/>
      <c r="QOG26" s="88"/>
      <c r="QOH26" s="88"/>
      <c r="QOI26" s="88"/>
      <c r="QOJ26" s="88"/>
      <c r="QOK26" s="88"/>
      <c r="QOL26" s="88"/>
      <c r="QOM26" s="88"/>
      <c r="QON26" s="88"/>
      <c r="QOO26" s="88"/>
      <c r="QOP26" s="88"/>
      <c r="QOQ26" s="88"/>
      <c r="QOR26" s="88"/>
      <c r="QOS26" s="88"/>
      <c r="QOT26" s="88"/>
      <c r="QOU26" s="88"/>
      <c r="QOV26" s="88"/>
      <c r="QOW26" s="88"/>
      <c r="QOX26" s="88"/>
      <c r="QOY26" s="88"/>
      <c r="QOZ26" s="88"/>
      <c r="QPA26" s="88"/>
      <c r="QPB26" s="88"/>
      <c r="QPC26" s="88"/>
      <c r="QPD26" s="88"/>
      <c r="QPE26" s="88"/>
      <c r="QPF26" s="88"/>
      <c r="QPG26" s="88"/>
      <c r="QPH26" s="88"/>
      <c r="QPI26" s="88"/>
      <c r="QPJ26" s="88"/>
      <c r="QPK26" s="88"/>
      <c r="QPL26" s="88"/>
      <c r="QPM26" s="88"/>
      <c r="QPN26" s="88"/>
      <c r="QPO26" s="88"/>
      <c r="QPP26" s="88"/>
      <c r="QPQ26" s="88"/>
      <c r="QPR26" s="88"/>
      <c r="QPS26" s="88"/>
      <c r="QPT26" s="88"/>
      <c r="QPU26" s="88"/>
      <c r="QPV26" s="88"/>
      <c r="QPW26" s="88"/>
      <c r="QPX26" s="88"/>
      <c r="QPY26" s="88"/>
      <c r="QPZ26" s="88"/>
      <c r="QQA26" s="88"/>
      <c r="QQB26" s="88"/>
      <c r="QQC26" s="88"/>
      <c r="QQD26" s="88"/>
      <c r="QQE26" s="88"/>
      <c r="QQF26" s="88"/>
      <c r="QQG26" s="88"/>
      <c r="QQH26" s="88"/>
      <c r="QQI26" s="88"/>
      <c r="QQJ26" s="88"/>
      <c r="QQK26" s="88"/>
      <c r="QQL26" s="88"/>
      <c r="QQM26" s="88"/>
      <c r="QQN26" s="88"/>
      <c r="QQO26" s="88"/>
      <c r="QQP26" s="88"/>
      <c r="QQQ26" s="88"/>
      <c r="QQR26" s="88"/>
      <c r="QQS26" s="88"/>
      <c r="QQT26" s="88"/>
      <c r="QQU26" s="88"/>
      <c r="QQV26" s="88"/>
      <c r="QQW26" s="88"/>
      <c r="QQX26" s="88"/>
      <c r="QQY26" s="88"/>
      <c r="QQZ26" s="88"/>
      <c r="QRA26" s="88"/>
      <c r="QRB26" s="88"/>
      <c r="QRC26" s="88"/>
      <c r="QRD26" s="88"/>
      <c r="QRE26" s="88"/>
      <c r="QRF26" s="88"/>
      <c r="QRG26" s="88"/>
      <c r="QRH26" s="88"/>
      <c r="QRI26" s="88"/>
      <c r="QRJ26" s="88"/>
      <c r="QRK26" s="88"/>
      <c r="QRL26" s="88"/>
      <c r="QRM26" s="88"/>
      <c r="QRN26" s="88"/>
      <c r="QRO26" s="88"/>
      <c r="QRP26" s="88"/>
      <c r="QRQ26" s="88"/>
      <c r="QRR26" s="88"/>
      <c r="QRS26" s="88"/>
      <c r="QRT26" s="88"/>
      <c r="QRU26" s="88"/>
      <c r="QRV26" s="88"/>
      <c r="QRW26" s="88"/>
      <c r="QRX26" s="88"/>
      <c r="QRY26" s="88"/>
      <c r="QRZ26" s="88"/>
      <c r="QSA26" s="88"/>
      <c r="QSB26" s="88"/>
      <c r="QSC26" s="88"/>
      <c r="QSD26" s="88"/>
      <c r="QSE26" s="88"/>
      <c r="QSF26" s="88"/>
      <c r="QSG26" s="88"/>
      <c r="QSH26" s="88"/>
      <c r="QSI26" s="88"/>
      <c r="QSJ26" s="88"/>
      <c r="QSK26" s="88"/>
      <c r="QSL26" s="88"/>
      <c r="QSM26" s="88"/>
      <c r="QSN26" s="88"/>
      <c r="QSO26" s="88"/>
      <c r="QSP26" s="88"/>
      <c r="QSQ26" s="88"/>
      <c r="QSR26" s="88"/>
      <c r="QSS26" s="88"/>
      <c r="QST26" s="88"/>
      <c r="QSU26" s="88"/>
      <c r="QSV26" s="88"/>
      <c r="QSW26" s="88"/>
      <c r="QSX26" s="88"/>
      <c r="QSY26" s="88"/>
      <c r="QSZ26" s="88"/>
      <c r="QTA26" s="88"/>
      <c r="QTB26" s="88"/>
      <c r="QTC26" s="88"/>
      <c r="QTD26" s="88"/>
      <c r="QTE26" s="88"/>
      <c r="QTF26" s="88"/>
      <c r="QTG26" s="88"/>
      <c r="QTH26" s="88"/>
      <c r="QTI26" s="88"/>
      <c r="QTJ26" s="88"/>
      <c r="QTK26" s="88"/>
      <c r="QTL26" s="88"/>
      <c r="QTM26" s="88"/>
      <c r="QTN26" s="88"/>
      <c r="QTO26" s="88"/>
      <c r="QTP26" s="88"/>
      <c r="QTQ26" s="88"/>
      <c r="QTR26" s="88"/>
      <c r="QTS26" s="88"/>
      <c r="QTT26" s="88"/>
      <c r="QTU26" s="88"/>
      <c r="QTV26" s="88"/>
      <c r="QTW26" s="88"/>
      <c r="QTX26" s="88"/>
      <c r="QTY26" s="88"/>
      <c r="QTZ26" s="88"/>
      <c r="QUA26" s="88"/>
      <c r="QUB26" s="88"/>
      <c r="QUC26" s="88"/>
      <c r="QUD26" s="88"/>
      <c r="QUE26" s="88"/>
      <c r="QUF26" s="88"/>
      <c r="QUG26" s="88"/>
      <c r="QUH26" s="88"/>
      <c r="QUI26" s="88"/>
      <c r="QUJ26" s="88"/>
      <c r="QUK26" s="88"/>
      <c r="QUL26" s="88"/>
      <c r="QUM26" s="88"/>
      <c r="QUN26" s="88"/>
      <c r="QUO26" s="88"/>
      <c r="QUP26" s="88"/>
      <c r="QUQ26" s="88"/>
      <c r="QUR26" s="88"/>
      <c r="QUS26" s="88"/>
      <c r="QUT26" s="88"/>
      <c r="QUU26" s="88"/>
      <c r="QUV26" s="88"/>
      <c r="QUW26" s="88"/>
      <c r="QUX26" s="88"/>
      <c r="QUY26" s="88"/>
      <c r="QUZ26" s="88"/>
      <c r="QVA26" s="88"/>
      <c r="QVB26" s="88"/>
      <c r="QVC26" s="88"/>
      <c r="QVD26" s="88"/>
      <c r="QVE26" s="88"/>
      <c r="QVF26" s="88"/>
      <c r="QVG26" s="88"/>
      <c r="QVH26" s="88"/>
      <c r="QVI26" s="88"/>
      <c r="QVJ26" s="88"/>
      <c r="QVK26" s="88"/>
      <c r="QVL26" s="88"/>
      <c r="QVM26" s="88"/>
      <c r="QVN26" s="88"/>
      <c r="QVO26" s="88"/>
      <c r="QVP26" s="88"/>
      <c r="QVQ26" s="88"/>
      <c r="QVR26" s="88"/>
      <c r="QVS26" s="88"/>
      <c r="QVT26" s="88"/>
      <c r="QVU26" s="88"/>
      <c r="QVV26" s="88"/>
      <c r="QVW26" s="88"/>
      <c r="QVX26" s="88"/>
      <c r="QVY26" s="88"/>
      <c r="QVZ26" s="88"/>
      <c r="QWA26" s="88"/>
      <c r="QWB26" s="88"/>
      <c r="QWC26" s="88"/>
      <c r="QWD26" s="88"/>
      <c r="QWE26" s="88"/>
      <c r="QWF26" s="88"/>
      <c r="QWG26" s="88"/>
      <c r="QWH26" s="88"/>
      <c r="QWI26" s="88"/>
      <c r="QWJ26" s="88"/>
      <c r="QWK26" s="88"/>
      <c r="QWL26" s="88"/>
      <c r="QWM26" s="88"/>
      <c r="QWN26" s="88"/>
      <c r="QWO26" s="88"/>
      <c r="QWP26" s="88"/>
      <c r="QWQ26" s="88"/>
      <c r="QWR26" s="88"/>
      <c r="QWS26" s="88"/>
      <c r="QWT26" s="88"/>
      <c r="QWU26" s="88"/>
      <c r="QWV26" s="88"/>
      <c r="QWW26" s="88"/>
      <c r="QWX26" s="88"/>
      <c r="QWY26" s="88"/>
      <c r="QWZ26" s="88"/>
      <c r="QXA26" s="88"/>
      <c r="QXB26" s="88"/>
      <c r="QXC26" s="88"/>
      <c r="QXD26" s="88"/>
      <c r="QXE26" s="88"/>
      <c r="QXF26" s="88"/>
      <c r="QXG26" s="88"/>
      <c r="QXH26" s="88"/>
      <c r="QXI26" s="88"/>
      <c r="QXJ26" s="88"/>
      <c r="QXK26" s="88"/>
      <c r="QXL26" s="88"/>
      <c r="QXM26" s="88"/>
      <c r="QXN26" s="88"/>
      <c r="QXO26" s="88"/>
      <c r="QXP26" s="88"/>
      <c r="QXQ26" s="88"/>
      <c r="QXR26" s="88"/>
      <c r="QXS26" s="88"/>
      <c r="QXT26" s="88"/>
      <c r="QXU26" s="88"/>
      <c r="QXV26" s="88"/>
      <c r="QXW26" s="88"/>
      <c r="QXX26" s="88"/>
      <c r="QXY26" s="88"/>
      <c r="QXZ26" s="88"/>
      <c r="QYA26" s="88"/>
      <c r="QYB26" s="88"/>
      <c r="QYC26" s="88"/>
      <c r="QYD26" s="88"/>
      <c r="QYE26" s="88"/>
      <c r="QYF26" s="88"/>
      <c r="QYG26" s="88"/>
      <c r="QYH26" s="88"/>
      <c r="QYI26" s="88"/>
      <c r="QYJ26" s="88"/>
      <c r="QYK26" s="88"/>
      <c r="QYL26" s="88"/>
      <c r="QYM26" s="88"/>
      <c r="QYN26" s="88"/>
      <c r="QYO26" s="88"/>
      <c r="QYP26" s="88"/>
      <c r="QYQ26" s="88"/>
      <c r="QYR26" s="88"/>
      <c r="QYS26" s="88"/>
      <c r="QYT26" s="88"/>
      <c r="QYU26" s="88"/>
      <c r="QYV26" s="88"/>
      <c r="QYW26" s="88"/>
      <c r="QYX26" s="88"/>
      <c r="QYY26" s="88"/>
      <c r="QYZ26" s="88"/>
      <c r="QZA26" s="88"/>
      <c r="QZB26" s="88"/>
      <c r="QZC26" s="88"/>
      <c r="QZD26" s="88"/>
      <c r="QZE26" s="88"/>
      <c r="QZF26" s="88"/>
      <c r="QZG26" s="88"/>
      <c r="QZH26" s="88"/>
      <c r="QZI26" s="88"/>
      <c r="QZJ26" s="88"/>
      <c r="QZK26" s="88"/>
      <c r="QZL26" s="88"/>
      <c r="QZM26" s="88"/>
      <c r="QZN26" s="88"/>
      <c r="QZO26" s="88"/>
      <c r="QZP26" s="88"/>
      <c r="QZQ26" s="88"/>
      <c r="QZR26" s="88"/>
      <c r="QZS26" s="88"/>
      <c r="QZT26" s="88"/>
      <c r="QZU26" s="88"/>
      <c r="QZV26" s="88"/>
      <c r="QZW26" s="88"/>
      <c r="QZX26" s="88"/>
      <c r="QZY26" s="88"/>
      <c r="QZZ26" s="88"/>
      <c r="RAA26" s="88"/>
      <c r="RAB26" s="88"/>
      <c r="RAC26" s="88"/>
      <c r="RAD26" s="88"/>
      <c r="RAE26" s="88"/>
      <c r="RAF26" s="88"/>
      <c r="RAG26" s="88"/>
      <c r="RAH26" s="88"/>
      <c r="RAI26" s="88"/>
      <c r="RAJ26" s="88"/>
      <c r="RAK26" s="88"/>
      <c r="RAL26" s="88"/>
      <c r="RAM26" s="88"/>
      <c r="RAN26" s="88"/>
      <c r="RAO26" s="88"/>
      <c r="RAP26" s="88"/>
      <c r="RAQ26" s="88"/>
      <c r="RAR26" s="88"/>
      <c r="RAS26" s="88"/>
      <c r="RAT26" s="88"/>
      <c r="RAU26" s="88"/>
      <c r="RAV26" s="88"/>
      <c r="RAW26" s="88"/>
      <c r="RAX26" s="88"/>
      <c r="RAY26" s="88"/>
      <c r="RAZ26" s="88"/>
      <c r="RBA26" s="88"/>
      <c r="RBB26" s="88"/>
      <c r="RBC26" s="88"/>
      <c r="RBD26" s="88"/>
      <c r="RBE26" s="88"/>
      <c r="RBF26" s="88"/>
      <c r="RBG26" s="88"/>
      <c r="RBH26" s="88"/>
      <c r="RBI26" s="88"/>
      <c r="RBJ26" s="88"/>
      <c r="RBK26" s="88"/>
      <c r="RBL26" s="88"/>
      <c r="RBM26" s="88"/>
      <c r="RBN26" s="88"/>
      <c r="RBO26" s="88"/>
      <c r="RBP26" s="88"/>
      <c r="RBQ26" s="88"/>
      <c r="RBR26" s="88"/>
      <c r="RBS26" s="88"/>
      <c r="RBT26" s="88"/>
      <c r="RBU26" s="88"/>
      <c r="RBV26" s="88"/>
      <c r="RBW26" s="88"/>
      <c r="RBX26" s="88"/>
      <c r="RBY26" s="88"/>
      <c r="RBZ26" s="88"/>
      <c r="RCA26" s="88"/>
      <c r="RCB26" s="88"/>
      <c r="RCC26" s="88"/>
      <c r="RCD26" s="88"/>
      <c r="RCE26" s="88"/>
      <c r="RCF26" s="88"/>
      <c r="RCG26" s="88"/>
      <c r="RCH26" s="88"/>
      <c r="RCI26" s="88"/>
      <c r="RCJ26" s="88"/>
      <c r="RCK26" s="88"/>
      <c r="RCL26" s="88"/>
      <c r="RCM26" s="88"/>
      <c r="RCN26" s="88"/>
      <c r="RCO26" s="88"/>
      <c r="RCP26" s="88"/>
      <c r="RCQ26" s="88"/>
      <c r="RCR26" s="88"/>
      <c r="RCS26" s="88"/>
      <c r="RCT26" s="88"/>
      <c r="RCU26" s="88"/>
      <c r="RCV26" s="88"/>
      <c r="RCW26" s="88"/>
      <c r="RCX26" s="88"/>
      <c r="RCY26" s="88"/>
      <c r="RCZ26" s="88"/>
      <c r="RDA26" s="88"/>
      <c r="RDB26" s="88"/>
      <c r="RDC26" s="88"/>
      <c r="RDD26" s="88"/>
      <c r="RDE26" s="88"/>
      <c r="RDF26" s="88"/>
      <c r="RDG26" s="88"/>
      <c r="RDH26" s="88"/>
      <c r="RDI26" s="88"/>
      <c r="RDJ26" s="88"/>
      <c r="RDK26" s="88"/>
      <c r="RDL26" s="88"/>
      <c r="RDM26" s="88"/>
      <c r="RDN26" s="88"/>
      <c r="RDO26" s="88"/>
      <c r="RDP26" s="88"/>
      <c r="RDQ26" s="88"/>
      <c r="RDR26" s="88"/>
      <c r="RDS26" s="88"/>
      <c r="RDT26" s="88"/>
      <c r="RDU26" s="88"/>
      <c r="RDV26" s="88"/>
      <c r="RDW26" s="88"/>
      <c r="RDX26" s="88"/>
      <c r="RDY26" s="88"/>
      <c r="RDZ26" s="88"/>
      <c r="REA26" s="88"/>
      <c r="REB26" s="88"/>
      <c r="REC26" s="88"/>
      <c r="RED26" s="88"/>
      <c r="REE26" s="88"/>
      <c r="REF26" s="88"/>
      <c r="REG26" s="88"/>
      <c r="REH26" s="88"/>
      <c r="REI26" s="88"/>
      <c r="REJ26" s="88"/>
      <c r="REK26" s="88"/>
      <c r="REL26" s="88"/>
      <c r="REM26" s="88"/>
      <c r="REN26" s="88"/>
      <c r="REO26" s="88"/>
      <c r="REP26" s="88"/>
      <c r="REQ26" s="88"/>
      <c r="RER26" s="88"/>
      <c r="RES26" s="88"/>
      <c r="RET26" s="88"/>
      <c r="REU26" s="88"/>
      <c r="REV26" s="88"/>
      <c r="REW26" s="88"/>
      <c r="REX26" s="88"/>
      <c r="REY26" s="88"/>
      <c r="REZ26" s="88"/>
      <c r="RFA26" s="88"/>
      <c r="RFB26" s="88"/>
      <c r="RFC26" s="88"/>
      <c r="RFD26" s="88"/>
      <c r="RFE26" s="88"/>
      <c r="RFF26" s="88"/>
      <c r="RFG26" s="88"/>
      <c r="RFH26" s="88"/>
      <c r="RFI26" s="88"/>
      <c r="RFJ26" s="88"/>
      <c r="RFK26" s="88"/>
      <c r="RFL26" s="88"/>
      <c r="RFM26" s="88"/>
      <c r="RFN26" s="88"/>
      <c r="RFO26" s="88"/>
      <c r="RFP26" s="88"/>
      <c r="RFQ26" s="88"/>
      <c r="RFR26" s="88"/>
      <c r="RFS26" s="88"/>
      <c r="RFT26" s="88"/>
      <c r="RFU26" s="88"/>
      <c r="RFV26" s="88"/>
      <c r="RFW26" s="88"/>
      <c r="RFX26" s="88"/>
      <c r="RFY26" s="88"/>
      <c r="RFZ26" s="88"/>
      <c r="RGA26" s="88"/>
      <c r="RGB26" s="88"/>
      <c r="RGC26" s="88"/>
      <c r="RGD26" s="88"/>
      <c r="RGE26" s="88"/>
      <c r="RGF26" s="88"/>
      <c r="RGG26" s="88"/>
      <c r="RGH26" s="88"/>
      <c r="RGI26" s="88"/>
      <c r="RGJ26" s="88"/>
      <c r="RGK26" s="88"/>
      <c r="RGL26" s="88"/>
      <c r="RGM26" s="88"/>
      <c r="RGN26" s="88"/>
      <c r="RGO26" s="88"/>
      <c r="RGP26" s="88"/>
      <c r="RGQ26" s="88"/>
      <c r="RGR26" s="88"/>
      <c r="RGS26" s="88"/>
      <c r="RGT26" s="88"/>
      <c r="RGU26" s="88"/>
      <c r="RGV26" s="88"/>
      <c r="RGW26" s="88"/>
      <c r="RGX26" s="88"/>
      <c r="RGY26" s="88"/>
      <c r="RGZ26" s="88"/>
      <c r="RHA26" s="88"/>
      <c r="RHB26" s="88"/>
      <c r="RHC26" s="88"/>
      <c r="RHD26" s="88"/>
      <c r="RHE26" s="88"/>
      <c r="RHF26" s="88"/>
      <c r="RHG26" s="88"/>
      <c r="RHH26" s="88"/>
      <c r="RHI26" s="88"/>
      <c r="RHJ26" s="88"/>
      <c r="RHK26" s="88"/>
      <c r="RHL26" s="88"/>
      <c r="RHM26" s="88"/>
      <c r="RHN26" s="88"/>
      <c r="RHO26" s="88"/>
      <c r="RHP26" s="88"/>
      <c r="RHQ26" s="88"/>
      <c r="RHR26" s="88"/>
      <c r="RHS26" s="88"/>
      <c r="RHT26" s="88"/>
      <c r="RHU26" s="88"/>
      <c r="RHV26" s="88"/>
      <c r="RHW26" s="88"/>
      <c r="RHX26" s="88"/>
      <c r="RHY26" s="88"/>
      <c r="RHZ26" s="88"/>
      <c r="RIA26" s="88"/>
      <c r="RIB26" s="88"/>
      <c r="RIC26" s="88"/>
      <c r="RID26" s="88"/>
      <c r="RIE26" s="88"/>
      <c r="RIF26" s="88"/>
      <c r="RIG26" s="88"/>
      <c r="RIH26" s="88"/>
      <c r="RII26" s="88"/>
      <c r="RIJ26" s="88"/>
      <c r="RIK26" s="88"/>
      <c r="RIL26" s="88"/>
      <c r="RIM26" s="88"/>
      <c r="RIN26" s="88"/>
      <c r="RIO26" s="88"/>
      <c r="RIP26" s="88"/>
      <c r="RIQ26" s="88"/>
      <c r="RIR26" s="88"/>
      <c r="RIS26" s="88"/>
      <c r="RIT26" s="88"/>
      <c r="RIU26" s="88"/>
      <c r="RIV26" s="88"/>
      <c r="RIW26" s="88"/>
      <c r="RIX26" s="88"/>
      <c r="RIY26" s="88"/>
      <c r="RIZ26" s="88"/>
      <c r="RJA26" s="88"/>
      <c r="RJB26" s="88"/>
      <c r="RJC26" s="88"/>
      <c r="RJD26" s="88"/>
      <c r="RJE26" s="88"/>
      <c r="RJF26" s="88"/>
      <c r="RJG26" s="88"/>
      <c r="RJH26" s="88"/>
      <c r="RJI26" s="88"/>
      <c r="RJJ26" s="88"/>
      <c r="RJK26" s="88"/>
      <c r="RJL26" s="88"/>
      <c r="RJM26" s="88"/>
      <c r="RJN26" s="88"/>
      <c r="RJO26" s="88"/>
      <c r="RJP26" s="88"/>
      <c r="RJQ26" s="88"/>
      <c r="RJR26" s="88"/>
      <c r="RJS26" s="88"/>
      <c r="RJT26" s="88"/>
      <c r="RJU26" s="88"/>
      <c r="RJV26" s="88"/>
      <c r="RJW26" s="88"/>
      <c r="RJX26" s="88"/>
      <c r="RJY26" s="88"/>
      <c r="RJZ26" s="88"/>
      <c r="RKA26" s="88"/>
      <c r="RKB26" s="88"/>
      <c r="RKC26" s="88"/>
      <c r="RKD26" s="88"/>
      <c r="RKE26" s="88"/>
      <c r="RKF26" s="88"/>
      <c r="RKG26" s="88"/>
      <c r="RKH26" s="88"/>
      <c r="RKI26" s="88"/>
      <c r="RKJ26" s="88"/>
      <c r="RKK26" s="88"/>
      <c r="RKL26" s="88"/>
      <c r="RKM26" s="88"/>
      <c r="RKN26" s="88"/>
      <c r="RKO26" s="88"/>
      <c r="RKP26" s="88"/>
      <c r="RKQ26" s="88"/>
      <c r="RKR26" s="88"/>
      <c r="RKS26" s="88"/>
      <c r="RKT26" s="88"/>
      <c r="RKU26" s="88"/>
      <c r="RKV26" s="88"/>
      <c r="RKW26" s="88"/>
      <c r="RKX26" s="88"/>
      <c r="RKY26" s="88"/>
      <c r="RKZ26" s="88"/>
      <c r="RLA26" s="88"/>
      <c r="RLB26" s="88"/>
      <c r="RLC26" s="88"/>
      <c r="RLD26" s="88"/>
      <c r="RLE26" s="88"/>
      <c r="RLF26" s="88"/>
      <c r="RLG26" s="88"/>
      <c r="RLH26" s="88"/>
      <c r="RLI26" s="88"/>
      <c r="RLJ26" s="88"/>
      <c r="RLK26" s="88"/>
      <c r="RLL26" s="88"/>
      <c r="RLM26" s="88"/>
      <c r="RLN26" s="88"/>
      <c r="RLO26" s="88"/>
      <c r="RLP26" s="88"/>
      <c r="RLQ26" s="88"/>
      <c r="RLR26" s="88"/>
      <c r="RLS26" s="88"/>
      <c r="RLT26" s="88"/>
      <c r="RLU26" s="88"/>
      <c r="RLV26" s="88"/>
      <c r="RLW26" s="88"/>
      <c r="RLX26" s="88"/>
      <c r="RLY26" s="88"/>
      <c r="RLZ26" s="88"/>
      <c r="RMA26" s="88"/>
      <c r="RMB26" s="88"/>
      <c r="RMC26" s="88"/>
      <c r="RMD26" s="88"/>
      <c r="RME26" s="88"/>
      <c r="RMF26" s="88"/>
      <c r="RMG26" s="88"/>
      <c r="RMH26" s="88"/>
      <c r="RMI26" s="88"/>
      <c r="RMJ26" s="88"/>
      <c r="RMK26" s="88"/>
      <c r="RML26" s="88"/>
      <c r="RMM26" s="88"/>
      <c r="RMN26" s="88"/>
      <c r="RMO26" s="88"/>
      <c r="RMP26" s="88"/>
      <c r="RMQ26" s="88"/>
      <c r="RMR26" s="88"/>
      <c r="RMS26" s="88"/>
      <c r="RMT26" s="88"/>
      <c r="RMU26" s="88"/>
      <c r="RMV26" s="88"/>
      <c r="RMW26" s="88"/>
      <c r="RMX26" s="88"/>
      <c r="RMY26" s="88"/>
      <c r="RMZ26" s="88"/>
      <c r="RNA26" s="88"/>
      <c r="RNB26" s="88"/>
      <c r="RNC26" s="88"/>
      <c r="RND26" s="88"/>
      <c r="RNE26" s="88"/>
      <c r="RNF26" s="88"/>
      <c r="RNG26" s="88"/>
      <c r="RNH26" s="88"/>
      <c r="RNI26" s="88"/>
      <c r="RNJ26" s="88"/>
      <c r="RNK26" s="88"/>
      <c r="RNL26" s="88"/>
      <c r="RNM26" s="88"/>
      <c r="RNN26" s="88"/>
      <c r="RNO26" s="88"/>
      <c r="RNP26" s="88"/>
      <c r="RNQ26" s="88"/>
      <c r="RNR26" s="88"/>
      <c r="RNS26" s="88"/>
      <c r="RNT26" s="88"/>
      <c r="RNU26" s="88"/>
      <c r="RNV26" s="88"/>
      <c r="RNW26" s="88"/>
      <c r="RNX26" s="88"/>
      <c r="RNY26" s="88"/>
      <c r="RNZ26" s="88"/>
      <c r="ROA26" s="88"/>
      <c r="ROB26" s="88"/>
      <c r="ROC26" s="88"/>
      <c r="ROD26" s="88"/>
      <c r="ROE26" s="88"/>
      <c r="ROF26" s="88"/>
      <c r="ROG26" s="88"/>
      <c r="ROH26" s="88"/>
      <c r="ROI26" s="88"/>
      <c r="ROJ26" s="88"/>
      <c r="ROK26" s="88"/>
      <c r="ROL26" s="88"/>
      <c r="ROM26" s="88"/>
      <c r="RON26" s="88"/>
      <c r="ROO26" s="88"/>
      <c r="ROP26" s="88"/>
      <c r="ROQ26" s="88"/>
      <c r="ROR26" s="88"/>
      <c r="ROS26" s="88"/>
      <c r="ROT26" s="88"/>
      <c r="ROU26" s="88"/>
      <c r="ROV26" s="88"/>
      <c r="ROW26" s="88"/>
      <c r="ROX26" s="88"/>
      <c r="ROY26" s="88"/>
      <c r="ROZ26" s="88"/>
      <c r="RPA26" s="88"/>
      <c r="RPB26" s="88"/>
      <c r="RPC26" s="88"/>
      <c r="RPD26" s="88"/>
      <c r="RPE26" s="88"/>
      <c r="RPF26" s="88"/>
      <c r="RPG26" s="88"/>
      <c r="RPH26" s="88"/>
      <c r="RPI26" s="88"/>
      <c r="RPJ26" s="88"/>
      <c r="RPK26" s="88"/>
      <c r="RPL26" s="88"/>
      <c r="RPM26" s="88"/>
      <c r="RPN26" s="88"/>
      <c r="RPO26" s="88"/>
      <c r="RPP26" s="88"/>
      <c r="RPQ26" s="88"/>
      <c r="RPR26" s="88"/>
      <c r="RPS26" s="88"/>
      <c r="RPT26" s="88"/>
      <c r="RPU26" s="88"/>
      <c r="RPV26" s="88"/>
      <c r="RPW26" s="88"/>
      <c r="RPX26" s="88"/>
      <c r="RPY26" s="88"/>
      <c r="RPZ26" s="88"/>
      <c r="RQA26" s="88"/>
      <c r="RQB26" s="88"/>
      <c r="RQC26" s="88"/>
      <c r="RQD26" s="88"/>
      <c r="RQE26" s="88"/>
      <c r="RQF26" s="88"/>
      <c r="RQG26" s="88"/>
      <c r="RQH26" s="88"/>
      <c r="RQI26" s="88"/>
      <c r="RQJ26" s="88"/>
      <c r="RQK26" s="88"/>
      <c r="RQL26" s="88"/>
      <c r="RQM26" s="88"/>
      <c r="RQN26" s="88"/>
      <c r="RQO26" s="88"/>
      <c r="RQP26" s="88"/>
      <c r="RQQ26" s="88"/>
      <c r="RQR26" s="88"/>
      <c r="RQS26" s="88"/>
      <c r="RQT26" s="88"/>
      <c r="RQU26" s="88"/>
      <c r="RQV26" s="88"/>
      <c r="RQW26" s="88"/>
      <c r="RQX26" s="88"/>
      <c r="RQY26" s="88"/>
      <c r="RQZ26" s="88"/>
      <c r="RRA26" s="88"/>
      <c r="RRB26" s="88"/>
      <c r="RRC26" s="88"/>
      <c r="RRD26" s="88"/>
      <c r="RRE26" s="88"/>
      <c r="RRF26" s="88"/>
      <c r="RRG26" s="88"/>
      <c r="RRH26" s="88"/>
      <c r="RRI26" s="88"/>
      <c r="RRJ26" s="88"/>
      <c r="RRK26" s="88"/>
      <c r="RRL26" s="88"/>
      <c r="RRM26" s="88"/>
      <c r="RRN26" s="88"/>
      <c r="RRO26" s="88"/>
      <c r="RRP26" s="88"/>
      <c r="RRQ26" s="88"/>
      <c r="RRR26" s="88"/>
      <c r="RRS26" s="88"/>
      <c r="RRT26" s="88"/>
      <c r="RRU26" s="88"/>
      <c r="RRV26" s="88"/>
      <c r="RRW26" s="88"/>
      <c r="RRX26" s="88"/>
      <c r="RRY26" s="88"/>
      <c r="RRZ26" s="88"/>
      <c r="RSA26" s="88"/>
      <c r="RSB26" s="88"/>
      <c r="RSC26" s="88"/>
      <c r="RSD26" s="88"/>
      <c r="RSE26" s="88"/>
      <c r="RSF26" s="88"/>
      <c r="RSG26" s="88"/>
      <c r="RSH26" s="88"/>
      <c r="RSI26" s="88"/>
      <c r="RSJ26" s="88"/>
      <c r="RSK26" s="88"/>
      <c r="RSL26" s="88"/>
      <c r="RSM26" s="88"/>
      <c r="RSN26" s="88"/>
      <c r="RSO26" s="88"/>
      <c r="RSP26" s="88"/>
      <c r="RSQ26" s="88"/>
      <c r="RSR26" s="88"/>
      <c r="RSS26" s="88"/>
      <c r="RST26" s="88"/>
      <c r="RSU26" s="88"/>
      <c r="RSV26" s="88"/>
      <c r="RSW26" s="88"/>
      <c r="RSX26" s="88"/>
      <c r="RSY26" s="88"/>
      <c r="RSZ26" s="88"/>
      <c r="RTA26" s="88"/>
      <c r="RTB26" s="88"/>
      <c r="RTC26" s="88"/>
      <c r="RTD26" s="88"/>
      <c r="RTE26" s="88"/>
      <c r="RTF26" s="88"/>
      <c r="RTG26" s="88"/>
      <c r="RTH26" s="88"/>
      <c r="RTI26" s="88"/>
      <c r="RTJ26" s="88"/>
      <c r="RTK26" s="88"/>
      <c r="RTL26" s="88"/>
      <c r="RTM26" s="88"/>
      <c r="RTN26" s="88"/>
      <c r="RTO26" s="88"/>
      <c r="RTP26" s="88"/>
      <c r="RTQ26" s="88"/>
      <c r="RTR26" s="88"/>
      <c r="RTS26" s="88"/>
      <c r="RTT26" s="88"/>
      <c r="RTU26" s="88"/>
      <c r="RTV26" s="88"/>
      <c r="RTW26" s="88"/>
      <c r="RTX26" s="88"/>
      <c r="RTY26" s="88"/>
      <c r="RTZ26" s="88"/>
      <c r="RUA26" s="88"/>
      <c r="RUB26" s="88"/>
      <c r="RUC26" s="88"/>
      <c r="RUD26" s="88"/>
      <c r="RUE26" s="88"/>
      <c r="RUF26" s="88"/>
      <c r="RUG26" s="88"/>
      <c r="RUH26" s="88"/>
      <c r="RUI26" s="88"/>
      <c r="RUJ26" s="88"/>
      <c r="RUK26" s="88"/>
      <c r="RUL26" s="88"/>
      <c r="RUM26" s="88"/>
      <c r="RUN26" s="88"/>
      <c r="RUO26" s="88"/>
      <c r="RUP26" s="88"/>
      <c r="RUQ26" s="88"/>
      <c r="RUR26" s="88"/>
      <c r="RUS26" s="88"/>
      <c r="RUT26" s="88"/>
      <c r="RUU26" s="88"/>
      <c r="RUV26" s="88"/>
      <c r="RUW26" s="88"/>
      <c r="RUX26" s="88"/>
      <c r="RUY26" s="88"/>
      <c r="RUZ26" s="88"/>
      <c r="RVA26" s="88"/>
      <c r="RVB26" s="88"/>
      <c r="RVC26" s="88"/>
      <c r="RVD26" s="88"/>
      <c r="RVE26" s="88"/>
      <c r="RVF26" s="88"/>
      <c r="RVG26" s="88"/>
      <c r="RVH26" s="88"/>
      <c r="RVI26" s="88"/>
      <c r="RVJ26" s="88"/>
      <c r="RVK26" s="88"/>
      <c r="RVL26" s="88"/>
      <c r="RVM26" s="88"/>
      <c r="RVN26" s="88"/>
      <c r="RVO26" s="88"/>
      <c r="RVP26" s="88"/>
      <c r="RVQ26" s="88"/>
      <c r="RVR26" s="88"/>
      <c r="RVS26" s="88"/>
      <c r="RVT26" s="88"/>
      <c r="RVU26" s="88"/>
      <c r="RVV26" s="88"/>
      <c r="RVW26" s="88"/>
      <c r="RVX26" s="88"/>
      <c r="RVY26" s="88"/>
      <c r="RVZ26" s="88"/>
      <c r="RWA26" s="88"/>
      <c r="RWB26" s="88"/>
      <c r="RWC26" s="88"/>
      <c r="RWD26" s="88"/>
      <c r="RWE26" s="88"/>
      <c r="RWF26" s="88"/>
      <c r="RWG26" s="88"/>
      <c r="RWH26" s="88"/>
      <c r="RWI26" s="88"/>
      <c r="RWJ26" s="88"/>
      <c r="RWK26" s="88"/>
      <c r="RWL26" s="88"/>
      <c r="RWM26" s="88"/>
      <c r="RWN26" s="88"/>
      <c r="RWO26" s="88"/>
      <c r="RWP26" s="88"/>
      <c r="RWQ26" s="88"/>
      <c r="RWR26" s="88"/>
      <c r="RWS26" s="88"/>
      <c r="RWT26" s="88"/>
      <c r="RWU26" s="88"/>
      <c r="RWV26" s="88"/>
      <c r="RWW26" s="88"/>
      <c r="RWX26" s="88"/>
      <c r="RWY26" s="88"/>
      <c r="RWZ26" s="88"/>
      <c r="RXA26" s="88"/>
      <c r="RXB26" s="88"/>
      <c r="RXC26" s="88"/>
      <c r="RXD26" s="88"/>
      <c r="RXE26" s="88"/>
      <c r="RXF26" s="88"/>
      <c r="RXG26" s="88"/>
      <c r="RXH26" s="88"/>
      <c r="RXI26" s="88"/>
      <c r="RXJ26" s="88"/>
      <c r="RXK26" s="88"/>
      <c r="RXL26" s="88"/>
      <c r="RXM26" s="88"/>
      <c r="RXN26" s="88"/>
      <c r="RXO26" s="88"/>
      <c r="RXP26" s="88"/>
      <c r="RXQ26" s="88"/>
      <c r="RXR26" s="88"/>
      <c r="RXS26" s="88"/>
      <c r="RXT26" s="88"/>
      <c r="RXU26" s="88"/>
      <c r="RXV26" s="88"/>
      <c r="RXW26" s="88"/>
      <c r="RXX26" s="88"/>
      <c r="RXY26" s="88"/>
      <c r="RXZ26" s="88"/>
      <c r="RYA26" s="88"/>
      <c r="RYB26" s="88"/>
      <c r="RYC26" s="88"/>
      <c r="RYD26" s="88"/>
      <c r="RYE26" s="88"/>
      <c r="RYF26" s="88"/>
      <c r="RYG26" s="88"/>
      <c r="RYH26" s="88"/>
      <c r="RYI26" s="88"/>
      <c r="RYJ26" s="88"/>
      <c r="RYK26" s="88"/>
      <c r="RYL26" s="88"/>
      <c r="RYM26" s="88"/>
      <c r="RYN26" s="88"/>
      <c r="RYO26" s="88"/>
      <c r="RYP26" s="88"/>
      <c r="RYQ26" s="88"/>
      <c r="RYR26" s="88"/>
      <c r="RYS26" s="88"/>
      <c r="RYT26" s="88"/>
      <c r="RYU26" s="88"/>
      <c r="RYV26" s="88"/>
      <c r="RYW26" s="88"/>
      <c r="RYX26" s="88"/>
      <c r="RYY26" s="88"/>
      <c r="RYZ26" s="88"/>
      <c r="RZA26" s="88"/>
      <c r="RZB26" s="88"/>
      <c r="RZC26" s="88"/>
      <c r="RZD26" s="88"/>
      <c r="RZE26" s="88"/>
      <c r="RZF26" s="88"/>
      <c r="RZG26" s="88"/>
      <c r="RZH26" s="88"/>
      <c r="RZI26" s="88"/>
      <c r="RZJ26" s="88"/>
      <c r="RZK26" s="88"/>
      <c r="RZL26" s="88"/>
      <c r="RZM26" s="88"/>
      <c r="RZN26" s="88"/>
      <c r="RZO26" s="88"/>
      <c r="RZP26" s="88"/>
      <c r="RZQ26" s="88"/>
      <c r="RZR26" s="88"/>
      <c r="RZS26" s="88"/>
      <c r="RZT26" s="88"/>
      <c r="RZU26" s="88"/>
      <c r="RZV26" s="88"/>
      <c r="RZW26" s="88"/>
      <c r="RZX26" s="88"/>
      <c r="RZY26" s="88"/>
      <c r="RZZ26" s="88"/>
      <c r="SAA26" s="88"/>
      <c r="SAB26" s="88"/>
      <c r="SAC26" s="88"/>
      <c r="SAD26" s="88"/>
      <c r="SAE26" s="88"/>
      <c r="SAF26" s="88"/>
      <c r="SAG26" s="88"/>
      <c r="SAH26" s="88"/>
      <c r="SAI26" s="88"/>
      <c r="SAJ26" s="88"/>
      <c r="SAK26" s="88"/>
      <c r="SAL26" s="88"/>
      <c r="SAM26" s="88"/>
      <c r="SAN26" s="88"/>
      <c r="SAO26" s="88"/>
      <c r="SAP26" s="88"/>
      <c r="SAQ26" s="88"/>
      <c r="SAR26" s="88"/>
      <c r="SAS26" s="88"/>
      <c r="SAT26" s="88"/>
      <c r="SAU26" s="88"/>
      <c r="SAV26" s="88"/>
      <c r="SAW26" s="88"/>
      <c r="SAX26" s="88"/>
      <c r="SAY26" s="88"/>
      <c r="SAZ26" s="88"/>
      <c r="SBA26" s="88"/>
      <c r="SBB26" s="88"/>
      <c r="SBC26" s="88"/>
      <c r="SBD26" s="88"/>
      <c r="SBE26" s="88"/>
      <c r="SBF26" s="88"/>
      <c r="SBG26" s="88"/>
      <c r="SBH26" s="88"/>
      <c r="SBI26" s="88"/>
      <c r="SBJ26" s="88"/>
      <c r="SBK26" s="88"/>
      <c r="SBL26" s="88"/>
      <c r="SBM26" s="88"/>
      <c r="SBN26" s="88"/>
      <c r="SBO26" s="88"/>
      <c r="SBP26" s="88"/>
      <c r="SBQ26" s="88"/>
      <c r="SBR26" s="88"/>
      <c r="SBS26" s="88"/>
      <c r="SBT26" s="88"/>
      <c r="SBU26" s="88"/>
      <c r="SBV26" s="88"/>
      <c r="SBW26" s="88"/>
      <c r="SBX26" s="88"/>
      <c r="SBY26" s="88"/>
      <c r="SBZ26" s="88"/>
      <c r="SCA26" s="88"/>
      <c r="SCB26" s="88"/>
      <c r="SCC26" s="88"/>
      <c r="SCD26" s="88"/>
      <c r="SCE26" s="88"/>
      <c r="SCF26" s="88"/>
      <c r="SCG26" s="88"/>
      <c r="SCH26" s="88"/>
      <c r="SCI26" s="88"/>
      <c r="SCJ26" s="88"/>
      <c r="SCK26" s="88"/>
      <c r="SCL26" s="88"/>
      <c r="SCM26" s="88"/>
      <c r="SCN26" s="88"/>
      <c r="SCO26" s="88"/>
      <c r="SCP26" s="88"/>
      <c r="SCQ26" s="88"/>
      <c r="SCR26" s="88"/>
      <c r="SCS26" s="88"/>
      <c r="SCT26" s="88"/>
      <c r="SCU26" s="88"/>
      <c r="SCV26" s="88"/>
      <c r="SCW26" s="88"/>
      <c r="SCX26" s="88"/>
      <c r="SCY26" s="88"/>
      <c r="SCZ26" s="88"/>
      <c r="SDA26" s="88"/>
      <c r="SDB26" s="88"/>
      <c r="SDC26" s="88"/>
      <c r="SDD26" s="88"/>
      <c r="SDE26" s="88"/>
      <c r="SDF26" s="88"/>
      <c r="SDG26" s="88"/>
      <c r="SDH26" s="88"/>
      <c r="SDI26" s="88"/>
      <c r="SDJ26" s="88"/>
      <c r="SDK26" s="88"/>
      <c r="SDL26" s="88"/>
      <c r="SDM26" s="88"/>
      <c r="SDN26" s="88"/>
      <c r="SDO26" s="88"/>
      <c r="SDP26" s="88"/>
      <c r="SDQ26" s="88"/>
      <c r="SDR26" s="88"/>
      <c r="SDS26" s="88"/>
      <c r="SDT26" s="88"/>
      <c r="SDU26" s="88"/>
      <c r="SDV26" s="88"/>
      <c r="SDW26" s="88"/>
      <c r="SDX26" s="88"/>
      <c r="SDY26" s="88"/>
      <c r="SDZ26" s="88"/>
      <c r="SEA26" s="88"/>
      <c r="SEB26" s="88"/>
      <c r="SEC26" s="88"/>
      <c r="SED26" s="88"/>
      <c r="SEE26" s="88"/>
      <c r="SEF26" s="88"/>
      <c r="SEG26" s="88"/>
      <c r="SEH26" s="88"/>
      <c r="SEI26" s="88"/>
      <c r="SEJ26" s="88"/>
      <c r="SEK26" s="88"/>
      <c r="SEL26" s="88"/>
      <c r="SEM26" s="88"/>
      <c r="SEN26" s="88"/>
      <c r="SEO26" s="88"/>
      <c r="SEP26" s="88"/>
      <c r="SEQ26" s="88"/>
      <c r="SER26" s="88"/>
      <c r="SES26" s="88"/>
      <c r="SET26" s="88"/>
      <c r="SEU26" s="88"/>
      <c r="SEV26" s="88"/>
      <c r="SEW26" s="88"/>
      <c r="SEX26" s="88"/>
      <c r="SEY26" s="88"/>
      <c r="SEZ26" s="88"/>
      <c r="SFA26" s="88"/>
      <c r="SFB26" s="88"/>
      <c r="SFC26" s="88"/>
      <c r="SFD26" s="88"/>
      <c r="SFE26" s="88"/>
      <c r="SFF26" s="88"/>
      <c r="SFG26" s="88"/>
      <c r="SFH26" s="88"/>
      <c r="SFI26" s="88"/>
      <c r="SFJ26" s="88"/>
      <c r="SFK26" s="88"/>
      <c r="SFL26" s="88"/>
      <c r="SFM26" s="88"/>
      <c r="SFN26" s="88"/>
      <c r="SFO26" s="88"/>
      <c r="SFP26" s="88"/>
      <c r="SFQ26" s="88"/>
      <c r="SFR26" s="88"/>
      <c r="SFS26" s="88"/>
      <c r="SFT26" s="88"/>
      <c r="SFU26" s="88"/>
      <c r="SFV26" s="88"/>
      <c r="SFW26" s="88"/>
      <c r="SFX26" s="88"/>
      <c r="SFY26" s="88"/>
      <c r="SFZ26" s="88"/>
      <c r="SGA26" s="88"/>
      <c r="SGB26" s="88"/>
      <c r="SGC26" s="88"/>
      <c r="SGD26" s="88"/>
      <c r="SGE26" s="88"/>
      <c r="SGF26" s="88"/>
      <c r="SGG26" s="88"/>
      <c r="SGH26" s="88"/>
      <c r="SGI26" s="88"/>
      <c r="SGJ26" s="88"/>
      <c r="SGK26" s="88"/>
      <c r="SGL26" s="88"/>
      <c r="SGM26" s="88"/>
      <c r="SGN26" s="88"/>
      <c r="SGO26" s="88"/>
      <c r="SGP26" s="88"/>
      <c r="SGQ26" s="88"/>
      <c r="SGR26" s="88"/>
      <c r="SGS26" s="88"/>
      <c r="SGT26" s="88"/>
      <c r="SGU26" s="88"/>
      <c r="SGV26" s="88"/>
      <c r="SGW26" s="88"/>
      <c r="SGX26" s="88"/>
      <c r="SGY26" s="88"/>
      <c r="SGZ26" s="88"/>
      <c r="SHA26" s="88"/>
      <c r="SHB26" s="88"/>
      <c r="SHC26" s="88"/>
      <c r="SHD26" s="88"/>
      <c r="SHE26" s="88"/>
      <c r="SHF26" s="88"/>
      <c r="SHG26" s="88"/>
      <c r="SHH26" s="88"/>
      <c r="SHI26" s="88"/>
      <c r="SHJ26" s="88"/>
      <c r="SHK26" s="88"/>
      <c r="SHL26" s="88"/>
      <c r="SHM26" s="88"/>
      <c r="SHN26" s="88"/>
      <c r="SHO26" s="88"/>
      <c r="SHP26" s="88"/>
      <c r="SHQ26" s="88"/>
      <c r="SHR26" s="88"/>
      <c r="SHS26" s="88"/>
      <c r="SHT26" s="88"/>
      <c r="SHU26" s="88"/>
      <c r="SHV26" s="88"/>
      <c r="SHW26" s="88"/>
      <c r="SHX26" s="88"/>
      <c r="SHY26" s="88"/>
      <c r="SHZ26" s="88"/>
      <c r="SIA26" s="88"/>
      <c r="SIB26" s="88"/>
      <c r="SIC26" s="88"/>
      <c r="SID26" s="88"/>
      <c r="SIE26" s="88"/>
      <c r="SIF26" s="88"/>
      <c r="SIG26" s="88"/>
      <c r="SIH26" s="88"/>
      <c r="SII26" s="88"/>
      <c r="SIJ26" s="88"/>
      <c r="SIK26" s="88"/>
      <c r="SIL26" s="88"/>
      <c r="SIM26" s="88"/>
      <c r="SIN26" s="88"/>
      <c r="SIO26" s="88"/>
      <c r="SIP26" s="88"/>
      <c r="SIQ26" s="88"/>
      <c r="SIR26" s="88"/>
      <c r="SIS26" s="88"/>
      <c r="SIT26" s="88"/>
      <c r="SIU26" s="88"/>
      <c r="SIV26" s="88"/>
      <c r="SIW26" s="88"/>
      <c r="SIX26" s="88"/>
      <c r="SIY26" s="88"/>
      <c r="SIZ26" s="88"/>
      <c r="SJA26" s="88"/>
      <c r="SJB26" s="88"/>
      <c r="SJC26" s="88"/>
      <c r="SJD26" s="88"/>
      <c r="SJE26" s="88"/>
      <c r="SJF26" s="88"/>
      <c r="SJG26" s="88"/>
      <c r="SJH26" s="88"/>
      <c r="SJI26" s="88"/>
      <c r="SJJ26" s="88"/>
      <c r="SJK26" s="88"/>
      <c r="SJL26" s="88"/>
      <c r="SJM26" s="88"/>
      <c r="SJN26" s="88"/>
      <c r="SJO26" s="88"/>
      <c r="SJP26" s="88"/>
      <c r="SJQ26" s="88"/>
      <c r="SJR26" s="88"/>
      <c r="SJS26" s="88"/>
      <c r="SJT26" s="88"/>
      <c r="SJU26" s="88"/>
      <c r="SJV26" s="88"/>
      <c r="SJW26" s="88"/>
      <c r="SJX26" s="88"/>
      <c r="SJY26" s="88"/>
      <c r="SJZ26" s="88"/>
      <c r="SKA26" s="88"/>
      <c r="SKB26" s="88"/>
      <c r="SKC26" s="88"/>
      <c r="SKD26" s="88"/>
      <c r="SKE26" s="88"/>
      <c r="SKF26" s="88"/>
      <c r="SKG26" s="88"/>
      <c r="SKH26" s="88"/>
      <c r="SKI26" s="88"/>
      <c r="SKJ26" s="88"/>
      <c r="SKK26" s="88"/>
      <c r="SKL26" s="88"/>
      <c r="SKM26" s="88"/>
      <c r="SKN26" s="88"/>
      <c r="SKO26" s="88"/>
      <c r="SKP26" s="88"/>
      <c r="SKQ26" s="88"/>
      <c r="SKR26" s="88"/>
      <c r="SKS26" s="88"/>
      <c r="SKT26" s="88"/>
      <c r="SKU26" s="88"/>
      <c r="SKV26" s="88"/>
      <c r="SKW26" s="88"/>
      <c r="SKX26" s="88"/>
      <c r="SKY26" s="88"/>
      <c r="SKZ26" s="88"/>
      <c r="SLA26" s="88"/>
      <c r="SLB26" s="88"/>
      <c r="SLC26" s="88"/>
      <c r="SLD26" s="88"/>
      <c r="SLE26" s="88"/>
      <c r="SLF26" s="88"/>
      <c r="SLG26" s="88"/>
      <c r="SLH26" s="88"/>
      <c r="SLI26" s="88"/>
      <c r="SLJ26" s="88"/>
      <c r="SLK26" s="88"/>
      <c r="SLL26" s="88"/>
      <c r="SLM26" s="88"/>
      <c r="SLN26" s="88"/>
      <c r="SLO26" s="88"/>
      <c r="SLP26" s="88"/>
      <c r="SLQ26" s="88"/>
      <c r="SLR26" s="88"/>
      <c r="SLS26" s="88"/>
      <c r="SLT26" s="88"/>
      <c r="SLU26" s="88"/>
      <c r="SLV26" s="88"/>
      <c r="SLW26" s="88"/>
      <c r="SLX26" s="88"/>
      <c r="SLY26" s="88"/>
      <c r="SLZ26" s="88"/>
      <c r="SMA26" s="88"/>
      <c r="SMB26" s="88"/>
      <c r="SMC26" s="88"/>
      <c r="SMD26" s="88"/>
      <c r="SME26" s="88"/>
      <c r="SMF26" s="88"/>
      <c r="SMG26" s="88"/>
      <c r="SMH26" s="88"/>
      <c r="SMI26" s="88"/>
      <c r="SMJ26" s="88"/>
      <c r="SMK26" s="88"/>
      <c r="SML26" s="88"/>
      <c r="SMM26" s="88"/>
      <c r="SMN26" s="88"/>
      <c r="SMO26" s="88"/>
      <c r="SMP26" s="88"/>
      <c r="SMQ26" s="88"/>
      <c r="SMR26" s="88"/>
      <c r="SMS26" s="88"/>
      <c r="SMT26" s="88"/>
      <c r="SMU26" s="88"/>
      <c r="SMV26" s="88"/>
      <c r="SMW26" s="88"/>
      <c r="SMX26" s="88"/>
      <c r="SMY26" s="88"/>
      <c r="SMZ26" s="88"/>
      <c r="SNA26" s="88"/>
      <c r="SNB26" s="88"/>
      <c r="SNC26" s="88"/>
      <c r="SND26" s="88"/>
      <c r="SNE26" s="88"/>
      <c r="SNF26" s="88"/>
      <c r="SNG26" s="88"/>
      <c r="SNH26" s="88"/>
      <c r="SNI26" s="88"/>
      <c r="SNJ26" s="88"/>
      <c r="SNK26" s="88"/>
      <c r="SNL26" s="88"/>
      <c r="SNM26" s="88"/>
      <c r="SNN26" s="88"/>
      <c r="SNO26" s="88"/>
      <c r="SNP26" s="88"/>
      <c r="SNQ26" s="88"/>
      <c r="SNR26" s="88"/>
      <c r="SNS26" s="88"/>
      <c r="SNT26" s="88"/>
      <c r="SNU26" s="88"/>
      <c r="SNV26" s="88"/>
      <c r="SNW26" s="88"/>
      <c r="SNX26" s="88"/>
      <c r="SNY26" s="88"/>
      <c r="SNZ26" s="88"/>
      <c r="SOA26" s="88"/>
      <c r="SOB26" s="88"/>
      <c r="SOC26" s="88"/>
      <c r="SOD26" s="88"/>
      <c r="SOE26" s="88"/>
      <c r="SOF26" s="88"/>
      <c r="SOG26" s="88"/>
      <c r="SOH26" s="88"/>
      <c r="SOI26" s="88"/>
      <c r="SOJ26" s="88"/>
      <c r="SOK26" s="88"/>
      <c r="SOL26" s="88"/>
      <c r="SOM26" s="88"/>
      <c r="SON26" s="88"/>
      <c r="SOO26" s="88"/>
      <c r="SOP26" s="88"/>
      <c r="SOQ26" s="88"/>
      <c r="SOR26" s="88"/>
      <c r="SOS26" s="88"/>
      <c r="SOT26" s="88"/>
      <c r="SOU26" s="88"/>
      <c r="SOV26" s="88"/>
      <c r="SOW26" s="88"/>
      <c r="SOX26" s="88"/>
      <c r="SOY26" s="88"/>
      <c r="SOZ26" s="88"/>
      <c r="SPA26" s="88"/>
      <c r="SPB26" s="88"/>
      <c r="SPC26" s="88"/>
      <c r="SPD26" s="88"/>
      <c r="SPE26" s="88"/>
      <c r="SPF26" s="88"/>
      <c r="SPG26" s="88"/>
      <c r="SPH26" s="88"/>
      <c r="SPI26" s="88"/>
      <c r="SPJ26" s="88"/>
      <c r="SPK26" s="88"/>
      <c r="SPL26" s="88"/>
      <c r="SPM26" s="88"/>
      <c r="SPN26" s="88"/>
      <c r="SPO26" s="88"/>
      <c r="SPP26" s="88"/>
      <c r="SPQ26" s="88"/>
      <c r="SPR26" s="88"/>
      <c r="SPS26" s="88"/>
      <c r="SPT26" s="88"/>
      <c r="SPU26" s="88"/>
      <c r="SPV26" s="88"/>
      <c r="SPW26" s="88"/>
      <c r="SPX26" s="88"/>
      <c r="SPY26" s="88"/>
      <c r="SPZ26" s="88"/>
      <c r="SQA26" s="88"/>
      <c r="SQB26" s="88"/>
      <c r="SQC26" s="88"/>
      <c r="SQD26" s="88"/>
      <c r="SQE26" s="88"/>
      <c r="SQF26" s="88"/>
      <c r="SQG26" s="88"/>
      <c r="SQH26" s="88"/>
      <c r="SQI26" s="88"/>
      <c r="SQJ26" s="88"/>
      <c r="SQK26" s="88"/>
      <c r="SQL26" s="88"/>
      <c r="SQM26" s="88"/>
      <c r="SQN26" s="88"/>
      <c r="SQO26" s="88"/>
      <c r="SQP26" s="88"/>
      <c r="SQQ26" s="88"/>
      <c r="SQR26" s="88"/>
      <c r="SQS26" s="88"/>
      <c r="SQT26" s="88"/>
      <c r="SQU26" s="88"/>
      <c r="SQV26" s="88"/>
      <c r="SQW26" s="88"/>
      <c r="SQX26" s="88"/>
      <c r="SQY26" s="88"/>
      <c r="SQZ26" s="88"/>
      <c r="SRA26" s="88"/>
      <c r="SRB26" s="88"/>
      <c r="SRC26" s="88"/>
      <c r="SRD26" s="88"/>
      <c r="SRE26" s="88"/>
      <c r="SRF26" s="88"/>
      <c r="SRG26" s="88"/>
      <c r="SRH26" s="88"/>
      <c r="SRI26" s="88"/>
      <c r="SRJ26" s="88"/>
      <c r="SRK26" s="88"/>
      <c r="SRL26" s="88"/>
      <c r="SRM26" s="88"/>
      <c r="SRN26" s="88"/>
      <c r="SRO26" s="88"/>
      <c r="SRP26" s="88"/>
      <c r="SRQ26" s="88"/>
      <c r="SRR26" s="88"/>
      <c r="SRS26" s="88"/>
      <c r="SRT26" s="88"/>
      <c r="SRU26" s="88"/>
      <c r="SRV26" s="88"/>
      <c r="SRW26" s="88"/>
      <c r="SRX26" s="88"/>
      <c r="SRY26" s="88"/>
      <c r="SRZ26" s="88"/>
      <c r="SSA26" s="88"/>
      <c r="SSB26" s="88"/>
      <c r="SSC26" s="88"/>
      <c r="SSD26" s="88"/>
      <c r="SSE26" s="88"/>
      <c r="SSF26" s="88"/>
      <c r="SSG26" s="88"/>
      <c r="SSH26" s="88"/>
      <c r="SSI26" s="88"/>
      <c r="SSJ26" s="88"/>
      <c r="SSK26" s="88"/>
      <c r="SSL26" s="88"/>
      <c r="SSM26" s="88"/>
      <c r="SSN26" s="88"/>
      <c r="SSO26" s="88"/>
      <c r="SSP26" s="88"/>
      <c r="SSQ26" s="88"/>
      <c r="SSR26" s="88"/>
      <c r="SSS26" s="88"/>
      <c r="SST26" s="88"/>
      <c r="SSU26" s="88"/>
      <c r="SSV26" s="88"/>
      <c r="SSW26" s="88"/>
      <c r="SSX26" s="88"/>
      <c r="SSY26" s="88"/>
      <c r="SSZ26" s="88"/>
      <c r="STA26" s="88"/>
      <c r="STB26" s="88"/>
      <c r="STC26" s="88"/>
      <c r="STD26" s="88"/>
      <c r="STE26" s="88"/>
      <c r="STF26" s="88"/>
      <c r="STG26" s="88"/>
      <c r="STH26" s="88"/>
      <c r="STI26" s="88"/>
      <c r="STJ26" s="88"/>
      <c r="STK26" s="88"/>
      <c r="STL26" s="88"/>
      <c r="STM26" s="88"/>
      <c r="STN26" s="88"/>
      <c r="STO26" s="88"/>
      <c r="STP26" s="88"/>
      <c r="STQ26" s="88"/>
      <c r="STR26" s="88"/>
      <c r="STS26" s="88"/>
      <c r="STT26" s="88"/>
      <c r="STU26" s="88"/>
      <c r="STV26" s="88"/>
      <c r="STW26" s="88"/>
      <c r="STX26" s="88"/>
      <c r="STY26" s="88"/>
      <c r="STZ26" s="88"/>
      <c r="SUA26" s="88"/>
      <c r="SUB26" s="88"/>
      <c r="SUC26" s="88"/>
      <c r="SUD26" s="88"/>
      <c r="SUE26" s="88"/>
      <c r="SUF26" s="88"/>
      <c r="SUG26" s="88"/>
      <c r="SUH26" s="88"/>
      <c r="SUI26" s="88"/>
      <c r="SUJ26" s="88"/>
      <c r="SUK26" s="88"/>
      <c r="SUL26" s="88"/>
      <c r="SUM26" s="88"/>
      <c r="SUN26" s="88"/>
      <c r="SUO26" s="88"/>
      <c r="SUP26" s="88"/>
      <c r="SUQ26" s="88"/>
      <c r="SUR26" s="88"/>
      <c r="SUS26" s="88"/>
      <c r="SUT26" s="88"/>
      <c r="SUU26" s="88"/>
      <c r="SUV26" s="88"/>
      <c r="SUW26" s="88"/>
      <c r="SUX26" s="88"/>
      <c r="SUY26" s="88"/>
      <c r="SUZ26" s="88"/>
      <c r="SVA26" s="88"/>
      <c r="SVB26" s="88"/>
      <c r="SVC26" s="88"/>
      <c r="SVD26" s="88"/>
      <c r="SVE26" s="88"/>
      <c r="SVF26" s="88"/>
      <c r="SVG26" s="88"/>
      <c r="SVH26" s="88"/>
      <c r="SVI26" s="88"/>
      <c r="SVJ26" s="88"/>
      <c r="SVK26" s="88"/>
      <c r="SVL26" s="88"/>
      <c r="SVM26" s="88"/>
      <c r="SVN26" s="88"/>
      <c r="SVO26" s="88"/>
      <c r="SVP26" s="88"/>
      <c r="SVQ26" s="88"/>
      <c r="SVR26" s="88"/>
      <c r="SVS26" s="88"/>
      <c r="SVT26" s="88"/>
      <c r="SVU26" s="88"/>
      <c r="SVV26" s="88"/>
      <c r="SVW26" s="88"/>
      <c r="SVX26" s="88"/>
      <c r="SVY26" s="88"/>
      <c r="SVZ26" s="88"/>
      <c r="SWA26" s="88"/>
      <c r="SWB26" s="88"/>
      <c r="SWC26" s="88"/>
      <c r="SWD26" s="88"/>
      <c r="SWE26" s="88"/>
      <c r="SWF26" s="88"/>
      <c r="SWG26" s="88"/>
      <c r="SWH26" s="88"/>
      <c r="SWI26" s="88"/>
      <c r="SWJ26" s="88"/>
      <c r="SWK26" s="88"/>
      <c r="SWL26" s="88"/>
      <c r="SWM26" s="88"/>
      <c r="SWN26" s="88"/>
      <c r="SWO26" s="88"/>
      <c r="SWP26" s="88"/>
      <c r="SWQ26" s="88"/>
      <c r="SWR26" s="88"/>
      <c r="SWS26" s="88"/>
      <c r="SWT26" s="88"/>
      <c r="SWU26" s="88"/>
      <c r="SWV26" s="88"/>
      <c r="SWW26" s="88"/>
      <c r="SWX26" s="88"/>
      <c r="SWY26" s="88"/>
      <c r="SWZ26" s="88"/>
      <c r="SXA26" s="88"/>
      <c r="SXB26" s="88"/>
      <c r="SXC26" s="88"/>
      <c r="SXD26" s="88"/>
      <c r="SXE26" s="88"/>
      <c r="SXF26" s="88"/>
      <c r="SXG26" s="88"/>
      <c r="SXH26" s="88"/>
      <c r="SXI26" s="88"/>
      <c r="SXJ26" s="88"/>
      <c r="SXK26" s="88"/>
      <c r="SXL26" s="88"/>
      <c r="SXM26" s="88"/>
      <c r="SXN26" s="88"/>
      <c r="SXO26" s="88"/>
      <c r="SXP26" s="88"/>
      <c r="SXQ26" s="88"/>
      <c r="SXR26" s="88"/>
      <c r="SXS26" s="88"/>
      <c r="SXT26" s="88"/>
      <c r="SXU26" s="88"/>
      <c r="SXV26" s="88"/>
      <c r="SXW26" s="88"/>
      <c r="SXX26" s="88"/>
      <c r="SXY26" s="88"/>
      <c r="SXZ26" s="88"/>
      <c r="SYA26" s="88"/>
      <c r="SYB26" s="88"/>
      <c r="SYC26" s="88"/>
      <c r="SYD26" s="88"/>
      <c r="SYE26" s="88"/>
      <c r="SYF26" s="88"/>
      <c r="SYG26" s="88"/>
      <c r="SYH26" s="88"/>
      <c r="SYI26" s="88"/>
      <c r="SYJ26" s="88"/>
      <c r="SYK26" s="88"/>
      <c r="SYL26" s="88"/>
      <c r="SYM26" s="88"/>
      <c r="SYN26" s="88"/>
      <c r="SYO26" s="88"/>
      <c r="SYP26" s="88"/>
      <c r="SYQ26" s="88"/>
      <c r="SYR26" s="88"/>
      <c r="SYS26" s="88"/>
      <c r="SYT26" s="88"/>
      <c r="SYU26" s="88"/>
      <c r="SYV26" s="88"/>
      <c r="SYW26" s="88"/>
      <c r="SYX26" s="88"/>
      <c r="SYY26" s="88"/>
      <c r="SYZ26" s="88"/>
      <c r="SZA26" s="88"/>
      <c r="SZB26" s="88"/>
      <c r="SZC26" s="88"/>
      <c r="SZD26" s="88"/>
      <c r="SZE26" s="88"/>
      <c r="SZF26" s="88"/>
      <c r="SZG26" s="88"/>
      <c r="SZH26" s="88"/>
      <c r="SZI26" s="88"/>
      <c r="SZJ26" s="88"/>
      <c r="SZK26" s="88"/>
      <c r="SZL26" s="88"/>
      <c r="SZM26" s="88"/>
      <c r="SZN26" s="88"/>
      <c r="SZO26" s="88"/>
      <c r="SZP26" s="88"/>
      <c r="SZQ26" s="88"/>
      <c r="SZR26" s="88"/>
      <c r="SZS26" s="88"/>
      <c r="SZT26" s="88"/>
      <c r="SZU26" s="88"/>
      <c r="SZV26" s="88"/>
      <c r="SZW26" s="88"/>
      <c r="SZX26" s="88"/>
      <c r="SZY26" s="88"/>
      <c r="SZZ26" s="88"/>
      <c r="TAA26" s="88"/>
      <c r="TAB26" s="88"/>
      <c r="TAC26" s="88"/>
      <c r="TAD26" s="88"/>
      <c r="TAE26" s="88"/>
      <c r="TAF26" s="88"/>
      <c r="TAG26" s="88"/>
      <c r="TAH26" s="88"/>
      <c r="TAI26" s="88"/>
      <c r="TAJ26" s="88"/>
      <c r="TAK26" s="88"/>
      <c r="TAL26" s="88"/>
      <c r="TAM26" s="88"/>
      <c r="TAN26" s="88"/>
      <c r="TAO26" s="88"/>
      <c r="TAP26" s="88"/>
      <c r="TAQ26" s="88"/>
      <c r="TAR26" s="88"/>
      <c r="TAS26" s="88"/>
      <c r="TAT26" s="88"/>
      <c r="TAU26" s="88"/>
      <c r="TAV26" s="88"/>
      <c r="TAW26" s="88"/>
      <c r="TAX26" s="88"/>
      <c r="TAY26" s="88"/>
      <c r="TAZ26" s="88"/>
      <c r="TBA26" s="88"/>
      <c r="TBB26" s="88"/>
      <c r="TBC26" s="88"/>
      <c r="TBD26" s="88"/>
      <c r="TBE26" s="88"/>
      <c r="TBF26" s="88"/>
      <c r="TBG26" s="88"/>
      <c r="TBH26" s="88"/>
      <c r="TBI26" s="88"/>
      <c r="TBJ26" s="88"/>
      <c r="TBK26" s="88"/>
      <c r="TBL26" s="88"/>
      <c r="TBM26" s="88"/>
      <c r="TBN26" s="88"/>
      <c r="TBO26" s="88"/>
      <c r="TBP26" s="88"/>
      <c r="TBQ26" s="88"/>
      <c r="TBR26" s="88"/>
      <c r="TBS26" s="88"/>
      <c r="TBT26" s="88"/>
      <c r="TBU26" s="88"/>
      <c r="TBV26" s="88"/>
      <c r="TBW26" s="88"/>
      <c r="TBX26" s="88"/>
      <c r="TBY26" s="88"/>
      <c r="TBZ26" s="88"/>
      <c r="TCA26" s="88"/>
      <c r="TCB26" s="88"/>
      <c r="TCC26" s="88"/>
      <c r="TCD26" s="88"/>
      <c r="TCE26" s="88"/>
      <c r="TCF26" s="88"/>
      <c r="TCG26" s="88"/>
      <c r="TCH26" s="88"/>
      <c r="TCI26" s="88"/>
      <c r="TCJ26" s="88"/>
      <c r="TCK26" s="88"/>
      <c r="TCL26" s="88"/>
      <c r="TCM26" s="88"/>
      <c r="TCN26" s="88"/>
      <c r="TCO26" s="88"/>
      <c r="TCP26" s="88"/>
      <c r="TCQ26" s="88"/>
      <c r="TCR26" s="88"/>
      <c r="TCS26" s="88"/>
      <c r="TCT26" s="88"/>
      <c r="TCU26" s="88"/>
      <c r="TCV26" s="88"/>
      <c r="TCW26" s="88"/>
      <c r="TCX26" s="88"/>
      <c r="TCY26" s="88"/>
      <c r="TCZ26" s="88"/>
      <c r="TDA26" s="88"/>
      <c r="TDB26" s="88"/>
      <c r="TDC26" s="88"/>
      <c r="TDD26" s="88"/>
      <c r="TDE26" s="88"/>
      <c r="TDF26" s="88"/>
      <c r="TDG26" s="88"/>
      <c r="TDH26" s="88"/>
      <c r="TDI26" s="88"/>
      <c r="TDJ26" s="88"/>
      <c r="TDK26" s="88"/>
      <c r="TDL26" s="88"/>
      <c r="TDM26" s="88"/>
      <c r="TDN26" s="88"/>
      <c r="TDO26" s="88"/>
      <c r="TDP26" s="88"/>
      <c r="TDQ26" s="88"/>
      <c r="TDR26" s="88"/>
      <c r="TDS26" s="88"/>
      <c r="TDT26" s="88"/>
      <c r="TDU26" s="88"/>
      <c r="TDV26" s="88"/>
      <c r="TDW26" s="88"/>
      <c r="TDX26" s="88"/>
      <c r="TDY26" s="88"/>
      <c r="TDZ26" s="88"/>
      <c r="TEA26" s="88"/>
      <c r="TEB26" s="88"/>
      <c r="TEC26" s="88"/>
      <c r="TED26" s="88"/>
      <c r="TEE26" s="88"/>
      <c r="TEF26" s="88"/>
      <c r="TEG26" s="88"/>
      <c r="TEH26" s="88"/>
      <c r="TEI26" s="88"/>
      <c r="TEJ26" s="88"/>
      <c r="TEK26" s="88"/>
      <c r="TEL26" s="88"/>
      <c r="TEM26" s="88"/>
      <c r="TEN26" s="88"/>
      <c r="TEO26" s="88"/>
      <c r="TEP26" s="88"/>
      <c r="TEQ26" s="88"/>
      <c r="TER26" s="88"/>
      <c r="TES26" s="88"/>
      <c r="TET26" s="88"/>
      <c r="TEU26" s="88"/>
      <c r="TEV26" s="88"/>
      <c r="TEW26" s="88"/>
      <c r="TEX26" s="88"/>
      <c r="TEY26" s="88"/>
      <c r="TEZ26" s="88"/>
      <c r="TFA26" s="88"/>
      <c r="TFB26" s="88"/>
      <c r="TFC26" s="88"/>
      <c r="TFD26" s="88"/>
      <c r="TFE26" s="88"/>
      <c r="TFF26" s="88"/>
      <c r="TFG26" s="88"/>
      <c r="TFH26" s="88"/>
      <c r="TFI26" s="88"/>
      <c r="TFJ26" s="88"/>
      <c r="TFK26" s="88"/>
      <c r="TFL26" s="88"/>
      <c r="TFM26" s="88"/>
      <c r="TFN26" s="88"/>
      <c r="TFO26" s="88"/>
      <c r="TFP26" s="88"/>
      <c r="TFQ26" s="88"/>
      <c r="TFR26" s="88"/>
      <c r="TFS26" s="88"/>
      <c r="TFT26" s="88"/>
      <c r="TFU26" s="88"/>
      <c r="TFV26" s="88"/>
      <c r="TFW26" s="88"/>
      <c r="TFX26" s="88"/>
      <c r="TFY26" s="88"/>
      <c r="TFZ26" s="88"/>
      <c r="TGA26" s="88"/>
      <c r="TGB26" s="88"/>
      <c r="TGC26" s="88"/>
      <c r="TGD26" s="88"/>
      <c r="TGE26" s="88"/>
      <c r="TGF26" s="88"/>
      <c r="TGG26" s="88"/>
      <c r="TGH26" s="88"/>
      <c r="TGI26" s="88"/>
      <c r="TGJ26" s="88"/>
      <c r="TGK26" s="88"/>
      <c r="TGL26" s="88"/>
      <c r="TGM26" s="88"/>
      <c r="TGN26" s="88"/>
      <c r="TGO26" s="88"/>
      <c r="TGP26" s="88"/>
      <c r="TGQ26" s="88"/>
      <c r="TGR26" s="88"/>
      <c r="TGS26" s="88"/>
      <c r="TGT26" s="88"/>
      <c r="TGU26" s="88"/>
      <c r="TGV26" s="88"/>
      <c r="TGW26" s="88"/>
      <c r="TGX26" s="88"/>
      <c r="TGY26" s="88"/>
      <c r="TGZ26" s="88"/>
      <c r="THA26" s="88"/>
      <c r="THB26" s="88"/>
      <c r="THC26" s="88"/>
      <c r="THD26" s="88"/>
      <c r="THE26" s="88"/>
      <c r="THF26" s="88"/>
      <c r="THG26" s="88"/>
      <c r="THH26" s="88"/>
      <c r="THI26" s="88"/>
      <c r="THJ26" s="88"/>
      <c r="THK26" s="88"/>
      <c r="THL26" s="88"/>
      <c r="THM26" s="88"/>
      <c r="THN26" s="88"/>
      <c r="THO26" s="88"/>
      <c r="THP26" s="88"/>
      <c r="THQ26" s="88"/>
      <c r="THR26" s="88"/>
      <c r="THS26" s="88"/>
      <c r="THT26" s="88"/>
      <c r="THU26" s="88"/>
      <c r="THV26" s="88"/>
      <c r="THW26" s="88"/>
      <c r="THX26" s="88"/>
      <c r="THY26" s="88"/>
      <c r="THZ26" s="88"/>
      <c r="TIA26" s="88"/>
      <c r="TIB26" s="88"/>
      <c r="TIC26" s="88"/>
      <c r="TID26" s="88"/>
      <c r="TIE26" s="88"/>
      <c r="TIF26" s="88"/>
      <c r="TIG26" s="88"/>
      <c r="TIH26" s="88"/>
      <c r="TII26" s="88"/>
      <c r="TIJ26" s="88"/>
      <c r="TIK26" s="88"/>
      <c r="TIL26" s="88"/>
      <c r="TIM26" s="88"/>
      <c r="TIN26" s="88"/>
      <c r="TIO26" s="88"/>
      <c r="TIP26" s="88"/>
      <c r="TIQ26" s="88"/>
      <c r="TIR26" s="88"/>
      <c r="TIS26" s="88"/>
      <c r="TIT26" s="88"/>
      <c r="TIU26" s="88"/>
      <c r="TIV26" s="88"/>
      <c r="TIW26" s="88"/>
      <c r="TIX26" s="88"/>
      <c r="TIY26" s="88"/>
      <c r="TIZ26" s="88"/>
      <c r="TJA26" s="88"/>
      <c r="TJB26" s="88"/>
      <c r="TJC26" s="88"/>
      <c r="TJD26" s="88"/>
      <c r="TJE26" s="88"/>
      <c r="TJF26" s="88"/>
      <c r="TJG26" s="88"/>
      <c r="TJH26" s="88"/>
      <c r="TJI26" s="88"/>
      <c r="TJJ26" s="88"/>
      <c r="TJK26" s="88"/>
      <c r="TJL26" s="88"/>
      <c r="TJM26" s="88"/>
      <c r="TJN26" s="88"/>
      <c r="TJO26" s="88"/>
      <c r="TJP26" s="88"/>
      <c r="TJQ26" s="88"/>
      <c r="TJR26" s="88"/>
      <c r="TJS26" s="88"/>
      <c r="TJT26" s="88"/>
      <c r="TJU26" s="88"/>
      <c r="TJV26" s="88"/>
      <c r="TJW26" s="88"/>
      <c r="TJX26" s="88"/>
      <c r="TJY26" s="88"/>
      <c r="TJZ26" s="88"/>
      <c r="TKA26" s="88"/>
      <c r="TKB26" s="88"/>
      <c r="TKC26" s="88"/>
      <c r="TKD26" s="88"/>
      <c r="TKE26" s="88"/>
      <c r="TKF26" s="88"/>
      <c r="TKG26" s="88"/>
      <c r="TKH26" s="88"/>
      <c r="TKI26" s="88"/>
      <c r="TKJ26" s="88"/>
      <c r="TKK26" s="88"/>
      <c r="TKL26" s="88"/>
      <c r="TKM26" s="88"/>
      <c r="TKN26" s="88"/>
      <c r="TKO26" s="88"/>
      <c r="TKP26" s="88"/>
      <c r="TKQ26" s="88"/>
      <c r="TKR26" s="88"/>
      <c r="TKS26" s="88"/>
      <c r="TKT26" s="88"/>
      <c r="TKU26" s="88"/>
      <c r="TKV26" s="88"/>
      <c r="TKW26" s="88"/>
      <c r="TKX26" s="88"/>
      <c r="TKY26" s="88"/>
      <c r="TKZ26" s="88"/>
      <c r="TLA26" s="88"/>
      <c r="TLB26" s="88"/>
      <c r="TLC26" s="88"/>
      <c r="TLD26" s="88"/>
      <c r="TLE26" s="88"/>
      <c r="TLF26" s="88"/>
      <c r="TLG26" s="88"/>
      <c r="TLH26" s="88"/>
      <c r="TLI26" s="88"/>
      <c r="TLJ26" s="88"/>
      <c r="TLK26" s="88"/>
      <c r="TLL26" s="88"/>
      <c r="TLM26" s="88"/>
      <c r="TLN26" s="88"/>
      <c r="TLO26" s="88"/>
      <c r="TLP26" s="88"/>
      <c r="TLQ26" s="88"/>
      <c r="TLR26" s="88"/>
      <c r="TLS26" s="88"/>
      <c r="TLT26" s="88"/>
      <c r="TLU26" s="88"/>
      <c r="TLV26" s="88"/>
      <c r="TLW26" s="88"/>
      <c r="TLX26" s="88"/>
      <c r="TLY26" s="88"/>
      <c r="TLZ26" s="88"/>
      <c r="TMA26" s="88"/>
      <c r="TMB26" s="88"/>
      <c r="TMC26" s="88"/>
      <c r="TMD26" s="88"/>
      <c r="TME26" s="88"/>
      <c r="TMF26" s="88"/>
      <c r="TMG26" s="88"/>
      <c r="TMH26" s="88"/>
      <c r="TMI26" s="88"/>
      <c r="TMJ26" s="88"/>
      <c r="TMK26" s="88"/>
      <c r="TML26" s="88"/>
      <c r="TMM26" s="88"/>
      <c r="TMN26" s="88"/>
      <c r="TMO26" s="88"/>
      <c r="TMP26" s="88"/>
      <c r="TMQ26" s="88"/>
      <c r="TMR26" s="88"/>
      <c r="TMS26" s="88"/>
      <c r="TMT26" s="88"/>
      <c r="TMU26" s="88"/>
      <c r="TMV26" s="88"/>
      <c r="TMW26" s="88"/>
      <c r="TMX26" s="88"/>
      <c r="TMY26" s="88"/>
      <c r="TMZ26" s="88"/>
      <c r="TNA26" s="88"/>
      <c r="TNB26" s="88"/>
      <c r="TNC26" s="88"/>
      <c r="TND26" s="88"/>
      <c r="TNE26" s="88"/>
      <c r="TNF26" s="88"/>
      <c r="TNG26" s="88"/>
      <c r="TNH26" s="88"/>
      <c r="TNI26" s="88"/>
      <c r="TNJ26" s="88"/>
      <c r="TNK26" s="88"/>
      <c r="TNL26" s="88"/>
      <c r="TNM26" s="88"/>
      <c r="TNN26" s="88"/>
      <c r="TNO26" s="88"/>
      <c r="TNP26" s="88"/>
      <c r="TNQ26" s="88"/>
      <c r="TNR26" s="88"/>
      <c r="TNS26" s="88"/>
      <c r="TNT26" s="88"/>
      <c r="TNU26" s="88"/>
      <c r="TNV26" s="88"/>
      <c r="TNW26" s="88"/>
      <c r="TNX26" s="88"/>
      <c r="TNY26" s="88"/>
      <c r="TNZ26" s="88"/>
      <c r="TOA26" s="88"/>
      <c r="TOB26" s="88"/>
      <c r="TOC26" s="88"/>
      <c r="TOD26" s="88"/>
      <c r="TOE26" s="88"/>
      <c r="TOF26" s="88"/>
      <c r="TOG26" s="88"/>
      <c r="TOH26" s="88"/>
      <c r="TOI26" s="88"/>
      <c r="TOJ26" s="88"/>
      <c r="TOK26" s="88"/>
      <c r="TOL26" s="88"/>
      <c r="TOM26" s="88"/>
      <c r="TON26" s="88"/>
      <c r="TOO26" s="88"/>
      <c r="TOP26" s="88"/>
      <c r="TOQ26" s="88"/>
      <c r="TOR26" s="88"/>
      <c r="TOS26" s="88"/>
      <c r="TOT26" s="88"/>
      <c r="TOU26" s="88"/>
      <c r="TOV26" s="88"/>
      <c r="TOW26" s="88"/>
      <c r="TOX26" s="88"/>
      <c r="TOY26" s="88"/>
      <c r="TOZ26" s="88"/>
      <c r="TPA26" s="88"/>
      <c r="TPB26" s="88"/>
      <c r="TPC26" s="88"/>
      <c r="TPD26" s="88"/>
      <c r="TPE26" s="88"/>
      <c r="TPF26" s="88"/>
      <c r="TPG26" s="88"/>
      <c r="TPH26" s="88"/>
      <c r="TPI26" s="88"/>
      <c r="TPJ26" s="88"/>
      <c r="TPK26" s="88"/>
      <c r="TPL26" s="88"/>
      <c r="TPM26" s="88"/>
      <c r="TPN26" s="88"/>
      <c r="TPO26" s="88"/>
      <c r="TPP26" s="88"/>
      <c r="TPQ26" s="88"/>
      <c r="TPR26" s="88"/>
      <c r="TPS26" s="88"/>
      <c r="TPT26" s="88"/>
      <c r="TPU26" s="88"/>
      <c r="TPV26" s="88"/>
      <c r="TPW26" s="88"/>
      <c r="TPX26" s="88"/>
      <c r="TPY26" s="88"/>
      <c r="TPZ26" s="88"/>
      <c r="TQA26" s="88"/>
      <c r="TQB26" s="88"/>
      <c r="TQC26" s="88"/>
      <c r="TQD26" s="88"/>
      <c r="TQE26" s="88"/>
      <c r="TQF26" s="88"/>
      <c r="TQG26" s="88"/>
      <c r="TQH26" s="88"/>
      <c r="TQI26" s="88"/>
      <c r="TQJ26" s="88"/>
      <c r="TQK26" s="88"/>
      <c r="TQL26" s="88"/>
      <c r="TQM26" s="88"/>
      <c r="TQN26" s="88"/>
      <c r="TQO26" s="88"/>
      <c r="TQP26" s="88"/>
      <c r="TQQ26" s="88"/>
      <c r="TQR26" s="88"/>
      <c r="TQS26" s="88"/>
      <c r="TQT26" s="88"/>
      <c r="TQU26" s="88"/>
      <c r="TQV26" s="88"/>
      <c r="TQW26" s="88"/>
      <c r="TQX26" s="88"/>
      <c r="TQY26" s="88"/>
      <c r="TQZ26" s="88"/>
      <c r="TRA26" s="88"/>
      <c r="TRB26" s="88"/>
      <c r="TRC26" s="88"/>
      <c r="TRD26" s="88"/>
      <c r="TRE26" s="88"/>
      <c r="TRF26" s="88"/>
      <c r="TRG26" s="88"/>
      <c r="TRH26" s="88"/>
      <c r="TRI26" s="88"/>
      <c r="TRJ26" s="88"/>
      <c r="TRK26" s="88"/>
      <c r="TRL26" s="88"/>
      <c r="TRM26" s="88"/>
      <c r="TRN26" s="88"/>
      <c r="TRO26" s="88"/>
      <c r="TRP26" s="88"/>
      <c r="TRQ26" s="88"/>
      <c r="TRR26" s="88"/>
      <c r="TRS26" s="88"/>
      <c r="TRT26" s="88"/>
      <c r="TRU26" s="88"/>
      <c r="TRV26" s="88"/>
      <c r="TRW26" s="88"/>
      <c r="TRX26" s="88"/>
      <c r="TRY26" s="88"/>
      <c r="TRZ26" s="88"/>
      <c r="TSA26" s="88"/>
      <c r="TSB26" s="88"/>
      <c r="TSC26" s="88"/>
      <c r="TSD26" s="88"/>
      <c r="TSE26" s="88"/>
      <c r="TSF26" s="88"/>
      <c r="TSG26" s="88"/>
      <c r="TSH26" s="88"/>
      <c r="TSI26" s="88"/>
      <c r="TSJ26" s="88"/>
      <c r="TSK26" s="88"/>
      <c r="TSL26" s="88"/>
      <c r="TSM26" s="88"/>
      <c r="TSN26" s="88"/>
      <c r="TSO26" s="88"/>
      <c r="TSP26" s="88"/>
      <c r="TSQ26" s="88"/>
      <c r="TSR26" s="88"/>
      <c r="TSS26" s="88"/>
      <c r="TST26" s="88"/>
      <c r="TSU26" s="88"/>
      <c r="TSV26" s="88"/>
      <c r="TSW26" s="88"/>
      <c r="TSX26" s="88"/>
      <c r="TSY26" s="88"/>
      <c r="TSZ26" s="88"/>
      <c r="TTA26" s="88"/>
      <c r="TTB26" s="88"/>
      <c r="TTC26" s="88"/>
      <c r="TTD26" s="88"/>
      <c r="TTE26" s="88"/>
      <c r="TTF26" s="88"/>
      <c r="TTG26" s="88"/>
      <c r="TTH26" s="88"/>
      <c r="TTI26" s="88"/>
      <c r="TTJ26" s="88"/>
      <c r="TTK26" s="88"/>
      <c r="TTL26" s="88"/>
      <c r="TTM26" s="88"/>
      <c r="TTN26" s="88"/>
      <c r="TTO26" s="88"/>
      <c r="TTP26" s="88"/>
      <c r="TTQ26" s="88"/>
      <c r="TTR26" s="88"/>
      <c r="TTS26" s="88"/>
      <c r="TTT26" s="88"/>
      <c r="TTU26" s="88"/>
      <c r="TTV26" s="88"/>
      <c r="TTW26" s="88"/>
      <c r="TTX26" s="88"/>
      <c r="TTY26" s="88"/>
      <c r="TTZ26" s="88"/>
      <c r="TUA26" s="88"/>
      <c r="TUB26" s="88"/>
      <c r="TUC26" s="88"/>
      <c r="TUD26" s="88"/>
      <c r="TUE26" s="88"/>
      <c r="TUF26" s="88"/>
      <c r="TUG26" s="88"/>
      <c r="TUH26" s="88"/>
      <c r="TUI26" s="88"/>
      <c r="TUJ26" s="88"/>
      <c r="TUK26" s="88"/>
      <c r="TUL26" s="88"/>
      <c r="TUM26" s="88"/>
      <c r="TUN26" s="88"/>
      <c r="TUO26" s="88"/>
      <c r="TUP26" s="88"/>
      <c r="TUQ26" s="88"/>
      <c r="TUR26" s="88"/>
      <c r="TUS26" s="88"/>
      <c r="TUT26" s="88"/>
      <c r="TUU26" s="88"/>
      <c r="TUV26" s="88"/>
      <c r="TUW26" s="88"/>
      <c r="TUX26" s="88"/>
      <c r="TUY26" s="88"/>
      <c r="TUZ26" s="88"/>
      <c r="TVA26" s="88"/>
      <c r="TVB26" s="88"/>
      <c r="TVC26" s="88"/>
      <c r="TVD26" s="88"/>
      <c r="TVE26" s="88"/>
      <c r="TVF26" s="88"/>
      <c r="TVG26" s="88"/>
      <c r="TVH26" s="88"/>
      <c r="TVI26" s="88"/>
      <c r="TVJ26" s="88"/>
      <c r="TVK26" s="88"/>
      <c r="TVL26" s="88"/>
      <c r="TVM26" s="88"/>
      <c r="TVN26" s="88"/>
      <c r="TVO26" s="88"/>
      <c r="TVP26" s="88"/>
      <c r="TVQ26" s="88"/>
      <c r="TVR26" s="88"/>
      <c r="TVS26" s="88"/>
      <c r="TVT26" s="88"/>
      <c r="TVU26" s="88"/>
      <c r="TVV26" s="88"/>
      <c r="TVW26" s="88"/>
      <c r="TVX26" s="88"/>
      <c r="TVY26" s="88"/>
      <c r="TVZ26" s="88"/>
      <c r="TWA26" s="88"/>
      <c r="TWB26" s="88"/>
      <c r="TWC26" s="88"/>
      <c r="TWD26" s="88"/>
      <c r="TWE26" s="88"/>
      <c r="TWF26" s="88"/>
      <c r="TWG26" s="88"/>
      <c r="TWH26" s="88"/>
      <c r="TWI26" s="88"/>
      <c r="TWJ26" s="88"/>
      <c r="TWK26" s="88"/>
      <c r="TWL26" s="88"/>
      <c r="TWM26" s="88"/>
      <c r="TWN26" s="88"/>
      <c r="TWO26" s="88"/>
      <c r="TWP26" s="88"/>
      <c r="TWQ26" s="88"/>
      <c r="TWR26" s="88"/>
      <c r="TWS26" s="88"/>
      <c r="TWT26" s="88"/>
      <c r="TWU26" s="88"/>
      <c r="TWV26" s="88"/>
      <c r="TWW26" s="88"/>
      <c r="TWX26" s="88"/>
      <c r="TWY26" s="88"/>
      <c r="TWZ26" s="88"/>
      <c r="TXA26" s="88"/>
      <c r="TXB26" s="88"/>
      <c r="TXC26" s="88"/>
      <c r="TXD26" s="88"/>
      <c r="TXE26" s="88"/>
      <c r="TXF26" s="88"/>
      <c r="TXG26" s="88"/>
      <c r="TXH26" s="88"/>
      <c r="TXI26" s="88"/>
      <c r="TXJ26" s="88"/>
      <c r="TXK26" s="88"/>
      <c r="TXL26" s="88"/>
      <c r="TXM26" s="88"/>
      <c r="TXN26" s="88"/>
      <c r="TXO26" s="88"/>
      <c r="TXP26" s="88"/>
      <c r="TXQ26" s="88"/>
      <c r="TXR26" s="88"/>
      <c r="TXS26" s="88"/>
      <c r="TXT26" s="88"/>
      <c r="TXU26" s="88"/>
      <c r="TXV26" s="88"/>
      <c r="TXW26" s="88"/>
      <c r="TXX26" s="88"/>
      <c r="TXY26" s="88"/>
      <c r="TXZ26" s="88"/>
      <c r="TYA26" s="88"/>
      <c r="TYB26" s="88"/>
      <c r="TYC26" s="88"/>
      <c r="TYD26" s="88"/>
      <c r="TYE26" s="88"/>
      <c r="TYF26" s="88"/>
      <c r="TYG26" s="88"/>
      <c r="TYH26" s="88"/>
      <c r="TYI26" s="88"/>
      <c r="TYJ26" s="88"/>
      <c r="TYK26" s="88"/>
      <c r="TYL26" s="88"/>
      <c r="TYM26" s="88"/>
      <c r="TYN26" s="88"/>
      <c r="TYO26" s="88"/>
      <c r="TYP26" s="88"/>
      <c r="TYQ26" s="88"/>
      <c r="TYR26" s="88"/>
      <c r="TYS26" s="88"/>
      <c r="TYT26" s="88"/>
      <c r="TYU26" s="88"/>
      <c r="TYV26" s="88"/>
      <c r="TYW26" s="88"/>
      <c r="TYX26" s="88"/>
      <c r="TYY26" s="88"/>
      <c r="TYZ26" s="88"/>
      <c r="TZA26" s="88"/>
      <c r="TZB26" s="88"/>
      <c r="TZC26" s="88"/>
      <c r="TZD26" s="88"/>
      <c r="TZE26" s="88"/>
      <c r="TZF26" s="88"/>
      <c r="TZG26" s="88"/>
      <c r="TZH26" s="88"/>
      <c r="TZI26" s="88"/>
      <c r="TZJ26" s="88"/>
      <c r="TZK26" s="88"/>
      <c r="TZL26" s="88"/>
      <c r="TZM26" s="88"/>
      <c r="TZN26" s="88"/>
      <c r="TZO26" s="88"/>
      <c r="TZP26" s="88"/>
      <c r="TZQ26" s="88"/>
      <c r="TZR26" s="88"/>
      <c r="TZS26" s="88"/>
      <c r="TZT26" s="88"/>
      <c r="TZU26" s="88"/>
      <c r="TZV26" s="88"/>
      <c r="TZW26" s="88"/>
      <c r="TZX26" s="88"/>
      <c r="TZY26" s="88"/>
      <c r="TZZ26" s="88"/>
      <c r="UAA26" s="88"/>
      <c r="UAB26" s="88"/>
      <c r="UAC26" s="88"/>
      <c r="UAD26" s="88"/>
      <c r="UAE26" s="88"/>
      <c r="UAF26" s="88"/>
      <c r="UAG26" s="88"/>
      <c r="UAH26" s="88"/>
      <c r="UAI26" s="88"/>
      <c r="UAJ26" s="88"/>
      <c r="UAK26" s="88"/>
      <c r="UAL26" s="88"/>
      <c r="UAM26" s="88"/>
      <c r="UAN26" s="88"/>
      <c r="UAO26" s="88"/>
      <c r="UAP26" s="88"/>
      <c r="UAQ26" s="88"/>
      <c r="UAR26" s="88"/>
      <c r="UAS26" s="88"/>
      <c r="UAT26" s="88"/>
      <c r="UAU26" s="88"/>
      <c r="UAV26" s="88"/>
      <c r="UAW26" s="88"/>
      <c r="UAX26" s="88"/>
      <c r="UAY26" s="88"/>
      <c r="UAZ26" s="88"/>
      <c r="UBA26" s="88"/>
      <c r="UBB26" s="88"/>
      <c r="UBC26" s="88"/>
      <c r="UBD26" s="88"/>
      <c r="UBE26" s="88"/>
      <c r="UBF26" s="88"/>
      <c r="UBG26" s="88"/>
      <c r="UBH26" s="88"/>
      <c r="UBI26" s="88"/>
      <c r="UBJ26" s="88"/>
      <c r="UBK26" s="88"/>
      <c r="UBL26" s="88"/>
      <c r="UBM26" s="88"/>
      <c r="UBN26" s="88"/>
      <c r="UBO26" s="88"/>
      <c r="UBP26" s="88"/>
      <c r="UBQ26" s="88"/>
      <c r="UBR26" s="88"/>
      <c r="UBS26" s="88"/>
      <c r="UBT26" s="88"/>
      <c r="UBU26" s="88"/>
      <c r="UBV26" s="88"/>
      <c r="UBW26" s="88"/>
      <c r="UBX26" s="88"/>
      <c r="UBY26" s="88"/>
      <c r="UBZ26" s="88"/>
      <c r="UCA26" s="88"/>
      <c r="UCB26" s="88"/>
      <c r="UCC26" s="88"/>
      <c r="UCD26" s="88"/>
      <c r="UCE26" s="88"/>
      <c r="UCF26" s="88"/>
      <c r="UCG26" s="88"/>
      <c r="UCH26" s="88"/>
      <c r="UCI26" s="88"/>
      <c r="UCJ26" s="88"/>
      <c r="UCK26" s="88"/>
      <c r="UCL26" s="88"/>
      <c r="UCM26" s="88"/>
      <c r="UCN26" s="88"/>
      <c r="UCO26" s="88"/>
      <c r="UCP26" s="88"/>
      <c r="UCQ26" s="88"/>
      <c r="UCR26" s="88"/>
      <c r="UCS26" s="88"/>
      <c r="UCT26" s="88"/>
      <c r="UCU26" s="88"/>
      <c r="UCV26" s="88"/>
      <c r="UCW26" s="88"/>
      <c r="UCX26" s="88"/>
      <c r="UCY26" s="88"/>
      <c r="UCZ26" s="88"/>
      <c r="UDA26" s="88"/>
      <c r="UDB26" s="88"/>
      <c r="UDC26" s="88"/>
      <c r="UDD26" s="88"/>
      <c r="UDE26" s="88"/>
      <c r="UDF26" s="88"/>
      <c r="UDG26" s="88"/>
      <c r="UDH26" s="88"/>
      <c r="UDI26" s="88"/>
      <c r="UDJ26" s="88"/>
      <c r="UDK26" s="88"/>
      <c r="UDL26" s="88"/>
      <c r="UDM26" s="88"/>
      <c r="UDN26" s="88"/>
      <c r="UDO26" s="88"/>
      <c r="UDP26" s="88"/>
      <c r="UDQ26" s="88"/>
      <c r="UDR26" s="88"/>
      <c r="UDS26" s="88"/>
      <c r="UDT26" s="88"/>
      <c r="UDU26" s="88"/>
      <c r="UDV26" s="88"/>
      <c r="UDW26" s="88"/>
      <c r="UDX26" s="88"/>
      <c r="UDY26" s="88"/>
      <c r="UDZ26" s="88"/>
      <c r="UEA26" s="88"/>
      <c r="UEB26" s="88"/>
      <c r="UEC26" s="88"/>
      <c r="UED26" s="88"/>
      <c r="UEE26" s="88"/>
      <c r="UEF26" s="88"/>
      <c r="UEG26" s="88"/>
      <c r="UEH26" s="88"/>
      <c r="UEI26" s="88"/>
      <c r="UEJ26" s="88"/>
      <c r="UEK26" s="88"/>
      <c r="UEL26" s="88"/>
      <c r="UEM26" s="88"/>
      <c r="UEN26" s="88"/>
      <c r="UEO26" s="88"/>
      <c r="UEP26" s="88"/>
      <c r="UEQ26" s="88"/>
      <c r="UER26" s="88"/>
      <c r="UES26" s="88"/>
      <c r="UET26" s="88"/>
      <c r="UEU26" s="88"/>
      <c r="UEV26" s="88"/>
      <c r="UEW26" s="88"/>
      <c r="UEX26" s="88"/>
      <c r="UEY26" s="88"/>
      <c r="UEZ26" s="88"/>
      <c r="UFA26" s="88"/>
      <c r="UFB26" s="88"/>
      <c r="UFC26" s="88"/>
      <c r="UFD26" s="88"/>
      <c r="UFE26" s="88"/>
      <c r="UFF26" s="88"/>
      <c r="UFG26" s="88"/>
      <c r="UFH26" s="88"/>
      <c r="UFI26" s="88"/>
      <c r="UFJ26" s="88"/>
      <c r="UFK26" s="88"/>
      <c r="UFL26" s="88"/>
      <c r="UFM26" s="88"/>
      <c r="UFN26" s="88"/>
      <c r="UFO26" s="88"/>
      <c r="UFP26" s="88"/>
      <c r="UFQ26" s="88"/>
      <c r="UFR26" s="88"/>
      <c r="UFS26" s="88"/>
      <c r="UFT26" s="88"/>
      <c r="UFU26" s="88"/>
      <c r="UFV26" s="88"/>
      <c r="UFW26" s="88"/>
      <c r="UFX26" s="88"/>
      <c r="UFY26" s="88"/>
      <c r="UFZ26" s="88"/>
      <c r="UGA26" s="88"/>
      <c r="UGB26" s="88"/>
      <c r="UGC26" s="88"/>
      <c r="UGD26" s="88"/>
      <c r="UGE26" s="88"/>
      <c r="UGF26" s="88"/>
      <c r="UGG26" s="88"/>
      <c r="UGH26" s="88"/>
      <c r="UGI26" s="88"/>
      <c r="UGJ26" s="88"/>
      <c r="UGK26" s="88"/>
      <c r="UGL26" s="88"/>
      <c r="UGM26" s="88"/>
      <c r="UGN26" s="88"/>
      <c r="UGO26" s="88"/>
      <c r="UGP26" s="88"/>
      <c r="UGQ26" s="88"/>
      <c r="UGR26" s="88"/>
      <c r="UGS26" s="88"/>
      <c r="UGT26" s="88"/>
      <c r="UGU26" s="88"/>
      <c r="UGV26" s="88"/>
      <c r="UGW26" s="88"/>
      <c r="UGX26" s="88"/>
      <c r="UGY26" s="88"/>
      <c r="UGZ26" s="88"/>
      <c r="UHA26" s="88"/>
      <c r="UHB26" s="88"/>
      <c r="UHC26" s="88"/>
      <c r="UHD26" s="88"/>
      <c r="UHE26" s="88"/>
      <c r="UHF26" s="88"/>
      <c r="UHG26" s="88"/>
      <c r="UHH26" s="88"/>
      <c r="UHI26" s="88"/>
      <c r="UHJ26" s="88"/>
      <c r="UHK26" s="88"/>
      <c r="UHL26" s="88"/>
      <c r="UHM26" s="88"/>
      <c r="UHN26" s="88"/>
      <c r="UHO26" s="88"/>
      <c r="UHP26" s="88"/>
      <c r="UHQ26" s="88"/>
      <c r="UHR26" s="88"/>
      <c r="UHS26" s="88"/>
      <c r="UHT26" s="88"/>
      <c r="UHU26" s="88"/>
      <c r="UHV26" s="88"/>
      <c r="UHW26" s="88"/>
      <c r="UHX26" s="88"/>
      <c r="UHY26" s="88"/>
      <c r="UHZ26" s="88"/>
      <c r="UIA26" s="88"/>
      <c r="UIB26" s="88"/>
      <c r="UIC26" s="88"/>
      <c r="UID26" s="88"/>
      <c r="UIE26" s="88"/>
      <c r="UIF26" s="88"/>
      <c r="UIG26" s="88"/>
      <c r="UIH26" s="88"/>
      <c r="UII26" s="88"/>
      <c r="UIJ26" s="88"/>
      <c r="UIK26" s="88"/>
      <c r="UIL26" s="88"/>
      <c r="UIM26" s="88"/>
      <c r="UIN26" s="88"/>
      <c r="UIO26" s="88"/>
      <c r="UIP26" s="88"/>
      <c r="UIQ26" s="88"/>
      <c r="UIR26" s="88"/>
      <c r="UIS26" s="88"/>
      <c r="UIT26" s="88"/>
      <c r="UIU26" s="88"/>
      <c r="UIV26" s="88"/>
      <c r="UIW26" s="88"/>
      <c r="UIX26" s="88"/>
      <c r="UIY26" s="88"/>
      <c r="UIZ26" s="88"/>
      <c r="UJA26" s="88"/>
      <c r="UJB26" s="88"/>
      <c r="UJC26" s="88"/>
      <c r="UJD26" s="88"/>
      <c r="UJE26" s="88"/>
      <c r="UJF26" s="88"/>
      <c r="UJG26" s="88"/>
      <c r="UJH26" s="88"/>
      <c r="UJI26" s="88"/>
      <c r="UJJ26" s="88"/>
      <c r="UJK26" s="88"/>
      <c r="UJL26" s="88"/>
      <c r="UJM26" s="88"/>
      <c r="UJN26" s="88"/>
      <c r="UJO26" s="88"/>
      <c r="UJP26" s="88"/>
      <c r="UJQ26" s="88"/>
      <c r="UJR26" s="88"/>
      <c r="UJS26" s="88"/>
      <c r="UJT26" s="88"/>
      <c r="UJU26" s="88"/>
      <c r="UJV26" s="88"/>
      <c r="UJW26" s="88"/>
      <c r="UJX26" s="88"/>
      <c r="UJY26" s="88"/>
      <c r="UJZ26" s="88"/>
      <c r="UKA26" s="88"/>
      <c r="UKB26" s="88"/>
      <c r="UKC26" s="88"/>
      <c r="UKD26" s="88"/>
      <c r="UKE26" s="88"/>
      <c r="UKF26" s="88"/>
      <c r="UKG26" s="88"/>
      <c r="UKH26" s="88"/>
      <c r="UKI26" s="88"/>
      <c r="UKJ26" s="88"/>
      <c r="UKK26" s="88"/>
      <c r="UKL26" s="88"/>
      <c r="UKM26" s="88"/>
      <c r="UKN26" s="88"/>
      <c r="UKO26" s="88"/>
      <c r="UKP26" s="88"/>
      <c r="UKQ26" s="88"/>
      <c r="UKR26" s="88"/>
      <c r="UKS26" s="88"/>
      <c r="UKT26" s="88"/>
      <c r="UKU26" s="88"/>
      <c r="UKV26" s="88"/>
      <c r="UKW26" s="88"/>
      <c r="UKX26" s="88"/>
      <c r="UKY26" s="88"/>
      <c r="UKZ26" s="88"/>
      <c r="ULA26" s="88"/>
      <c r="ULB26" s="88"/>
      <c r="ULC26" s="88"/>
      <c r="ULD26" s="88"/>
      <c r="ULE26" s="88"/>
      <c r="ULF26" s="88"/>
      <c r="ULG26" s="88"/>
      <c r="ULH26" s="88"/>
      <c r="ULI26" s="88"/>
      <c r="ULJ26" s="88"/>
      <c r="ULK26" s="88"/>
      <c r="ULL26" s="88"/>
      <c r="ULM26" s="88"/>
      <c r="ULN26" s="88"/>
      <c r="ULO26" s="88"/>
      <c r="ULP26" s="88"/>
      <c r="ULQ26" s="88"/>
      <c r="ULR26" s="88"/>
      <c r="ULS26" s="88"/>
      <c r="ULT26" s="88"/>
      <c r="ULU26" s="88"/>
      <c r="ULV26" s="88"/>
      <c r="ULW26" s="88"/>
      <c r="ULX26" s="88"/>
      <c r="ULY26" s="88"/>
      <c r="ULZ26" s="88"/>
      <c r="UMA26" s="88"/>
      <c r="UMB26" s="88"/>
      <c r="UMC26" s="88"/>
      <c r="UMD26" s="88"/>
      <c r="UME26" s="88"/>
      <c r="UMF26" s="88"/>
      <c r="UMG26" s="88"/>
      <c r="UMH26" s="88"/>
      <c r="UMI26" s="88"/>
      <c r="UMJ26" s="88"/>
      <c r="UMK26" s="88"/>
      <c r="UML26" s="88"/>
      <c r="UMM26" s="88"/>
      <c r="UMN26" s="88"/>
      <c r="UMO26" s="88"/>
      <c r="UMP26" s="88"/>
      <c r="UMQ26" s="88"/>
      <c r="UMR26" s="88"/>
      <c r="UMS26" s="88"/>
      <c r="UMT26" s="88"/>
      <c r="UMU26" s="88"/>
      <c r="UMV26" s="88"/>
      <c r="UMW26" s="88"/>
      <c r="UMX26" s="88"/>
      <c r="UMY26" s="88"/>
      <c r="UMZ26" s="88"/>
      <c r="UNA26" s="88"/>
      <c r="UNB26" s="88"/>
      <c r="UNC26" s="88"/>
      <c r="UND26" s="88"/>
      <c r="UNE26" s="88"/>
      <c r="UNF26" s="88"/>
      <c r="UNG26" s="88"/>
      <c r="UNH26" s="88"/>
      <c r="UNI26" s="88"/>
      <c r="UNJ26" s="88"/>
      <c r="UNK26" s="88"/>
      <c r="UNL26" s="88"/>
      <c r="UNM26" s="88"/>
      <c r="UNN26" s="88"/>
      <c r="UNO26" s="88"/>
      <c r="UNP26" s="88"/>
      <c r="UNQ26" s="88"/>
      <c r="UNR26" s="88"/>
      <c r="UNS26" s="88"/>
      <c r="UNT26" s="88"/>
      <c r="UNU26" s="88"/>
      <c r="UNV26" s="88"/>
      <c r="UNW26" s="88"/>
      <c r="UNX26" s="88"/>
      <c r="UNY26" s="88"/>
      <c r="UNZ26" s="88"/>
      <c r="UOA26" s="88"/>
      <c r="UOB26" s="88"/>
      <c r="UOC26" s="88"/>
      <c r="UOD26" s="88"/>
      <c r="UOE26" s="88"/>
      <c r="UOF26" s="88"/>
      <c r="UOG26" s="88"/>
      <c r="UOH26" s="88"/>
      <c r="UOI26" s="88"/>
      <c r="UOJ26" s="88"/>
      <c r="UOK26" s="88"/>
      <c r="UOL26" s="88"/>
      <c r="UOM26" s="88"/>
      <c r="UON26" s="88"/>
      <c r="UOO26" s="88"/>
      <c r="UOP26" s="88"/>
      <c r="UOQ26" s="88"/>
      <c r="UOR26" s="88"/>
      <c r="UOS26" s="88"/>
      <c r="UOT26" s="88"/>
      <c r="UOU26" s="88"/>
      <c r="UOV26" s="88"/>
      <c r="UOW26" s="88"/>
      <c r="UOX26" s="88"/>
      <c r="UOY26" s="88"/>
      <c r="UOZ26" s="88"/>
      <c r="UPA26" s="88"/>
      <c r="UPB26" s="88"/>
      <c r="UPC26" s="88"/>
      <c r="UPD26" s="88"/>
      <c r="UPE26" s="88"/>
      <c r="UPF26" s="88"/>
      <c r="UPG26" s="88"/>
      <c r="UPH26" s="88"/>
      <c r="UPI26" s="88"/>
      <c r="UPJ26" s="88"/>
      <c r="UPK26" s="88"/>
      <c r="UPL26" s="88"/>
      <c r="UPM26" s="88"/>
      <c r="UPN26" s="88"/>
      <c r="UPO26" s="88"/>
      <c r="UPP26" s="88"/>
      <c r="UPQ26" s="88"/>
      <c r="UPR26" s="88"/>
      <c r="UPS26" s="88"/>
      <c r="UPT26" s="88"/>
      <c r="UPU26" s="88"/>
      <c r="UPV26" s="88"/>
      <c r="UPW26" s="88"/>
      <c r="UPX26" s="88"/>
      <c r="UPY26" s="88"/>
      <c r="UPZ26" s="88"/>
      <c r="UQA26" s="88"/>
      <c r="UQB26" s="88"/>
      <c r="UQC26" s="88"/>
      <c r="UQD26" s="88"/>
      <c r="UQE26" s="88"/>
      <c r="UQF26" s="88"/>
      <c r="UQG26" s="88"/>
      <c r="UQH26" s="88"/>
      <c r="UQI26" s="88"/>
      <c r="UQJ26" s="88"/>
      <c r="UQK26" s="88"/>
      <c r="UQL26" s="88"/>
      <c r="UQM26" s="88"/>
      <c r="UQN26" s="88"/>
      <c r="UQO26" s="88"/>
      <c r="UQP26" s="88"/>
      <c r="UQQ26" s="88"/>
      <c r="UQR26" s="88"/>
      <c r="UQS26" s="88"/>
      <c r="UQT26" s="88"/>
      <c r="UQU26" s="88"/>
      <c r="UQV26" s="88"/>
      <c r="UQW26" s="88"/>
      <c r="UQX26" s="88"/>
      <c r="UQY26" s="88"/>
      <c r="UQZ26" s="88"/>
      <c r="URA26" s="88"/>
      <c r="URB26" s="88"/>
      <c r="URC26" s="88"/>
      <c r="URD26" s="88"/>
      <c r="URE26" s="88"/>
      <c r="URF26" s="88"/>
      <c r="URG26" s="88"/>
      <c r="URH26" s="88"/>
      <c r="URI26" s="88"/>
      <c r="URJ26" s="88"/>
      <c r="URK26" s="88"/>
      <c r="URL26" s="88"/>
      <c r="URM26" s="88"/>
      <c r="URN26" s="88"/>
      <c r="URO26" s="88"/>
      <c r="URP26" s="88"/>
      <c r="URQ26" s="88"/>
      <c r="URR26" s="88"/>
      <c r="URS26" s="88"/>
      <c r="URT26" s="88"/>
      <c r="URU26" s="88"/>
      <c r="URV26" s="88"/>
      <c r="URW26" s="88"/>
      <c r="URX26" s="88"/>
      <c r="URY26" s="88"/>
      <c r="URZ26" s="88"/>
      <c r="USA26" s="88"/>
      <c r="USB26" s="88"/>
      <c r="USC26" s="88"/>
      <c r="USD26" s="88"/>
      <c r="USE26" s="88"/>
      <c r="USF26" s="88"/>
      <c r="USG26" s="88"/>
      <c r="USH26" s="88"/>
      <c r="USI26" s="88"/>
      <c r="USJ26" s="88"/>
      <c r="USK26" s="88"/>
      <c r="USL26" s="88"/>
      <c r="USM26" s="88"/>
      <c r="USN26" s="88"/>
      <c r="USO26" s="88"/>
      <c r="USP26" s="88"/>
      <c r="USQ26" s="88"/>
      <c r="USR26" s="88"/>
      <c r="USS26" s="88"/>
      <c r="UST26" s="88"/>
      <c r="USU26" s="88"/>
      <c r="USV26" s="88"/>
      <c r="USW26" s="88"/>
      <c r="USX26" s="88"/>
      <c r="USY26" s="88"/>
      <c r="USZ26" s="88"/>
      <c r="UTA26" s="88"/>
      <c r="UTB26" s="88"/>
      <c r="UTC26" s="88"/>
      <c r="UTD26" s="88"/>
      <c r="UTE26" s="88"/>
      <c r="UTF26" s="88"/>
      <c r="UTG26" s="88"/>
      <c r="UTH26" s="88"/>
      <c r="UTI26" s="88"/>
      <c r="UTJ26" s="88"/>
      <c r="UTK26" s="88"/>
      <c r="UTL26" s="88"/>
      <c r="UTM26" s="88"/>
      <c r="UTN26" s="88"/>
      <c r="UTO26" s="88"/>
      <c r="UTP26" s="88"/>
      <c r="UTQ26" s="88"/>
      <c r="UTR26" s="88"/>
      <c r="UTS26" s="88"/>
      <c r="UTT26" s="88"/>
      <c r="UTU26" s="88"/>
      <c r="UTV26" s="88"/>
      <c r="UTW26" s="88"/>
      <c r="UTX26" s="88"/>
      <c r="UTY26" s="88"/>
      <c r="UTZ26" s="88"/>
      <c r="UUA26" s="88"/>
      <c r="UUB26" s="88"/>
      <c r="UUC26" s="88"/>
      <c r="UUD26" s="88"/>
      <c r="UUE26" s="88"/>
      <c r="UUF26" s="88"/>
      <c r="UUG26" s="88"/>
      <c r="UUH26" s="88"/>
      <c r="UUI26" s="88"/>
      <c r="UUJ26" s="88"/>
      <c r="UUK26" s="88"/>
      <c r="UUL26" s="88"/>
      <c r="UUM26" s="88"/>
      <c r="UUN26" s="88"/>
      <c r="UUO26" s="88"/>
      <c r="UUP26" s="88"/>
      <c r="UUQ26" s="88"/>
      <c r="UUR26" s="88"/>
      <c r="UUS26" s="88"/>
      <c r="UUT26" s="88"/>
      <c r="UUU26" s="88"/>
      <c r="UUV26" s="88"/>
      <c r="UUW26" s="88"/>
      <c r="UUX26" s="88"/>
      <c r="UUY26" s="88"/>
      <c r="UUZ26" s="88"/>
      <c r="UVA26" s="88"/>
      <c r="UVB26" s="88"/>
      <c r="UVC26" s="88"/>
      <c r="UVD26" s="88"/>
      <c r="UVE26" s="88"/>
      <c r="UVF26" s="88"/>
      <c r="UVG26" s="88"/>
      <c r="UVH26" s="88"/>
      <c r="UVI26" s="88"/>
      <c r="UVJ26" s="88"/>
      <c r="UVK26" s="88"/>
      <c r="UVL26" s="88"/>
      <c r="UVM26" s="88"/>
      <c r="UVN26" s="88"/>
      <c r="UVO26" s="88"/>
      <c r="UVP26" s="88"/>
      <c r="UVQ26" s="88"/>
      <c r="UVR26" s="88"/>
      <c r="UVS26" s="88"/>
      <c r="UVT26" s="88"/>
      <c r="UVU26" s="88"/>
      <c r="UVV26" s="88"/>
      <c r="UVW26" s="88"/>
      <c r="UVX26" s="88"/>
      <c r="UVY26" s="88"/>
      <c r="UVZ26" s="88"/>
      <c r="UWA26" s="88"/>
      <c r="UWB26" s="88"/>
      <c r="UWC26" s="88"/>
      <c r="UWD26" s="88"/>
      <c r="UWE26" s="88"/>
      <c r="UWF26" s="88"/>
      <c r="UWG26" s="88"/>
      <c r="UWH26" s="88"/>
      <c r="UWI26" s="88"/>
      <c r="UWJ26" s="88"/>
      <c r="UWK26" s="88"/>
      <c r="UWL26" s="88"/>
      <c r="UWM26" s="88"/>
      <c r="UWN26" s="88"/>
      <c r="UWO26" s="88"/>
      <c r="UWP26" s="88"/>
      <c r="UWQ26" s="88"/>
      <c r="UWR26" s="88"/>
      <c r="UWS26" s="88"/>
      <c r="UWT26" s="88"/>
      <c r="UWU26" s="88"/>
      <c r="UWV26" s="88"/>
      <c r="UWW26" s="88"/>
      <c r="UWX26" s="88"/>
      <c r="UWY26" s="88"/>
      <c r="UWZ26" s="88"/>
      <c r="UXA26" s="88"/>
      <c r="UXB26" s="88"/>
      <c r="UXC26" s="88"/>
      <c r="UXD26" s="88"/>
      <c r="UXE26" s="88"/>
      <c r="UXF26" s="88"/>
      <c r="UXG26" s="88"/>
      <c r="UXH26" s="88"/>
      <c r="UXI26" s="88"/>
      <c r="UXJ26" s="88"/>
      <c r="UXK26" s="88"/>
      <c r="UXL26" s="88"/>
      <c r="UXM26" s="88"/>
      <c r="UXN26" s="88"/>
      <c r="UXO26" s="88"/>
      <c r="UXP26" s="88"/>
      <c r="UXQ26" s="88"/>
      <c r="UXR26" s="88"/>
      <c r="UXS26" s="88"/>
      <c r="UXT26" s="88"/>
      <c r="UXU26" s="88"/>
      <c r="UXV26" s="88"/>
      <c r="UXW26" s="88"/>
      <c r="UXX26" s="88"/>
      <c r="UXY26" s="88"/>
      <c r="UXZ26" s="88"/>
      <c r="UYA26" s="88"/>
      <c r="UYB26" s="88"/>
      <c r="UYC26" s="88"/>
      <c r="UYD26" s="88"/>
      <c r="UYE26" s="88"/>
      <c r="UYF26" s="88"/>
      <c r="UYG26" s="88"/>
      <c r="UYH26" s="88"/>
      <c r="UYI26" s="88"/>
      <c r="UYJ26" s="88"/>
      <c r="UYK26" s="88"/>
      <c r="UYL26" s="88"/>
      <c r="UYM26" s="88"/>
      <c r="UYN26" s="88"/>
      <c r="UYO26" s="88"/>
      <c r="UYP26" s="88"/>
      <c r="UYQ26" s="88"/>
      <c r="UYR26" s="88"/>
      <c r="UYS26" s="88"/>
      <c r="UYT26" s="88"/>
      <c r="UYU26" s="88"/>
      <c r="UYV26" s="88"/>
      <c r="UYW26" s="88"/>
      <c r="UYX26" s="88"/>
      <c r="UYY26" s="88"/>
      <c r="UYZ26" s="88"/>
      <c r="UZA26" s="88"/>
      <c r="UZB26" s="88"/>
      <c r="UZC26" s="88"/>
      <c r="UZD26" s="88"/>
      <c r="UZE26" s="88"/>
      <c r="UZF26" s="88"/>
      <c r="UZG26" s="88"/>
      <c r="UZH26" s="88"/>
      <c r="UZI26" s="88"/>
      <c r="UZJ26" s="88"/>
      <c r="UZK26" s="88"/>
      <c r="UZL26" s="88"/>
      <c r="UZM26" s="88"/>
      <c r="UZN26" s="88"/>
      <c r="UZO26" s="88"/>
      <c r="UZP26" s="88"/>
      <c r="UZQ26" s="88"/>
      <c r="UZR26" s="88"/>
      <c r="UZS26" s="88"/>
      <c r="UZT26" s="88"/>
      <c r="UZU26" s="88"/>
      <c r="UZV26" s="88"/>
      <c r="UZW26" s="88"/>
      <c r="UZX26" s="88"/>
      <c r="UZY26" s="88"/>
      <c r="UZZ26" s="88"/>
      <c r="VAA26" s="88"/>
      <c r="VAB26" s="88"/>
      <c r="VAC26" s="88"/>
      <c r="VAD26" s="88"/>
      <c r="VAE26" s="88"/>
      <c r="VAF26" s="88"/>
      <c r="VAG26" s="88"/>
      <c r="VAH26" s="88"/>
      <c r="VAI26" s="88"/>
      <c r="VAJ26" s="88"/>
      <c r="VAK26" s="88"/>
      <c r="VAL26" s="88"/>
      <c r="VAM26" s="88"/>
      <c r="VAN26" s="88"/>
      <c r="VAO26" s="88"/>
      <c r="VAP26" s="88"/>
      <c r="VAQ26" s="88"/>
      <c r="VAR26" s="88"/>
      <c r="VAS26" s="88"/>
      <c r="VAT26" s="88"/>
      <c r="VAU26" s="88"/>
      <c r="VAV26" s="88"/>
      <c r="VAW26" s="88"/>
      <c r="VAX26" s="88"/>
      <c r="VAY26" s="88"/>
      <c r="VAZ26" s="88"/>
      <c r="VBA26" s="88"/>
      <c r="VBB26" s="88"/>
      <c r="VBC26" s="88"/>
      <c r="VBD26" s="88"/>
      <c r="VBE26" s="88"/>
      <c r="VBF26" s="88"/>
      <c r="VBG26" s="88"/>
      <c r="VBH26" s="88"/>
      <c r="VBI26" s="88"/>
      <c r="VBJ26" s="88"/>
      <c r="VBK26" s="88"/>
      <c r="VBL26" s="88"/>
      <c r="VBM26" s="88"/>
      <c r="VBN26" s="88"/>
      <c r="VBO26" s="88"/>
      <c r="VBP26" s="88"/>
      <c r="VBQ26" s="88"/>
      <c r="VBR26" s="88"/>
      <c r="VBS26" s="88"/>
      <c r="VBT26" s="88"/>
      <c r="VBU26" s="88"/>
      <c r="VBV26" s="88"/>
      <c r="VBW26" s="88"/>
      <c r="VBX26" s="88"/>
      <c r="VBY26" s="88"/>
      <c r="VBZ26" s="88"/>
      <c r="VCA26" s="88"/>
      <c r="VCB26" s="88"/>
      <c r="VCC26" s="88"/>
      <c r="VCD26" s="88"/>
      <c r="VCE26" s="88"/>
      <c r="VCF26" s="88"/>
      <c r="VCG26" s="88"/>
      <c r="VCH26" s="88"/>
      <c r="VCI26" s="88"/>
      <c r="VCJ26" s="88"/>
      <c r="VCK26" s="88"/>
      <c r="VCL26" s="88"/>
      <c r="VCM26" s="88"/>
      <c r="VCN26" s="88"/>
      <c r="VCO26" s="88"/>
      <c r="VCP26" s="88"/>
      <c r="VCQ26" s="88"/>
      <c r="VCR26" s="88"/>
      <c r="VCS26" s="88"/>
      <c r="VCT26" s="88"/>
      <c r="VCU26" s="88"/>
      <c r="VCV26" s="88"/>
      <c r="VCW26" s="88"/>
      <c r="VCX26" s="88"/>
      <c r="VCY26" s="88"/>
      <c r="VCZ26" s="88"/>
      <c r="VDA26" s="88"/>
      <c r="VDB26" s="88"/>
      <c r="VDC26" s="88"/>
      <c r="VDD26" s="88"/>
      <c r="VDE26" s="88"/>
      <c r="VDF26" s="88"/>
      <c r="VDG26" s="88"/>
      <c r="VDH26" s="88"/>
      <c r="VDI26" s="88"/>
      <c r="VDJ26" s="88"/>
      <c r="VDK26" s="88"/>
      <c r="VDL26" s="88"/>
      <c r="VDM26" s="88"/>
      <c r="VDN26" s="88"/>
      <c r="VDO26" s="88"/>
      <c r="VDP26" s="88"/>
      <c r="VDQ26" s="88"/>
      <c r="VDR26" s="88"/>
      <c r="VDS26" s="88"/>
      <c r="VDT26" s="88"/>
      <c r="VDU26" s="88"/>
      <c r="VDV26" s="88"/>
      <c r="VDW26" s="88"/>
      <c r="VDX26" s="88"/>
      <c r="VDY26" s="88"/>
      <c r="VDZ26" s="88"/>
      <c r="VEA26" s="88"/>
      <c r="VEB26" s="88"/>
      <c r="VEC26" s="88"/>
      <c r="VED26" s="88"/>
      <c r="VEE26" s="88"/>
      <c r="VEF26" s="88"/>
      <c r="VEG26" s="88"/>
      <c r="VEH26" s="88"/>
      <c r="VEI26" s="88"/>
      <c r="VEJ26" s="88"/>
      <c r="VEK26" s="88"/>
      <c r="VEL26" s="88"/>
      <c r="VEM26" s="88"/>
      <c r="VEN26" s="88"/>
      <c r="VEO26" s="88"/>
      <c r="VEP26" s="88"/>
      <c r="VEQ26" s="88"/>
      <c r="VER26" s="88"/>
      <c r="VES26" s="88"/>
      <c r="VET26" s="88"/>
      <c r="VEU26" s="88"/>
      <c r="VEV26" s="88"/>
      <c r="VEW26" s="88"/>
      <c r="VEX26" s="88"/>
      <c r="VEY26" s="88"/>
      <c r="VEZ26" s="88"/>
      <c r="VFA26" s="88"/>
      <c r="VFB26" s="88"/>
      <c r="VFC26" s="88"/>
      <c r="VFD26" s="88"/>
      <c r="VFE26" s="88"/>
      <c r="VFF26" s="88"/>
      <c r="VFG26" s="88"/>
      <c r="VFH26" s="88"/>
      <c r="VFI26" s="88"/>
      <c r="VFJ26" s="88"/>
      <c r="VFK26" s="88"/>
      <c r="VFL26" s="88"/>
      <c r="VFM26" s="88"/>
      <c r="VFN26" s="88"/>
      <c r="VFO26" s="88"/>
      <c r="VFP26" s="88"/>
      <c r="VFQ26" s="88"/>
      <c r="VFR26" s="88"/>
      <c r="VFS26" s="88"/>
      <c r="VFT26" s="88"/>
      <c r="VFU26" s="88"/>
      <c r="VFV26" s="88"/>
      <c r="VFW26" s="88"/>
      <c r="VFX26" s="88"/>
      <c r="VFY26" s="88"/>
      <c r="VFZ26" s="88"/>
      <c r="VGA26" s="88"/>
      <c r="VGB26" s="88"/>
      <c r="VGC26" s="88"/>
      <c r="VGD26" s="88"/>
      <c r="VGE26" s="88"/>
      <c r="VGF26" s="88"/>
      <c r="VGG26" s="88"/>
      <c r="VGH26" s="88"/>
      <c r="VGI26" s="88"/>
      <c r="VGJ26" s="88"/>
      <c r="VGK26" s="88"/>
      <c r="VGL26" s="88"/>
      <c r="VGM26" s="88"/>
      <c r="VGN26" s="88"/>
      <c r="VGO26" s="88"/>
      <c r="VGP26" s="88"/>
      <c r="VGQ26" s="88"/>
      <c r="VGR26" s="88"/>
      <c r="VGS26" s="88"/>
      <c r="VGT26" s="88"/>
      <c r="VGU26" s="88"/>
      <c r="VGV26" s="88"/>
      <c r="VGW26" s="88"/>
      <c r="VGX26" s="88"/>
      <c r="VGY26" s="88"/>
      <c r="VGZ26" s="88"/>
      <c r="VHA26" s="88"/>
      <c r="VHB26" s="88"/>
      <c r="VHC26" s="88"/>
      <c r="VHD26" s="88"/>
      <c r="VHE26" s="88"/>
      <c r="VHF26" s="88"/>
      <c r="VHG26" s="88"/>
      <c r="VHH26" s="88"/>
      <c r="VHI26" s="88"/>
      <c r="VHJ26" s="88"/>
      <c r="VHK26" s="88"/>
      <c r="VHL26" s="88"/>
      <c r="VHM26" s="88"/>
      <c r="VHN26" s="88"/>
      <c r="VHO26" s="88"/>
      <c r="VHP26" s="88"/>
      <c r="VHQ26" s="88"/>
      <c r="VHR26" s="88"/>
      <c r="VHS26" s="88"/>
      <c r="VHT26" s="88"/>
      <c r="VHU26" s="88"/>
      <c r="VHV26" s="88"/>
      <c r="VHW26" s="88"/>
      <c r="VHX26" s="88"/>
      <c r="VHY26" s="88"/>
      <c r="VHZ26" s="88"/>
      <c r="VIA26" s="88"/>
      <c r="VIB26" s="88"/>
      <c r="VIC26" s="88"/>
      <c r="VID26" s="88"/>
      <c r="VIE26" s="88"/>
      <c r="VIF26" s="88"/>
      <c r="VIG26" s="88"/>
      <c r="VIH26" s="88"/>
      <c r="VII26" s="88"/>
      <c r="VIJ26" s="88"/>
      <c r="VIK26" s="88"/>
      <c r="VIL26" s="88"/>
      <c r="VIM26" s="88"/>
      <c r="VIN26" s="88"/>
      <c r="VIO26" s="88"/>
      <c r="VIP26" s="88"/>
      <c r="VIQ26" s="88"/>
      <c r="VIR26" s="88"/>
      <c r="VIS26" s="88"/>
      <c r="VIT26" s="88"/>
      <c r="VIU26" s="88"/>
      <c r="VIV26" s="88"/>
      <c r="VIW26" s="88"/>
      <c r="VIX26" s="88"/>
      <c r="VIY26" s="88"/>
      <c r="VIZ26" s="88"/>
      <c r="VJA26" s="88"/>
      <c r="VJB26" s="88"/>
      <c r="VJC26" s="88"/>
      <c r="VJD26" s="88"/>
      <c r="VJE26" s="88"/>
      <c r="VJF26" s="88"/>
      <c r="VJG26" s="88"/>
      <c r="VJH26" s="88"/>
      <c r="VJI26" s="88"/>
      <c r="VJJ26" s="88"/>
      <c r="VJK26" s="88"/>
      <c r="VJL26" s="88"/>
      <c r="VJM26" s="88"/>
      <c r="VJN26" s="88"/>
      <c r="VJO26" s="88"/>
      <c r="VJP26" s="88"/>
      <c r="VJQ26" s="88"/>
      <c r="VJR26" s="88"/>
      <c r="VJS26" s="88"/>
      <c r="VJT26" s="88"/>
      <c r="VJU26" s="88"/>
      <c r="VJV26" s="88"/>
      <c r="VJW26" s="88"/>
      <c r="VJX26" s="88"/>
      <c r="VJY26" s="88"/>
      <c r="VJZ26" s="88"/>
      <c r="VKA26" s="88"/>
      <c r="VKB26" s="88"/>
      <c r="VKC26" s="88"/>
      <c r="VKD26" s="88"/>
      <c r="VKE26" s="88"/>
      <c r="VKF26" s="88"/>
      <c r="VKG26" s="88"/>
      <c r="VKH26" s="88"/>
      <c r="VKI26" s="88"/>
      <c r="VKJ26" s="88"/>
      <c r="VKK26" s="88"/>
      <c r="VKL26" s="88"/>
      <c r="VKM26" s="88"/>
      <c r="VKN26" s="88"/>
      <c r="VKO26" s="88"/>
      <c r="VKP26" s="88"/>
      <c r="VKQ26" s="88"/>
      <c r="VKR26" s="88"/>
      <c r="VKS26" s="88"/>
      <c r="VKT26" s="88"/>
      <c r="VKU26" s="88"/>
      <c r="VKV26" s="88"/>
      <c r="VKW26" s="88"/>
      <c r="VKX26" s="88"/>
      <c r="VKY26" s="88"/>
      <c r="VKZ26" s="88"/>
      <c r="VLA26" s="88"/>
      <c r="VLB26" s="88"/>
      <c r="VLC26" s="88"/>
      <c r="VLD26" s="88"/>
      <c r="VLE26" s="88"/>
      <c r="VLF26" s="88"/>
      <c r="VLG26" s="88"/>
      <c r="VLH26" s="88"/>
      <c r="VLI26" s="88"/>
      <c r="VLJ26" s="88"/>
      <c r="VLK26" s="88"/>
      <c r="VLL26" s="88"/>
      <c r="VLM26" s="88"/>
      <c r="VLN26" s="88"/>
      <c r="VLO26" s="88"/>
      <c r="VLP26" s="88"/>
      <c r="VLQ26" s="88"/>
      <c r="VLR26" s="88"/>
      <c r="VLS26" s="88"/>
      <c r="VLT26" s="88"/>
      <c r="VLU26" s="88"/>
      <c r="VLV26" s="88"/>
      <c r="VLW26" s="88"/>
      <c r="VLX26" s="88"/>
      <c r="VLY26" s="88"/>
      <c r="VLZ26" s="88"/>
      <c r="VMA26" s="88"/>
      <c r="VMB26" s="88"/>
      <c r="VMC26" s="88"/>
      <c r="VMD26" s="88"/>
      <c r="VME26" s="88"/>
      <c r="VMF26" s="88"/>
      <c r="VMG26" s="88"/>
      <c r="VMH26" s="88"/>
      <c r="VMI26" s="88"/>
      <c r="VMJ26" s="88"/>
      <c r="VMK26" s="88"/>
      <c r="VML26" s="88"/>
      <c r="VMM26" s="88"/>
      <c r="VMN26" s="88"/>
      <c r="VMO26" s="88"/>
      <c r="VMP26" s="88"/>
      <c r="VMQ26" s="88"/>
      <c r="VMR26" s="88"/>
      <c r="VMS26" s="88"/>
      <c r="VMT26" s="88"/>
      <c r="VMU26" s="88"/>
      <c r="VMV26" s="88"/>
      <c r="VMW26" s="88"/>
      <c r="VMX26" s="88"/>
      <c r="VMY26" s="88"/>
      <c r="VMZ26" s="88"/>
      <c r="VNA26" s="88"/>
      <c r="VNB26" s="88"/>
      <c r="VNC26" s="88"/>
      <c r="VND26" s="88"/>
      <c r="VNE26" s="88"/>
      <c r="VNF26" s="88"/>
      <c r="VNG26" s="88"/>
      <c r="VNH26" s="88"/>
      <c r="VNI26" s="88"/>
      <c r="VNJ26" s="88"/>
      <c r="VNK26" s="88"/>
      <c r="VNL26" s="88"/>
      <c r="VNM26" s="88"/>
      <c r="VNN26" s="88"/>
      <c r="VNO26" s="88"/>
      <c r="VNP26" s="88"/>
      <c r="VNQ26" s="88"/>
      <c r="VNR26" s="88"/>
      <c r="VNS26" s="88"/>
      <c r="VNT26" s="88"/>
      <c r="VNU26" s="88"/>
      <c r="VNV26" s="88"/>
      <c r="VNW26" s="88"/>
      <c r="VNX26" s="88"/>
      <c r="VNY26" s="88"/>
      <c r="VNZ26" s="88"/>
      <c r="VOA26" s="88"/>
      <c r="VOB26" s="88"/>
      <c r="VOC26" s="88"/>
      <c r="VOD26" s="88"/>
      <c r="VOE26" s="88"/>
      <c r="VOF26" s="88"/>
      <c r="VOG26" s="88"/>
      <c r="VOH26" s="88"/>
      <c r="VOI26" s="88"/>
      <c r="VOJ26" s="88"/>
      <c r="VOK26" s="88"/>
      <c r="VOL26" s="88"/>
      <c r="VOM26" s="88"/>
      <c r="VON26" s="88"/>
      <c r="VOO26" s="88"/>
      <c r="VOP26" s="88"/>
      <c r="VOQ26" s="88"/>
      <c r="VOR26" s="88"/>
      <c r="VOS26" s="88"/>
      <c r="VOT26" s="88"/>
      <c r="VOU26" s="88"/>
      <c r="VOV26" s="88"/>
      <c r="VOW26" s="88"/>
      <c r="VOX26" s="88"/>
      <c r="VOY26" s="88"/>
      <c r="VOZ26" s="88"/>
      <c r="VPA26" s="88"/>
      <c r="VPB26" s="88"/>
      <c r="VPC26" s="88"/>
      <c r="VPD26" s="88"/>
      <c r="VPE26" s="88"/>
      <c r="VPF26" s="88"/>
      <c r="VPG26" s="88"/>
      <c r="VPH26" s="88"/>
      <c r="VPI26" s="88"/>
      <c r="VPJ26" s="88"/>
      <c r="VPK26" s="88"/>
      <c r="VPL26" s="88"/>
      <c r="VPM26" s="88"/>
      <c r="VPN26" s="88"/>
      <c r="VPO26" s="88"/>
      <c r="VPP26" s="88"/>
      <c r="VPQ26" s="88"/>
      <c r="VPR26" s="88"/>
      <c r="VPS26" s="88"/>
      <c r="VPT26" s="88"/>
      <c r="VPU26" s="88"/>
      <c r="VPV26" s="88"/>
      <c r="VPW26" s="88"/>
      <c r="VPX26" s="88"/>
      <c r="VPY26" s="88"/>
      <c r="VPZ26" s="88"/>
      <c r="VQA26" s="88"/>
      <c r="VQB26" s="88"/>
      <c r="VQC26" s="88"/>
      <c r="VQD26" s="88"/>
      <c r="VQE26" s="88"/>
      <c r="VQF26" s="88"/>
      <c r="VQG26" s="88"/>
      <c r="VQH26" s="88"/>
      <c r="VQI26" s="88"/>
      <c r="VQJ26" s="88"/>
      <c r="VQK26" s="88"/>
      <c r="VQL26" s="88"/>
      <c r="VQM26" s="88"/>
      <c r="VQN26" s="88"/>
      <c r="VQO26" s="88"/>
      <c r="VQP26" s="88"/>
      <c r="VQQ26" s="88"/>
      <c r="VQR26" s="88"/>
      <c r="VQS26" s="88"/>
      <c r="VQT26" s="88"/>
      <c r="VQU26" s="88"/>
      <c r="VQV26" s="88"/>
      <c r="VQW26" s="88"/>
      <c r="VQX26" s="88"/>
      <c r="VQY26" s="88"/>
      <c r="VQZ26" s="88"/>
      <c r="VRA26" s="88"/>
      <c r="VRB26" s="88"/>
      <c r="VRC26" s="88"/>
      <c r="VRD26" s="88"/>
      <c r="VRE26" s="88"/>
      <c r="VRF26" s="88"/>
      <c r="VRG26" s="88"/>
      <c r="VRH26" s="88"/>
      <c r="VRI26" s="88"/>
      <c r="VRJ26" s="88"/>
      <c r="VRK26" s="88"/>
      <c r="VRL26" s="88"/>
      <c r="VRM26" s="88"/>
      <c r="VRN26" s="88"/>
      <c r="VRO26" s="88"/>
      <c r="VRP26" s="88"/>
      <c r="VRQ26" s="88"/>
      <c r="VRR26" s="88"/>
      <c r="VRS26" s="88"/>
      <c r="VRT26" s="88"/>
      <c r="VRU26" s="88"/>
      <c r="VRV26" s="88"/>
      <c r="VRW26" s="88"/>
      <c r="VRX26" s="88"/>
      <c r="VRY26" s="88"/>
      <c r="VRZ26" s="88"/>
      <c r="VSA26" s="88"/>
      <c r="VSB26" s="88"/>
      <c r="VSC26" s="88"/>
      <c r="VSD26" s="88"/>
      <c r="VSE26" s="88"/>
      <c r="VSF26" s="88"/>
      <c r="VSG26" s="88"/>
      <c r="VSH26" s="88"/>
      <c r="VSI26" s="88"/>
      <c r="VSJ26" s="88"/>
      <c r="VSK26" s="88"/>
      <c r="VSL26" s="88"/>
      <c r="VSM26" s="88"/>
      <c r="VSN26" s="88"/>
      <c r="VSO26" s="88"/>
      <c r="VSP26" s="88"/>
      <c r="VSQ26" s="88"/>
      <c r="VSR26" s="88"/>
      <c r="VSS26" s="88"/>
      <c r="VST26" s="88"/>
      <c r="VSU26" s="88"/>
      <c r="VSV26" s="88"/>
      <c r="VSW26" s="88"/>
      <c r="VSX26" s="88"/>
      <c r="VSY26" s="88"/>
      <c r="VSZ26" s="88"/>
      <c r="VTA26" s="88"/>
      <c r="VTB26" s="88"/>
      <c r="VTC26" s="88"/>
      <c r="VTD26" s="88"/>
      <c r="VTE26" s="88"/>
      <c r="VTF26" s="88"/>
      <c r="VTG26" s="88"/>
      <c r="VTH26" s="88"/>
      <c r="VTI26" s="88"/>
      <c r="VTJ26" s="88"/>
      <c r="VTK26" s="88"/>
      <c r="VTL26" s="88"/>
      <c r="VTM26" s="88"/>
      <c r="VTN26" s="88"/>
      <c r="VTO26" s="88"/>
      <c r="VTP26" s="88"/>
      <c r="VTQ26" s="88"/>
      <c r="VTR26" s="88"/>
      <c r="VTS26" s="88"/>
      <c r="VTT26" s="88"/>
      <c r="VTU26" s="88"/>
      <c r="VTV26" s="88"/>
      <c r="VTW26" s="88"/>
      <c r="VTX26" s="88"/>
      <c r="VTY26" s="88"/>
      <c r="VTZ26" s="88"/>
      <c r="VUA26" s="88"/>
      <c r="VUB26" s="88"/>
      <c r="VUC26" s="88"/>
      <c r="VUD26" s="88"/>
      <c r="VUE26" s="88"/>
      <c r="VUF26" s="88"/>
      <c r="VUG26" s="88"/>
      <c r="VUH26" s="88"/>
      <c r="VUI26" s="88"/>
      <c r="VUJ26" s="88"/>
      <c r="VUK26" s="88"/>
      <c r="VUL26" s="88"/>
      <c r="VUM26" s="88"/>
      <c r="VUN26" s="88"/>
      <c r="VUO26" s="88"/>
      <c r="VUP26" s="88"/>
      <c r="VUQ26" s="88"/>
      <c r="VUR26" s="88"/>
      <c r="VUS26" s="88"/>
      <c r="VUT26" s="88"/>
      <c r="VUU26" s="88"/>
      <c r="VUV26" s="88"/>
      <c r="VUW26" s="88"/>
      <c r="VUX26" s="88"/>
      <c r="VUY26" s="88"/>
      <c r="VUZ26" s="88"/>
      <c r="VVA26" s="88"/>
      <c r="VVB26" s="88"/>
      <c r="VVC26" s="88"/>
      <c r="VVD26" s="88"/>
      <c r="VVE26" s="88"/>
      <c r="VVF26" s="88"/>
      <c r="VVG26" s="88"/>
      <c r="VVH26" s="88"/>
      <c r="VVI26" s="88"/>
      <c r="VVJ26" s="88"/>
      <c r="VVK26" s="88"/>
      <c r="VVL26" s="88"/>
      <c r="VVM26" s="88"/>
      <c r="VVN26" s="88"/>
      <c r="VVO26" s="88"/>
      <c r="VVP26" s="88"/>
      <c r="VVQ26" s="88"/>
      <c r="VVR26" s="88"/>
      <c r="VVS26" s="88"/>
      <c r="VVT26" s="88"/>
      <c r="VVU26" s="88"/>
      <c r="VVV26" s="88"/>
      <c r="VVW26" s="88"/>
      <c r="VVX26" s="88"/>
      <c r="VVY26" s="88"/>
      <c r="VVZ26" s="88"/>
      <c r="VWA26" s="88"/>
      <c r="VWB26" s="88"/>
      <c r="VWC26" s="88"/>
      <c r="VWD26" s="88"/>
      <c r="VWE26" s="88"/>
      <c r="VWF26" s="88"/>
      <c r="VWG26" s="88"/>
      <c r="VWH26" s="88"/>
      <c r="VWI26" s="88"/>
      <c r="VWJ26" s="88"/>
      <c r="VWK26" s="88"/>
      <c r="VWL26" s="88"/>
      <c r="VWM26" s="88"/>
      <c r="VWN26" s="88"/>
      <c r="VWO26" s="88"/>
      <c r="VWP26" s="88"/>
      <c r="VWQ26" s="88"/>
      <c r="VWR26" s="88"/>
      <c r="VWS26" s="88"/>
      <c r="VWT26" s="88"/>
      <c r="VWU26" s="88"/>
      <c r="VWV26" s="88"/>
      <c r="VWW26" s="88"/>
      <c r="VWX26" s="88"/>
      <c r="VWY26" s="88"/>
      <c r="VWZ26" s="88"/>
      <c r="VXA26" s="88"/>
      <c r="VXB26" s="88"/>
      <c r="VXC26" s="88"/>
      <c r="VXD26" s="88"/>
      <c r="VXE26" s="88"/>
      <c r="VXF26" s="88"/>
      <c r="VXG26" s="88"/>
      <c r="VXH26" s="88"/>
      <c r="VXI26" s="88"/>
      <c r="VXJ26" s="88"/>
      <c r="VXK26" s="88"/>
      <c r="VXL26" s="88"/>
      <c r="VXM26" s="88"/>
      <c r="VXN26" s="88"/>
      <c r="VXO26" s="88"/>
      <c r="VXP26" s="88"/>
      <c r="VXQ26" s="88"/>
      <c r="VXR26" s="88"/>
      <c r="VXS26" s="88"/>
      <c r="VXT26" s="88"/>
      <c r="VXU26" s="88"/>
      <c r="VXV26" s="88"/>
      <c r="VXW26" s="88"/>
      <c r="VXX26" s="88"/>
      <c r="VXY26" s="88"/>
      <c r="VXZ26" s="88"/>
      <c r="VYA26" s="88"/>
      <c r="VYB26" s="88"/>
      <c r="VYC26" s="88"/>
      <c r="VYD26" s="88"/>
      <c r="VYE26" s="88"/>
      <c r="VYF26" s="88"/>
      <c r="VYG26" s="88"/>
      <c r="VYH26" s="88"/>
      <c r="VYI26" s="88"/>
      <c r="VYJ26" s="88"/>
      <c r="VYK26" s="88"/>
      <c r="VYL26" s="88"/>
      <c r="VYM26" s="88"/>
      <c r="VYN26" s="88"/>
      <c r="VYO26" s="88"/>
      <c r="VYP26" s="88"/>
      <c r="VYQ26" s="88"/>
      <c r="VYR26" s="88"/>
      <c r="VYS26" s="88"/>
      <c r="VYT26" s="88"/>
      <c r="VYU26" s="88"/>
      <c r="VYV26" s="88"/>
      <c r="VYW26" s="88"/>
      <c r="VYX26" s="88"/>
      <c r="VYY26" s="88"/>
      <c r="VYZ26" s="88"/>
      <c r="VZA26" s="88"/>
      <c r="VZB26" s="88"/>
      <c r="VZC26" s="88"/>
      <c r="VZD26" s="88"/>
      <c r="VZE26" s="88"/>
      <c r="VZF26" s="88"/>
      <c r="VZG26" s="88"/>
      <c r="VZH26" s="88"/>
      <c r="VZI26" s="88"/>
      <c r="VZJ26" s="88"/>
      <c r="VZK26" s="88"/>
      <c r="VZL26" s="88"/>
      <c r="VZM26" s="88"/>
      <c r="VZN26" s="88"/>
      <c r="VZO26" s="88"/>
      <c r="VZP26" s="88"/>
      <c r="VZQ26" s="88"/>
      <c r="VZR26" s="88"/>
      <c r="VZS26" s="88"/>
      <c r="VZT26" s="88"/>
      <c r="VZU26" s="88"/>
      <c r="VZV26" s="88"/>
      <c r="VZW26" s="88"/>
      <c r="VZX26" s="88"/>
      <c r="VZY26" s="88"/>
      <c r="VZZ26" s="88"/>
      <c r="WAA26" s="88"/>
      <c r="WAB26" s="88"/>
      <c r="WAC26" s="88"/>
      <c r="WAD26" s="88"/>
      <c r="WAE26" s="88"/>
      <c r="WAF26" s="88"/>
      <c r="WAG26" s="88"/>
      <c r="WAH26" s="88"/>
      <c r="WAI26" s="88"/>
      <c r="WAJ26" s="88"/>
      <c r="WAK26" s="88"/>
      <c r="WAL26" s="88"/>
      <c r="WAM26" s="88"/>
      <c r="WAN26" s="88"/>
      <c r="WAO26" s="88"/>
      <c r="WAP26" s="88"/>
      <c r="WAQ26" s="88"/>
      <c r="WAR26" s="88"/>
      <c r="WAS26" s="88"/>
      <c r="WAT26" s="88"/>
      <c r="WAU26" s="88"/>
      <c r="WAV26" s="88"/>
      <c r="WAW26" s="88"/>
      <c r="WAX26" s="88"/>
      <c r="WAY26" s="88"/>
      <c r="WAZ26" s="88"/>
      <c r="WBA26" s="88"/>
      <c r="WBB26" s="88"/>
      <c r="WBC26" s="88"/>
      <c r="WBD26" s="88"/>
      <c r="WBE26" s="88"/>
      <c r="WBF26" s="88"/>
      <c r="WBG26" s="88"/>
      <c r="WBH26" s="88"/>
      <c r="WBI26" s="88"/>
      <c r="WBJ26" s="88"/>
      <c r="WBK26" s="88"/>
      <c r="WBL26" s="88"/>
      <c r="WBM26" s="88"/>
      <c r="WBN26" s="88"/>
      <c r="WBO26" s="88"/>
      <c r="WBP26" s="88"/>
      <c r="WBQ26" s="88"/>
      <c r="WBR26" s="88"/>
      <c r="WBS26" s="88"/>
      <c r="WBT26" s="88"/>
      <c r="WBU26" s="88"/>
      <c r="WBV26" s="88"/>
      <c r="WBW26" s="88"/>
      <c r="WBX26" s="88"/>
      <c r="WBY26" s="88"/>
      <c r="WBZ26" s="88"/>
      <c r="WCA26" s="88"/>
      <c r="WCB26" s="88"/>
      <c r="WCC26" s="88"/>
      <c r="WCD26" s="88"/>
      <c r="WCE26" s="88"/>
      <c r="WCF26" s="88"/>
      <c r="WCG26" s="88"/>
      <c r="WCH26" s="88"/>
      <c r="WCI26" s="88"/>
      <c r="WCJ26" s="88"/>
      <c r="WCK26" s="88"/>
      <c r="WCL26" s="88"/>
      <c r="WCM26" s="88"/>
      <c r="WCN26" s="88"/>
      <c r="WCO26" s="88"/>
      <c r="WCP26" s="88"/>
      <c r="WCQ26" s="88"/>
      <c r="WCR26" s="88"/>
      <c r="WCS26" s="88"/>
      <c r="WCT26" s="88"/>
      <c r="WCU26" s="88"/>
      <c r="WCV26" s="88"/>
      <c r="WCW26" s="88"/>
      <c r="WCX26" s="88"/>
      <c r="WCY26" s="88"/>
      <c r="WCZ26" s="88"/>
      <c r="WDA26" s="88"/>
      <c r="WDB26" s="88"/>
      <c r="WDC26" s="88"/>
      <c r="WDD26" s="88"/>
      <c r="WDE26" s="88"/>
      <c r="WDF26" s="88"/>
      <c r="WDG26" s="88"/>
      <c r="WDH26" s="88"/>
      <c r="WDI26" s="88"/>
      <c r="WDJ26" s="88"/>
      <c r="WDK26" s="88"/>
      <c r="WDL26" s="88"/>
      <c r="WDM26" s="88"/>
      <c r="WDN26" s="88"/>
      <c r="WDO26" s="88"/>
      <c r="WDP26" s="88"/>
      <c r="WDQ26" s="88"/>
      <c r="WDR26" s="88"/>
      <c r="WDS26" s="88"/>
      <c r="WDT26" s="88"/>
      <c r="WDU26" s="88"/>
      <c r="WDV26" s="88"/>
      <c r="WDW26" s="88"/>
      <c r="WDX26" s="88"/>
      <c r="WDY26" s="88"/>
      <c r="WDZ26" s="88"/>
      <c r="WEA26" s="88"/>
      <c r="WEB26" s="88"/>
      <c r="WEC26" s="88"/>
      <c r="WED26" s="88"/>
      <c r="WEE26" s="88"/>
      <c r="WEF26" s="88"/>
      <c r="WEG26" s="88"/>
      <c r="WEH26" s="88"/>
      <c r="WEI26" s="88"/>
      <c r="WEJ26" s="88"/>
      <c r="WEK26" s="88"/>
      <c r="WEL26" s="88"/>
      <c r="WEM26" s="88"/>
      <c r="WEN26" s="88"/>
      <c r="WEO26" s="88"/>
      <c r="WEP26" s="88"/>
      <c r="WEQ26" s="88"/>
      <c r="WER26" s="88"/>
      <c r="WES26" s="88"/>
      <c r="WET26" s="88"/>
      <c r="WEU26" s="88"/>
      <c r="WEV26" s="88"/>
      <c r="WEW26" s="88"/>
      <c r="WEX26" s="88"/>
      <c r="WEY26" s="88"/>
      <c r="WEZ26" s="88"/>
      <c r="WFA26" s="88"/>
      <c r="WFB26" s="88"/>
      <c r="WFC26" s="88"/>
      <c r="WFD26" s="88"/>
      <c r="WFE26" s="88"/>
      <c r="WFF26" s="88"/>
      <c r="WFG26" s="88"/>
      <c r="WFH26" s="88"/>
      <c r="WFI26" s="88"/>
      <c r="WFJ26" s="88"/>
      <c r="WFK26" s="88"/>
      <c r="WFL26" s="88"/>
      <c r="WFM26" s="88"/>
      <c r="WFN26" s="88"/>
      <c r="WFO26" s="88"/>
      <c r="WFP26" s="88"/>
      <c r="WFQ26" s="88"/>
      <c r="WFR26" s="88"/>
      <c r="WFS26" s="88"/>
      <c r="WFT26" s="88"/>
      <c r="WFU26" s="88"/>
      <c r="WFV26" s="88"/>
      <c r="WFW26" s="88"/>
      <c r="WFX26" s="88"/>
      <c r="WFY26" s="88"/>
      <c r="WFZ26" s="88"/>
      <c r="WGA26" s="88"/>
      <c r="WGB26" s="88"/>
      <c r="WGC26" s="88"/>
      <c r="WGD26" s="88"/>
      <c r="WGE26" s="88"/>
      <c r="WGF26" s="88"/>
      <c r="WGG26" s="88"/>
      <c r="WGH26" s="88"/>
      <c r="WGI26" s="88"/>
      <c r="WGJ26" s="88"/>
      <c r="WGK26" s="88"/>
      <c r="WGL26" s="88"/>
      <c r="WGM26" s="88"/>
      <c r="WGN26" s="88"/>
      <c r="WGO26" s="88"/>
      <c r="WGP26" s="88"/>
      <c r="WGQ26" s="88"/>
      <c r="WGR26" s="88"/>
      <c r="WGS26" s="88"/>
      <c r="WGT26" s="88"/>
      <c r="WGU26" s="88"/>
      <c r="WGV26" s="88"/>
      <c r="WGW26" s="88"/>
      <c r="WGX26" s="88"/>
      <c r="WGY26" s="88"/>
      <c r="WGZ26" s="88"/>
      <c r="WHA26" s="88"/>
      <c r="WHB26" s="88"/>
      <c r="WHC26" s="88"/>
      <c r="WHD26" s="88"/>
      <c r="WHE26" s="88"/>
      <c r="WHF26" s="88"/>
      <c r="WHG26" s="88"/>
      <c r="WHH26" s="88"/>
      <c r="WHI26" s="88"/>
      <c r="WHJ26" s="88"/>
      <c r="WHK26" s="88"/>
      <c r="WHL26" s="88"/>
      <c r="WHM26" s="88"/>
      <c r="WHN26" s="88"/>
      <c r="WHO26" s="88"/>
      <c r="WHP26" s="88"/>
      <c r="WHQ26" s="88"/>
      <c r="WHR26" s="88"/>
      <c r="WHS26" s="88"/>
      <c r="WHT26" s="88"/>
      <c r="WHU26" s="88"/>
      <c r="WHV26" s="88"/>
      <c r="WHW26" s="88"/>
      <c r="WHX26" s="88"/>
      <c r="WHY26" s="88"/>
      <c r="WHZ26" s="88"/>
      <c r="WIA26" s="88"/>
      <c r="WIB26" s="88"/>
      <c r="WIC26" s="88"/>
      <c r="WID26" s="88"/>
      <c r="WIE26" s="88"/>
      <c r="WIF26" s="88"/>
      <c r="WIG26" s="88"/>
      <c r="WIH26" s="88"/>
      <c r="WII26" s="88"/>
      <c r="WIJ26" s="88"/>
      <c r="WIK26" s="88"/>
      <c r="WIL26" s="88"/>
      <c r="WIM26" s="88"/>
      <c r="WIN26" s="88"/>
      <c r="WIO26" s="88"/>
      <c r="WIP26" s="88"/>
      <c r="WIQ26" s="88"/>
      <c r="WIR26" s="88"/>
      <c r="WIS26" s="88"/>
      <c r="WIT26" s="88"/>
      <c r="WIU26" s="88"/>
      <c r="WIV26" s="88"/>
      <c r="WIW26" s="88"/>
      <c r="WIX26" s="88"/>
      <c r="WIY26" s="88"/>
      <c r="WIZ26" s="88"/>
      <c r="WJA26" s="88"/>
      <c r="WJB26" s="88"/>
      <c r="WJC26" s="88"/>
      <c r="WJD26" s="88"/>
      <c r="WJE26" s="88"/>
      <c r="WJF26" s="88"/>
      <c r="WJG26" s="88"/>
      <c r="WJH26" s="88"/>
      <c r="WJI26" s="88"/>
      <c r="WJJ26" s="88"/>
      <c r="WJK26" s="88"/>
      <c r="WJL26" s="88"/>
      <c r="WJM26" s="88"/>
      <c r="WJN26" s="88"/>
      <c r="WJO26" s="88"/>
      <c r="WJP26" s="88"/>
      <c r="WJQ26" s="88"/>
      <c r="WJR26" s="88"/>
      <c r="WJS26" s="88"/>
      <c r="WJT26" s="88"/>
      <c r="WJU26" s="88"/>
      <c r="WJV26" s="88"/>
      <c r="WJW26" s="88"/>
      <c r="WJX26" s="88"/>
      <c r="WJY26" s="88"/>
      <c r="WJZ26" s="88"/>
      <c r="WKA26" s="88"/>
      <c r="WKB26" s="88"/>
      <c r="WKC26" s="88"/>
      <c r="WKD26" s="88"/>
      <c r="WKE26" s="88"/>
      <c r="WKF26" s="88"/>
      <c r="WKG26" s="88"/>
      <c r="WKH26" s="88"/>
      <c r="WKI26" s="88"/>
      <c r="WKJ26" s="88"/>
      <c r="WKK26" s="88"/>
      <c r="WKL26" s="88"/>
      <c r="WKM26" s="88"/>
      <c r="WKN26" s="88"/>
      <c r="WKO26" s="88"/>
      <c r="WKP26" s="88"/>
      <c r="WKQ26" s="88"/>
      <c r="WKR26" s="88"/>
      <c r="WKS26" s="88"/>
      <c r="WKT26" s="88"/>
      <c r="WKU26" s="88"/>
      <c r="WKV26" s="88"/>
      <c r="WKW26" s="88"/>
      <c r="WKX26" s="88"/>
      <c r="WKY26" s="88"/>
      <c r="WKZ26" s="88"/>
      <c r="WLA26" s="88"/>
      <c r="WLB26" s="88"/>
      <c r="WLC26" s="88"/>
      <c r="WLD26" s="88"/>
      <c r="WLE26" s="88"/>
      <c r="WLF26" s="88"/>
      <c r="WLG26" s="88"/>
      <c r="WLH26" s="88"/>
      <c r="WLI26" s="88"/>
      <c r="WLJ26" s="88"/>
      <c r="WLK26" s="88"/>
      <c r="WLL26" s="88"/>
      <c r="WLM26" s="88"/>
      <c r="WLN26" s="88"/>
      <c r="WLO26" s="88"/>
      <c r="WLP26" s="88"/>
      <c r="WLQ26" s="88"/>
      <c r="WLR26" s="88"/>
      <c r="WLS26" s="88"/>
      <c r="WLT26" s="88"/>
      <c r="WLU26" s="88"/>
      <c r="WLV26" s="88"/>
      <c r="WLW26" s="88"/>
      <c r="WLX26" s="88"/>
      <c r="WLY26" s="88"/>
      <c r="WLZ26" s="88"/>
      <c r="WMA26" s="88"/>
      <c r="WMB26" s="88"/>
      <c r="WMC26" s="88"/>
      <c r="WMD26" s="88"/>
      <c r="WME26" s="88"/>
      <c r="WMF26" s="88"/>
      <c r="WMG26" s="88"/>
      <c r="WMH26" s="88"/>
      <c r="WMI26" s="88"/>
      <c r="WMJ26" s="88"/>
      <c r="WMK26" s="88"/>
      <c r="WML26" s="88"/>
      <c r="WMM26" s="88"/>
      <c r="WMN26" s="88"/>
      <c r="WMO26" s="88"/>
      <c r="WMP26" s="88"/>
      <c r="WMQ26" s="88"/>
      <c r="WMR26" s="88"/>
      <c r="WMS26" s="88"/>
      <c r="WMT26" s="88"/>
      <c r="WMU26" s="88"/>
      <c r="WMV26" s="88"/>
      <c r="WMW26" s="88"/>
      <c r="WMX26" s="88"/>
      <c r="WMY26" s="88"/>
      <c r="WMZ26" s="88"/>
      <c r="WNA26" s="88"/>
      <c r="WNB26" s="88"/>
      <c r="WNC26" s="88"/>
      <c r="WND26" s="88"/>
      <c r="WNE26" s="88"/>
      <c r="WNF26" s="88"/>
      <c r="WNG26" s="88"/>
      <c r="WNH26" s="88"/>
      <c r="WNI26" s="88"/>
      <c r="WNJ26" s="88"/>
      <c r="WNK26" s="88"/>
      <c r="WNL26" s="88"/>
      <c r="WNM26" s="88"/>
      <c r="WNN26" s="88"/>
      <c r="WNO26" s="88"/>
      <c r="WNP26" s="88"/>
      <c r="WNQ26" s="88"/>
      <c r="WNR26" s="88"/>
      <c r="WNS26" s="88"/>
      <c r="WNT26" s="88"/>
      <c r="WNU26" s="88"/>
      <c r="WNV26" s="88"/>
      <c r="WNW26" s="88"/>
      <c r="WNX26" s="88"/>
      <c r="WNY26" s="88"/>
      <c r="WNZ26" s="88"/>
      <c r="WOA26" s="88"/>
      <c r="WOB26" s="88"/>
      <c r="WOC26" s="88"/>
      <c r="WOD26" s="88"/>
      <c r="WOE26" s="88"/>
      <c r="WOF26" s="88"/>
      <c r="WOG26" s="88"/>
      <c r="WOH26" s="88"/>
      <c r="WOI26" s="88"/>
      <c r="WOJ26" s="88"/>
      <c r="WOK26" s="88"/>
      <c r="WOL26" s="88"/>
      <c r="WOM26" s="88"/>
      <c r="WON26" s="88"/>
      <c r="WOO26" s="88"/>
      <c r="WOP26" s="88"/>
      <c r="WOQ26" s="88"/>
      <c r="WOR26" s="88"/>
      <c r="WOS26" s="88"/>
      <c r="WOT26" s="88"/>
      <c r="WOU26" s="88"/>
      <c r="WOV26" s="88"/>
      <c r="WOW26" s="88"/>
      <c r="WOX26" s="88"/>
      <c r="WOY26" s="88"/>
      <c r="WOZ26" s="88"/>
      <c r="WPA26" s="88"/>
      <c r="WPB26" s="88"/>
      <c r="WPC26" s="88"/>
      <c r="WPD26" s="88"/>
      <c r="WPE26" s="88"/>
      <c r="WPF26" s="88"/>
      <c r="WPG26" s="88"/>
      <c r="WPH26" s="88"/>
      <c r="WPI26" s="88"/>
      <c r="WPJ26" s="88"/>
      <c r="WPK26" s="88"/>
      <c r="WPL26" s="88"/>
      <c r="WPM26" s="88"/>
      <c r="WPN26" s="88"/>
      <c r="WPO26" s="88"/>
      <c r="WPP26" s="88"/>
      <c r="WPQ26" s="88"/>
      <c r="WPR26" s="88"/>
      <c r="WPS26" s="88"/>
      <c r="WPT26" s="88"/>
      <c r="WPU26" s="88"/>
      <c r="WPV26" s="88"/>
      <c r="WPW26" s="88"/>
      <c r="WPX26" s="88"/>
      <c r="WPY26" s="88"/>
      <c r="WPZ26" s="88"/>
      <c r="WQA26" s="88"/>
      <c r="WQB26" s="88"/>
      <c r="WQC26" s="88"/>
      <c r="WQD26" s="88"/>
      <c r="WQE26" s="88"/>
      <c r="WQF26" s="88"/>
      <c r="WQG26" s="88"/>
      <c r="WQH26" s="88"/>
      <c r="WQI26" s="88"/>
      <c r="WQJ26" s="88"/>
      <c r="WQK26" s="88"/>
      <c r="WQL26" s="88"/>
      <c r="WQM26" s="88"/>
      <c r="WQN26" s="88"/>
      <c r="WQO26" s="88"/>
      <c r="WQP26" s="88"/>
      <c r="WQQ26" s="88"/>
      <c r="WQR26" s="88"/>
      <c r="WQS26" s="88"/>
      <c r="WQT26" s="88"/>
      <c r="WQU26" s="88"/>
      <c r="WQV26" s="88"/>
      <c r="WQW26" s="88"/>
      <c r="WQX26" s="88"/>
      <c r="WQY26" s="88"/>
      <c r="WQZ26" s="88"/>
      <c r="WRA26" s="88"/>
      <c r="WRB26" s="88"/>
      <c r="WRC26" s="88"/>
      <c r="WRD26" s="88"/>
      <c r="WRE26" s="88"/>
      <c r="WRF26" s="88"/>
      <c r="WRG26" s="88"/>
      <c r="WRH26" s="88"/>
      <c r="WRI26" s="88"/>
      <c r="WRJ26" s="88"/>
      <c r="WRK26" s="88"/>
      <c r="WRL26" s="88"/>
      <c r="WRM26" s="88"/>
      <c r="WRN26" s="88"/>
      <c r="WRO26" s="88"/>
      <c r="WRP26" s="88"/>
      <c r="WRQ26" s="88"/>
      <c r="WRR26" s="88"/>
      <c r="WRS26" s="88"/>
      <c r="WRT26" s="88"/>
      <c r="WRU26" s="88"/>
      <c r="WRV26" s="88"/>
      <c r="WRW26" s="88"/>
      <c r="WRX26" s="88"/>
      <c r="WRY26" s="88"/>
      <c r="WRZ26" s="88"/>
      <c r="WSA26" s="88"/>
      <c r="WSB26" s="88"/>
      <c r="WSC26" s="88"/>
      <c r="WSD26" s="88"/>
      <c r="WSE26" s="88"/>
      <c r="WSF26" s="88"/>
      <c r="WSG26" s="88"/>
      <c r="WSH26" s="88"/>
      <c r="WSI26" s="88"/>
      <c r="WSJ26" s="88"/>
      <c r="WSK26" s="88"/>
      <c r="WSL26" s="88"/>
      <c r="WSM26" s="88"/>
      <c r="WSN26" s="88"/>
      <c r="WSO26" s="88"/>
      <c r="WSP26" s="88"/>
      <c r="WSQ26" s="88"/>
      <c r="WSR26" s="88"/>
      <c r="WSS26" s="88"/>
      <c r="WST26" s="88"/>
      <c r="WSU26" s="88"/>
      <c r="WSV26" s="88"/>
      <c r="WSW26" s="88"/>
      <c r="WSX26" s="88"/>
      <c r="WSY26" s="88"/>
      <c r="WSZ26" s="88"/>
      <c r="WTA26" s="88"/>
      <c r="WTB26" s="88"/>
      <c r="WTC26" s="88"/>
      <c r="WTD26" s="88"/>
      <c r="WTE26" s="88"/>
      <c r="WTF26" s="88"/>
      <c r="WTG26" s="88"/>
      <c r="WTH26" s="88"/>
      <c r="WTI26" s="88"/>
      <c r="WTJ26" s="88"/>
      <c r="WTK26" s="88"/>
      <c r="WTL26" s="88"/>
      <c r="WTM26" s="88"/>
      <c r="WTN26" s="88"/>
      <c r="WTO26" s="88"/>
      <c r="WTP26" s="88"/>
      <c r="WTQ26" s="88"/>
      <c r="WTR26" s="88"/>
      <c r="WTS26" s="88"/>
      <c r="WTT26" s="88"/>
      <c r="WTU26" s="88"/>
      <c r="WTV26" s="88"/>
      <c r="WTW26" s="88"/>
      <c r="WTX26" s="88"/>
      <c r="WTY26" s="88"/>
      <c r="WTZ26" s="88"/>
      <c r="WUA26" s="88"/>
      <c r="WUB26" s="88"/>
      <c r="WUC26" s="88"/>
      <c r="WUD26" s="88"/>
      <c r="WUE26" s="88"/>
      <c r="WUF26" s="88"/>
      <c r="WUG26" s="88"/>
      <c r="WUH26" s="88"/>
      <c r="WUI26" s="88"/>
      <c r="WUJ26" s="88"/>
      <c r="WUK26" s="88"/>
      <c r="WUL26" s="88"/>
      <c r="WUM26" s="88"/>
      <c r="WUN26" s="88"/>
      <c r="WUO26" s="88"/>
      <c r="WUP26" s="88"/>
      <c r="WUQ26" s="88"/>
      <c r="WUR26" s="88"/>
      <c r="WUS26" s="88"/>
      <c r="WUT26" s="88"/>
      <c r="WUU26" s="88"/>
      <c r="WUV26" s="88"/>
      <c r="WUW26" s="88"/>
      <c r="WUX26" s="88"/>
      <c r="WUY26" s="88"/>
      <c r="WUZ26" s="88"/>
      <c r="WVA26" s="88"/>
      <c r="WVB26" s="88"/>
      <c r="WVC26" s="88"/>
      <c r="WVD26" s="88"/>
      <c r="WVE26" s="88"/>
      <c r="WVF26" s="88"/>
      <c r="WVG26" s="88"/>
      <c r="WVH26" s="88"/>
      <c r="WVI26" s="88"/>
      <c r="WVJ26" s="88"/>
      <c r="WVK26" s="88"/>
      <c r="WVL26" s="88"/>
      <c r="WVM26" s="88"/>
      <c r="WVN26" s="88"/>
      <c r="WVO26" s="88"/>
      <c r="WVP26" s="88"/>
      <c r="WVQ26" s="88"/>
      <c r="WVR26" s="88"/>
      <c r="WVS26" s="88"/>
      <c r="WVT26" s="88"/>
      <c r="WVU26" s="88"/>
      <c r="WVV26" s="88"/>
      <c r="WVW26" s="88"/>
      <c r="WVX26" s="88"/>
      <c r="WVY26" s="88"/>
      <c r="WVZ26" s="88"/>
      <c r="WWA26" s="88"/>
      <c r="WWB26" s="88"/>
      <c r="WWC26" s="88"/>
      <c r="WWD26" s="88"/>
      <c r="WWE26" s="88"/>
      <c r="WWF26" s="88"/>
      <c r="WWG26" s="88"/>
      <c r="WWH26" s="88"/>
      <c r="WWI26" s="88"/>
      <c r="WWJ26" s="88"/>
      <c r="WWK26" s="88"/>
      <c r="WWL26" s="88"/>
      <c r="WWM26" s="88"/>
      <c r="WWN26" s="88"/>
      <c r="WWO26" s="88"/>
      <c r="WWP26" s="88"/>
      <c r="WWQ26" s="88"/>
      <c r="WWR26" s="88"/>
      <c r="WWS26" s="88"/>
      <c r="WWT26" s="88"/>
      <c r="WWU26" s="88"/>
      <c r="WWV26" s="88"/>
      <c r="WWW26" s="88"/>
      <c r="WWX26" s="88"/>
      <c r="WWY26" s="88"/>
      <c r="WWZ26" s="88"/>
      <c r="WXA26" s="88"/>
      <c r="WXB26" s="88"/>
      <c r="WXC26" s="88"/>
      <c r="WXD26" s="88"/>
      <c r="WXE26" s="88"/>
      <c r="WXF26" s="88"/>
      <c r="WXG26" s="88"/>
      <c r="WXH26" s="88"/>
      <c r="WXI26" s="88"/>
      <c r="WXJ26" s="88"/>
      <c r="WXK26" s="88"/>
      <c r="WXL26" s="88"/>
      <c r="WXM26" s="88"/>
      <c r="WXN26" s="88"/>
      <c r="WXO26" s="88"/>
      <c r="WXP26" s="88"/>
      <c r="WXQ26" s="88"/>
      <c r="WXR26" s="88"/>
      <c r="WXS26" s="88"/>
      <c r="WXT26" s="88"/>
      <c r="WXU26" s="88"/>
      <c r="WXV26" s="88"/>
      <c r="WXW26" s="88"/>
      <c r="WXX26" s="88"/>
      <c r="WXY26" s="88"/>
      <c r="WXZ26" s="88"/>
      <c r="WYA26" s="88"/>
      <c r="WYB26" s="88"/>
      <c r="WYC26" s="88"/>
      <c r="WYD26" s="88"/>
      <c r="WYE26" s="88"/>
      <c r="WYF26" s="88"/>
      <c r="WYG26" s="88"/>
      <c r="WYH26" s="88"/>
      <c r="WYI26" s="88"/>
      <c r="WYJ26" s="88"/>
      <c r="WYK26" s="88"/>
      <c r="WYL26" s="88"/>
      <c r="WYM26" s="88"/>
      <c r="WYN26" s="88"/>
      <c r="WYO26" s="88"/>
      <c r="WYP26" s="88"/>
      <c r="WYQ26" s="88"/>
      <c r="WYR26" s="88"/>
      <c r="WYS26" s="88"/>
      <c r="WYT26" s="88"/>
      <c r="WYU26" s="88"/>
      <c r="WYV26" s="88"/>
      <c r="WYW26" s="88"/>
      <c r="WYX26" s="88"/>
      <c r="WYY26" s="88"/>
      <c r="WYZ26" s="88"/>
      <c r="WZA26" s="88"/>
      <c r="WZB26" s="88"/>
      <c r="WZC26" s="88"/>
      <c r="WZD26" s="88"/>
      <c r="WZE26" s="88"/>
      <c r="WZF26" s="88"/>
      <c r="WZG26" s="88"/>
      <c r="WZH26" s="88"/>
      <c r="WZI26" s="88"/>
      <c r="WZJ26" s="88"/>
      <c r="WZK26" s="88"/>
      <c r="WZL26" s="88"/>
      <c r="WZM26" s="88"/>
      <c r="WZN26" s="88"/>
      <c r="WZO26" s="88"/>
      <c r="WZP26" s="88"/>
      <c r="WZQ26" s="88"/>
      <c r="WZR26" s="88"/>
      <c r="WZS26" s="88"/>
      <c r="WZT26" s="88"/>
      <c r="WZU26" s="88"/>
      <c r="WZV26" s="88"/>
      <c r="WZW26" s="88"/>
      <c r="WZX26" s="88"/>
      <c r="WZY26" s="88"/>
      <c r="WZZ26" s="88"/>
      <c r="XAA26" s="88"/>
      <c r="XAB26" s="88"/>
      <c r="XAC26" s="88"/>
      <c r="XAD26" s="88"/>
      <c r="XAE26" s="88"/>
      <c r="XAF26" s="88"/>
      <c r="XAG26" s="88"/>
      <c r="XAH26" s="88"/>
      <c r="XAI26" s="88"/>
      <c r="XAJ26" s="88"/>
      <c r="XAK26" s="88"/>
      <c r="XAL26" s="88"/>
      <c r="XAM26" s="88"/>
      <c r="XAN26" s="88"/>
      <c r="XAO26" s="88"/>
      <c r="XAP26" s="88"/>
      <c r="XAQ26" s="88"/>
      <c r="XAR26" s="88"/>
      <c r="XAS26" s="88"/>
      <c r="XAT26" s="88"/>
      <c r="XAU26" s="88"/>
      <c r="XAV26" s="88"/>
      <c r="XAW26" s="88"/>
      <c r="XAX26" s="88"/>
      <c r="XAY26" s="88"/>
      <c r="XAZ26" s="88"/>
      <c r="XBA26" s="88"/>
      <c r="XBB26" s="88"/>
      <c r="XBC26" s="88"/>
      <c r="XBD26" s="88"/>
      <c r="XBE26" s="88"/>
      <c r="XBF26" s="88"/>
      <c r="XBG26" s="88"/>
      <c r="XBH26" s="88"/>
      <c r="XBI26" s="88"/>
      <c r="XBJ26" s="88"/>
      <c r="XBK26" s="88"/>
      <c r="XBL26" s="88"/>
      <c r="XBM26" s="88"/>
      <c r="XBN26" s="88"/>
      <c r="XBO26" s="88"/>
      <c r="XBP26" s="88"/>
      <c r="XBQ26" s="88"/>
      <c r="XBR26" s="88"/>
      <c r="XBS26" s="88"/>
      <c r="XBT26" s="88"/>
      <c r="XBU26" s="88"/>
      <c r="XBV26" s="88"/>
      <c r="XBW26" s="88"/>
      <c r="XBX26" s="88"/>
      <c r="XBY26" s="88"/>
      <c r="XBZ26" s="88"/>
      <c r="XCA26" s="88"/>
      <c r="XCB26" s="88"/>
      <c r="XCC26" s="88"/>
      <c r="XCD26" s="88"/>
      <c r="XCE26" s="88"/>
      <c r="XCF26" s="88"/>
      <c r="XCG26" s="88"/>
      <c r="XCH26" s="88"/>
      <c r="XCI26" s="88"/>
      <c r="XCJ26" s="88"/>
      <c r="XCK26" s="88"/>
      <c r="XCL26" s="88"/>
      <c r="XCM26" s="88"/>
      <c r="XCN26" s="88"/>
      <c r="XCO26" s="88"/>
      <c r="XCP26" s="88"/>
      <c r="XCQ26" s="88"/>
      <c r="XCR26" s="88"/>
      <c r="XCS26" s="88"/>
      <c r="XCT26" s="88"/>
      <c r="XCU26" s="88"/>
      <c r="XCV26" s="88"/>
      <c r="XCW26" s="88"/>
      <c r="XCX26" s="88"/>
      <c r="XCY26" s="88"/>
      <c r="XCZ26" s="88"/>
      <c r="XDA26" s="88"/>
      <c r="XDB26" s="88"/>
      <c r="XDC26" s="88"/>
      <c r="XDD26" s="88"/>
      <c r="XDE26" s="88"/>
      <c r="XDF26" s="88"/>
      <c r="XDG26" s="88"/>
      <c r="XDH26" s="88"/>
      <c r="XDI26" s="88"/>
      <c r="XDJ26" s="88"/>
      <c r="XDK26" s="88"/>
      <c r="XDL26" s="88"/>
      <c r="XDM26" s="88"/>
      <c r="XDN26" s="88"/>
      <c r="XDO26" s="88"/>
      <c r="XDP26" s="88"/>
      <c r="XDQ26" s="88"/>
      <c r="XDR26" s="88"/>
      <c r="XDS26" s="88"/>
      <c r="XDT26" s="88"/>
      <c r="XDU26" s="88"/>
      <c r="XDV26" s="88"/>
      <c r="XDW26" s="88"/>
      <c r="XDX26" s="88"/>
      <c r="XDY26" s="88"/>
      <c r="XDZ26" s="88"/>
      <c r="XEA26" s="88"/>
      <c r="XEB26" s="88"/>
      <c r="XEC26" s="88"/>
      <c r="XED26" s="88"/>
      <c r="XEE26" s="88"/>
      <c r="XEF26" s="88"/>
      <c r="XEG26" s="88"/>
      <c r="XEH26" s="88"/>
      <c r="XEI26" s="88"/>
      <c r="XEJ26" s="88"/>
      <c r="XEK26" s="88"/>
      <c r="XEL26" s="88"/>
      <c r="XEM26" s="88"/>
      <c r="XEN26" s="88"/>
      <c r="XEO26" s="88"/>
      <c r="XEP26" s="88"/>
      <c r="XEQ26" s="88"/>
      <c r="XER26" s="88"/>
      <c r="XES26" s="88"/>
      <c r="XET26" s="88"/>
      <c r="XEU26" s="88"/>
      <c r="XEV26" s="88"/>
      <c r="XEW26" s="88"/>
      <c r="XEX26" s="88"/>
      <c r="XEY26" s="88"/>
      <c r="XEZ26" s="88"/>
      <c r="XFA26" s="88"/>
      <c r="XFB26" s="88"/>
      <c r="XFC26" s="88"/>
      <c r="XFD26" s="88"/>
    </row>
    <row r="27" spans="1:16384" ht="113.25" customHeight="1" x14ac:dyDescent="0.25">
      <c r="A27" s="88"/>
      <c r="B27" s="17">
        <v>60120190</v>
      </c>
      <c r="C27" s="23" t="s">
        <v>125</v>
      </c>
      <c r="D27" s="18" t="s">
        <v>30</v>
      </c>
      <c r="E27" s="18" t="s">
        <v>26</v>
      </c>
      <c r="F27" s="18"/>
      <c r="G27" s="19">
        <v>0</v>
      </c>
      <c r="H27" s="20"/>
      <c r="I27" s="20"/>
      <c r="J27" s="19">
        <v>0</v>
      </c>
      <c r="K27" s="17"/>
      <c r="L27" s="97"/>
      <c r="M27" s="33">
        <v>4000000</v>
      </c>
      <c r="N27" s="33">
        <v>0</v>
      </c>
      <c r="O27" s="33">
        <v>0</v>
      </c>
      <c r="P27" s="33">
        <v>0</v>
      </c>
      <c r="Q27" s="40"/>
      <c r="R27" s="23"/>
      <c r="S27" s="88"/>
      <c r="T27" s="12" t="s">
        <v>116</v>
      </c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  <c r="QB27" s="88"/>
      <c r="QC27" s="88"/>
      <c r="QD27" s="88"/>
      <c r="QE27" s="88"/>
      <c r="QF27" s="88"/>
      <c r="QG27" s="88"/>
      <c r="QH27" s="88"/>
      <c r="QI27" s="88"/>
      <c r="QJ27" s="88"/>
      <c r="QK27" s="88"/>
      <c r="QL27" s="88"/>
      <c r="QM27" s="88"/>
      <c r="QN27" s="88"/>
      <c r="QO27" s="88"/>
      <c r="QP27" s="88"/>
      <c r="QQ27" s="88"/>
      <c r="QR27" s="88"/>
      <c r="QS27" s="88"/>
      <c r="QT27" s="88"/>
      <c r="QU27" s="88"/>
      <c r="QV27" s="88"/>
      <c r="QW27" s="88"/>
      <c r="QX27" s="88"/>
      <c r="QY27" s="88"/>
      <c r="QZ27" s="88"/>
      <c r="RA27" s="88"/>
      <c r="RB27" s="88"/>
      <c r="RC27" s="88"/>
      <c r="RD27" s="88"/>
      <c r="RE27" s="88"/>
      <c r="RF27" s="88"/>
      <c r="RG27" s="88"/>
      <c r="RH27" s="88"/>
      <c r="RI27" s="88"/>
      <c r="RJ27" s="88"/>
      <c r="RK27" s="88"/>
      <c r="RL27" s="88"/>
      <c r="RM27" s="88"/>
      <c r="RN27" s="88"/>
      <c r="RO27" s="88"/>
      <c r="RP27" s="88"/>
      <c r="RQ27" s="88"/>
      <c r="RR27" s="88"/>
      <c r="RS27" s="88"/>
      <c r="RT27" s="88"/>
      <c r="RU27" s="88"/>
      <c r="RV27" s="88"/>
      <c r="RW27" s="88"/>
      <c r="RX27" s="88"/>
      <c r="RY27" s="88"/>
      <c r="RZ27" s="88"/>
      <c r="SA27" s="88"/>
      <c r="SB27" s="88"/>
      <c r="SC27" s="88"/>
      <c r="SD27" s="88"/>
      <c r="SE27" s="88"/>
      <c r="SF27" s="88"/>
      <c r="SG27" s="88"/>
      <c r="SH27" s="88"/>
      <c r="SI27" s="88"/>
      <c r="SJ27" s="88"/>
      <c r="SK27" s="88"/>
      <c r="SL27" s="88"/>
      <c r="SM27" s="88"/>
      <c r="SN27" s="88"/>
      <c r="SO27" s="88"/>
      <c r="SP27" s="88"/>
      <c r="SQ27" s="88"/>
      <c r="SR27" s="88"/>
      <c r="SS27" s="88"/>
      <c r="ST27" s="88"/>
      <c r="SU27" s="88"/>
      <c r="SV27" s="88"/>
      <c r="SW27" s="88"/>
      <c r="SX27" s="88"/>
      <c r="SY27" s="88"/>
      <c r="SZ27" s="88"/>
      <c r="TA27" s="88"/>
      <c r="TB27" s="88"/>
      <c r="TC27" s="88"/>
      <c r="TD27" s="88"/>
      <c r="TE27" s="88"/>
      <c r="TF27" s="88"/>
      <c r="TG27" s="88"/>
      <c r="TH27" s="88"/>
      <c r="TI27" s="88"/>
      <c r="TJ27" s="88"/>
      <c r="TK27" s="88"/>
      <c r="TL27" s="88"/>
      <c r="TM27" s="88"/>
      <c r="TN27" s="88"/>
      <c r="TO27" s="88"/>
      <c r="TP27" s="88"/>
      <c r="TQ27" s="88"/>
      <c r="TR27" s="88"/>
      <c r="TS27" s="88"/>
      <c r="TT27" s="88"/>
      <c r="TU27" s="88"/>
      <c r="TV27" s="88"/>
      <c r="TW27" s="88"/>
      <c r="TX27" s="88"/>
      <c r="TY27" s="88"/>
      <c r="TZ27" s="88"/>
      <c r="UA27" s="88"/>
      <c r="UB27" s="88"/>
      <c r="UC27" s="88"/>
      <c r="UD27" s="88"/>
      <c r="UE27" s="88"/>
      <c r="UF27" s="88"/>
      <c r="UG27" s="88"/>
      <c r="UH27" s="88"/>
      <c r="UI27" s="88"/>
      <c r="UJ27" s="88"/>
      <c r="UK27" s="88"/>
      <c r="UL27" s="88"/>
      <c r="UM27" s="88"/>
      <c r="UN27" s="88"/>
      <c r="UO27" s="88"/>
      <c r="UP27" s="88"/>
      <c r="UQ27" s="88"/>
      <c r="UR27" s="88"/>
      <c r="US27" s="88"/>
      <c r="UT27" s="88"/>
      <c r="UU27" s="88"/>
      <c r="UV27" s="88"/>
      <c r="UW27" s="88"/>
      <c r="UX27" s="88"/>
      <c r="UY27" s="88"/>
      <c r="UZ27" s="88"/>
      <c r="VA27" s="88"/>
      <c r="VB27" s="88"/>
      <c r="VC27" s="88"/>
      <c r="VD27" s="88"/>
      <c r="VE27" s="88"/>
      <c r="VF27" s="88"/>
      <c r="VG27" s="88"/>
      <c r="VH27" s="88"/>
      <c r="VI27" s="88"/>
      <c r="VJ27" s="88"/>
      <c r="VK27" s="88"/>
      <c r="VL27" s="88"/>
      <c r="VM27" s="88"/>
      <c r="VN27" s="88"/>
      <c r="VO27" s="88"/>
      <c r="VP27" s="88"/>
      <c r="VQ27" s="88"/>
      <c r="VR27" s="88"/>
      <c r="VS27" s="88"/>
      <c r="VT27" s="88"/>
      <c r="VU27" s="88"/>
      <c r="VV27" s="88"/>
      <c r="VW27" s="88"/>
      <c r="VX27" s="88"/>
      <c r="VY27" s="88"/>
      <c r="VZ27" s="88"/>
      <c r="WA27" s="88"/>
      <c r="WB27" s="88"/>
      <c r="WC27" s="88"/>
      <c r="WD27" s="88"/>
      <c r="WE27" s="88"/>
      <c r="WF27" s="88"/>
      <c r="WG27" s="88"/>
      <c r="WH27" s="88"/>
      <c r="WI27" s="88"/>
      <c r="WJ27" s="88"/>
      <c r="WK27" s="88"/>
      <c r="WL27" s="88"/>
      <c r="WM27" s="88"/>
      <c r="WN27" s="88"/>
      <c r="WO27" s="88"/>
      <c r="WP27" s="88"/>
      <c r="WQ27" s="88"/>
      <c r="WR27" s="88"/>
      <c r="WS27" s="88"/>
      <c r="WT27" s="88"/>
      <c r="WU27" s="88"/>
      <c r="WV27" s="88"/>
      <c r="WW27" s="88"/>
      <c r="WX27" s="88"/>
      <c r="WY27" s="88"/>
      <c r="WZ27" s="88"/>
      <c r="XA27" s="88"/>
      <c r="XB27" s="88"/>
      <c r="XC27" s="88"/>
      <c r="XD27" s="88"/>
      <c r="XE27" s="88"/>
      <c r="XF27" s="88"/>
      <c r="XG27" s="88"/>
      <c r="XH27" s="88"/>
      <c r="XI27" s="88"/>
      <c r="XJ27" s="88"/>
      <c r="XK27" s="88"/>
      <c r="XL27" s="88"/>
      <c r="XM27" s="88"/>
      <c r="XN27" s="88"/>
      <c r="XO27" s="88"/>
      <c r="XP27" s="88"/>
      <c r="XQ27" s="88"/>
      <c r="XR27" s="88"/>
      <c r="XS27" s="88"/>
      <c r="XT27" s="88"/>
      <c r="XU27" s="88"/>
      <c r="XV27" s="88"/>
      <c r="XW27" s="88"/>
      <c r="XX27" s="88"/>
      <c r="XY27" s="88"/>
      <c r="XZ27" s="88"/>
      <c r="YA27" s="88"/>
      <c r="YB27" s="88"/>
      <c r="YC27" s="88"/>
      <c r="YD27" s="88"/>
      <c r="YE27" s="88"/>
      <c r="YF27" s="88"/>
      <c r="YG27" s="88"/>
      <c r="YH27" s="88"/>
      <c r="YI27" s="88"/>
      <c r="YJ27" s="88"/>
      <c r="YK27" s="88"/>
      <c r="YL27" s="88"/>
      <c r="YM27" s="88"/>
      <c r="YN27" s="88"/>
      <c r="YO27" s="88"/>
      <c r="YP27" s="88"/>
      <c r="YQ27" s="88"/>
      <c r="YR27" s="88"/>
      <c r="YS27" s="88"/>
      <c r="YT27" s="88"/>
      <c r="YU27" s="88"/>
      <c r="YV27" s="88"/>
      <c r="YW27" s="88"/>
      <c r="YX27" s="88"/>
      <c r="YY27" s="88"/>
      <c r="YZ27" s="88"/>
      <c r="ZA27" s="88"/>
      <c r="ZB27" s="88"/>
      <c r="ZC27" s="88"/>
      <c r="ZD27" s="88"/>
      <c r="ZE27" s="88"/>
      <c r="ZF27" s="88"/>
      <c r="ZG27" s="88"/>
      <c r="ZH27" s="88"/>
      <c r="ZI27" s="88"/>
      <c r="ZJ27" s="88"/>
      <c r="ZK27" s="88"/>
      <c r="ZL27" s="88"/>
      <c r="ZM27" s="88"/>
      <c r="ZN27" s="88"/>
      <c r="ZO27" s="88"/>
      <c r="ZP27" s="88"/>
      <c r="ZQ27" s="88"/>
      <c r="ZR27" s="88"/>
      <c r="ZS27" s="88"/>
      <c r="ZT27" s="88"/>
      <c r="ZU27" s="88"/>
      <c r="ZV27" s="88"/>
      <c r="ZW27" s="88"/>
      <c r="ZX27" s="88"/>
      <c r="ZY27" s="88"/>
      <c r="ZZ27" s="88"/>
      <c r="AAA27" s="88"/>
      <c r="AAB27" s="88"/>
      <c r="AAC27" s="88"/>
      <c r="AAD27" s="88"/>
      <c r="AAE27" s="88"/>
      <c r="AAF27" s="88"/>
      <c r="AAG27" s="88"/>
      <c r="AAH27" s="88"/>
      <c r="AAI27" s="88"/>
      <c r="AAJ27" s="88"/>
      <c r="AAK27" s="88"/>
      <c r="AAL27" s="88"/>
      <c r="AAM27" s="88"/>
      <c r="AAN27" s="88"/>
      <c r="AAO27" s="88"/>
      <c r="AAP27" s="88"/>
      <c r="AAQ27" s="88"/>
      <c r="AAR27" s="88"/>
      <c r="AAS27" s="88"/>
      <c r="AAT27" s="88"/>
      <c r="AAU27" s="88"/>
      <c r="AAV27" s="88"/>
      <c r="AAW27" s="88"/>
      <c r="AAX27" s="88"/>
      <c r="AAY27" s="88"/>
      <c r="AAZ27" s="88"/>
      <c r="ABA27" s="88"/>
      <c r="ABB27" s="88"/>
      <c r="ABC27" s="88"/>
      <c r="ABD27" s="88"/>
      <c r="ABE27" s="88"/>
      <c r="ABF27" s="88"/>
      <c r="ABG27" s="88"/>
      <c r="ABH27" s="88"/>
      <c r="ABI27" s="88"/>
      <c r="ABJ27" s="88"/>
      <c r="ABK27" s="88"/>
      <c r="ABL27" s="88"/>
      <c r="ABM27" s="88"/>
      <c r="ABN27" s="88"/>
      <c r="ABO27" s="88"/>
      <c r="ABP27" s="88"/>
      <c r="ABQ27" s="88"/>
      <c r="ABR27" s="88"/>
      <c r="ABS27" s="88"/>
      <c r="ABT27" s="88"/>
      <c r="ABU27" s="88"/>
      <c r="ABV27" s="88"/>
      <c r="ABW27" s="88"/>
      <c r="ABX27" s="88"/>
      <c r="ABY27" s="88"/>
      <c r="ABZ27" s="88"/>
      <c r="ACA27" s="88"/>
      <c r="ACB27" s="88"/>
      <c r="ACC27" s="88"/>
      <c r="ACD27" s="88"/>
      <c r="ACE27" s="88"/>
      <c r="ACF27" s="88"/>
      <c r="ACG27" s="88"/>
      <c r="ACH27" s="88"/>
      <c r="ACI27" s="88"/>
      <c r="ACJ27" s="88"/>
      <c r="ACK27" s="88"/>
      <c r="ACL27" s="88"/>
      <c r="ACM27" s="88"/>
      <c r="ACN27" s="88"/>
      <c r="ACO27" s="88"/>
      <c r="ACP27" s="88"/>
      <c r="ACQ27" s="88"/>
      <c r="ACR27" s="88"/>
      <c r="ACS27" s="88"/>
      <c r="ACT27" s="88"/>
      <c r="ACU27" s="88"/>
      <c r="ACV27" s="88"/>
      <c r="ACW27" s="88"/>
      <c r="ACX27" s="88"/>
      <c r="ACY27" s="88"/>
      <c r="ACZ27" s="88"/>
      <c r="ADA27" s="88"/>
      <c r="ADB27" s="88"/>
      <c r="ADC27" s="88"/>
      <c r="ADD27" s="88"/>
      <c r="ADE27" s="88"/>
      <c r="ADF27" s="88"/>
      <c r="ADG27" s="88"/>
      <c r="ADH27" s="88"/>
      <c r="ADI27" s="88"/>
      <c r="ADJ27" s="88"/>
      <c r="ADK27" s="88"/>
      <c r="ADL27" s="88"/>
      <c r="ADM27" s="88"/>
      <c r="ADN27" s="88"/>
      <c r="ADO27" s="88"/>
      <c r="ADP27" s="88"/>
      <c r="ADQ27" s="88"/>
      <c r="ADR27" s="88"/>
      <c r="ADS27" s="88"/>
      <c r="ADT27" s="88"/>
      <c r="ADU27" s="88"/>
      <c r="ADV27" s="88"/>
      <c r="ADW27" s="88"/>
      <c r="ADX27" s="88"/>
      <c r="ADY27" s="88"/>
      <c r="ADZ27" s="88"/>
      <c r="AEA27" s="88"/>
      <c r="AEB27" s="88"/>
      <c r="AEC27" s="88"/>
      <c r="AED27" s="88"/>
      <c r="AEE27" s="88"/>
      <c r="AEF27" s="88"/>
      <c r="AEG27" s="88"/>
      <c r="AEH27" s="88"/>
      <c r="AEI27" s="88"/>
      <c r="AEJ27" s="88"/>
      <c r="AEK27" s="88"/>
      <c r="AEL27" s="88"/>
      <c r="AEM27" s="88"/>
      <c r="AEN27" s="88"/>
      <c r="AEO27" s="88"/>
      <c r="AEP27" s="88"/>
      <c r="AEQ27" s="88"/>
      <c r="AER27" s="88"/>
      <c r="AES27" s="88"/>
      <c r="AET27" s="88"/>
      <c r="AEU27" s="88"/>
      <c r="AEV27" s="88"/>
      <c r="AEW27" s="88"/>
      <c r="AEX27" s="88"/>
      <c r="AEY27" s="88"/>
      <c r="AEZ27" s="88"/>
      <c r="AFA27" s="88"/>
      <c r="AFB27" s="88"/>
      <c r="AFC27" s="88"/>
      <c r="AFD27" s="88"/>
      <c r="AFE27" s="88"/>
      <c r="AFF27" s="88"/>
      <c r="AFG27" s="88"/>
      <c r="AFH27" s="88"/>
      <c r="AFI27" s="88"/>
      <c r="AFJ27" s="88"/>
      <c r="AFK27" s="88"/>
      <c r="AFL27" s="88"/>
      <c r="AFM27" s="88"/>
      <c r="AFN27" s="88"/>
      <c r="AFO27" s="88"/>
      <c r="AFP27" s="88"/>
      <c r="AFQ27" s="88"/>
      <c r="AFR27" s="88"/>
      <c r="AFS27" s="88"/>
      <c r="AFT27" s="88"/>
      <c r="AFU27" s="88"/>
      <c r="AFV27" s="88"/>
      <c r="AFW27" s="88"/>
      <c r="AFX27" s="88"/>
      <c r="AFY27" s="88"/>
      <c r="AFZ27" s="88"/>
      <c r="AGA27" s="88"/>
      <c r="AGB27" s="88"/>
      <c r="AGC27" s="88"/>
      <c r="AGD27" s="88"/>
      <c r="AGE27" s="88"/>
      <c r="AGF27" s="88"/>
      <c r="AGG27" s="88"/>
      <c r="AGH27" s="88"/>
      <c r="AGI27" s="88"/>
      <c r="AGJ27" s="88"/>
      <c r="AGK27" s="88"/>
      <c r="AGL27" s="88"/>
      <c r="AGM27" s="88"/>
      <c r="AGN27" s="88"/>
      <c r="AGO27" s="88"/>
      <c r="AGP27" s="88"/>
      <c r="AGQ27" s="88"/>
      <c r="AGR27" s="88"/>
      <c r="AGS27" s="88"/>
      <c r="AGT27" s="88"/>
      <c r="AGU27" s="88"/>
      <c r="AGV27" s="88"/>
      <c r="AGW27" s="88"/>
      <c r="AGX27" s="88"/>
      <c r="AGY27" s="88"/>
      <c r="AGZ27" s="88"/>
      <c r="AHA27" s="88"/>
      <c r="AHB27" s="88"/>
      <c r="AHC27" s="88"/>
      <c r="AHD27" s="88"/>
      <c r="AHE27" s="88"/>
      <c r="AHF27" s="88"/>
      <c r="AHG27" s="88"/>
      <c r="AHH27" s="88"/>
      <c r="AHI27" s="88"/>
      <c r="AHJ27" s="88"/>
      <c r="AHK27" s="88"/>
      <c r="AHL27" s="88"/>
      <c r="AHM27" s="88"/>
      <c r="AHN27" s="88"/>
      <c r="AHO27" s="88"/>
      <c r="AHP27" s="88"/>
      <c r="AHQ27" s="88"/>
      <c r="AHR27" s="88"/>
      <c r="AHS27" s="88"/>
      <c r="AHT27" s="88"/>
      <c r="AHU27" s="88"/>
      <c r="AHV27" s="88"/>
      <c r="AHW27" s="88"/>
      <c r="AHX27" s="88"/>
      <c r="AHY27" s="88"/>
      <c r="AHZ27" s="88"/>
      <c r="AIA27" s="88"/>
      <c r="AIB27" s="88"/>
      <c r="AIC27" s="88"/>
      <c r="AID27" s="88"/>
      <c r="AIE27" s="88"/>
      <c r="AIF27" s="88"/>
      <c r="AIG27" s="88"/>
      <c r="AIH27" s="88"/>
      <c r="AII27" s="88"/>
      <c r="AIJ27" s="88"/>
      <c r="AIK27" s="88"/>
      <c r="AIL27" s="88"/>
      <c r="AIM27" s="88"/>
      <c r="AIN27" s="88"/>
      <c r="AIO27" s="88"/>
      <c r="AIP27" s="88"/>
      <c r="AIQ27" s="88"/>
      <c r="AIR27" s="88"/>
      <c r="AIS27" s="88"/>
      <c r="AIT27" s="88"/>
      <c r="AIU27" s="88"/>
      <c r="AIV27" s="88"/>
      <c r="AIW27" s="88"/>
      <c r="AIX27" s="88"/>
      <c r="AIY27" s="88"/>
      <c r="AIZ27" s="88"/>
      <c r="AJA27" s="88"/>
      <c r="AJB27" s="88"/>
      <c r="AJC27" s="88"/>
      <c r="AJD27" s="88"/>
      <c r="AJE27" s="88"/>
      <c r="AJF27" s="88"/>
      <c r="AJG27" s="88"/>
      <c r="AJH27" s="88"/>
      <c r="AJI27" s="88"/>
      <c r="AJJ27" s="88"/>
      <c r="AJK27" s="88"/>
      <c r="AJL27" s="88"/>
      <c r="AJM27" s="88"/>
      <c r="AJN27" s="88"/>
      <c r="AJO27" s="88"/>
      <c r="AJP27" s="88"/>
      <c r="AJQ27" s="88"/>
      <c r="AJR27" s="88"/>
      <c r="AJS27" s="88"/>
      <c r="AJT27" s="88"/>
      <c r="AJU27" s="88"/>
      <c r="AJV27" s="88"/>
      <c r="AJW27" s="88"/>
      <c r="AJX27" s="88"/>
      <c r="AJY27" s="88"/>
      <c r="AJZ27" s="88"/>
      <c r="AKA27" s="88"/>
      <c r="AKB27" s="88"/>
      <c r="AKC27" s="88"/>
      <c r="AKD27" s="88"/>
      <c r="AKE27" s="88"/>
      <c r="AKF27" s="88"/>
      <c r="AKG27" s="88"/>
      <c r="AKH27" s="88"/>
      <c r="AKI27" s="88"/>
      <c r="AKJ27" s="88"/>
      <c r="AKK27" s="88"/>
      <c r="AKL27" s="88"/>
      <c r="AKM27" s="88"/>
      <c r="AKN27" s="88"/>
      <c r="AKO27" s="88"/>
      <c r="AKP27" s="88"/>
      <c r="AKQ27" s="88"/>
      <c r="AKR27" s="88"/>
      <c r="AKS27" s="88"/>
      <c r="AKT27" s="88"/>
      <c r="AKU27" s="88"/>
      <c r="AKV27" s="88"/>
      <c r="AKW27" s="88"/>
      <c r="AKX27" s="88"/>
      <c r="AKY27" s="88"/>
      <c r="AKZ27" s="88"/>
      <c r="ALA27" s="88"/>
      <c r="ALB27" s="88"/>
      <c r="ALC27" s="88"/>
      <c r="ALD27" s="88"/>
      <c r="ALE27" s="88"/>
      <c r="ALF27" s="88"/>
      <c r="ALG27" s="88"/>
      <c r="ALH27" s="88"/>
      <c r="ALI27" s="88"/>
      <c r="ALJ27" s="88"/>
      <c r="ALK27" s="88"/>
      <c r="ALL27" s="88"/>
      <c r="ALM27" s="88"/>
      <c r="ALN27" s="88"/>
      <c r="ALO27" s="88"/>
      <c r="ALP27" s="88"/>
      <c r="ALQ27" s="88"/>
      <c r="ALR27" s="88"/>
      <c r="ALS27" s="88"/>
      <c r="ALT27" s="88"/>
      <c r="ALU27" s="88"/>
      <c r="ALV27" s="88"/>
      <c r="ALW27" s="88"/>
      <c r="ALX27" s="88"/>
      <c r="ALY27" s="88"/>
      <c r="ALZ27" s="88"/>
      <c r="AMA27" s="88"/>
      <c r="AMB27" s="88"/>
      <c r="AMC27" s="88"/>
      <c r="AMD27" s="88"/>
      <c r="AME27" s="88"/>
      <c r="AMF27" s="88"/>
      <c r="AMG27" s="88"/>
      <c r="AMH27" s="88"/>
      <c r="AMI27" s="88"/>
      <c r="AMJ27" s="88"/>
      <c r="AMK27" s="88"/>
      <c r="AML27" s="88"/>
      <c r="AMM27" s="88"/>
      <c r="AMN27" s="88"/>
      <c r="AMO27" s="88"/>
      <c r="AMP27" s="88"/>
      <c r="AMQ27" s="88"/>
      <c r="AMR27" s="88"/>
      <c r="AMS27" s="88"/>
      <c r="AMT27" s="88"/>
      <c r="AMU27" s="88"/>
      <c r="AMV27" s="88"/>
      <c r="AMW27" s="88"/>
      <c r="AMX27" s="88"/>
      <c r="AMY27" s="88"/>
      <c r="AMZ27" s="88"/>
      <c r="ANA27" s="88"/>
      <c r="ANB27" s="88"/>
      <c r="ANC27" s="88"/>
      <c r="AND27" s="88"/>
      <c r="ANE27" s="88"/>
      <c r="ANF27" s="88"/>
      <c r="ANG27" s="88"/>
      <c r="ANH27" s="88"/>
      <c r="ANI27" s="88"/>
      <c r="ANJ27" s="88"/>
      <c r="ANK27" s="88"/>
      <c r="ANL27" s="88"/>
      <c r="ANM27" s="88"/>
      <c r="ANN27" s="88"/>
      <c r="ANO27" s="88"/>
      <c r="ANP27" s="88"/>
      <c r="ANQ27" s="88"/>
      <c r="ANR27" s="88"/>
      <c r="ANS27" s="88"/>
      <c r="ANT27" s="88"/>
      <c r="ANU27" s="88"/>
      <c r="ANV27" s="88"/>
      <c r="ANW27" s="88"/>
      <c r="ANX27" s="88"/>
      <c r="ANY27" s="88"/>
      <c r="ANZ27" s="88"/>
      <c r="AOA27" s="88"/>
      <c r="AOB27" s="88"/>
      <c r="AOC27" s="88"/>
      <c r="AOD27" s="88"/>
      <c r="AOE27" s="88"/>
      <c r="AOF27" s="88"/>
      <c r="AOG27" s="88"/>
      <c r="AOH27" s="88"/>
      <c r="AOI27" s="88"/>
      <c r="AOJ27" s="88"/>
      <c r="AOK27" s="88"/>
      <c r="AOL27" s="88"/>
      <c r="AOM27" s="88"/>
      <c r="AON27" s="88"/>
      <c r="AOO27" s="88"/>
      <c r="AOP27" s="88"/>
      <c r="AOQ27" s="88"/>
      <c r="AOR27" s="88"/>
      <c r="AOS27" s="88"/>
      <c r="AOT27" s="88"/>
      <c r="AOU27" s="88"/>
      <c r="AOV27" s="88"/>
      <c r="AOW27" s="88"/>
      <c r="AOX27" s="88"/>
      <c r="AOY27" s="88"/>
      <c r="AOZ27" s="88"/>
      <c r="APA27" s="88"/>
      <c r="APB27" s="88"/>
      <c r="APC27" s="88"/>
      <c r="APD27" s="88"/>
      <c r="APE27" s="88"/>
      <c r="APF27" s="88"/>
      <c r="APG27" s="88"/>
      <c r="APH27" s="88"/>
      <c r="API27" s="88"/>
      <c r="APJ27" s="88"/>
      <c r="APK27" s="88"/>
      <c r="APL27" s="88"/>
      <c r="APM27" s="88"/>
      <c r="APN27" s="88"/>
      <c r="APO27" s="88"/>
      <c r="APP27" s="88"/>
      <c r="APQ27" s="88"/>
      <c r="APR27" s="88"/>
      <c r="APS27" s="88"/>
      <c r="APT27" s="88"/>
      <c r="APU27" s="88"/>
      <c r="APV27" s="88"/>
      <c r="APW27" s="88"/>
      <c r="APX27" s="88"/>
      <c r="APY27" s="88"/>
      <c r="APZ27" s="88"/>
      <c r="AQA27" s="88"/>
      <c r="AQB27" s="88"/>
      <c r="AQC27" s="88"/>
      <c r="AQD27" s="88"/>
      <c r="AQE27" s="88"/>
      <c r="AQF27" s="88"/>
      <c r="AQG27" s="88"/>
      <c r="AQH27" s="88"/>
      <c r="AQI27" s="88"/>
      <c r="AQJ27" s="88"/>
      <c r="AQK27" s="88"/>
      <c r="AQL27" s="88"/>
      <c r="AQM27" s="88"/>
      <c r="AQN27" s="88"/>
      <c r="AQO27" s="88"/>
      <c r="AQP27" s="88"/>
      <c r="AQQ27" s="88"/>
      <c r="AQR27" s="88"/>
      <c r="AQS27" s="88"/>
      <c r="AQT27" s="88"/>
      <c r="AQU27" s="88"/>
      <c r="AQV27" s="88"/>
      <c r="AQW27" s="88"/>
      <c r="AQX27" s="88"/>
      <c r="AQY27" s="88"/>
      <c r="AQZ27" s="88"/>
      <c r="ARA27" s="88"/>
      <c r="ARB27" s="88"/>
      <c r="ARC27" s="88"/>
      <c r="ARD27" s="88"/>
      <c r="ARE27" s="88"/>
      <c r="ARF27" s="88"/>
      <c r="ARG27" s="88"/>
      <c r="ARH27" s="88"/>
      <c r="ARI27" s="88"/>
      <c r="ARJ27" s="88"/>
      <c r="ARK27" s="88"/>
      <c r="ARL27" s="88"/>
      <c r="ARM27" s="88"/>
      <c r="ARN27" s="88"/>
      <c r="ARO27" s="88"/>
      <c r="ARP27" s="88"/>
      <c r="ARQ27" s="88"/>
      <c r="ARR27" s="88"/>
      <c r="ARS27" s="88"/>
      <c r="ART27" s="88"/>
      <c r="ARU27" s="88"/>
      <c r="ARV27" s="88"/>
      <c r="ARW27" s="88"/>
      <c r="ARX27" s="88"/>
      <c r="ARY27" s="88"/>
      <c r="ARZ27" s="88"/>
      <c r="ASA27" s="88"/>
      <c r="ASB27" s="88"/>
      <c r="ASC27" s="88"/>
      <c r="ASD27" s="88"/>
      <c r="ASE27" s="88"/>
      <c r="ASF27" s="88"/>
      <c r="ASG27" s="88"/>
      <c r="ASH27" s="88"/>
      <c r="ASI27" s="88"/>
      <c r="ASJ27" s="88"/>
      <c r="ASK27" s="88"/>
      <c r="ASL27" s="88"/>
      <c r="ASM27" s="88"/>
      <c r="ASN27" s="88"/>
      <c r="ASO27" s="88"/>
      <c r="ASP27" s="88"/>
      <c r="ASQ27" s="88"/>
      <c r="ASR27" s="88"/>
      <c r="ASS27" s="88"/>
      <c r="AST27" s="88"/>
      <c r="ASU27" s="88"/>
      <c r="ASV27" s="88"/>
      <c r="ASW27" s="88"/>
      <c r="ASX27" s="88"/>
      <c r="ASY27" s="88"/>
      <c r="ASZ27" s="88"/>
      <c r="ATA27" s="88"/>
      <c r="ATB27" s="88"/>
      <c r="ATC27" s="88"/>
      <c r="ATD27" s="88"/>
      <c r="ATE27" s="88"/>
      <c r="ATF27" s="88"/>
      <c r="ATG27" s="88"/>
      <c r="ATH27" s="88"/>
      <c r="ATI27" s="88"/>
      <c r="ATJ27" s="88"/>
      <c r="ATK27" s="88"/>
      <c r="ATL27" s="88"/>
      <c r="ATM27" s="88"/>
      <c r="ATN27" s="88"/>
      <c r="ATO27" s="88"/>
      <c r="ATP27" s="88"/>
      <c r="ATQ27" s="88"/>
      <c r="ATR27" s="88"/>
      <c r="ATS27" s="88"/>
      <c r="ATT27" s="88"/>
      <c r="ATU27" s="88"/>
      <c r="ATV27" s="88"/>
      <c r="ATW27" s="88"/>
      <c r="ATX27" s="88"/>
      <c r="ATY27" s="88"/>
      <c r="ATZ27" s="88"/>
      <c r="AUA27" s="88"/>
      <c r="AUB27" s="88"/>
      <c r="AUC27" s="88"/>
      <c r="AUD27" s="88"/>
      <c r="AUE27" s="88"/>
      <c r="AUF27" s="88"/>
      <c r="AUG27" s="88"/>
      <c r="AUH27" s="88"/>
      <c r="AUI27" s="88"/>
      <c r="AUJ27" s="88"/>
      <c r="AUK27" s="88"/>
      <c r="AUL27" s="88"/>
      <c r="AUM27" s="88"/>
      <c r="AUN27" s="88"/>
      <c r="AUO27" s="88"/>
      <c r="AUP27" s="88"/>
      <c r="AUQ27" s="88"/>
      <c r="AUR27" s="88"/>
      <c r="AUS27" s="88"/>
      <c r="AUT27" s="88"/>
      <c r="AUU27" s="88"/>
      <c r="AUV27" s="88"/>
      <c r="AUW27" s="88"/>
      <c r="AUX27" s="88"/>
      <c r="AUY27" s="88"/>
      <c r="AUZ27" s="88"/>
      <c r="AVA27" s="88"/>
      <c r="AVB27" s="88"/>
      <c r="AVC27" s="88"/>
      <c r="AVD27" s="88"/>
      <c r="AVE27" s="88"/>
      <c r="AVF27" s="88"/>
      <c r="AVG27" s="88"/>
      <c r="AVH27" s="88"/>
      <c r="AVI27" s="88"/>
      <c r="AVJ27" s="88"/>
      <c r="AVK27" s="88"/>
      <c r="AVL27" s="88"/>
      <c r="AVM27" s="88"/>
      <c r="AVN27" s="88"/>
      <c r="AVO27" s="88"/>
      <c r="AVP27" s="88"/>
      <c r="AVQ27" s="88"/>
      <c r="AVR27" s="88"/>
      <c r="AVS27" s="88"/>
      <c r="AVT27" s="88"/>
      <c r="AVU27" s="88"/>
      <c r="AVV27" s="88"/>
      <c r="AVW27" s="88"/>
      <c r="AVX27" s="88"/>
      <c r="AVY27" s="88"/>
      <c r="AVZ27" s="88"/>
      <c r="AWA27" s="88"/>
      <c r="AWB27" s="88"/>
      <c r="AWC27" s="88"/>
      <c r="AWD27" s="88"/>
      <c r="AWE27" s="88"/>
      <c r="AWF27" s="88"/>
      <c r="AWG27" s="88"/>
      <c r="AWH27" s="88"/>
      <c r="AWI27" s="88"/>
      <c r="AWJ27" s="88"/>
      <c r="AWK27" s="88"/>
      <c r="AWL27" s="88"/>
      <c r="AWM27" s="88"/>
      <c r="AWN27" s="88"/>
      <c r="AWO27" s="88"/>
      <c r="AWP27" s="88"/>
      <c r="AWQ27" s="88"/>
      <c r="AWR27" s="88"/>
      <c r="AWS27" s="88"/>
      <c r="AWT27" s="88"/>
      <c r="AWU27" s="88"/>
      <c r="AWV27" s="88"/>
      <c r="AWW27" s="88"/>
      <c r="AWX27" s="88"/>
      <c r="AWY27" s="88"/>
      <c r="AWZ27" s="88"/>
      <c r="AXA27" s="88"/>
      <c r="AXB27" s="88"/>
      <c r="AXC27" s="88"/>
      <c r="AXD27" s="88"/>
      <c r="AXE27" s="88"/>
      <c r="AXF27" s="88"/>
      <c r="AXG27" s="88"/>
      <c r="AXH27" s="88"/>
      <c r="AXI27" s="88"/>
      <c r="AXJ27" s="88"/>
      <c r="AXK27" s="88"/>
      <c r="AXL27" s="88"/>
      <c r="AXM27" s="88"/>
      <c r="AXN27" s="88"/>
      <c r="AXO27" s="88"/>
      <c r="AXP27" s="88"/>
      <c r="AXQ27" s="88"/>
      <c r="AXR27" s="88"/>
      <c r="AXS27" s="88"/>
      <c r="AXT27" s="88"/>
      <c r="AXU27" s="88"/>
      <c r="AXV27" s="88"/>
      <c r="AXW27" s="88"/>
      <c r="AXX27" s="88"/>
      <c r="AXY27" s="88"/>
      <c r="AXZ27" s="88"/>
      <c r="AYA27" s="88"/>
      <c r="AYB27" s="88"/>
      <c r="AYC27" s="88"/>
      <c r="AYD27" s="88"/>
      <c r="AYE27" s="88"/>
      <c r="AYF27" s="88"/>
      <c r="AYG27" s="88"/>
      <c r="AYH27" s="88"/>
      <c r="AYI27" s="88"/>
      <c r="AYJ27" s="88"/>
      <c r="AYK27" s="88"/>
      <c r="AYL27" s="88"/>
      <c r="AYM27" s="88"/>
      <c r="AYN27" s="88"/>
      <c r="AYO27" s="88"/>
      <c r="AYP27" s="88"/>
      <c r="AYQ27" s="88"/>
      <c r="AYR27" s="88"/>
      <c r="AYS27" s="88"/>
      <c r="AYT27" s="88"/>
      <c r="AYU27" s="88"/>
      <c r="AYV27" s="88"/>
      <c r="AYW27" s="88"/>
      <c r="AYX27" s="88"/>
      <c r="AYY27" s="88"/>
      <c r="AYZ27" s="88"/>
      <c r="AZA27" s="88"/>
      <c r="AZB27" s="88"/>
      <c r="AZC27" s="88"/>
      <c r="AZD27" s="88"/>
      <c r="AZE27" s="88"/>
      <c r="AZF27" s="88"/>
      <c r="AZG27" s="88"/>
      <c r="AZH27" s="88"/>
      <c r="AZI27" s="88"/>
      <c r="AZJ27" s="88"/>
      <c r="AZK27" s="88"/>
      <c r="AZL27" s="88"/>
      <c r="AZM27" s="88"/>
      <c r="AZN27" s="88"/>
      <c r="AZO27" s="88"/>
      <c r="AZP27" s="88"/>
      <c r="AZQ27" s="88"/>
      <c r="AZR27" s="88"/>
      <c r="AZS27" s="88"/>
      <c r="AZT27" s="88"/>
      <c r="AZU27" s="88"/>
      <c r="AZV27" s="88"/>
      <c r="AZW27" s="88"/>
      <c r="AZX27" s="88"/>
      <c r="AZY27" s="88"/>
      <c r="AZZ27" s="88"/>
      <c r="BAA27" s="88"/>
      <c r="BAB27" s="88"/>
      <c r="BAC27" s="88"/>
      <c r="BAD27" s="88"/>
      <c r="BAE27" s="88"/>
      <c r="BAF27" s="88"/>
      <c r="BAG27" s="88"/>
      <c r="BAH27" s="88"/>
      <c r="BAI27" s="88"/>
      <c r="BAJ27" s="88"/>
      <c r="BAK27" s="88"/>
      <c r="BAL27" s="88"/>
      <c r="BAM27" s="88"/>
      <c r="BAN27" s="88"/>
      <c r="BAO27" s="88"/>
      <c r="BAP27" s="88"/>
      <c r="BAQ27" s="88"/>
      <c r="BAR27" s="88"/>
      <c r="BAS27" s="88"/>
      <c r="BAT27" s="88"/>
      <c r="BAU27" s="88"/>
      <c r="BAV27" s="88"/>
      <c r="BAW27" s="88"/>
      <c r="BAX27" s="88"/>
      <c r="BAY27" s="88"/>
      <c r="BAZ27" s="88"/>
      <c r="BBA27" s="88"/>
      <c r="BBB27" s="88"/>
      <c r="BBC27" s="88"/>
      <c r="BBD27" s="88"/>
      <c r="BBE27" s="88"/>
      <c r="BBF27" s="88"/>
      <c r="BBG27" s="88"/>
      <c r="BBH27" s="88"/>
      <c r="BBI27" s="88"/>
      <c r="BBJ27" s="88"/>
      <c r="BBK27" s="88"/>
      <c r="BBL27" s="88"/>
      <c r="BBM27" s="88"/>
      <c r="BBN27" s="88"/>
      <c r="BBO27" s="88"/>
      <c r="BBP27" s="88"/>
      <c r="BBQ27" s="88"/>
      <c r="BBR27" s="88"/>
      <c r="BBS27" s="88"/>
      <c r="BBT27" s="88"/>
      <c r="BBU27" s="88"/>
      <c r="BBV27" s="88"/>
      <c r="BBW27" s="88"/>
      <c r="BBX27" s="88"/>
      <c r="BBY27" s="88"/>
      <c r="BBZ27" s="88"/>
      <c r="BCA27" s="88"/>
      <c r="BCB27" s="88"/>
      <c r="BCC27" s="88"/>
      <c r="BCD27" s="88"/>
      <c r="BCE27" s="88"/>
      <c r="BCF27" s="88"/>
      <c r="BCG27" s="88"/>
      <c r="BCH27" s="88"/>
      <c r="BCI27" s="88"/>
      <c r="BCJ27" s="88"/>
      <c r="BCK27" s="88"/>
      <c r="BCL27" s="88"/>
      <c r="BCM27" s="88"/>
      <c r="BCN27" s="88"/>
      <c r="BCO27" s="88"/>
      <c r="BCP27" s="88"/>
      <c r="BCQ27" s="88"/>
      <c r="BCR27" s="88"/>
      <c r="BCS27" s="88"/>
      <c r="BCT27" s="88"/>
      <c r="BCU27" s="88"/>
      <c r="BCV27" s="88"/>
      <c r="BCW27" s="88"/>
      <c r="BCX27" s="88"/>
      <c r="BCY27" s="88"/>
      <c r="BCZ27" s="88"/>
      <c r="BDA27" s="88"/>
      <c r="BDB27" s="88"/>
      <c r="BDC27" s="88"/>
      <c r="BDD27" s="88"/>
      <c r="BDE27" s="88"/>
      <c r="BDF27" s="88"/>
      <c r="BDG27" s="88"/>
      <c r="BDH27" s="88"/>
      <c r="BDI27" s="88"/>
      <c r="BDJ27" s="88"/>
      <c r="BDK27" s="88"/>
      <c r="BDL27" s="88"/>
      <c r="BDM27" s="88"/>
      <c r="BDN27" s="88"/>
      <c r="BDO27" s="88"/>
      <c r="BDP27" s="88"/>
      <c r="BDQ27" s="88"/>
      <c r="BDR27" s="88"/>
      <c r="BDS27" s="88"/>
      <c r="BDT27" s="88"/>
      <c r="BDU27" s="88"/>
      <c r="BDV27" s="88"/>
      <c r="BDW27" s="88"/>
      <c r="BDX27" s="88"/>
      <c r="BDY27" s="88"/>
      <c r="BDZ27" s="88"/>
      <c r="BEA27" s="88"/>
      <c r="BEB27" s="88"/>
      <c r="BEC27" s="88"/>
      <c r="BED27" s="88"/>
      <c r="BEE27" s="88"/>
      <c r="BEF27" s="88"/>
      <c r="BEG27" s="88"/>
      <c r="BEH27" s="88"/>
      <c r="BEI27" s="88"/>
      <c r="BEJ27" s="88"/>
      <c r="BEK27" s="88"/>
      <c r="BEL27" s="88"/>
      <c r="BEM27" s="88"/>
      <c r="BEN27" s="88"/>
      <c r="BEO27" s="88"/>
      <c r="BEP27" s="88"/>
      <c r="BEQ27" s="88"/>
      <c r="BER27" s="88"/>
      <c r="BES27" s="88"/>
      <c r="BET27" s="88"/>
      <c r="BEU27" s="88"/>
      <c r="BEV27" s="88"/>
      <c r="BEW27" s="88"/>
      <c r="BEX27" s="88"/>
      <c r="BEY27" s="88"/>
      <c r="BEZ27" s="88"/>
      <c r="BFA27" s="88"/>
      <c r="BFB27" s="88"/>
      <c r="BFC27" s="88"/>
      <c r="BFD27" s="88"/>
      <c r="BFE27" s="88"/>
      <c r="BFF27" s="88"/>
      <c r="BFG27" s="88"/>
      <c r="BFH27" s="88"/>
      <c r="BFI27" s="88"/>
      <c r="BFJ27" s="88"/>
      <c r="BFK27" s="88"/>
      <c r="BFL27" s="88"/>
      <c r="BFM27" s="88"/>
      <c r="BFN27" s="88"/>
      <c r="BFO27" s="88"/>
      <c r="BFP27" s="88"/>
      <c r="BFQ27" s="88"/>
      <c r="BFR27" s="88"/>
      <c r="BFS27" s="88"/>
      <c r="BFT27" s="88"/>
      <c r="BFU27" s="88"/>
      <c r="BFV27" s="88"/>
      <c r="BFW27" s="88"/>
      <c r="BFX27" s="88"/>
      <c r="BFY27" s="88"/>
      <c r="BFZ27" s="88"/>
      <c r="BGA27" s="88"/>
      <c r="BGB27" s="88"/>
      <c r="BGC27" s="88"/>
      <c r="BGD27" s="88"/>
      <c r="BGE27" s="88"/>
      <c r="BGF27" s="88"/>
      <c r="BGG27" s="88"/>
      <c r="BGH27" s="88"/>
      <c r="BGI27" s="88"/>
      <c r="BGJ27" s="88"/>
      <c r="BGK27" s="88"/>
      <c r="BGL27" s="88"/>
      <c r="BGM27" s="88"/>
      <c r="BGN27" s="88"/>
      <c r="BGO27" s="88"/>
      <c r="BGP27" s="88"/>
      <c r="BGQ27" s="88"/>
      <c r="BGR27" s="88"/>
      <c r="BGS27" s="88"/>
      <c r="BGT27" s="88"/>
      <c r="BGU27" s="88"/>
      <c r="BGV27" s="88"/>
      <c r="BGW27" s="88"/>
      <c r="BGX27" s="88"/>
      <c r="BGY27" s="88"/>
      <c r="BGZ27" s="88"/>
      <c r="BHA27" s="88"/>
      <c r="BHB27" s="88"/>
      <c r="BHC27" s="88"/>
      <c r="BHD27" s="88"/>
      <c r="BHE27" s="88"/>
      <c r="BHF27" s="88"/>
      <c r="BHG27" s="88"/>
      <c r="BHH27" s="88"/>
      <c r="BHI27" s="88"/>
      <c r="BHJ27" s="88"/>
      <c r="BHK27" s="88"/>
      <c r="BHL27" s="88"/>
      <c r="BHM27" s="88"/>
      <c r="BHN27" s="88"/>
      <c r="BHO27" s="88"/>
      <c r="BHP27" s="88"/>
      <c r="BHQ27" s="88"/>
      <c r="BHR27" s="88"/>
      <c r="BHS27" s="88"/>
      <c r="BHT27" s="88"/>
      <c r="BHU27" s="88"/>
      <c r="BHV27" s="88"/>
      <c r="BHW27" s="88"/>
      <c r="BHX27" s="88"/>
      <c r="BHY27" s="88"/>
      <c r="BHZ27" s="88"/>
      <c r="BIA27" s="88"/>
      <c r="BIB27" s="88"/>
      <c r="BIC27" s="88"/>
      <c r="BID27" s="88"/>
      <c r="BIE27" s="88"/>
      <c r="BIF27" s="88"/>
      <c r="BIG27" s="88"/>
      <c r="BIH27" s="88"/>
      <c r="BII27" s="88"/>
      <c r="BIJ27" s="88"/>
      <c r="BIK27" s="88"/>
      <c r="BIL27" s="88"/>
      <c r="BIM27" s="88"/>
      <c r="BIN27" s="88"/>
      <c r="BIO27" s="88"/>
      <c r="BIP27" s="88"/>
      <c r="BIQ27" s="88"/>
      <c r="BIR27" s="88"/>
      <c r="BIS27" s="88"/>
      <c r="BIT27" s="88"/>
      <c r="BIU27" s="88"/>
      <c r="BIV27" s="88"/>
      <c r="BIW27" s="88"/>
      <c r="BIX27" s="88"/>
      <c r="BIY27" s="88"/>
      <c r="BIZ27" s="88"/>
      <c r="BJA27" s="88"/>
      <c r="BJB27" s="88"/>
      <c r="BJC27" s="88"/>
      <c r="BJD27" s="88"/>
      <c r="BJE27" s="88"/>
      <c r="BJF27" s="88"/>
      <c r="BJG27" s="88"/>
      <c r="BJH27" s="88"/>
      <c r="BJI27" s="88"/>
      <c r="BJJ27" s="88"/>
      <c r="BJK27" s="88"/>
      <c r="BJL27" s="88"/>
      <c r="BJM27" s="88"/>
      <c r="BJN27" s="88"/>
      <c r="BJO27" s="88"/>
      <c r="BJP27" s="88"/>
      <c r="BJQ27" s="88"/>
      <c r="BJR27" s="88"/>
      <c r="BJS27" s="88"/>
      <c r="BJT27" s="88"/>
      <c r="BJU27" s="88"/>
      <c r="BJV27" s="88"/>
      <c r="BJW27" s="88"/>
      <c r="BJX27" s="88"/>
      <c r="BJY27" s="88"/>
      <c r="BJZ27" s="88"/>
      <c r="BKA27" s="88"/>
      <c r="BKB27" s="88"/>
      <c r="BKC27" s="88"/>
      <c r="BKD27" s="88"/>
      <c r="BKE27" s="88"/>
      <c r="BKF27" s="88"/>
      <c r="BKG27" s="88"/>
      <c r="BKH27" s="88"/>
      <c r="BKI27" s="88"/>
      <c r="BKJ27" s="88"/>
      <c r="BKK27" s="88"/>
      <c r="BKL27" s="88"/>
      <c r="BKM27" s="88"/>
      <c r="BKN27" s="88"/>
      <c r="BKO27" s="88"/>
      <c r="BKP27" s="88"/>
      <c r="BKQ27" s="88"/>
      <c r="BKR27" s="88"/>
      <c r="BKS27" s="88"/>
      <c r="BKT27" s="88"/>
      <c r="BKU27" s="88"/>
      <c r="BKV27" s="88"/>
      <c r="BKW27" s="88"/>
      <c r="BKX27" s="88"/>
      <c r="BKY27" s="88"/>
      <c r="BKZ27" s="88"/>
      <c r="BLA27" s="88"/>
      <c r="BLB27" s="88"/>
      <c r="BLC27" s="88"/>
      <c r="BLD27" s="88"/>
      <c r="BLE27" s="88"/>
      <c r="BLF27" s="88"/>
      <c r="BLG27" s="88"/>
      <c r="BLH27" s="88"/>
      <c r="BLI27" s="88"/>
      <c r="BLJ27" s="88"/>
      <c r="BLK27" s="88"/>
      <c r="BLL27" s="88"/>
      <c r="BLM27" s="88"/>
      <c r="BLN27" s="88"/>
      <c r="BLO27" s="88"/>
      <c r="BLP27" s="88"/>
      <c r="BLQ27" s="88"/>
      <c r="BLR27" s="88"/>
      <c r="BLS27" s="88"/>
      <c r="BLT27" s="88"/>
      <c r="BLU27" s="88"/>
      <c r="BLV27" s="88"/>
      <c r="BLW27" s="88"/>
      <c r="BLX27" s="88"/>
      <c r="BLY27" s="88"/>
      <c r="BLZ27" s="88"/>
      <c r="BMA27" s="88"/>
      <c r="BMB27" s="88"/>
      <c r="BMC27" s="88"/>
      <c r="BMD27" s="88"/>
      <c r="BME27" s="88"/>
      <c r="BMF27" s="88"/>
      <c r="BMG27" s="88"/>
      <c r="BMH27" s="88"/>
      <c r="BMI27" s="88"/>
      <c r="BMJ27" s="88"/>
      <c r="BMK27" s="88"/>
      <c r="BML27" s="88"/>
      <c r="BMM27" s="88"/>
      <c r="BMN27" s="88"/>
      <c r="BMO27" s="88"/>
      <c r="BMP27" s="88"/>
      <c r="BMQ27" s="88"/>
      <c r="BMR27" s="88"/>
      <c r="BMS27" s="88"/>
      <c r="BMT27" s="88"/>
      <c r="BMU27" s="88"/>
      <c r="BMV27" s="88"/>
      <c r="BMW27" s="88"/>
      <c r="BMX27" s="88"/>
      <c r="BMY27" s="88"/>
      <c r="BMZ27" s="88"/>
      <c r="BNA27" s="88"/>
      <c r="BNB27" s="88"/>
      <c r="BNC27" s="88"/>
      <c r="BND27" s="88"/>
      <c r="BNE27" s="88"/>
      <c r="BNF27" s="88"/>
      <c r="BNG27" s="88"/>
      <c r="BNH27" s="88"/>
      <c r="BNI27" s="88"/>
      <c r="BNJ27" s="88"/>
      <c r="BNK27" s="88"/>
      <c r="BNL27" s="88"/>
      <c r="BNM27" s="88"/>
      <c r="BNN27" s="88"/>
      <c r="BNO27" s="88"/>
      <c r="BNP27" s="88"/>
      <c r="BNQ27" s="88"/>
      <c r="BNR27" s="88"/>
      <c r="BNS27" s="88"/>
      <c r="BNT27" s="88"/>
      <c r="BNU27" s="88"/>
      <c r="BNV27" s="88"/>
      <c r="BNW27" s="88"/>
      <c r="BNX27" s="88"/>
      <c r="BNY27" s="88"/>
      <c r="BNZ27" s="88"/>
      <c r="BOA27" s="88"/>
      <c r="BOB27" s="88"/>
      <c r="BOC27" s="88"/>
      <c r="BOD27" s="88"/>
      <c r="BOE27" s="88"/>
      <c r="BOF27" s="88"/>
      <c r="BOG27" s="88"/>
      <c r="BOH27" s="88"/>
      <c r="BOI27" s="88"/>
      <c r="BOJ27" s="88"/>
      <c r="BOK27" s="88"/>
      <c r="BOL27" s="88"/>
      <c r="BOM27" s="88"/>
      <c r="BON27" s="88"/>
      <c r="BOO27" s="88"/>
      <c r="BOP27" s="88"/>
      <c r="BOQ27" s="88"/>
      <c r="BOR27" s="88"/>
      <c r="BOS27" s="88"/>
      <c r="BOT27" s="88"/>
      <c r="BOU27" s="88"/>
      <c r="BOV27" s="88"/>
      <c r="BOW27" s="88"/>
      <c r="BOX27" s="88"/>
      <c r="BOY27" s="88"/>
      <c r="BOZ27" s="88"/>
      <c r="BPA27" s="88"/>
      <c r="BPB27" s="88"/>
      <c r="BPC27" s="88"/>
      <c r="BPD27" s="88"/>
      <c r="BPE27" s="88"/>
      <c r="BPF27" s="88"/>
      <c r="BPG27" s="88"/>
      <c r="BPH27" s="88"/>
      <c r="BPI27" s="88"/>
      <c r="BPJ27" s="88"/>
      <c r="BPK27" s="88"/>
      <c r="BPL27" s="88"/>
      <c r="BPM27" s="88"/>
      <c r="BPN27" s="88"/>
      <c r="BPO27" s="88"/>
      <c r="BPP27" s="88"/>
      <c r="BPQ27" s="88"/>
      <c r="BPR27" s="88"/>
      <c r="BPS27" s="88"/>
      <c r="BPT27" s="88"/>
      <c r="BPU27" s="88"/>
      <c r="BPV27" s="88"/>
      <c r="BPW27" s="88"/>
      <c r="BPX27" s="88"/>
      <c r="BPY27" s="88"/>
      <c r="BPZ27" s="88"/>
      <c r="BQA27" s="88"/>
      <c r="BQB27" s="88"/>
      <c r="BQC27" s="88"/>
      <c r="BQD27" s="88"/>
      <c r="BQE27" s="88"/>
      <c r="BQF27" s="88"/>
      <c r="BQG27" s="88"/>
      <c r="BQH27" s="88"/>
      <c r="BQI27" s="88"/>
      <c r="BQJ27" s="88"/>
      <c r="BQK27" s="88"/>
      <c r="BQL27" s="88"/>
      <c r="BQM27" s="88"/>
      <c r="BQN27" s="88"/>
      <c r="BQO27" s="88"/>
      <c r="BQP27" s="88"/>
      <c r="BQQ27" s="88"/>
      <c r="BQR27" s="88"/>
      <c r="BQS27" s="88"/>
      <c r="BQT27" s="88"/>
      <c r="BQU27" s="88"/>
      <c r="BQV27" s="88"/>
      <c r="BQW27" s="88"/>
      <c r="BQX27" s="88"/>
      <c r="BQY27" s="88"/>
      <c r="BQZ27" s="88"/>
      <c r="BRA27" s="88"/>
      <c r="BRB27" s="88"/>
      <c r="BRC27" s="88"/>
      <c r="BRD27" s="88"/>
      <c r="BRE27" s="88"/>
      <c r="BRF27" s="88"/>
      <c r="BRG27" s="88"/>
      <c r="BRH27" s="88"/>
      <c r="BRI27" s="88"/>
      <c r="BRJ27" s="88"/>
      <c r="BRK27" s="88"/>
      <c r="BRL27" s="88"/>
      <c r="BRM27" s="88"/>
      <c r="BRN27" s="88"/>
      <c r="BRO27" s="88"/>
      <c r="BRP27" s="88"/>
      <c r="BRQ27" s="88"/>
      <c r="BRR27" s="88"/>
      <c r="BRS27" s="88"/>
      <c r="BRT27" s="88"/>
      <c r="BRU27" s="88"/>
      <c r="BRV27" s="88"/>
      <c r="BRW27" s="88"/>
      <c r="BRX27" s="88"/>
      <c r="BRY27" s="88"/>
      <c r="BRZ27" s="88"/>
      <c r="BSA27" s="88"/>
      <c r="BSB27" s="88"/>
      <c r="BSC27" s="88"/>
      <c r="BSD27" s="88"/>
      <c r="BSE27" s="88"/>
      <c r="BSF27" s="88"/>
      <c r="BSG27" s="88"/>
      <c r="BSH27" s="88"/>
      <c r="BSI27" s="88"/>
      <c r="BSJ27" s="88"/>
      <c r="BSK27" s="88"/>
      <c r="BSL27" s="88"/>
      <c r="BSM27" s="88"/>
      <c r="BSN27" s="88"/>
      <c r="BSO27" s="88"/>
      <c r="BSP27" s="88"/>
      <c r="BSQ27" s="88"/>
      <c r="BSR27" s="88"/>
      <c r="BSS27" s="88"/>
      <c r="BST27" s="88"/>
      <c r="BSU27" s="88"/>
      <c r="BSV27" s="88"/>
      <c r="BSW27" s="88"/>
      <c r="BSX27" s="88"/>
      <c r="BSY27" s="88"/>
      <c r="BSZ27" s="88"/>
      <c r="BTA27" s="88"/>
      <c r="BTB27" s="88"/>
      <c r="BTC27" s="88"/>
      <c r="BTD27" s="88"/>
      <c r="BTE27" s="88"/>
      <c r="BTF27" s="88"/>
      <c r="BTG27" s="88"/>
      <c r="BTH27" s="88"/>
      <c r="BTI27" s="88"/>
      <c r="BTJ27" s="88"/>
      <c r="BTK27" s="88"/>
      <c r="BTL27" s="88"/>
      <c r="BTM27" s="88"/>
      <c r="BTN27" s="88"/>
      <c r="BTO27" s="88"/>
      <c r="BTP27" s="88"/>
      <c r="BTQ27" s="88"/>
      <c r="BTR27" s="88"/>
      <c r="BTS27" s="88"/>
      <c r="BTT27" s="88"/>
      <c r="BTU27" s="88"/>
      <c r="BTV27" s="88"/>
      <c r="BTW27" s="88"/>
      <c r="BTX27" s="88"/>
      <c r="BTY27" s="88"/>
      <c r="BTZ27" s="88"/>
      <c r="BUA27" s="88"/>
      <c r="BUB27" s="88"/>
      <c r="BUC27" s="88"/>
      <c r="BUD27" s="88"/>
      <c r="BUE27" s="88"/>
      <c r="BUF27" s="88"/>
      <c r="BUG27" s="88"/>
      <c r="BUH27" s="88"/>
      <c r="BUI27" s="88"/>
      <c r="BUJ27" s="88"/>
      <c r="BUK27" s="88"/>
      <c r="BUL27" s="88"/>
      <c r="BUM27" s="88"/>
      <c r="BUN27" s="88"/>
      <c r="BUO27" s="88"/>
      <c r="BUP27" s="88"/>
      <c r="BUQ27" s="88"/>
      <c r="BUR27" s="88"/>
      <c r="BUS27" s="88"/>
      <c r="BUT27" s="88"/>
      <c r="BUU27" s="88"/>
      <c r="BUV27" s="88"/>
      <c r="BUW27" s="88"/>
      <c r="BUX27" s="88"/>
      <c r="BUY27" s="88"/>
      <c r="BUZ27" s="88"/>
      <c r="BVA27" s="88"/>
      <c r="BVB27" s="88"/>
      <c r="BVC27" s="88"/>
      <c r="BVD27" s="88"/>
      <c r="BVE27" s="88"/>
      <c r="BVF27" s="88"/>
      <c r="BVG27" s="88"/>
      <c r="BVH27" s="88"/>
      <c r="BVI27" s="88"/>
      <c r="BVJ27" s="88"/>
      <c r="BVK27" s="88"/>
      <c r="BVL27" s="88"/>
      <c r="BVM27" s="88"/>
      <c r="BVN27" s="88"/>
      <c r="BVO27" s="88"/>
      <c r="BVP27" s="88"/>
      <c r="BVQ27" s="88"/>
      <c r="BVR27" s="88"/>
      <c r="BVS27" s="88"/>
      <c r="BVT27" s="88"/>
      <c r="BVU27" s="88"/>
      <c r="BVV27" s="88"/>
      <c r="BVW27" s="88"/>
      <c r="BVX27" s="88"/>
      <c r="BVY27" s="88"/>
      <c r="BVZ27" s="88"/>
      <c r="BWA27" s="88"/>
      <c r="BWB27" s="88"/>
      <c r="BWC27" s="88"/>
      <c r="BWD27" s="88"/>
      <c r="BWE27" s="88"/>
      <c r="BWF27" s="88"/>
      <c r="BWG27" s="88"/>
      <c r="BWH27" s="88"/>
      <c r="BWI27" s="88"/>
      <c r="BWJ27" s="88"/>
      <c r="BWK27" s="88"/>
      <c r="BWL27" s="88"/>
      <c r="BWM27" s="88"/>
      <c r="BWN27" s="88"/>
      <c r="BWO27" s="88"/>
      <c r="BWP27" s="88"/>
      <c r="BWQ27" s="88"/>
      <c r="BWR27" s="88"/>
      <c r="BWS27" s="88"/>
      <c r="BWT27" s="88"/>
      <c r="BWU27" s="88"/>
      <c r="BWV27" s="88"/>
      <c r="BWW27" s="88"/>
      <c r="BWX27" s="88"/>
      <c r="BWY27" s="88"/>
      <c r="BWZ27" s="88"/>
      <c r="BXA27" s="88"/>
      <c r="BXB27" s="88"/>
      <c r="BXC27" s="88"/>
      <c r="BXD27" s="88"/>
      <c r="BXE27" s="88"/>
      <c r="BXF27" s="88"/>
      <c r="BXG27" s="88"/>
      <c r="BXH27" s="88"/>
      <c r="BXI27" s="88"/>
      <c r="BXJ27" s="88"/>
      <c r="BXK27" s="88"/>
      <c r="BXL27" s="88"/>
      <c r="BXM27" s="88"/>
      <c r="BXN27" s="88"/>
      <c r="BXO27" s="88"/>
      <c r="BXP27" s="88"/>
      <c r="BXQ27" s="88"/>
      <c r="BXR27" s="88"/>
      <c r="BXS27" s="88"/>
      <c r="BXT27" s="88"/>
      <c r="BXU27" s="88"/>
      <c r="BXV27" s="88"/>
      <c r="BXW27" s="88"/>
      <c r="BXX27" s="88"/>
      <c r="BXY27" s="88"/>
      <c r="BXZ27" s="88"/>
      <c r="BYA27" s="88"/>
      <c r="BYB27" s="88"/>
      <c r="BYC27" s="88"/>
      <c r="BYD27" s="88"/>
      <c r="BYE27" s="88"/>
      <c r="BYF27" s="88"/>
      <c r="BYG27" s="88"/>
      <c r="BYH27" s="88"/>
      <c r="BYI27" s="88"/>
      <c r="BYJ27" s="88"/>
      <c r="BYK27" s="88"/>
      <c r="BYL27" s="88"/>
      <c r="BYM27" s="88"/>
      <c r="BYN27" s="88"/>
      <c r="BYO27" s="88"/>
      <c r="BYP27" s="88"/>
      <c r="BYQ27" s="88"/>
      <c r="BYR27" s="88"/>
      <c r="BYS27" s="88"/>
      <c r="BYT27" s="88"/>
      <c r="BYU27" s="88"/>
      <c r="BYV27" s="88"/>
      <c r="BYW27" s="88"/>
      <c r="BYX27" s="88"/>
      <c r="BYY27" s="88"/>
      <c r="BYZ27" s="88"/>
      <c r="BZA27" s="88"/>
      <c r="BZB27" s="88"/>
      <c r="BZC27" s="88"/>
      <c r="BZD27" s="88"/>
      <c r="BZE27" s="88"/>
      <c r="BZF27" s="88"/>
      <c r="BZG27" s="88"/>
      <c r="BZH27" s="88"/>
      <c r="BZI27" s="88"/>
      <c r="BZJ27" s="88"/>
      <c r="BZK27" s="88"/>
      <c r="BZL27" s="88"/>
      <c r="BZM27" s="88"/>
      <c r="BZN27" s="88"/>
      <c r="BZO27" s="88"/>
      <c r="BZP27" s="88"/>
      <c r="BZQ27" s="88"/>
      <c r="BZR27" s="88"/>
      <c r="BZS27" s="88"/>
      <c r="BZT27" s="88"/>
      <c r="BZU27" s="88"/>
      <c r="BZV27" s="88"/>
      <c r="BZW27" s="88"/>
      <c r="BZX27" s="88"/>
      <c r="BZY27" s="88"/>
      <c r="BZZ27" s="88"/>
      <c r="CAA27" s="88"/>
      <c r="CAB27" s="88"/>
      <c r="CAC27" s="88"/>
      <c r="CAD27" s="88"/>
      <c r="CAE27" s="88"/>
      <c r="CAF27" s="88"/>
      <c r="CAG27" s="88"/>
      <c r="CAH27" s="88"/>
      <c r="CAI27" s="88"/>
      <c r="CAJ27" s="88"/>
      <c r="CAK27" s="88"/>
      <c r="CAL27" s="88"/>
      <c r="CAM27" s="88"/>
      <c r="CAN27" s="88"/>
      <c r="CAO27" s="88"/>
      <c r="CAP27" s="88"/>
      <c r="CAQ27" s="88"/>
      <c r="CAR27" s="88"/>
      <c r="CAS27" s="88"/>
      <c r="CAT27" s="88"/>
      <c r="CAU27" s="88"/>
      <c r="CAV27" s="88"/>
      <c r="CAW27" s="88"/>
      <c r="CAX27" s="88"/>
      <c r="CAY27" s="88"/>
      <c r="CAZ27" s="88"/>
      <c r="CBA27" s="88"/>
      <c r="CBB27" s="88"/>
      <c r="CBC27" s="88"/>
      <c r="CBD27" s="88"/>
      <c r="CBE27" s="88"/>
      <c r="CBF27" s="88"/>
      <c r="CBG27" s="88"/>
      <c r="CBH27" s="88"/>
      <c r="CBI27" s="88"/>
      <c r="CBJ27" s="88"/>
      <c r="CBK27" s="88"/>
      <c r="CBL27" s="88"/>
      <c r="CBM27" s="88"/>
      <c r="CBN27" s="88"/>
      <c r="CBO27" s="88"/>
      <c r="CBP27" s="88"/>
      <c r="CBQ27" s="88"/>
      <c r="CBR27" s="88"/>
      <c r="CBS27" s="88"/>
      <c r="CBT27" s="88"/>
      <c r="CBU27" s="88"/>
      <c r="CBV27" s="88"/>
      <c r="CBW27" s="88"/>
      <c r="CBX27" s="88"/>
      <c r="CBY27" s="88"/>
      <c r="CBZ27" s="88"/>
      <c r="CCA27" s="88"/>
      <c r="CCB27" s="88"/>
      <c r="CCC27" s="88"/>
      <c r="CCD27" s="88"/>
      <c r="CCE27" s="88"/>
      <c r="CCF27" s="88"/>
      <c r="CCG27" s="88"/>
      <c r="CCH27" s="88"/>
      <c r="CCI27" s="88"/>
      <c r="CCJ27" s="88"/>
      <c r="CCK27" s="88"/>
      <c r="CCL27" s="88"/>
      <c r="CCM27" s="88"/>
      <c r="CCN27" s="88"/>
      <c r="CCO27" s="88"/>
      <c r="CCP27" s="88"/>
      <c r="CCQ27" s="88"/>
      <c r="CCR27" s="88"/>
      <c r="CCS27" s="88"/>
      <c r="CCT27" s="88"/>
      <c r="CCU27" s="88"/>
      <c r="CCV27" s="88"/>
      <c r="CCW27" s="88"/>
      <c r="CCX27" s="88"/>
      <c r="CCY27" s="88"/>
      <c r="CCZ27" s="88"/>
      <c r="CDA27" s="88"/>
      <c r="CDB27" s="88"/>
      <c r="CDC27" s="88"/>
      <c r="CDD27" s="88"/>
      <c r="CDE27" s="88"/>
      <c r="CDF27" s="88"/>
      <c r="CDG27" s="88"/>
      <c r="CDH27" s="88"/>
      <c r="CDI27" s="88"/>
      <c r="CDJ27" s="88"/>
      <c r="CDK27" s="88"/>
      <c r="CDL27" s="88"/>
      <c r="CDM27" s="88"/>
      <c r="CDN27" s="88"/>
      <c r="CDO27" s="88"/>
      <c r="CDP27" s="88"/>
      <c r="CDQ27" s="88"/>
      <c r="CDR27" s="88"/>
      <c r="CDS27" s="88"/>
      <c r="CDT27" s="88"/>
      <c r="CDU27" s="88"/>
      <c r="CDV27" s="88"/>
      <c r="CDW27" s="88"/>
      <c r="CDX27" s="88"/>
      <c r="CDY27" s="88"/>
      <c r="CDZ27" s="88"/>
      <c r="CEA27" s="88"/>
      <c r="CEB27" s="88"/>
      <c r="CEC27" s="88"/>
      <c r="CED27" s="88"/>
      <c r="CEE27" s="88"/>
      <c r="CEF27" s="88"/>
      <c r="CEG27" s="88"/>
      <c r="CEH27" s="88"/>
      <c r="CEI27" s="88"/>
      <c r="CEJ27" s="88"/>
      <c r="CEK27" s="88"/>
      <c r="CEL27" s="88"/>
      <c r="CEM27" s="88"/>
      <c r="CEN27" s="88"/>
      <c r="CEO27" s="88"/>
      <c r="CEP27" s="88"/>
      <c r="CEQ27" s="88"/>
      <c r="CER27" s="88"/>
      <c r="CES27" s="88"/>
      <c r="CET27" s="88"/>
      <c r="CEU27" s="88"/>
      <c r="CEV27" s="88"/>
      <c r="CEW27" s="88"/>
      <c r="CEX27" s="88"/>
      <c r="CEY27" s="88"/>
      <c r="CEZ27" s="88"/>
      <c r="CFA27" s="88"/>
      <c r="CFB27" s="88"/>
      <c r="CFC27" s="88"/>
      <c r="CFD27" s="88"/>
      <c r="CFE27" s="88"/>
      <c r="CFF27" s="88"/>
      <c r="CFG27" s="88"/>
      <c r="CFH27" s="88"/>
      <c r="CFI27" s="88"/>
      <c r="CFJ27" s="88"/>
      <c r="CFK27" s="88"/>
      <c r="CFL27" s="88"/>
      <c r="CFM27" s="88"/>
      <c r="CFN27" s="88"/>
      <c r="CFO27" s="88"/>
      <c r="CFP27" s="88"/>
      <c r="CFQ27" s="88"/>
      <c r="CFR27" s="88"/>
      <c r="CFS27" s="88"/>
      <c r="CFT27" s="88"/>
      <c r="CFU27" s="88"/>
      <c r="CFV27" s="88"/>
      <c r="CFW27" s="88"/>
      <c r="CFX27" s="88"/>
      <c r="CFY27" s="88"/>
      <c r="CFZ27" s="88"/>
      <c r="CGA27" s="88"/>
      <c r="CGB27" s="88"/>
      <c r="CGC27" s="88"/>
      <c r="CGD27" s="88"/>
      <c r="CGE27" s="88"/>
      <c r="CGF27" s="88"/>
      <c r="CGG27" s="88"/>
      <c r="CGH27" s="88"/>
      <c r="CGI27" s="88"/>
      <c r="CGJ27" s="88"/>
      <c r="CGK27" s="88"/>
      <c r="CGL27" s="88"/>
      <c r="CGM27" s="88"/>
      <c r="CGN27" s="88"/>
      <c r="CGO27" s="88"/>
      <c r="CGP27" s="88"/>
      <c r="CGQ27" s="88"/>
      <c r="CGR27" s="88"/>
      <c r="CGS27" s="88"/>
      <c r="CGT27" s="88"/>
      <c r="CGU27" s="88"/>
      <c r="CGV27" s="88"/>
      <c r="CGW27" s="88"/>
      <c r="CGX27" s="88"/>
      <c r="CGY27" s="88"/>
      <c r="CGZ27" s="88"/>
      <c r="CHA27" s="88"/>
      <c r="CHB27" s="88"/>
      <c r="CHC27" s="88"/>
      <c r="CHD27" s="88"/>
      <c r="CHE27" s="88"/>
      <c r="CHF27" s="88"/>
      <c r="CHG27" s="88"/>
      <c r="CHH27" s="88"/>
      <c r="CHI27" s="88"/>
      <c r="CHJ27" s="88"/>
      <c r="CHK27" s="88"/>
      <c r="CHL27" s="88"/>
      <c r="CHM27" s="88"/>
      <c r="CHN27" s="88"/>
      <c r="CHO27" s="88"/>
      <c r="CHP27" s="88"/>
      <c r="CHQ27" s="88"/>
      <c r="CHR27" s="88"/>
      <c r="CHS27" s="88"/>
      <c r="CHT27" s="88"/>
      <c r="CHU27" s="88"/>
      <c r="CHV27" s="88"/>
      <c r="CHW27" s="88"/>
      <c r="CHX27" s="88"/>
      <c r="CHY27" s="88"/>
      <c r="CHZ27" s="88"/>
      <c r="CIA27" s="88"/>
      <c r="CIB27" s="88"/>
      <c r="CIC27" s="88"/>
      <c r="CID27" s="88"/>
      <c r="CIE27" s="88"/>
      <c r="CIF27" s="88"/>
      <c r="CIG27" s="88"/>
      <c r="CIH27" s="88"/>
      <c r="CII27" s="88"/>
      <c r="CIJ27" s="88"/>
      <c r="CIK27" s="88"/>
      <c r="CIL27" s="88"/>
      <c r="CIM27" s="88"/>
      <c r="CIN27" s="88"/>
      <c r="CIO27" s="88"/>
      <c r="CIP27" s="88"/>
      <c r="CIQ27" s="88"/>
      <c r="CIR27" s="88"/>
      <c r="CIS27" s="88"/>
      <c r="CIT27" s="88"/>
      <c r="CIU27" s="88"/>
      <c r="CIV27" s="88"/>
      <c r="CIW27" s="88"/>
      <c r="CIX27" s="88"/>
      <c r="CIY27" s="88"/>
      <c r="CIZ27" s="88"/>
      <c r="CJA27" s="88"/>
      <c r="CJB27" s="88"/>
      <c r="CJC27" s="88"/>
      <c r="CJD27" s="88"/>
      <c r="CJE27" s="88"/>
      <c r="CJF27" s="88"/>
      <c r="CJG27" s="88"/>
      <c r="CJH27" s="88"/>
      <c r="CJI27" s="88"/>
      <c r="CJJ27" s="88"/>
      <c r="CJK27" s="88"/>
      <c r="CJL27" s="88"/>
      <c r="CJM27" s="88"/>
      <c r="CJN27" s="88"/>
      <c r="CJO27" s="88"/>
      <c r="CJP27" s="88"/>
      <c r="CJQ27" s="88"/>
      <c r="CJR27" s="88"/>
      <c r="CJS27" s="88"/>
      <c r="CJT27" s="88"/>
      <c r="CJU27" s="88"/>
      <c r="CJV27" s="88"/>
      <c r="CJW27" s="88"/>
      <c r="CJX27" s="88"/>
      <c r="CJY27" s="88"/>
      <c r="CJZ27" s="88"/>
      <c r="CKA27" s="88"/>
      <c r="CKB27" s="88"/>
      <c r="CKC27" s="88"/>
      <c r="CKD27" s="88"/>
      <c r="CKE27" s="88"/>
      <c r="CKF27" s="88"/>
      <c r="CKG27" s="88"/>
      <c r="CKH27" s="88"/>
      <c r="CKI27" s="88"/>
      <c r="CKJ27" s="88"/>
      <c r="CKK27" s="88"/>
      <c r="CKL27" s="88"/>
      <c r="CKM27" s="88"/>
      <c r="CKN27" s="88"/>
      <c r="CKO27" s="88"/>
      <c r="CKP27" s="88"/>
      <c r="CKQ27" s="88"/>
      <c r="CKR27" s="88"/>
      <c r="CKS27" s="88"/>
      <c r="CKT27" s="88"/>
      <c r="CKU27" s="88"/>
      <c r="CKV27" s="88"/>
      <c r="CKW27" s="88"/>
      <c r="CKX27" s="88"/>
      <c r="CKY27" s="88"/>
      <c r="CKZ27" s="88"/>
      <c r="CLA27" s="88"/>
      <c r="CLB27" s="88"/>
      <c r="CLC27" s="88"/>
      <c r="CLD27" s="88"/>
      <c r="CLE27" s="88"/>
      <c r="CLF27" s="88"/>
      <c r="CLG27" s="88"/>
      <c r="CLH27" s="88"/>
      <c r="CLI27" s="88"/>
      <c r="CLJ27" s="88"/>
      <c r="CLK27" s="88"/>
      <c r="CLL27" s="88"/>
      <c r="CLM27" s="88"/>
      <c r="CLN27" s="88"/>
      <c r="CLO27" s="88"/>
      <c r="CLP27" s="88"/>
      <c r="CLQ27" s="88"/>
      <c r="CLR27" s="88"/>
      <c r="CLS27" s="88"/>
      <c r="CLT27" s="88"/>
      <c r="CLU27" s="88"/>
      <c r="CLV27" s="88"/>
      <c r="CLW27" s="88"/>
      <c r="CLX27" s="88"/>
      <c r="CLY27" s="88"/>
      <c r="CLZ27" s="88"/>
      <c r="CMA27" s="88"/>
      <c r="CMB27" s="88"/>
      <c r="CMC27" s="88"/>
      <c r="CMD27" s="88"/>
      <c r="CME27" s="88"/>
      <c r="CMF27" s="88"/>
      <c r="CMG27" s="88"/>
      <c r="CMH27" s="88"/>
      <c r="CMI27" s="88"/>
      <c r="CMJ27" s="88"/>
      <c r="CMK27" s="88"/>
      <c r="CML27" s="88"/>
      <c r="CMM27" s="88"/>
      <c r="CMN27" s="88"/>
      <c r="CMO27" s="88"/>
      <c r="CMP27" s="88"/>
      <c r="CMQ27" s="88"/>
      <c r="CMR27" s="88"/>
      <c r="CMS27" s="88"/>
      <c r="CMT27" s="88"/>
      <c r="CMU27" s="88"/>
      <c r="CMV27" s="88"/>
      <c r="CMW27" s="88"/>
      <c r="CMX27" s="88"/>
      <c r="CMY27" s="88"/>
      <c r="CMZ27" s="88"/>
      <c r="CNA27" s="88"/>
      <c r="CNB27" s="88"/>
      <c r="CNC27" s="88"/>
      <c r="CND27" s="88"/>
      <c r="CNE27" s="88"/>
      <c r="CNF27" s="88"/>
      <c r="CNG27" s="88"/>
      <c r="CNH27" s="88"/>
      <c r="CNI27" s="88"/>
      <c r="CNJ27" s="88"/>
      <c r="CNK27" s="88"/>
      <c r="CNL27" s="88"/>
      <c r="CNM27" s="88"/>
      <c r="CNN27" s="88"/>
      <c r="CNO27" s="88"/>
      <c r="CNP27" s="88"/>
      <c r="CNQ27" s="88"/>
      <c r="CNR27" s="88"/>
      <c r="CNS27" s="88"/>
      <c r="CNT27" s="88"/>
      <c r="CNU27" s="88"/>
      <c r="CNV27" s="88"/>
      <c r="CNW27" s="88"/>
      <c r="CNX27" s="88"/>
      <c r="CNY27" s="88"/>
      <c r="CNZ27" s="88"/>
      <c r="COA27" s="88"/>
      <c r="COB27" s="88"/>
      <c r="COC27" s="88"/>
      <c r="COD27" s="88"/>
      <c r="COE27" s="88"/>
      <c r="COF27" s="88"/>
      <c r="COG27" s="88"/>
      <c r="COH27" s="88"/>
      <c r="COI27" s="88"/>
      <c r="COJ27" s="88"/>
      <c r="COK27" s="88"/>
      <c r="COL27" s="88"/>
      <c r="COM27" s="88"/>
      <c r="CON27" s="88"/>
      <c r="COO27" s="88"/>
      <c r="COP27" s="88"/>
      <c r="COQ27" s="88"/>
      <c r="COR27" s="88"/>
      <c r="COS27" s="88"/>
      <c r="COT27" s="88"/>
      <c r="COU27" s="88"/>
      <c r="COV27" s="88"/>
      <c r="COW27" s="88"/>
      <c r="COX27" s="88"/>
      <c r="COY27" s="88"/>
      <c r="COZ27" s="88"/>
      <c r="CPA27" s="88"/>
      <c r="CPB27" s="88"/>
      <c r="CPC27" s="88"/>
      <c r="CPD27" s="88"/>
      <c r="CPE27" s="88"/>
      <c r="CPF27" s="88"/>
      <c r="CPG27" s="88"/>
      <c r="CPH27" s="88"/>
      <c r="CPI27" s="88"/>
      <c r="CPJ27" s="88"/>
      <c r="CPK27" s="88"/>
      <c r="CPL27" s="88"/>
      <c r="CPM27" s="88"/>
      <c r="CPN27" s="88"/>
      <c r="CPO27" s="88"/>
      <c r="CPP27" s="88"/>
      <c r="CPQ27" s="88"/>
      <c r="CPR27" s="88"/>
      <c r="CPS27" s="88"/>
      <c r="CPT27" s="88"/>
      <c r="CPU27" s="88"/>
      <c r="CPV27" s="88"/>
      <c r="CPW27" s="88"/>
      <c r="CPX27" s="88"/>
      <c r="CPY27" s="88"/>
      <c r="CPZ27" s="88"/>
      <c r="CQA27" s="88"/>
      <c r="CQB27" s="88"/>
      <c r="CQC27" s="88"/>
      <c r="CQD27" s="88"/>
      <c r="CQE27" s="88"/>
      <c r="CQF27" s="88"/>
      <c r="CQG27" s="88"/>
      <c r="CQH27" s="88"/>
      <c r="CQI27" s="88"/>
      <c r="CQJ27" s="88"/>
      <c r="CQK27" s="88"/>
      <c r="CQL27" s="88"/>
      <c r="CQM27" s="88"/>
      <c r="CQN27" s="88"/>
      <c r="CQO27" s="88"/>
      <c r="CQP27" s="88"/>
      <c r="CQQ27" s="88"/>
      <c r="CQR27" s="88"/>
      <c r="CQS27" s="88"/>
      <c r="CQT27" s="88"/>
      <c r="CQU27" s="88"/>
      <c r="CQV27" s="88"/>
      <c r="CQW27" s="88"/>
      <c r="CQX27" s="88"/>
      <c r="CQY27" s="88"/>
      <c r="CQZ27" s="88"/>
      <c r="CRA27" s="88"/>
      <c r="CRB27" s="88"/>
      <c r="CRC27" s="88"/>
      <c r="CRD27" s="88"/>
      <c r="CRE27" s="88"/>
      <c r="CRF27" s="88"/>
      <c r="CRG27" s="88"/>
      <c r="CRH27" s="88"/>
      <c r="CRI27" s="88"/>
      <c r="CRJ27" s="88"/>
      <c r="CRK27" s="88"/>
      <c r="CRL27" s="88"/>
      <c r="CRM27" s="88"/>
      <c r="CRN27" s="88"/>
      <c r="CRO27" s="88"/>
      <c r="CRP27" s="88"/>
      <c r="CRQ27" s="88"/>
      <c r="CRR27" s="88"/>
      <c r="CRS27" s="88"/>
      <c r="CRT27" s="88"/>
      <c r="CRU27" s="88"/>
      <c r="CRV27" s="88"/>
      <c r="CRW27" s="88"/>
      <c r="CRX27" s="88"/>
      <c r="CRY27" s="88"/>
      <c r="CRZ27" s="88"/>
      <c r="CSA27" s="88"/>
      <c r="CSB27" s="88"/>
      <c r="CSC27" s="88"/>
      <c r="CSD27" s="88"/>
      <c r="CSE27" s="88"/>
      <c r="CSF27" s="88"/>
      <c r="CSG27" s="88"/>
      <c r="CSH27" s="88"/>
      <c r="CSI27" s="88"/>
      <c r="CSJ27" s="88"/>
      <c r="CSK27" s="88"/>
      <c r="CSL27" s="88"/>
      <c r="CSM27" s="88"/>
      <c r="CSN27" s="88"/>
      <c r="CSO27" s="88"/>
      <c r="CSP27" s="88"/>
      <c r="CSQ27" s="88"/>
      <c r="CSR27" s="88"/>
      <c r="CSS27" s="88"/>
      <c r="CST27" s="88"/>
      <c r="CSU27" s="88"/>
      <c r="CSV27" s="88"/>
      <c r="CSW27" s="88"/>
      <c r="CSX27" s="88"/>
      <c r="CSY27" s="88"/>
      <c r="CSZ27" s="88"/>
      <c r="CTA27" s="88"/>
      <c r="CTB27" s="88"/>
      <c r="CTC27" s="88"/>
      <c r="CTD27" s="88"/>
      <c r="CTE27" s="88"/>
      <c r="CTF27" s="88"/>
      <c r="CTG27" s="88"/>
      <c r="CTH27" s="88"/>
      <c r="CTI27" s="88"/>
      <c r="CTJ27" s="88"/>
      <c r="CTK27" s="88"/>
      <c r="CTL27" s="88"/>
      <c r="CTM27" s="88"/>
      <c r="CTN27" s="88"/>
      <c r="CTO27" s="88"/>
      <c r="CTP27" s="88"/>
      <c r="CTQ27" s="88"/>
      <c r="CTR27" s="88"/>
      <c r="CTS27" s="88"/>
      <c r="CTT27" s="88"/>
      <c r="CTU27" s="88"/>
      <c r="CTV27" s="88"/>
      <c r="CTW27" s="88"/>
      <c r="CTX27" s="88"/>
      <c r="CTY27" s="88"/>
      <c r="CTZ27" s="88"/>
      <c r="CUA27" s="88"/>
      <c r="CUB27" s="88"/>
      <c r="CUC27" s="88"/>
      <c r="CUD27" s="88"/>
      <c r="CUE27" s="88"/>
      <c r="CUF27" s="88"/>
      <c r="CUG27" s="88"/>
      <c r="CUH27" s="88"/>
      <c r="CUI27" s="88"/>
      <c r="CUJ27" s="88"/>
      <c r="CUK27" s="88"/>
      <c r="CUL27" s="88"/>
      <c r="CUM27" s="88"/>
      <c r="CUN27" s="88"/>
      <c r="CUO27" s="88"/>
      <c r="CUP27" s="88"/>
      <c r="CUQ27" s="88"/>
      <c r="CUR27" s="88"/>
      <c r="CUS27" s="88"/>
      <c r="CUT27" s="88"/>
      <c r="CUU27" s="88"/>
      <c r="CUV27" s="88"/>
      <c r="CUW27" s="88"/>
      <c r="CUX27" s="88"/>
      <c r="CUY27" s="88"/>
      <c r="CUZ27" s="88"/>
      <c r="CVA27" s="88"/>
      <c r="CVB27" s="88"/>
      <c r="CVC27" s="88"/>
      <c r="CVD27" s="88"/>
      <c r="CVE27" s="88"/>
      <c r="CVF27" s="88"/>
      <c r="CVG27" s="88"/>
      <c r="CVH27" s="88"/>
      <c r="CVI27" s="88"/>
      <c r="CVJ27" s="88"/>
      <c r="CVK27" s="88"/>
      <c r="CVL27" s="88"/>
      <c r="CVM27" s="88"/>
      <c r="CVN27" s="88"/>
      <c r="CVO27" s="88"/>
      <c r="CVP27" s="88"/>
      <c r="CVQ27" s="88"/>
      <c r="CVR27" s="88"/>
      <c r="CVS27" s="88"/>
      <c r="CVT27" s="88"/>
      <c r="CVU27" s="88"/>
      <c r="CVV27" s="88"/>
      <c r="CVW27" s="88"/>
      <c r="CVX27" s="88"/>
      <c r="CVY27" s="88"/>
      <c r="CVZ27" s="88"/>
      <c r="CWA27" s="88"/>
      <c r="CWB27" s="88"/>
      <c r="CWC27" s="88"/>
      <c r="CWD27" s="88"/>
      <c r="CWE27" s="88"/>
      <c r="CWF27" s="88"/>
      <c r="CWG27" s="88"/>
      <c r="CWH27" s="88"/>
      <c r="CWI27" s="88"/>
      <c r="CWJ27" s="88"/>
      <c r="CWK27" s="88"/>
      <c r="CWL27" s="88"/>
      <c r="CWM27" s="88"/>
      <c r="CWN27" s="88"/>
      <c r="CWO27" s="88"/>
      <c r="CWP27" s="88"/>
      <c r="CWQ27" s="88"/>
      <c r="CWR27" s="88"/>
      <c r="CWS27" s="88"/>
      <c r="CWT27" s="88"/>
      <c r="CWU27" s="88"/>
      <c r="CWV27" s="88"/>
      <c r="CWW27" s="88"/>
      <c r="CWX27" s="88"/>
      <c r="CWY27" s="88"/>
      <c r="CWZ27" s="88"/>
      <c r="CXA27" s="88"/>
      <c r="CXB27" s="88"/>
      <c r="CXC27" s="88"/>
      <c r="CXD27" s="88"/>
      <c r="CXE27" s="88"/>
      <c r="CXF27" s="88"/>
      <c r="CXG27" s="88"/>
      <c r="CXH27" s="88"/>
      <c r="CXI27" s="88"/>
      <c r="CXJ27" s="88"/>
      <c r="CXK27" s="88"/>
      <c r="CXL27" s="88"/>
      <c r="CXM27" s="88"/>
      <c r="CXN27" s="88"/>
      <c r="CXO27" s="88"/>
      <c r="CXP27" s="88"/>
      <c r="CXQ27" s="88"/>
      <c r="CXR27" s="88"/>
      <c r="CXS27" s="88"/>
      <c r="CXT27" s="88"/>
      <c r="CXU27" s="88"/>
      <c r="CXV27" s="88"/>
      <c r="CXW27" s="88"/>
      <c r="CXX27" s="88"/>
      <c r="CXY27" s="88"/>
      <c r="CXZ27" s="88"/>
      <c r="CYA27" s="88"/>
      <c r="CYB27" s="88"/>
      <c r="CYC27" s="88"/>
      <c r="CYD27" s="88"/>
      <c r="CYE27" s="88"/>
      <c r="CYF27" s="88"/>
      <c r="CYG27" s="88"/>
      <c r="CYH27" s="88"/>
      <c r="CYI27" s="88"/>
      <c r="CYJ27" s="88"/>
      <c r="CYK27" s="88"/>
      <c r="CYL27" s="88"/>
      <c r="CYM27" s="88"/>
      <c r="CYN27" s="88"/>
      <c r="CYO27" s="88"/>
      <c r="CYP27" s="88"/>
      <c r="CYQ27" s="88"/>
      <c r="CYR27" s="88"/>
      <c r="CYS27" s="88"/>
      <c r="CYT27" s="88"/>
      <c r="CYU27" s="88"/>
      <c r="CYV27" s="88"/>
      <c r="CYW27" s="88"/>
      <c r="CYX27" s="88"/>
      <c r="CYY27" s="88"/>
      <c r="CYZ27" s="88"/>
      <c r="CZA27" s="88"/>
      <c r="CZB27" s="88"/>
      <c r="CZC27" s="88"/>
      <c r="CZD27" s="88"/>
      <c r="CZE27" s="88"/>
      <c r="CZF27" s="88"/>
      <c r="CZG27" s="88"/>
      <c r="CZH27" s="88"/>
      <c r="CZI27" s="88"/>
      <c r="CZJ27" s="88"/>
      <c r="CZK27" s="88"/>
      <c r="CZL27" s="88"/>
      <c r="CZM27" s="88"/>
      <c r="CZN27" s="88"/>
      <c r="CZO27" s="88"/>
      <c r="CZP27" s="88"/>
      <c r="CZQ27" s="88"/>
      <c r="CZR27" s="88"/>
      <c r="CZS27" s="88"/>
      <c r="CZT27" s="88"/>
      <c r="CZU27" s="88"/>
      <c r="CZV27" s="88"/>
      <c r="CZW27" s="88"/>
      <c r="CZX27" s="88"/>
      <c r="CZY27" s="88"/>
      <c r="CZZ27" s="88"/>
      <c r="DAA27" s="88"/>
      <c r="DAB27" s="88"/>
      <c r="DAC27" s="88"/>
      <c r="DAD27" s="88"/>
      <c r="DAE27" s="88"/>
      <c r="DAF27" s="88"/>
      <c r="DAG27" s="88"/>
      <c r="DAH27" s="88"/>
      <c r="DAI27" s="88"/>
      <c r="DAJ27" s="88"/>
      <c r="DAK27" s="88"/>
      <c r="DAL27" s="88"/>
      <c r="DAM27" s="88"/>
      <c r="DAN27" s="88"/>
      <c r="DAO27" s="88"/>
      <c r="DAP27" s="88"/>
      <c r="DAQ27" s="88"/>
      <c r="DAR27" s="88"/>
      <c r="DAS27" s="88"/>
      <c r="DAT27" s="88"/>
      <c r="DAU27" s="88"/>
      <c r="DAV27" s="88"/>
      <c r="DAW27" s="88"/>
      <c r="DAX27" s="88"/>
      <c r="DAY27" s="88"/>
      <c r="DAZ27" s="88"/>
      <c r="DBA27" s="88"/>
      <c r="DBB27" s="88"/>
      <c r="DBC27" s="88"/>
      <c r="DBD27" s="88"/>
      <c r="DBE27" s="88"/>
      <c r="DBF27" s="88"/>
      <c r="DBG27" s="88"/>
      <c r="DBH27" s="88"/>
      <c r="DBI27" s="88"/>
      <c r="DBJ27" s="88"/>
      <c r="DBK27" s="88"/>
      <c r="DBL27" s="88"/>
      <c r="DBM27" s="88"/>
      <c r="DBN27" s="88"/>
      <c r="DBO27" s="88"/>
      <c r="DBP27" s="88"/>
      <c r="DBQ27" s="88"/>
      <c r="DBR27" s="88"/>
      <c r="DBS27" s="88"/>
      <c r="DBT27" s="88"/>
      <c r="DBU27" s="88"/>
      <c r="DBV27" s="88"/>
      <c r="DBW27" s="88"/>
      <c r="DBX27" s="88"/>
      <c r="DBY27" s="88"/>
      <c r="DBZ27" s="88"/>
      <c r="DCA27" s="88"/>
      <c r="DCB27" s="88"/>
      <c r="DCC27" s="88"/>
      <c r="DCD27" s="88"/>
      <c r="DCE27" s="88"/>
      <c r="DCF27" s="88"/>
      <c r="DCG27" s="88"/>
      <c r="DCH27" s="88"/>
      <c r="DCI27" s="88"/>
      <c r="DCJ27" s="88"/>
      <c r="DCK27" s="88"/>
      <c r="DCL27" s="88"/>
      <c r="DCM27" s="88"/>
      <c r="DCN27" s="88"/>
      <c r="DCO27" s="88"/>
      <c r="DCP27" s="88"/>
      <c r="DCQ27" s="88"/>
      <c r="DCR27" s="88"/>
      <c r="DCS27" s="88"/>
      <c r="DCT27" s="88"/>
      <c r="DCU27" s="88"/>
      <c r="DCV27" s="88"/>
      <c r="DCW27" s="88"/>
      <c r="DCX27" s="88"/>
      <c r="DCY27" s="88"/>
      <c r="DCZ27" s="88"/>
      <c r="DDA27" s="88"/>
      <c r="DDB27" s="88"/>
      <c r="DDC27" s="88"/>
      <c r="DDD27" s="88"/>
      <c r="DDE27" s="88"/>
      <c r="DDF27" s="88"/>
      <c r="DDG27" s="88"/>
      <c r="DDH27" s="88"/>
      <c r="DDI27" s="88"/>
      <c r="DDJ27" s="88"/>
      <c r="DDK27" s="88"/>
      <c r="DDL27" s="88"/>
      <c r="DDM27" s="88"/>
      <c r="DDN27" s="88"/>
      <c r="DDO27" s="88"/>
      <c r="DDP27" s="88"/>
      <c r="DDQ27" s="88"/>
      <c r="DDR27" s="88"/>
      <c r="DDS27" s="88"/>
      <c r="DDT27" s="88"/>
      <c r="DDU27" s="88"/>
      <c r="DDV27" s="88"/>
      <c r="DDW27" s="88"/>
      <c r="DDX27" s="88"/>
      <c r="DDY27" s="88"/>
      <c r="DDZ27" s="88"/>
      <c r="DEA27" s="88"/>
      <c r="DEB27" s="88"/>
      <c r="DEC27" s="88"/>
      <c r="DED27" s="88"/>
      <c r="DEE27" s="88"/>
      <c r="DEF27" s="88"/>
      <c r="DEG27" s="88"/>
      <c r="DEH27" s="88"/>
      <c r="DEI27" s="88"/>
      <c r="DEJ27" s="88"/>
      <c r="DEK27" s="88"/>
      <c r="DEL27" s="88"/>
      <c r="DEM27" s="88"/>
      <c r="DEN27" s="88"/>
      <c r="DEO27" s="88"/>
      <c r="DEP27" s="88"/>
      <c r="DEQ27" s="88"/>
      <c r="DER27" s="88"/>
      <c r="DES27" s="88"/>
      <c r="DET27" s="88"/>
      <c r="DEU27" s="88"/>
      <c r="DEV27" s="88"/>
      <c r="DEW27" s="88"/>
      <c r="DEX27" s="88"/>
      <c r="DEY27" s="88"/>
      <c r="DEZ27" s="88"/>
      <c r="DFA27" s="88"/>
      <c r="DFB27" s="88"/>
      <c r="DFC27" s="88"/>
      <c r="DFD27" s="88"/>
      <c r="DFE27" s="88"/>
      <c r="DFF27" s="88"/>
      <c r="DFG27" s="88"/>
      <c r="DFH27" s="88"/>
      <c r="DFI27" s="88"/>
      <c r="DFJ27" s="88"/>
      <c r="DFK27" s="88"/>
      <c r="DFL27" s="88"/>
      <c r="DFM27" s="88"/>
      <c r="DFN27" s="88"/>
      <c r="DFO27" s="88"/>
      <c r="DFP27" s="88"/>
      <c r="DFQ27" s="88"/>
      <c r="DFR27" s="88"/>
      <c r="DFS27" s="88"/>
      <c r="DFT27" s="88"/>
      <c r="DFU27" s="88"/>
      <c r="DFV27" s="88"/>
      <c r="DFW27" s="88"/>
      <c r="DFX27" s="88"/>
      <c r="DFY27" s="88"/>
      <c r="DFZ27" s="88"/>
      <c r="DGA27" s="88"/>
      <c r="DGB27" s="88"/>
      <c r="DGC27" s="88"/>
      <c r="DGD27" s="88"/>
      <c r="DGE27" s="88"/>
      <c r="DGF27" s="88"/>
      <c r="DGG27" s="88"/>
      <c r="DGH27" s="88"/>
      <c r="DGI27" s="88"/>
      <c r="DGJ27" s="88"/>
      <c r="DGK27" s="88"/>
      <c r="DGL27" s="88"/>
      <c r="DGM27" s="88"/>
      <c r="DGN27" s="88"/>
      <c r="DGO27" s="88"/>
      <c r="DGP27" s="88"/>
      <c r="DGQ27" s="88"/>
      <c r="DGR27" s="88"/>
      <c r="DGS27" s="88"/>
      <c r="DGT27" s="88"/>
      <c r="DGU27" s="88"/>
      <c r="DGV27" s="88"/>
      <c r="DGW27" s="88"/>
      <c r="DGX27" s="88"/>
      <c r="DGY27" s="88"/>
      <c r="DGZ27" s="88"/>
      <c r="DHA27" s="88"/>
      <c r="DHB27" s="88"/>
      <c r="DHC27" s="88"/>
      <c r="DHD27" s="88"/>
      <c r="DHE27" s="88"/>
      <c r="DHF27" s="88"/>
      <c r="DHG27" s="88"/>
      <c r="DHH27" s="88"/>
      <c r="DHI27" s="88"/>
      <c r="DHJ27" s="88"/>
      <c r="DHK27" s="88"/>
      <c r="DHL27" s="88"/>
      <c r="DHM27" s="88"/>
      <c r="DHN27" s="88"/>
      <c r="DHO27" s="88"/>
      <c r="DHP27" s="88"/>
      <c r="DHQ27" s="88"/>
      <c r="DHR27" s="88"/>
      <c r="DHS27" s="88"/>
      <c r="DHT27" s="88"/>
      <c r="DHU27" s="88"/>
      <c r="DHV27" s="88"/>
      <c r="DHW27" s="88"/>
      <c r="DHX27" s="88"/>
      <c r="DHY27" s="88"/>
      <c r="DHZ27" s="88"/>
      <c r="DIA27" s="88"/>
      <c r="DIB27" s="88"/>
      <c r="DIC27" s="88"/>
      <c r="DID27" s="88"/>
      <c r="DIE27" s="88"/>
      <c r="DIF27" s="88"/>
      <c r="DIG27" s="88"/>
      <c r="DIH27" s="88"/>
      <c r="DII27" s="88"/>
      <c r="DIJ27" s="88"/>
      <c r="DIK27" s="88"/>
      <c r="DIL27" s="88"/>
      <c r="DIM27" s="88"/>
      <c r="DIN27" s="88"/>
      <c r="DIO27" s="88"/>
      <c r="DIP27" s="88"/>
      <c r="DIQ27" s="88"/>
      <c r="DIR27" s="88"/>
      <c r="DIS27" s="88"/>
      <c r="DIT27" s="88"/>
      <c r="DIU27" s="88"/>
      <c r="DIV27" s="88"/>
      <c r="DIW27" s="88"/>
      <c r="DIX27" s="88"/>
      <c r="DIY27" s="88"/>
      <c r="DIZ27" s="88"/>
      <c r="DJA27" s="88"/>
      <c r="DJB27" s="88"/>
      <c r="DJC27" s="88"/>
      <c r="DJD27" s="88"/>
      <c r="DJE27" s="88"/>
      <c r="DJF27" s="88"/>
      <c r="DJG27" s="88"/>
      <c r="DJH27" s="88"/>
      <c r="DJI27" s="88"/>
      <c r="DJJ27" s="88"/>
      <c r="DJK27" s="88"/>
      <c r="DJL27" s="88"/>
      <c r="DJM27" s="88"/>
      <c r="DJN27" s="88"/>
      <c r="DJO27" s="88"/>
      <c r="DJP27" s="88"/>
      <c r="DJQ27" s="88"/>
      <c r="DJR27" s="88"/>
      <c r="DJS27" s="88"/>
      <c r="DJT27" s="88"/>
      <c r="DJU27" s="88"/>
      <c r="DJV27" s="88"/>
      <c r="DJW27" s="88"/>
      <c r="DJX27" s="88"/>
      <c r="DJY27" s="88"/>
      <c r="DJZ27" s="88"/>
      <c r="DKA27" s="88"/>
      <c r="DKB27" s="88"/>
      <c r="DKC27" s="88"/>
      <c r="DKD27" s="88"/>
      <c r="DKE27" s="88"/>
      <c r="DKF27" s="88"/>
      <c r="DKG27" s="88"/>
      <c r="DKH27" s="88"/>
      <c r="DKI27" s="88"/>
      <c r="DKJ27" s="88"/>
      <c r="DKK27" s="88"/>
      <c r="DKL27" s="88"/>
      <c r="DKM27" s="88"/>
      <c r="DKN27" s="88"/>
      <c r="DKO27" s="88"/>
      <c r="DKP27" s="88"/>
      <c r="DKQ27" s="88"/>
      <c r="DKR27" s="88"/>
      <c r="DKS27" s="88"/>
      <c r="DKT27" s="88"/>
      <c r="DKU27" s="88"/>
      <c r="DKV27" s="88"/>
      <c r="DKW27" s="88"/>
      <c r="DKX27" s="88"/>
      <c r="DKY27" s="88"/>
      <c r="DKZ27" s="88"/>
      <c r="DLA27" s="88"/>
      <c r="DLB27" s="88"/>
      <c r="DLC27" s="88"/>
      <c r="DLD27" s="88"/>
      <c r="DLE27" s="88"/>
      <c r="DLF27" s="88"/>
      <c r="DLG27" s="88"/>
      <c r="DLH27" s="88"/>
      <c r="DLI27" s="88"/>
      <c r="DLJ27" s="88"/>
      <c r="DLK27" s="88"/>
      <c r="DLL27" s="88"/>
      <c r="DLM27" s="88"/>
      <c r="DLN27" s="88"/>
      <c r="DLO27" s="88"/>
      <c r="DLP27" s="88"/>
      <c r="DLQ27" s="88"/>
      <c r="DLR27" s="88"/>
      <c r="DLS27" s="88"/>
      <c r="DLT27" s="88"/>
      <c r="DLU27" s="88"/>
      <c r="DLV27" s="88"/>
      <c r="DLW27" s="88"/>
      <c r="DLX27" s="88"/>
      <c r="DLY27" s="88"/>
      <c r="DLZ27" s="88"/>
      <c r="DMA27" s="88"/>
      <c r="DMB27" s="88"/>
      <c r="DMC27" s="88"/>
      <c r="DMD27" s="88"/>
      <c r="DME27" s="88"/>
      <c r="DMF27" s="88"/>
      <c r="DMG27" s="88"/>
      <c r="DMH27" s="88"/>
      <c r="DMI27" s="88"/>
      <c r="DMJ27" s="88"/>
      <c r="DMK27" s="88"/>
      <c r="DML27" s="88"/>
      <c r="DMM27" s="88"/>
      <c r="DMN27" s="88"/>
      <c r="DMO27" s="88"/>
      <c r="DMP27" s="88"/>
      <c r="DMQ27" s="88"/>
      <c r="DMR27" s="88"/>
      <c r="DMS27" s="88"/>
      <c r="DMT27" s="88"/>
      <c r="DMU27" s="88"/>
      <c r="DMV27" s="88"/>
      <c r="DMW27" s="88"/>
      <c r="DMX27" s="88"/>
      <c r="DMY27" s="88"/>
      <c r="DMZ27" s="88"/>
      <c r="DNA27" s="88"/>
      <c r="DNB27" s="88"/>
      <c r="DNC27" s="88"/>
      <c r="DND27" s="88"/>
      <c r="DNE27" s="88"/>
      <c r="DNF27" s="88"/>
      <c r="DNG27" s="88"/>
      <c r="DNH27" s="88"/>
      <c r="DNI27" s="88"/>
      <c r="DNJ27" s="88"/>
      <c r="DNK27" s="88"/>
      <c r="DNL27" s="88"/>
      <c r="DNM27" s="88"/>
      <c r="DNN27" s="88"/>
      <c r="DNO27" s="88"/>
      <c r="DNP27" s="88"/>
      <c r="DNQ27" s="88"/>
      <c r="DNR27" s="88"/>
      <c r="DNS27" s="88"/>
      <c r="DNT27" s="88"/>
      <c r="DNU27" s="88"/>
      <c r="DNV27" s="88"/>
      <c r="DNW27" s="88"/>
      <c r="DNX27" s="88"/>
      <c r="DNY27" s="88"/>
      <c r="DNZ27" s="88"/>
      <c r="DOA27" s="88"/>
      <c r="DOB27" s="88"/>
      <c r="DOC27" s="88"/>
      <c r="DOD27" s="88"/>
      <c r="DOE27" s="88"/>
      <c r="DOF27" s="88"/>
      <c r="DOG27" s="88"/>
      <c r="DOH27" s="88"/>
      <c r="DOI27" s="88"/>
      <c r="DOJ27" s="88"/>
      <c r="DOK27" s="88"/>
      <c r="DOL27" s="88"/>
      <c r="DOM27" s="88"/>
      <c r="DON27" s="88"/>
      <c r="DOO27" s="88"/>
      <c r="DOP27" s="88"/>
      <c r="DOQ27" s="88"/>
      <c r="DOR27" s="88"/>
      <c r="DOS27" s="88"/>
      <c r="DOT27" s="88"/>
      <c r="DOU27" s="88"/>
      <c r="DOV27" s="88"/>
      <c r="DOW27" s="88"/>
      <c r="DOX27" s="88"/>
      <c r="DOY27" s="88"/>
      <c r="DOZ27" s="88"/>
      <c r="DPA27" s="88"/>
      <c r="DPB27" s="88"/>
      <c r="DPC27" s="88"/>
      <c r="DPD27" s="88"/>
      <c r="DPE27" s="88"/>
      <c r="DPF27" s="88"/>
      <c r="DPG27" s="88"/>
      <c r="DPH27" s="88"/>
      <c r="DPI27" s="88"/>
      <c r="DPJ27" s="88"/>
      <c r="DPK27" s="88"/>
      <c r="DPL27" s="88"/>
      <c r="DPM27" s="88"/>
      <c r="DPN27" s="88"/>
      <c r="DPO27" s="88"/>
      <c r="DPP27" s="88"/>
      <c r="DPQ27" s="88"/>
      <c r="DPR27" s="88"/>
      <c r="DPS27" s="88"/>
      <c r="DPT27" s="88"/>
      <c r="DPU27" s="88"/>
      <c r="DPV27" s="88"/>
      <c r="DPW27" s="88"/>
      <c r="DPX27" s="88"/>
      <c r="DPY27" s="88"/>
      <c r="DPZ27" s="88"/>
      <c r="DQA27" s="88"/>
      <c r="DQB27" s="88"/>
      <c r="DQC27" s="88"/>
      <c r="DQD27" s="88"/>
      <c r="DQE27" s="88"/>
      <c r="DQF27" s="88"/>
      <c r="DQG27" s="88"/>
      <c r="DQH27" s="88"/>
      <c r="DQI27" s="88"/>
      <c r="DQJ27" s="88"/>
      <c r="DQK27" s="88"/>
      <c r="DQL27" s="88"/>
      <c r="DQM27" s="88"/>
      <c r="DQN27" s="88"/>
      <c r="DQO27" s="88"/>
      <c r="DQP27" s="88"/>
      <c r="DQQ27" s="88"/>
      <c r="DQR27" s="88"/>
      <c r="DQS27" s="88"/>
      <c r="DQT27" s="88"/>
      <c r="DQU27" s="88"/>
      <c r="DQV27" s="88"/>
      <c r="DQW27" s="88"/>
      <c r="DQX27" s="88"/>
      <c r="DQY27" s="88"/>
      <c r="DQZ27" s="88"/>
      <c r="DRA27" s="88"/>
      <c r="DRB27" s="88"/>
      <c r="DRC27" s="88"/>
      <c r="DRD27" s="88"/>
      <c r="DRE27" s="88"/>
      <c r="DRF27" s="88"/>
      <c r="DRG27" s="88"/>
      <c r="DRH27" s="88"/>
      <c r="DRI27" s="88"/>
      <c r="DRJ27" s="88"/>
      <c r="DRK27" s="88"/>
      <c r="DRL27" s="88"/>
      <c r="DRM27" s="88"/>
      <c r="DRN27" s="88"/>
      <c r="DRO27" s="88"/>
      <c r="DRP27" s="88"/>
      <c r="DRQ27" s="88"/>
      <c r="DRR27" s="88"/>
      <c r="DRS27" s="88"/>
      <c r="DRT27" s="88"/>
      <c r="DRU27" s="88"/>
      <c r="DRV27" s="88"/>
      <c r="DRW27" s="88"/>
      <c r="DRX27" s="88"/>
      <c r="DRY27" s="88"/>
      <c r="DRZ27" s="88"/>
      <c r="DSA27" s="88"/>
      <c r="DSB27" s="88"/>
      <c r="DSC27" s="88"/>
      <c r="DSD27" s="88"/>
      <c r="DSE27" s="88"/>
      <c r="DSF27" s="88"/>
      <c r="DSG27" s="88"/>
      <c r="DSH27" s="88"/>
      <c r="DSI27" s="88"/>
      <c r="DSJ27" s="88"/>
      <c r="DSK27" s="88"/>
      <c r="DSL27" s="88"/>
      <c r="DSM27" s="88"/>
      <c r="DSN27" s="88"/>
      <c r="DSO27" s="88"/>
      <c r="DSP27" s="88"/>
      <c r="DSQ27" s="88"/>
      <c r="DSR27" s="88"/>
      <c r="DSS27" s="88"/>
      <c r="DST27" s="88"/>
      <c r="DSU27" s="88"/>
      <c r="DSV27" s="88"/>
      <c r="DSW27" s="88"/>
      <c r="DSX27" s="88"/>
      <c r="DSY27" s="88"/>
      <c r="DSZ27" s="88"/>
      <c r="DTA27" s="88"/>
      <c r="DTB27" s="88"/>
      <c r="DTC27" s="88"/>
      <c r="DTD27" s="88"/>
      <c r="DTE27" s="88"/>
      <c r="DTF27" s="88"/>
      <c r="DTG27" s="88"/>
      <c r="DTH27" s="88"/>
      <c r="DTI27" s="88"/>
      <c r="DTJ27" s="88"/>
      <c r="DTK27" s="88"/>
      <c r="DTL27" s="88"/>
      <c r="DTM27" s="88"/>
      <c r="DTN27" s="88"/>
      <c r="DTO27" s="88"/>
      <c r="DTP27" s="88"/>
      <c r="DTQ27" s="88"/>
      <c r="DTR27" s="88"/>
      <c r="DTS27" s="88"/>
      <c r="DTT27" s="88"/>
      <c r="DTU27" s="88"/>
      <c r="DTV27" s="88"/>
      <c r="DTW27" s="88"/>
      <c r="DTX27" s="88"/>
      <c r="DTY27" s="88"/>
      <c r="DTZ27" s="88"/>
      <c r="DUA27" s="88"/>
      <c r="DUB27" s="88"/>
      <c r="DUC27" s="88"/>
      <c r="DUD27" s="88"/>
      <c r="DUE27" s="88"/>
      <c r="DUF27" s="88"/>
      <c r="DUG27" s="88"/>
      <c r="DUH27" s="88"/>
      <c r="DUI27" s="88"/>
      <c r="DUJ27" s="88"/>
      <c r="DUK27" s="88"/>
      <c r="DUL27" s="88"/>
      <c r="DUM27" s="88"/>
      <c r="DUN27" s="88"/>
      <c r="DUO27" s="88"/>
      <c r="DUP27" s="88"/>
      <c r="DUQ27" s="88"/>
      <c r="DUR27" s="88"/>
      <c r="DUS27" s="88"/>
      <c r="DUT27" s="88"/>
      <c r="DUU27" s="88"/>
      <c r="DUV27" s="88"/>
      <c r="DUW27" s="88"/>
      <c r="DUX27" s="88"/>
      <c r="DUY27" s="88"/>
      <c r="DUZ27" s="88"/>
      <c r="DVA27" s="88"/>
      <c r="DVB27" s="88"/>
      <c r="DVC27" s="88"/>
      <c r="DVD27" s="88"/>
      <c r="DVE27" s="88"/>
      <c r="DVF27" s="88"/>
      <c r="DVG27" s="88"/>
      <c r="DVH27" s="88"/>
      <c r="DVI27" s="88"/>
      <c r="DVJ27" s="88"/>
      <c r="DVK27" s="88"/>
      <c r="DVL27" s="88"/>
      <c r="DVM27" s="88"/>
      <c r="DVN27" s="88"/>
      <c r="DVO27" s="88"/>
      <c r="DVP27" s="88"/>
      <c r="DVQ27" s="88"/>
      <c r="DVR27" s="88"/>
      <c r="DVS27" s="88"/>
      <c r="DVT27" s="88"/>
      <c r="DVU27" s="88"/>
      <c r="DVV27" s="88"/>
      <c r="DVW27" s="88"/>
      <c r="DVX27" s="88"/>
      <c r="DVY27" s="88"/>
      <c r="DVZ27" s="88"/>
      <c r="DWA27" s="88"/>
      <c r="DWB27" s="88"/>
      <c r="DWC27" s="88"/>
      <c r="DWD27" s="88"/>
      <c r="DWE27" s="88"/>
      <c r="DWF27" s="88"/>
      <c r="DWG27" s="88"/>
      <c r="DWH27" s="88"/>
      <c r="DWI27" s="88"/>
      <c r="DWJ27" s="88"/>
      <c r="DWK27" s="88"/>
      <c r="DWL27" s="88"/>
      <c r="DWM27" s="88"/>
      <c r="DWN27" s="88"/>
      <c r="DWO27" s="88"/>
      <c r="DWP27" s="88"/>
      <c r="DWQ27" s="88"/>
      <c r="DWR27" s="88"/>
      <c r="DWS27" s="88"/>
      <c r="DWT27" s="88"/>
      <c r="DWU27" s="88"/>
      <c r="DWV27" s="88"/>
      <c r="DWW27" s="88"/>
      <c r="DWX27" s="88"/>
      <c r="DWY27" s="88"/>
      <c r="DWZ27" s="88"/>
      <c r="DXA27" s="88"/>
      <c r="DXB27" s="88"/>
      <c r="DXC27" s="88"/>
      <c r="DXD27" s="88"/>
      <c r="DXE27" s="88"/>
      <c r="DXF27" s="88"/>
      <c r="DXG27" s="88"/>
      <c r="DXH27" s="88"/>
      <c r="DXI27" s="88"/>
      <c r="DXJ27" s="88"/>
      <c r="DXK27" s="88"/>
      <c r="DXL27" s="88"/>
      <c r="DXM27" s="88"/>
      <c r="DXN27" s="88"/>
      <c r="DXO27" s="88"/>
      <c r="DXP27" s="88"/>
      <c r="DXQ27" s="88"/>
      <c r="DXR27" s="88"/>
      <c r="DXS27" s="88"/>
      <c r="DXT27" s="88"/>
      <c r="DXU27" s="88"/>
      <c r="DXV27" s="88"/>
      <c r="DXW27" s="88"/>
      <c r="DXX27" s="88"/>
      <c r="DXY27" s="88"/>
      <c r="DXZ27" s="88"/>
      <c r="DYA27" s="88"/>
      <c r="DYB27" s="88"/>
      <c r="DYC27" s="88"/>
      <c r="DYD27" s="88"/>
      <c r="DYE27" s="88"/>
      <c r="DYF27" s="88"/>
      <c r="DYG27" s="88"/>
      <c r="DYH27" s="88"/>
      <c r="DYI27" s="88"/>
      <c r="DYJ27" s="88"/>
      <c r="DYK27" s="88"/>
      <c r="DYL27" s="88"/>
      <c r="DYM27" s="88"/>
      <c r="DYN27" s="88"/>
      <c r="DYO27" s="88"/>
      <c r="DYP27" s="88"/>
      <c r="DYQ27" s="88"/>
      <c r="DYR27" s="88"/>
      <c r="DYS27" s="88"/>
      <c r="DYT27" s="88"/>
      <c r="DYU27" s="88"/>
      <c r="DYV27" s="88"/>
      <c r="DYW27" s="88"/>
      <c r="DYX27" s="88"/>
      <c r="DYY27" s="88"/>
      <c r="DYZ27" s="88"/>
      <c r="DZA27" s="88"/>
      <c r="DZB27" s="88"/>
      <c r="DZC27" s="88"/>
      <c r="DZD27" s="88"/>
      <c r="DZE27" s="88"/>
      <c r="DZF27" s="88"/>
      <c r="DZG27" s="88"/>
      <c r="DZH27" s="88"/>
      <c r="DZI27" s="88"/>
      <c r="DZJ27" s="88"/>
      <c r="DZK27" s="88"/>
      <c r="DZL27" s="88"/>
      <c r="DZM27" s="88"/>
      <c r="DZN27" s="88"/>
      <c r="DZO27" s="88"/>
      <c r="DZP27" s="88"/>
      <c r="DZQ27" s="88"/>
      <c r="DZR27" s="88"/>
      <c r="DZS27" s="88"/>
      <c r="DZT27" s="88"/>
      <c r="DZU27" s="88"/>
      <c r="DZV27" s="88"/>
      <c r="DZW27" s="88"/>
      <c r="DZX27" s="88"/>
      <c r="DZY27" s="88"/>
      <c r="DZZ27" s="88"/>
      <c r="EAA27" s="88"/>
      <c r="EAB27" s="88"/>
      <c r="EAC27" s="88"/>
      <c r="EAD27" s="88"/>
      <c r="EAE27" s="88"/>
      <c r="EAF27" s="88"/>
      <c r="EAG27" s="88"/>
      <c r="EAH27" s="88"/>
      <c r="EAI27" s="88"/>
      <c r="EAJ27" s="88"/>
      <c r="EAK27" s="88"/>
      <c r="EAL27" s="88"/>
      <c r="EAM27" s="88"/>
      <c r="EAN27" s="88"/>
      <c r="EAO27" s="88"/>
      <c r="EAP27" s="88"/>
      <c r="EAQ27" s="88"/>
      <c r="EAR27" s="88"/>
      <c r="EAS27" s="88"/>
      <c r="EAT27" s="88"/>
      <c r="EAU27" s="88"/>
      <c r="EAV27" s="88"/>
      <c r="EAW27" s="88"/>
      <c r="EAX27" s="88"/>
      <c r="EAY27" s="88"/>
      <c r="EAZ27" s="88"/>
      <c r="EBA27" s="88"/>
      <c r="EBB27" s="88"/>
      <c r="EBC27" s="88"/>
      <c r="EBD27" s="88"/>
      <c r="EBE27" s="88"/>
      <c r="EBF27" s="88"/>
      <c r="EBG27" s="88"/>
      <c r="EBH27" s="88"/>
      <c r="EBI27" s="88"/>
      <c r="EBJ27" s="88"/>
      <c r="EBK27" s="88"/>
      <c r="EBL27" s="88"/>
      <c r="EBM27" s="88"/>
      <c r="EBN27" s="88"/>
      <c r="EBO27" s="88"/>
      <c r="EBP27" s="88"/>
      <c r="EBQ27" s="88"/>
      <c r="EBR27" s="88"/>
      <c r="EBS27" s="88"/>
      <c r="EBT27" s="88"/>
      <c r="EBU27" s="88"/>
      <c r="EBV27" s="88"/>
      <c r="EBW27" s="88"/>
      <c r="EBX27" s="88"/>
      <c r="EBY27" s="88"/>
      <c r="EBZ27" s="88"/>
      <c r="ECA27" s="88"/>
      <c r="ECB27" s="88"/>
      <c r="ECC27" s="88"/>
      <c r="ECD27" s="88"/>
      <c r="ECE27" s="88"/>
      <c r="ECF27" s="88"/>
      <c r="ECG27" s="88"/>
      <c r="ECH27" s="88"/>
      <c r="ECI27" s="88"/>
      <c r="ECJ27" s="88"/>
      <c r="ECK27" s="88"/>
      <c r="ECL27" s="88"/>
      <c r="ECM27" s="88"/>
      <c r="ECN27" s="88"/>
      <c r="ECO27" s="88"/>
      <c r="ECP27" s="88"/>
      <c r="ECQ27" s="88"/>
      <c r="ECR27" s="88"/>
      <c r="ECS27" s="88"/>
      <c r="ECT27" s="88"/>
      <c r="ECU27" s="88"/>
      <c r="ECV27" s="88"/>
      <c r="ECW27" s="88"/>
      <c r="ECX27" s="88"/>
      <c r="ECY27" s="88"/>
      <c r="ECZ27" s="88"/>
      <c r="EDA27" s="88"/>
      <c r="EDB27" s="88"/>
      <c r="EDC27" s="88"/>
      <c r="EDD27" s="88"/>
      <c r="EDE27" s="88"/>
      <c r="EDF27" s="88"/>
      <c r="EDG27" s="88"/>
      <c r="EDH27" s="88"/>
      <c r="EDI27" s="88"/>
      <c r="EDJ27" s="88"/>
      <c r="EDK27" s="88"/>
      <c r="EDL27" s="88"/>
      <c r="EDM27" s="88"/>
      <c r="EDN27" s="88"/>
      <c r="EDO27" s="88"/>
      <c r="EDP27" s="88"/>
      <c r="EDQ27" s="88"/>
      <c r="EDR27" s="88"/>
      <c r="EDS27" s="88"/>
      <c r="EDT27" s="88"/>
      <c r="EDU27" s="88"/>
      <c r="EDV27" s="88"/>
      <c r="EDW27" s="88"/>
      <c r="EDX27" s="88"/>
      <c r="EDY27" s="88"/>
      <c r="EDZ27" s="88"/>
      <c r="EEA27" s="88"/>
      <c r="EEB27" s="88"/>
      <c r="EEC27" s="88"/>
      <c r="EED27" s="88"/>
      <c r="EEE27" s="88"/>
      <c r="EEF27" s="88"/>
      <c r="EEG27" s="88"/>
      <c r="EEH27" s="88"/>
      <c r="EEI27" s="88"/>
      <c r="EEJ27" s="88"/>
      <c r="EEK27" s="88"/>
      <c r="EEL27" s="88"/>
      <c r="EEM27" s="88"/>
      <c r="EEN27" s="88"/>
      <c r="EEO27" s="88"/>
      <c r="EEP27" s="88"/>
      <c r="EEQ27" s="88"/>
      <c r="EER27" s="88"/>
      <c r="EES27" s="88"/>
      <c r="EET27" s="88"/>
      <c r="EEU27" s="88"/>
      <c r="EEV27" s="88"/>
      <c r="EEW27" s="88"/>
      <c r="EEX27" s="88"/>
      <c r="EEY27" s="88"/>
      <c r="EEZ27" s="88"/>
      <c r="EFA27" s="88"/>
      <c r="EFB27" s="88"/>
      <c r="EFC27" s="88"/>
      <c r="EFD27" s="88"/>
      <c r="EFE27" s="88"/>
      <c r="EFF27" s="88"/>
      <c r="EFG27" s="88"/>
      <c r="EFH27" s="88"/>
      <c r="EFI27" s="88"/>
      <c r="EFJ27" s="88"/>
      <c r="EFK27" s="88"/>
      <c r="EFL27" s="88"/>
      <c r="EFM27" s="88"/>
      <c r="EFN27" s="88"/>
      <c r="EFO27" s="88"/>
      <c r="EFP27" s="88"/>
      <c r="EFQ27" s="88"/>
      <c r="EFR27" s="88"/>
      <c r="EFS27" s="88"/>
      <c r="EFT27" s="88"/>
      <c r="EFU27" s="88"/>
      <c r="EFV27" s="88"/>
      <c r="EFW27" s="88"/>
      <c r="EFX27" s="88"/>
      <c r="EFY27" s="88"/>
      <c r="EFZ27" s="88"/>
      <c r="EGA27" s="88"/>
      <c r="EGB27" s="88"/>
      <c r="EGC27" s="88"/>
      <c r="EGD27" s="88"/>
      <c r="EGE27" s="88"/>
      <c r="EGF27" s="88"/>
      <c r="EGG27" s="88"/>
      <c r="EGH27" s="88"/>
      <c r="EGI27" s="88"/>
      <c r="EGJ27" s="88"/>
      <c r="EGK27" s="88"/>
      <c r="EGL27" s="88"/>
      <c r="EGM27" s="88"/>
      <c r="EGN27" s="88"/>
      <c r="EGO27" s="88"/>
      <c r="EGP27" s="88"/>
      <c r="EGQ27" s="88"/>
      <c r="EGR27" s="88"/>
      <c r="EGS27" s="88"/>
      <c r="EGT27" s="88"/>
      <c r="EGU27" s="88"/>
      <c r="EGV27" s="88"/>
      <c r="EGW27" s="88"/>
      <c r="EGX27" s="88"/>
      <c r="EGY27" s="88"/>
      <c r="EGZ27" s="88"/>
      <c r="EHA27" s="88"/>
      <c r="EHB27" s="88"/>
      <c r="EHC27" s="88"/>
      <c r="EHD27" s="88"/>
      <c r="EHE27" s="88"/>
      <c r="EHF27" s="88"/>
      <c r="EHG27" s="88"/>
      <c r="EHH27" s="88"/>
      <c r="EHI27" s="88"/>
      <c r="EHJ27" s="88"/>
      <c r="EHK27" s="88"/>
      <c r="EHL27" s="88"/>
      <c r="EHM27" s="88"/>
      <c r="EHN27" s="88"/>
      <c r="EHO27" s="88"/>
      <c r="EHP27" s="88"/>
      <c r="EHQ27" s="88"/>
      <c r="EHR27" s="88"/>
      <c r="EHS27" s="88"/>
      <c r="EHT27" s="88"/>
      <c r="EHU27" s="88"/>
      <c r="EHV27" s="88"/>
      <c r="EHW27" s="88"/>
      <c r="EHX27" s="88"/>
      <c r="EHY27" s="88"/>
      <c r="EHZ27" s="88"/>
      <c r="EIA27" s="88"/>
      <c r="EIB27" s="88"/>
      <c r="EIC27" s="88"/>
      <c r="EID27" s="88"/>
      <c r="EIE27" s="88"/>
      <c r="EIF27" s="88"/>
      <c r="EIG27" s="88"/>
      <c r="EIH27" s="88"/>
      <c r="EII27" s="88"/>
      <c r="EIJ27" s="88"/>
      <c r="EIK27" s="88"/>
      <c r="EIL27" s="88"/>
      <c r="EIM27" s="88"/>
      <c r="EIN27" s="88"/>
      <c r="EIO27" s="88"/>
      <c r="EIP27" s="88"/>
      <c r="EIQ27" s="88"/>
      <c r="EIR27" s="88"/>
      <c r="EIS27" s="88"/>
      <c r="EIT27" s="88"/>
      <c r="EIU27" s="88"/>
      <c r="EIV27" s="88"/>
      <c r="EIW27" s="88"/>
      <c r="EIX27" s="88"/>
      <c r="EIY27" s="88"/>
      <c r="EIZ27" s="88"/>
      <c r="EJA27" s="88"/>
      <c r="EJB27" s="88"/>
      <c r="EJC27" s="88"/>
      <c r="EJD27" s="88"/>
      <c r="EJE27" s="88"/>
      <c r="EJF27" s="88"/>
      <c r="EJG27" s="88"/>
      <c r="EJH27" s="88"/>
      <c r="EJI27" s="88"/>
      <c r="EJJ27" s="88"/>
      <c r="EJK27" s="88"/>
      <c r="EJL27" s="88"/>
      <c r="EJM27" s="88"/>
      <c r="EJN27" s="88"/>
      <c r="EJO27" s="88"/>
      <c r="EJP27" s="88"/>
      <c r="EJQ27" s="88"/>
      <c r="EJR27" s="88"/>
      <c r="EJS27" s="88"/>
      <c r="EJT27" s="88"/>
      <c r="EJU27" s="88"/>
      <c r="EJV27" s="88"/>
      <c r="EJW27" s="88"/>
      <c r="EJX27" s="88"/>
      <c r="EJY27" s="88"/>
      <c r="EJZ27" s="88"/>
      <c r="EKA27" s="88"/>
      <c r="EKB27" s="88"/>
      <c r="EKC27" s="88"/>
      <c r="EKD27" s="88"/>
      <c r="EKE27" s="88"/>
      <c r="EKF27" s="88"/>
      <c r="EKG27" s="88"/>
      <c r="EKH27" s="88"/>
      <c r="EKI27" s="88"/>
      <c r="EKJ27" s="88"/>
      <c r="EKK27" s="88"/>
      <c r="EKL27" s="88"/>
      <c r="EKM27" s="88"/>
      <c r="EKN27" s="88"/>
      <c r="EKO27" s="88"/>
      <c r="EKP27" s="88"/>
      <c r="EKQ27" s="88"/>
      <c r="EKR27" s="88"/>
      <c r="EKS27" s="88"/>
      <c r="EKT27" s="88"/>
      <c r="EKU27" s="88"/>
      <c r="EKV27" s="88"/>
      <c r="EKW27" s="88"/>
      <c r="EKX27" s="88"/>
      <c r="EKY27" s="88"/>
      <c r="EKZ27" s="88"/>
      <c r="ELA27" s="88"/>
      <c r="ELB27" s="88"/>
      <c r="ELC27" s="88"/>
      <c r="ELD27" s="88"/>
      <c r="ELE27" s="88"/>
      <c r="ELF27" s="88"/>
      <c r="ELG27" s="88"/>
      <c r="ELH27" s="88"/>
      <c r="ELI27" s="88"/>
      <c r="ELJ27" s="88"/>
      <c r="ELK27" s="88"/>
      <c r="ELL27" s="88"/>
      <c r="ELM27" s="88"/>
      <c r="ELN27" s="88"/>
      <c r="ELO27" s="88"/>
      <c r="ELP27" s="88"/>
      <c r="ELQ27" s="88"/>
      <c r="ELR27" s="88"/>
      <c r="ELS27" s="88"/>
      <c r="ELT27" s="88"/>
      <c r="ELU27" s="88"/>
      <c r="ELV27" s="88"/>
      <c r="ELW27" s="88"/>
      <c r="ELX27" s="88"/>
      <c r="ELY27" s="88"/>
      <c r="ELZ27" s="88"/>
      <c r="EMA27" s="88"/>
      <c r="EMB27" s="88"/>
      <c r="EMC27" s="88"/>
      <c r="EMD27" s="88"/>
      <c r="EME27" s="88"/>
      <c r="EMF27" s="88"/>
      <c r="EMG27" s="88"/>
      <c r="EMH27" s="88"/>
      <c r="EMI27" s="88"/>
      <c r="EMJ27" s="88"/>
      <c r="EMK27" s="88"/>
      <c r="EML27" s="88"/>
      <c r="EMM27" s="88"/>
      <c r="EMN27" s="88"/>
      <c r="EMO27" s="88"/>
      <c r="EMP27" s="88"/>
      <c r="EMQ27" s="88"/>
      <c r="EMR27" s="88"/>
      <c r="EMS27" s="88"/>
      <c r="EMT27" s="88"/>
      <c r="EMU27" s="88"/>
      <c r="EMV27" s="88"/>
      <c r="EMW27" s="88"/>
      <c r="EMX27" s="88"/>
      <c r="EMY27" s="88"/>
      <c r="EMZ27" s="88"/>
      <c r="ENA27" s="88"/>
      <c r="ENB27" s="88"/>
      <c r="ENC27" s="88"/>
      <c r="END27" s="88"/>
      <c r="ENE27" s="88"/>
      <c r="ENF27" s="88"/>
      <c r="ENG27" s="88"/>
      <c r="ENH27" s="88"/>
      <c r="ENI27" s="88"/>
      <c r="ENJ27" s="88"/>
      <c r="ENK27" s="88"/>
      <c r="ENL27" s="88"/>
      <c r="ENM27" s="88"/>
      <c r="ENN27" s="88"/>
      <c r="ENO27" s="88"/>
      <c r="ENP27" s="88"/>
      <c r="ENQ27" s="88"/>
      <c r="ENR27" s="88"/>
      <c r="ENS27" s="88"/>
      <c r="ENT27" s="88"/>
      <c r="ENU27" s="88"/>
      <c r="ENV27" s="88"/>
      <c r="ENW27" s="88"/>
      <c r="ENX27" s="88"/>
      <c r="ENY27" s="88"/>
      <c r="ENZ27" s="88"/>
      <c r="EOA27" s="88"/>
      <c r="EOB27" s="88"/>
      <c r="EOC27" s="88"/>
      <c r="EOD27" s="88"/>
      <c r="EOE27" s="88"/>
      <c r="EOF27" s="88"/>
      <c r="EOG27" s="88"/>
      <c r="EOH27" s="88"/>
      <c r="EOI27" s="88"/>
      <c r="EOJ27" s="88"/>
      <c r="EOK27" s="88"/>
      <c r="EOL27" s="88"/>
      <c r="EOM27" s="88"/>
      <c r="EON27" s="88"/>
      <c r="EOO27" s="88"/>
      <c r="EOP27" s="88"/>
      <c r="EOQ27" s="88"/>
      <c r="EOR27" s="88"/>
      <c r="EOS27" s="88"/>
      <c r="EOT27" s="88"/>
      <c r="EOU27" s="88"/>
      <c r="EOV27" s="88"/>
      <c r="EOW27" s="88"/>
      <c r="EOX27" s="88"/>
      <c r="EOY27" s="88"/>
      <c r="EOZ27" s="88"/>
      <c r="EPA27" s="88"/>
      <c r="EPB27" s="88"/>
      <c r="EPC27" s="88"/>
      <c r="EPD27" s="88"/>
      <c r="EPE27" s="88"/>
      <c r="EPF27" s="88"/>
      <c r="EPG27" s="88"/>
      <c r="EPH27" s="88"/>
      <c r="EPI27" s="88"/>
      <c r="EPJ27" s="88"/>
      <c r="EPK27" s="88"/>
      <c r="EPL27" s="88"/>
      <c r="EPM27" s="88"/>
      <c r="EPN27" s="88"/>
      <c r="EPO27" s="88"/>
      <c r="EPP27" s="88"/>
      <c r="EPQ27" s="88"/>
      <c r="EPR27" s="88"/>
      <c r="EPS27" s="88"/>
      <c r="EPT27" s="88"/>
      <c r="EPU27" s="88"/>
      <c r="EPV27" s="88"/>
      <c r="EPW27" s="88"/>
      <c r="EPX27" s="88"/>
      <c r="EPY27" s="88"/>
      <c r="EPZ27" s="88"/>
      <c r="EQA27" s="88"/>
      <c r="EQB27" s="88"/>
      <c r="EQC27" s="88"/>
      <c r="EQD27" s="88"/>
      <c r="EQE27" s="88"/>
      <c r="EQF27" s="88"/>
      <c r="EQG27" s="88"/>
      <c r="EQH27" s="88"/>
      <c r="EQI27" s="88"/>
      <c r="EQJ27" s="88"/>
      <c r="EQK27" s="88"/>
      <c r="EQL27" s="88"/>
      <c r="EQM27" s="88"/>
      <c r="EQN27" s="88"/>
      <c r="EQO27" s="88"/>
      <c r="EQP27" s="88"/>
      <c r="EQQ27" s="88"/>
      <c r="EQR27" s="88"/>
      <c r="EQS27" s="88"/>
      <c r="EQT27" s="88"/>
      <c r="EQU27" s="88"/>
      <c r="EQV27" s="88"/>
      <c r="EQW27" s="88"/>
      <c r="EQX27" s="88"/>
      <c r="EQY27" s="88"/>
      <c r="EQZ27" s="88"/>
      <c r="ERA27" s="88"/>
      <c r="ERB27" s="88"/>
      <c r="ERC27" s="88"/>
      <c r="ERD27" s="88"/>
      <c r="ERE27" s="88"/>
      <c r="ERF27" s="88"/>
      <c r="ERG27" s="88"/>
      <c r="ERH27" s="88"/>
      <c r="ERI27" s="88"/>
      <c r="ERJ27" s="88"/>
      <c r="ERK27" s="88"/>
      <c r="ERL27" s="88"/>
      <c r="ERM27" s="88"/>
      <c r="ERN27" s="88"/>
      <c r="ERO27" s="88"/>
      <c r="ERP27" s="88"/>
      <c r="ERQ27" s="88"/>
      <c r="ERR27" s="88"/>
      <c r="ERS27" s="88"/>
      <c r="ERT27" s="88"/>
      <c r="ERU27" s="88"/>
      <c r="ERV27" s="88"/>
      <c r="ERW27" s="88"/>
      <c r="ERX27" s="88"/>
      <c r="ERY27" s="88"/>
      <c r="ERZ27" s="88"/>
      <c r="ESA27" s="88"/>
      <c r="ESB27" s="88"/>
      <c r="ESC27" s="88"/>
      <c r="ESD27" s="88"/>
      <c r="ESE27" s="88"/>
      <c r="ESF27" s="88"/>
      <c r="ESG27" s="88"/>
      <c r="ESH27" s="88"/>
      <c r="ESI27" s="88"/>
      <c r="ESJ27" s="88"/>
      <c r="ESK27" s="88"/>
      <c r="ESL27" s="88"/>
      <c r="ESM27" s="88"/>
      <c r="ESN27" s="88"/>
      <c r="ESO27" s="88"/>
      <c r="ESP27" s="88"/>
      <c r="ESQ27" s="88"/>
      <c r="ESR27" s="88"/>
      <c r="ESS27" s="88"/>
      <c r="EST27" s="88"/>
      <c r="ESU27" s="88"/>
      <c r="ESV27" s="88"/>
      <c r="ESW27" s="88"/>
      <c r="ESX27" s="88"/>
      <c r="ESY27" s="88"/>
      <c r="ESZ27" s="88"/>
      <c r="ETA27" s="88"/>
      <c r="ETB27" s="88"/>
      <c r="ETC27" s="88"/>
      <c r="ETD27" s="88"/>
      <c r="ETE27" s="88"/>
      <c r="ETF27" s="88"/>
      <c r="ETG27" s="88"/>
      <c r="ETH27" s="88"/>
      <c r="ETI27" s="88"/>
      <c r="ETJ27" s="88"/>
      <c r="ETK27" s="88"/>
      <c r="ETL27" s="88"/>
      <c r="ETM27" s="88"/>
      <c r="ETN27" s="88"/>
      <c r="ETO27" s="88"/>
      <c r="ETP27" s="88"/>
      <c r="ETQ27" s="88"/>
      <c r="ETR27" s="88"/>
      <c r="ETS27" s="88"/>
      <c r="ETT27" s="88"/>
      <c r="ETU27" s="88"/>
      <c r="ETV27" s="88"/>
      <c r="ETW27" s="88"/>
      <c r="ETX27" s="88"/>
      <c r="ETY27" s="88"/>
      <c r="ETZ27" s="88"/>
      <c r="EUA27" s="88"/>
      <c r="EUB27" s="88"/>
      <c r="EUC27" s="88"/>
      <c r="EUD27" s="88"/>
      <c r="EUE27" s="88"/>
      <c r="EUF27" s="88"/>
      <c r="EUG27" s="88"/>
      <c r="EUH27" s="88"/>
      <c r="EUI27" s="88"/>
      <c r="EUJ27" s="88"/>
      <c r="EUK27" s="88"/>
      <c r="EUL27" s="88"/>
      <c r="EUM27" s="88"/>
      <c r="EUN27" s="88"/>
      <c r="EUO27" s="88"/>
      <c r="EUP27" s="88"/>
      <c r="EUQ27" s="88"/>
      <c r="EUR27" s="88"/>
      <c r="EUS27" s="88"/>
      <c r="EUT27" s="88"/>
      <c r="EUU27" s="88"/>
      <c r="EUV27" s="88"/>
      <c r="EUW27" s="88"/>
      <c r="EUX27" s="88"/>
      <c r="EUY27" s="88"/>
      <c r="EUZ27" s="88"/>
      <c r="EVA27" s="88"/>
      <c r="EVB27" s="88"/>
      <c r="EVC27" s="88"/>
      <c r="EVD27" s="88"/>
      <c r="EVE27" s="88"/>
      <c r="EVF27" s="88"/>
      <c r="EVG27" s="88"/>
      <c r="EVH27" s="88"/>
      <c r="EVI27" s="88"/>
      <c r="EVJ27" s="88"/>
      <c r="EVK27" s="88"/>
      <c r="EVL27" s="88"/>
      <c r="EVM27" s="88"/>
      <c r="EVN27" s="88"/>
      <c r="EVO27" s="88"/>
      <c r="EVP27" s="88"/>
      <c r="EVQ27" s="88"/>
      <c r="EVR27" s="88"/>
      <c r="EVS27" s="88"/>
      <c r="EVT27" s="88"/>
      <c r="EVU27" s="88"/>
      <c r="EVV27" s="88"/>
      <c r="EVW27" s="88"/>
      <c r="EVX27" s="88"/>
      <c r="EVY27" s="88"/>
      <c r="EVZ27" s="88"/>
      <c r="EWA27" s="88"/>
      <c r="EWB27" s="88"/>
      <c r="EWC27" s="88"/>
      <c r="EWD27" s="88"/>
      <c r="EWE27" s="88"/>
      <c r="EWF27" s="88"/>
      <c r="EWG27" s="88"/>
      <c r="EWH27" s="88"/>
      <c r="EWI27" s="88"/>
      <c r="EWJ27" s="88"/>
      <c r="EWK27" s="88"/>
      <c r="EWL27" s="88"/>
      <c r="EWM27" s="88"/>
      <c r="EWN27" s="88"/>
      <c r="EWO27" s="88"/>
      <c r="EWP27" s="88"/>
      <c r="EWQ27" s="88"/>
      <c r="EWR27" s="88"/>
      <c r="EWS27" s="88"/>
      <c r="EWT27" s="88"/>
      <c r="EWU27" s="88"/>
      <c r="EWV27" s="88"/>
      <c r="EWW27" s="88"/>
      <c r="EWX27" s="88"/>
      <c r="EWY27" s="88"/>
      <c r="EWZ27" s="88"/>
      <c r="EXA27" s="88"/>
      <c r="EXB27" s="88"/>
      <c r="EXC27" s="88"/>
      <c r="EXD27" s="88"/>
      <c r="EXE27" s="88"/>
      <c r="EXF27" s="88"/>
      <c r="EXG27" s="88"/>
      <c r="EXH27" s="88"/>
      <c r="EXI27" s="88"/>
      <c r="EXJ27" s="88"/>
      <c r="EXK27" s="88"/>
      <c r="EXL27" s="88"/>
      <c r="EXM27" s="88"/>
      <c r="EXN27" s="88"/>
      <c r="EXO27" s="88"/>
      <c r="EXP27" s="88"/>
      <c r="EXQ27" s="88"/>
      <c r="EXR27" s="88"/>
      <c r="EXS27" s="88"/>
      <c r="EXT27" s="88"/>
      <c r="EXU27" s="88"/>
      <c r="EXV27" s="88"/>
      <c r="EXW27" s="88"/>
      <c r="EXX27" s="88"/>
      <c r="EXY27" s="88"/>
      <c r="EXZ27" s="88"/>
      <c r="EYA27" s="88"/>
      <c r="EYB27" s="88"/>
      <c r="EYC27" s="88"/>
      <c r="EYD27" s="88"/>
      <c r="EYE27" s="88"/>
      <c r="EYF27" s="88"/>
      <c r="EYG27" s="88"/>
      <c r="EYH27" s="88"/>
      <c r="EYI27" s="88"/>
      <c r="EYJ27" s="88"/>
      <c r="EYK27" s="88"/>
      <c r="EYL27" s="88"/>
      <c r="EYM27" s="88"/>
      <c r="EYN27" s="88"/>
      <c r="EYO27" s="88"/>
      <c r="EYP27" s="88"/>
      <c r="EYQ27" s="88"/>
      <c r="EYR27" s="88"/>
      <c r="EYS27" s="88"/>
      <c r="EYT27" s="88"/>
      <c r="EYU27" s="88"/>
      <c r="EYV27" s="88"/>
      <c r="EYW27" s="88"/>
      <c r="EYX27" s="88"/>
      <c r="EYY27" s="88"/>
      <c r="EYZ27" s="88"/>
      <c r="EZA27" s="88"/>
      <c r="EZB27" s="88"/>
      <c r="EZC27" s="88"/>
      <c r="EZD27" s="88"/>
      <c r="EZE27" s="88"/>
      <c r="EZF27" s="88"/>
      <c r="EZG27" s="88"/>
      <c r="EZH27" s="88"/>
      <c r="EZI27" s="88"/>
      <c r="EZJ27" s="88"/>
      <c r="EZK27" s="88"/>
      <c r="EZL27" s="88"/>
      <c r="EZM27" s="88"/>
      <c r="EZN27" s="88"/>
      <c r="EZO27" s="88"/>
      <c r="EZP27" s="88"/>
      <c r="EZQ27" s="88"/>
      <c r="EZR27" s="88"/>
      <c r="EZS27" s="88"/>
      <c r="EZT27" s="88"/>
      <c r="EZU27" s="88"/>
      <c r="EZV27" s="88"/>
      <c r="EZW27" s="88"/>
      <c r="EZX27" s="88"/>
      <c r="EZY27" s="88"/>
      <c r="EZZ27" s="88"/>
      <c r="FAA27" s="88"/>
      <c r="FAB27" s="88"/>
      <c r="FAC27" s="88"/>
      <c r="FAD27" s="88"/>
      <c r="FAE27" s="88"/>
      <c r="FAF27" s="88"/>
      <c r="FAG27" s="88"/>
      <c r="FAH27" s="88"/>
      <c r="FAI27" s="88"/>
      <c r="FAJ27" s="88"/>
      <c r="FAK27" s="88"/>
      <c r="FAL27" s="88"/>
      <c r="FAM27" s="88"/>
      <c r="FAN27" s="88"/>
      <c r="FAO27" s="88"/>
      <c r="FAP27" s="88"/>
      <c r="FAQ27" s="88"/>
      <c r="FAR27" s="88"/>
      <c r="FAS27" s="88"/>
      <c r="FAT27" s="88"/>
      <c r="FAU27" s="88"/>
      <c r="FAV27" s="88"/>
      <c r="FAW27" s="88"/>
      <c r="FAX27" s="88"/>
      <c r="FAY27" s="88"/>
      <c r="FAZ27" s="88"/>
      <c r="FBA27" s="88"/>
      <c r="FBB27" s="88"/>
      <c r="FBC27" s="88"/>
      <c r="FBD27" s="88"/>
      <c r="FBE27" s="88"/>
      <c r="FBF27" s="88"/>
      <c r="FBG27" s="88"/>
      <c r="FBH27" s="88"/>
      <c r="FBI27" s="88"/>
      <c r="FBJ27" s="88"/>
      <c r="FBK27" s="88"/>
      <c r="FBL27" s="88"/>
      <c r="FBM27" s="88"/>
      <c r="FBN27" s="88"/>
      <c r="FBO27" s="88"/>
      <c r="FBP27" s="88"/>
      <c r="FBQ27" s="88"/>
      <c r="FBR27" s="88"/>
      <c r="FBS27" s="88"/>
      <c r="FBT27" s="88"/>
      <c r="FBU27" s="88"/>
      <c r="FBV27" s="88"/>
      <c r="FBW27" s="88"/>
      <c r="FBX27" s="88"/>
      <c r="FBY27" s="88"/>
      <c r="FBZ27" s="88"/>
      <c r="FCA27" s="88"/>
      <c r="FCB27" s="88"/>
      <c r="FCC27" s="88"/>
      <c r="FCD27" s="88"/>
      <c r="FCE27" s="88"/>
      <c r="FCF27" s="88"/>
      <c r="FCG27" s="88"/>
      <c r="FCH27" s="88"/>
      <c r="FCI27" s="88"/>
      <c r="FCJ27" s="88"/>
      <c r="FCK27" s="88"/>
      <c r="FCL27" s="88"/>
      <c r="FCM27" s="88"/>
      <c r="FCN27" s="88"/>
      <c r="FCO27" s="88"/>
      <c r="FCP27" s="88"/>
      <c r="FCQ27" s="88"/>
      <c r="FCR27" s="88"/>
      <c r="FCS27" s="88"/>
      <c r="FCT27" s="88"/>
      <c r="FCU27" s="88"/>
      <c r="FCV27" s="88"/>
      <c r="FCW27" s="88"/>
      <c r="FCX27" s="88"/>
      <c r="FCY27" s="88"/>
      <c r="FCZ27" s="88"/>
      <c r="FDA27" s="88"/>
      <c r="FDB27" s="88"/>
      <c r="FDC27" s="88"/>
      <c r="FDD27" s="88"/>
      <c r="FDE27" s="88"/>
      <c r="FDF27" s="88"/>
      <c r="FDG27" s="88"/>
      <c r="FDH27" s="88"/>
      <c r="FDI27" s="88"/>
      <c r="FDJ27" s="88"/>
      <c r="FDK27" s="88"/>
      <c r="FDL27" s="88"/>
      <c r="FDM27" s="88"/>
      <c r="FDN27" s="88"/>
      <c r="FDO27" s="88"/>
      <c r="FDP27" s="88"/>
      <c r="FDQ27" s="88"/>
      <c r="FDR27" s="88"/>
      <c r="FDS27" s="88"/>
      <c r="FDT27" s="88"/>
      <c r="FDU27" s="88"/>
      <c r="FDV27" s="88"/>
      <c r="FDW27" s="88"/>
      <c r="FDX27" s="88"/>
      <c r="FDY27" s="88"/>
      <c r="FDZ27" s="88"/>
      <c r="FEA27" s="88"/>
      <c r="FEB27" s="88"/>
      <c r="FEC27" s="88"/>
      <c r="FED27" s="88"/>
      <c r="FEE27" s="88"/>
      <c r="FEF27" s="88"/>
      <c r="FEG27" s="88"/>
      <c r="FEH27" s="88"/>
      <c r="FEI27" s="88"/>
      <c r="FEJ27" s="88"/>
      <c r="FEK27" s="88"/>
      <c r="FEL27" s="88"/>
      <c r="FEM27" s="88"/>
      <c r="FEN27" s="88"/>
      <c r="FEO27" s="88"/>
      <c r="FEP27" s="88"/>
      <c r="FEQ27" s="88"/>
      <c r="FER27" s="88"/>
      <c r="FES27" s="88"/>
      <c r="FET27" s="88"/>
      <c r="FEU27" s="88"/>
      <c r="FEV27" s="88"/>
      <c r="FEW27" s="88"/>
      <c r="FEX27" s="88"/>
      <c r="FEY27" s="88"/>
      <c r="FEZ27" s="88"/>
      <c r="FFA27" s="88"/>
      <c r="FFB27" s="88"/>
      <c r="FFC27" s="88"/>
      <c r="FFD27" s="88"/>
      <c r="FFE27" s="88"/>
      <c r="FFF27" s="88"/>
      <c r="FFG27" s="88"/>
      <c r="FFH27" s="88"/>
      <c r="FFI27" s="88"/>
      <c r="FFJ27" s="88"/>
      <c r="FFK27" s="88"/>
      <c r="FFL27" s="88"/>
      <c r="FFM27" s="88"/>
      <c r="FFN27" s="88"/>
      <c r="FFO27" s="88"/>
      <c r="FFP27" s="88"/>
      <c r="FFQ27" s="88"/>
      <c r="FFR27" s="88"/>
      <c r="FFS27" s="88"/>
      <c r="FFT27" s="88"/>
      <c r="FFU27" s="88"/>
      <c r="FFV27" s="88"/>
      <c r="FFW27" s="88"/>
      <c r="FFX27" s="88"/>
      <c r="FFY27" s="88"/>
      <c r="FFZ27" s="88"/>
      <c r="FGA27" s="88"/>
      <c r="FGB27" s="88"/>
      <c r="FGC27" s="88"/>
      <c r="FGD27" s="88"/>
      <c r="FGE27" s="88"/>
      <c r="FGF27" s="88"/>
      <c r="FGG27" s="88"/>
      <c r="FGH27" s="88"/>
      <c r="FGI27" s="88"/>
      <c r="FGJ27" s="88"/>
      <c r="FGK27" s="88"/>
      <c r="FGL27" s="88"/>
      <c r="FGM27" s="88"/>
      <c r="FGN27" s="88"/>
      <c r="FGO27" s="88"/>
      <c r="FGP27" s="88"/>
      <c r="FGQ27" s="88"/>
      <c r="FGR27" s="88"/>
      <c r="FGS27" s="88"/>
      <c r="FGT27" s="88"/>
      <c r="FGU27" s="88"/>
      <c r="FGV27" s="88"/>
      <c r="FGW27" s="88"/>
      <c r="FGX27" s="88"/>
      <c r="FGY27" s="88"/>
      <c r="FGZ27" s="88"/>
      <c r="FHA27" s="88"/>
      <c r="FHB27" s="88"/>
      <c r="FHC27" s="88"/>
      <c r="FHD27" s="88"/>
      <c r="FHE27" s="88"/>
      <c r="FHF27" s="88"/>
      <c r="FHG27" s="88"/>
      <c r="FHH27" s="88"/>
      <c r="FHI27" s="88"/>
      <c r="FHJ27" s="88"/>
      <c r="FHK27" s="88"/>
      <c r="FHL27" s="88"/>
      <c r="FHM27" s="88"/>
      <c r="FHN27" s="88"/>
      <c r="FHO27" s="88"/>
      <c r="FHP27" s="88"/>
      <c r="FHQ27" s="88"/>
      <c r="FHR27" s="88"/>
      <c r="FHS27" s="88"/>
      <c r="FHT27" s="88"/>
      <c r="FHU27" s="88"/>
      <c r="FHV27" s="88"/>
      <c r="FHW27" s="88"/>
      <c r="FHX27" s="88"/>
      <c r="FHY27" s="88"/>
      <c r="FHZ27" s="88"/>
      <c r="FIA27" s="88"/>
      <c r="FIB27" s="88"/>
      <c r="FIC27" s="88"/>
      <c r="FID27" s="88"/>
      <c r="FIE27" s="88"/>
      <c r="FIF27" s="88"/>
      <c r="FIG27" s="88"/>
      <c r="FIH27" s="88"/>
      <c r="FII27" s="88"/>
      <c r="FIJ27" s="88"/>
      <c r="FIK27" s="88"/>
      <c r="FIL27" s="88"/>
      <c r="FIM27" s="88"/>
      <c r="FIN27" s="88"/>
      <c r="FIO27" s="88"/>
      <c r="FIP27" s="88"/>
      <c r="FIQ27" s="88"/>
      <c r="FIR27" s="88"/>
      <c r="FIS27" s="88"/>
      <c r="FIT27" s="88"/>
      <c r="FIU27" s="88"/>
      <c r="FIV27" s="88"/>
      <c r="FIW27" s="88"/>
      <c r="FIX27" s="88"/>
      <c r="FIY27" s="88"/>
      <c r="FIZ27" s="88"/>
      <c r="FJA27" s="88"/>
      <c r="FJB27" s="88"/>
      <c r="FJC27" s="88"/>
      <c r="FJD27" s="88"/>
      <c r="FJE27" s="88"/>
      <c r="FJF27" s="88"/>
      <c r="FJG27" s="88"/>
      <c r="FJH27" s="88"/>
      <c r="FJI27" s="88"/>
      <c r="FJJ27" s="88"/>
      <c r="FJK27" s="88"/>
      <c r="FJL27" s="88"/>
      <c r="FJM27" s="88"/>
      <c r="FJN27" s="88"/>
      <c r="FJO27" s="88"/>
      <c r="FJP27" s="88"/>
      <c r="FJQ27" s="88"/>
      <c r="FJR27" s="88"/>
      <c r="FJS27" s="88"/>
      <c r="FJT27" s="88"/>
      <c r="FJU27" s="88"/>
      <c r="FJV27" s="88"/>
      <c r="FJW27" s="88"/>
      <c r="FJX27" s="88"/>
      <c r="FJY27" s="88"/>
      <c r="FJZ27" s="88"/>
      <c r="FKA27" s="88"/>
      <c r="FKB27" s="88"/>
      <c r="FKC27" s="88"/>
      <c r="FKD27" s="88"/>
      <c r="FKE27" s="88"/>
      <c r="FKF27" s="88"/>
      <c r="FKG27" s="88"/>
      <c r="FKH27" s="88"/>
      <c r="FKI27" s="88"/>
      <c r="FKJ27" s="88"/>
      <c r="FKK27" s="88"/>
      <c r="FKL27" s="88"/>
      <c r="FKM27" s="88"/>
      <c r="FKN27" s="88"/>
      <c r="FKO27" s="88"/>
      <c r="FKP27" s="88"/>
      <c r="FKQ27" s="88"/>
      <c r="FKR27" s="88"/>
      <c r="FKS27" s="88"/>
      <c r="FKT27" s="88"/>
      <c r="FKU27" s="88"/>
      <c r="FKV27" s="88"/>
      <c r="FKW27" s="88"/>
      <c r="FKX27" s="88"/>
      <c r="FKY27" s="88"/>
      <c r="FKZ27" s="88"/>
      <c r="FLA27" s="88"/>
      <c r="FLB27" s="88"/>
      <c r="FLC27" s="88"/>
      <c r="FLD27" s="88"/>
      <c r="FLE27" s="88"/>
      <c r="FLF27" s="88"/>
      <c r="FLG27" s="88"/>
      <c r="FLH27" s="88"/>
      <c r="FLI27" s="88"/>
      <c r="FLJ27" s="88"/>
      <c r="FLK27" s="88"/>
      <c r="FLL27" s="88"/>
      <c r="FLM27" s="88"/>
      <c r="FLN27" s="88"/>
      <c r="FLO27" s="88"/>
      <c r="FLP27" s="88"/>
      <c r="FLQ27" s="88"/>
      <c r="FLR27" s="88"/>
      <c r="FLS27" s="88"/>
      <c r="FLT27" s="88"/>
      <c r="FLU27" s="88"/>
      <c r="FLV27" s="88"/>
      <c r="FLW27" s="88"/>
      <c r="FLX27" s="88"/>
      <c r="FLY27" s="88"/>
      <c r="FLZ27" s="88"/>
      <c r="FMA27" s="88"/>
      <c r="FMB27" s="88"/>
      <c r="FMC27" s="88"/>
      <c r="FMD27" s="88"/>
      <c r="FME27" s="88"/>
      <c r="FMF27" s="88"/>
      <c r="FMG27" s="88"/>
      <c r="FMH27" s="88"/>
      <c r="FMI27" s="88"/>
      <c r="FMJ27" s="88"/>
      <c r="FMK27" s="88"/>
      <c r="FML27" s="88"/>
      <c r="FMM27" s="88"/>
      <c r="FMN27" s="88"/>
      <c r="FMO27" s="88"/>
      <c r="FMP27" s="88"/>
      <c r="FMQ27" s="88"/>
      <c r="FMR27" s="88"/>
      <c r="FMS27" s="88"/>
      <c r="FMT27" s="88"/>
      <c r="FMU27" s="88"/>
      <c r="FMV27" s="88"/>
      <c r="FMW27" s="88"/>
      <c r="FMX27" s="88"/>
      <c r="FMY27" s="88"/>
      <c r="FMZ27" s="88"/>
      <c r="FNA27" s="88"/>
      <c r="FNB27" s="88"/>
      <c r="FNC27" s="88"/>
      <c r="FND27" s="88"/>
      <c r="FNE27" s="88"/>
      <c r="FNF27" s="88"/>
      <c r="FNG27" s="88"/>
      <c r="FNH27" s="88"/>
      <c r="FNI27" s="88"/>
      <c r="FNJ27" s="88"/>
      <c r="FNK27" s="88"/>
      <c r="FNL27" s="88"/>
      <c r="FNM27" s="88"/>
      <c r="FNN27" s="88"/>
      <c r="FNO27" s="88"/>
      <c r="FNP27" s="88"/>
      <c r="FNQ27" s="88"/>
      <c r="FNR27" s="88"/>
      <c r="FNS27" s="88"/>
      <c r="FNT27" s="88"/>
      <c r="FNU27" s="88"/>
      <c r="FNV27" s="88"/>
      <c r="FNW27" s="88"/>
      <c r="FNX27" s="88"/>
      <c r="FNY27" s="88"/>
      <c r="FNZ27" s="88"/>
      <c r="FOA27" s="88"/>
      <c r="FOB27" s="88"/>
      <c r="FOC27" s="88"/>
      <c r="FOD27" s="88"/>
      <c r="FOE27" s="88"/>
      <c r="FOF27" s="88"/>
      <c r="FOG27" s="88"/>
      <c r="FOH27" s="88"/>
      <c r="FOI27" s="88"/>
      <c r="FOJ27" s="88"/>
      <c r="FOK27" s="88"/>
      <c r="FOL27" s="88"/>
      <c r="FOM27" s="88"/>
      <c r="FON27" s="88"/>
      <c r="FOO27" s="88"/>
      <c r="FOP27" s="88"/>
      <c r="FOQ27" s="88"/>
      <c r="FOR27" s="88"/>
      <c r="FOS27" s="88"/>
      <c r="FOT27" s="88"/>
      <c r="FOU27" s="88"/>
      <c r="FOV27" s="88"/>
      <c r="FOW27" s="88"/>
      <c r="FOX27" s="88"/>
      <c r="FOY27" s="88"/>
      <c r="FOZ27" s="88"/>
      <c r="FPA27" s="88"/>
      <c r="FPB27" s="88"/>
      <c r="FPC27" s="88"/>
      <c r="FPD27" s="88"/>
      <c r="FPE27" s="88"/>
      <c r="FPF27" s="88"/>
      <c r="FPG27" s="88"/>
      <c r="FPH27" s="88"/>
      <c r="FPI27" s="88"/>
      <c r="FPJ27" s="88"/>
      <c r="FPK27" s="88"/>
      <c r="FPL27" s="88"/>
      <c r="FPM27" s="88"/>
      <c r="FPN27" s="88"/>
      <c r="FPO27" s="88"/>
      <c r="FPP27" s="88"/>
      <c r="FPQ27" s="88"/>
      <c r="FPR27" s="88"/>
      <c r="FPS27" s="88"/>
      <c r="FPT27" s="88"/>
      <c r="FPU27" s="88"/>
      <c r="FPV27" s="88"/>
      <c r="FPW27" s="88"/>
      <c r="FPX27" s="88"/>
      <c r="FPY27" s="88"/>
      <c r="FPZ27" s="88"/>
      <c r="FQA27" s="88"/>
      <c r="FQB27" s="88"/>
      <c r="FQC27" s="88"/>
      <c r="FQD27" s="88"/>
      <c r="FQE27" s="88"/>
      <c r="FQF27" s="88"/>
      <c r="FQG27" s="88"/>
      <c r="FQH27" s="88"/>
      <c r="FQI27" s="88"/>
      <c r="FQJ27" s="88"/>
      <c r="FQK27" s="88"/>
      <c r="FQL27" s="88"/>
      <c r="FQM27" s="88"/>
      <c r="FQN27" s="88"/>
      <c r="FQO27" s="88"/>
      <c r="FQP27" s="88"/>
      <c r="FQQ27" s="88"/>
      <c r="FQR27" s="88"/>
      <c r="FQS27" s="88"/>
      <c r="FQT27" s="88"/>
      <c r="FQU27" s="88"/>
      <c r="FQV27" s="88"/>
      <c r="FQW27" s="88"/>
      <c r="FQX27" s="88"/>
      <c r="FQY27" s="88"/>
      <c r="FQZ27" s="88"/>
      <c r="FRA27" s="88"/>
      <c r="FRB27" s="88"/>
      <c r="FRC27" s="88"/>
      <c r="FRD27" s="88"/>
      <c r="FRE27" s="88"/>
      <c r="FRF27" s="88"/>
      <c r="FRG27" s="88"/>
      <c r="FRH27" s="88"/>
      <c r="FRI27" s="88"/>
      <c r="FRJ27" s="88"/>
      <c r="FRK27" s="88"/>
      <c r="FRL27" s="88"/>
      <c r="FRM27" s="88"/>
      <c r="FRN27" s="88"/>
      <c r="FRO27" s="88"/>
      <c r="FRP27" s="88"/>
      <c r="FRQ27" s="88"/>
      <c r="FRR27" s="88"/>
      <c r="FRS27" s="88"/>
      <c r="FRT27" s="88"/>
      <c r="FRU27" s="88"/>
      <c r="FRV27" s="88"/>
      <c r="FRW27" s="88"/>
      <c r="FRX27" s="88"/>
      <c r="FRY27" s="88"/>
      <c r="FRZ27" s="88"/>
      <c r="FSA27" s="88"/>
      <c r="FSB27" s="88"/>
      <c r="FSC27" s="88"/>
      <c r="FSD27" s="88"/>
      <c r="FSE27" s="88"/>
      <c r="FSF27" s="88"/>
      <c r="FSG27" s="88"/>
      <c r="FSH27" s="88"/>
      <c r="FSI27" s="88"/>
      <c r="FSJ27" s="88"/>
      <c r="FSK27" s="88"/>
      <c r="FSL27" s="88"/>
      <c r="FSM27" s="88"/>
      <c r="FSN27" s="88"/>
      <c r="FSO27" s="88"/>
      <c r="FSP27" s="88"/>
      <c r="FSQ27" s="88"/>
      <c r="FSR27" s="88"/>
      <c r="FSS27" s="88"/>
      <c r="FST27" s="88"/>
      <c r="FSU27" s="88"/>
      <c r="FSV27" s="88"/>
      <c r="FSW27" s="88"/>
      <c r="FSX27" s="88"/>
      <c r="FSY27" s="88"/>
      <c r="FSZ27" s="88"/>
      <c r="FTA27" s="88"/>
      <c r="FTB27" s="88"/>
      <c r="FTC27" s="88"/>
      <c r="FTD27" s="88"/>
      <c r="FTE27" s="88"/>
      <c r="FTF27" s="88"/>
      <c r="FTG27" s="88"/>
      <c r="FTH27" s="88"/>
      <c r="FTI27" s="88"/>
      <c r="FTJ27" s="88"/>
      <c r="FTK27" s="88"/>
      <c r="FTL27" s="88"/>
      <c r="FTM27" s="88"/>
      <c r="FTN27" s="88"/>
      <c r="FTO27" s="88"/>
      <c r="FTP27" s="88"/>
      <c r="FTQ27" s="88"/>
      <c r="FTR27" s="88"/>
      <c r="FTS27" s="88"/>
      <c r="FTT27" s="88"/>
      <c r="FTU27" s="88"/>
      <c r="FTV27" s="88"/>
      <c r="FTW27" s="88"/>
      <c r="FTX27" s="88"/>
      <c r="FTY27" s="88"/>
      <c r="FTZ27" s="88"/>
      <c r="FUA27" s="88"/>
      <c r="FUB27" s="88"/>
      <c r="FUC27" s="88"/>
      <c r="FUD27" s="88"/>
      <c r="FUE27" s="88"/>
      <c r="FUF27" s="88"/>
      <c r="FUG27" s="88"/>
      <c r="FUH27" s="88"/>
      <c r="FUI27" s="88"/>
      <c r="FUJ27" s="88"/>
      <c r="FUK27" s="88"/>
      <c r="FUL27" s="88"/>
      <c r="FUM27" s="88"/>
      <c r="FUN27" s="88"/>
      <c r="FUO27" s="88"/>
      <c r="FUP27" s="88"/>
      <c r="FUQ27" s="88"/>
      <c r="FUR27" s="88"/>
      <c r="FUS27" s="88"/>
      <c r="FUT27" s="88"/>
      <c r="FUU27" s="88"/>
      <c r="FUV27" s="88"/>
      <c r="FUW27" s="88"/>
      <c r="FUX27" s="88"/>
      <c r="FUY27" s="88"/>
      <c r="FUZ27" s="88"/>
      <c r="FVA27" s="88"/>
      <c r="FVB27" s="88"/>
      <c r="FVC27" s="88"/>
      <c r="FVD27" s="88"/>
      <c r="FVE27" s="88"/>
      <c r="FVF27" s="88"/>
      <c r="FVG27" s="88"/>
      <c r="FVH27" s="88"/>
      <c r="FVI27" s="88"/>
      <c r="FVJ27" s="88"/>
      <c r="FVK27" s="88"/>
      <c r="FVL27" s="88"/>
      <c r="FVM27" s="88"/>
      <c r="FVN27" s="88"/>
      <c r="FVO27" s="88"/>
      <c r="FVP27" s="88"/>
      <c r="FVQ27" s="88"/>
      <c r="FVR27" s="88"/>
      <c r="FVS27" s="88"/>
      <c r="FVT27" s="88"/>
      <c r="FVU27" s="88"/>
      <c r="FVV27" s="88"/>
      <c r="FVW27" s="88"/>
      <c r="FVX27" s="88"/>
      <c r="FVY27" s="88"/>
      <c r="FVZ27" s="88"/>
      <c r="FWA27" s="88"/>
      <c r="FWB27" s="88"/>
      <c r="FWC27" s="88"/>
      <c r="FWD27" s="88"/>
      <c r="FWE27" s="88"/>
      <c r="FWF27" s="88"/>
      <c r="FWG27" s="88"/>
      <c r="FWH27" s="88"/>
      <c r="FWI27" s="88"/>
      <c r="FWJ27" s="88"/>
      <c r="FWK27" s="88"/>
      <c r="FWL27" s="88"/>
      <c r="FWM27" s="88"/>
      <c r="FWN27" s="88"/>
      <c r="FWO27" s="88"/>
      <c r="FWP27" s="88"/>
      <c r="FWQ27" s="88"/>
      <c r="FWR27" s="88"/>
      <c r="FWS27" s="88"/>
      <c r="FWT27" s="88"/>
      <c r="FWU27" s="88"/>
      <c r="FWV27" s="88"/>
      <c r="FWW27" s="88"/>
      <c r="FWX27" s="88"/>
      <c r="FWY27" s="88"/>
      <c r="FWZ27" s="88"/>
      <c r="FXA27" s="88"/>
      <c r="FXB27" s="88"/>
      <c r="FXC27" s="88"/>
      <c r="FXD27" s="88"/>
      <c r="FXE27" s="88"/>
      <c r="FXF27" s="88"/>
      <c r="FXG27" s="88"/>
      <c r="FXH27" s="88"/>
      <c r="FXI27" s="88"/>
      <c r="FXJ27" s="88"/>
      <c r="FXK27" s="88"/>
      <c r="FXL27" s="88"/>
      <c r="FXM27" s="88"/>
      <c r="FXN27" s="88"/>
      <c r="FXO27" s="88"/>
      <c r="FXP27" s="88"/>
      <c r="FXQ27" s="88"/>
      <c r="FXR27" s="88"/>
      <c r="FXS27" s="88"/>
      <c r="FXT27" s="88"/>
      <c r="FXU27" s="88"/>
      <c r="FXV27" s="88"/>
      <c r="FXW27" s="88"/>
      <c r="FXX27" s="88"/>
      <c r="FXY27" s="88"/>
      <c r="FXZ27" s="88"/>
      <c r="FYA27" s="88"/>
      <c r="FYB27" s="88"/>
      <c r="FYC27" s="88"/>
      <c r="FYD27" s="88"/>
      <c r="FYE27" s="88"/>
      <c r="FYF27" s="88"/>
      <c r="FYG27" s="88"/>
      <c r="FYH27" s="88"/>
      <c r="FYI27" s="88"/>
      <c r="FYJ27" s="88"/>
      <c r="FYK27" s="88"/>
      <c r="FYL27" s="88"/>
      <c r="FYM27" s="88"/>
      <c r="FYN27" s="88"/>
      <c r="FYO27" s="88"/>
      <c r="FYP27" s="88"/>
      <c r="FYQ27" s="88"/>
      <c r="FYR27" s="88"/>
      <c r="FYS27" s="88"/>
      <c r="FYT27" s="88"/>
      <c r="FYU27" s="88"/>
      <c r="FYV27" s="88"/>
      <c r="FYW27" s="88"/>
      <c r="FYX27" s="88"/>
      <c r="FYY27" s="88"/>
      <c r="FYZ27" s="88"/>
      <c r="FZA27" s="88"/>
      <c r="FZB27" s="88"/>
      <c r="FZC27" s="88"/>
      <c r="FZD27" s="88"/>
      <c r="FZE27" s="88"/>
      <c r="FZF27" s="88"/>
      <c r="FZG27" s="88"/>
      <c r="FZH27" s="88"/>
      <c r="FZI27" s="88"/>
      <c r="FZJ27" s="88"/>
      <c r="FZK27" s="88"/>
      <c r="FZL27" s="88"/>
      <c r="FZM27" s="88"/>
      <c r="FZN27" s="88"/>
      <c r="FZO27" s="88"/>
      <c r="FZP27" s="88"/>
      <c r="FZQ27" s="88"/>
      <c r="FZR27" s="88"/>
      <c r="FZS27" s="88"/>
      <c r="FZT27" s="88"/>
      <c r="FZU27" s="88"/>
      <c r="FZV27" s="88"/>
      <c r="FZW27" s="88"/>
      <c r="FZX27" s="88"/>
      <c r="FZY27" s="88"/>
      <c r="FZZ27" s="88"/>
      <c r="GAA27" s="88"/>
      <c r="GAB27" s="88"/>
      <c r="GAC27" s="88"/>
      <c r="GAD27" s="88"/>
      <c r="GAE27" s="88"/>
      <c r="GAF27" s="88"/>
      <c r="GAG27" s="88"/>
      <c r="GAH27" s="88"/>
      <c r="GAI27" s="88"/>
      <c r="GAJ27" s="88"/>
      <c r="GAK27" s="88"/>
      <c r="GAL27" s="88"/>
      <c r="GAM27" s="88"/>
      <c r="GAN27" s="88"/>
      <c r="GAO27" s="88"/>
      <c r="GAP27" s="88"/>
      <c r="GAQ27" s="88"/>
      <c r="GAR27" s="88"/>
      <c r="GAS27" s="88"/>
      <c r="GAT27" s="88"/>
      <c r="GAU27" s="88"/>
      <c r="GAV27" s="88"/>
      <c r="GAW27" s="88"/>
      <c r="GAX27" s="88"/>
      <c r="GAY27" s="88"/>
      <c r="GAZ27" s="88"/>
      <c r="GBA27" s="88"/>
      <c r="GBB27" s="88"/>
      <c r="GBC27" s="88"/>
      <c r="GBD27" s="88"/>
      <c r="GBE27" s="88"/>
      <c r="GBF27" s="88"/>
      <c r="GBG27" s="88"/>
      <c r="GBH27" s="88"/>
      <c r="GBI27" s="88"/>
      <c r="GBJ27" s="88"/>
      <c r="GBK27" s="88"/>
      <c r="GBL27" s="88"/>
      <c r="GBM27" s="88"/>
      <c r="GBN27" s="88"/>
      <c r="GBO27" s="88"/>
      <c r="GBP27" s="88"/>
      <c r="GBQ27" s="88"/>
      <c r="GBR27" s="88"/>
      <c r="GBS27" s="88"/>
      <c r="GBT27" s="88"/>
      <c r="GBU27" s="88"/>
      <c r="GBV27" s="88"/>
      <c r="GBW27" s="88"/>
      <c r="GBX27" s="88"/>
      <c r="GBY27" s="88"/>
      <c r="GBZ27" s="88"/>
      <c r="GCA27" s="88"/>
      <c r="GCB27" s="88"/>
      <c r="GCC27" s="88"/>
      <c r="GCD27" s="88"/>
      <c r="GCE27" s="88"/>
      <c r="GCF27" s="88"/>
      <c r="GCG27" s="88"/>
      <c r="GCH27" s="88"/>
      <c r="GCI27" s="88"/>
      <c r="GCJ27" s="88"/>
      <c r="GCK27" s="88"/>
      <c r="GCL27" s="88"/>
      <c r="GCM27" s="88"/>
      <c r="GCN27" s="88"/>
      <c r="GCO27" s="88"/>
      <c r="GCP27" s="88"/>
      <c r="GCQ27" s="88"/>
      <c r="GCR27" s="88"/>
      <c r="GCS27" s="88"/>
      <c r="GCT27" s="88"/>
      <c r="GCU27" s="88"/>
      <c r="GCV27" s="88"/>
      <c r="GCW27" s="88"/>
      <c r="GCX27" s="88"/>
      <c r="GCY27" s="88"/>
      <c r="GCZ27" s="88"/>
      <c r="GDA27" s="88"/>
      <c r="GDB27" s="88"/>
      <c r="GDC27" s="88"/>
      <c r="GDD27" s="88"/>
      <c r="GDE27" s="88"/>
      <c r="GDF27" s="88"/>
      <c r="GDG27" s="88"/>
      <c r="GDH27" s="88"/>
      <c r="GDI27" s="88"/>
      <c r="GDJ27" s="88"/>
      <c r="GDK27" s="88"/>
      <c r="GDL27" s="88"/>
      <c r="GDM27" s="88"/>
      <c r="GDN27" s="88"/>
      <c r="GDO27" s="88"/>
      <c r="GDP27" s="88"/>
      <c r="GDQ27" s="88"/>
      <c r="GDR27" s="88"/>
      <c r="GDS27" s="88"/>
      <c r="GDT27" s="88"/>
      <c r="GDU27" s="88"/>
      <c r="GDV27" s="88"/>
      <c r="GDW27" s="88"/>
      <c r="GDX27" s="88"/>
      <c r="GDY27" s="88"/>
      <c r="GDZ27" s="88"/>
      <c r="GEA27" s="88"/>
      <c r="GEB27" s="88"/>
      <c r="GEC27" s="88"/>
      <c r="GED27" s="88"/>
      <c r="GEE27" s="88"/>
      <c r="GEF27" s="88"/>
      <c r="GEG27" s="88"/>
      <c r="GEH27" s="88"/>
      <c r="GEI27" s="88"/>
      <c r="GEJ27" s="88"/>
      <c r="GEK27" s="88"/>
      <c r="GEL27" s="88"/>
      <c r="GEM27" s="88"/>
      <c r="GEN27" s="88"/>
      <c r="GEO27" s="88"/>
      <c r="GEP27" s="88"/>
      <c r="GEQ27" s="88"/>
      <c r="GER27" s="88"/>
      <c r="GES27" s="88"/>
      <c r="GET27" s="88"/>
      <c r="GEU27" s="88"/>
      <c r="GEV27" s="88"/>
      <c r="GEW27" s="88"/>
      <c r="GEX27" s="88"/>
      <c r="GEY27" s="88"/>
      <c r="GEZ27" s="88"/>
      <c r="GFA27" s="88"/>
      <c r="GFB27" s="88"/>
      <c r="GFC27" s="88"/>
      <c r="GFD27" s="88"/>
      <c r="GFE27" s="88"/>
      <c r="GFF27" s="88"/>
      <c r="GFG27" s="88"/>
      <c r="GFH27" s="88"/>
      <c r="GFI27" s="88"/>
      <c r="GFJ27" s="88"/>
      <c r="GFK27" s="88"/>
      <c r="GFL27" s="88"/>
      <c r="GFM27" s="88"/>
      <c r="GFN27" s="88"/>
      <c r="GFO27" s="88"/>
      <c r="GFP27" s="88"/>
      <c r="GFQ27" s="88"/>
      <c r="GFR27" s="88"/>
      <c r="GFS27" s="88"/>
      <c r="GFT27" s="88"/>
      <c r="GFU27" s="88"/>
      <c r="GFV27" s="88"/>
      <c r="GFW27" s="88"/>
      <c r="GFX27" s="88"/>
      <c r="GFY27" s="88"/>
      <c r="GFZ27" s="88"/>
      <c r="GGA27" s="88"/>
      <c r="GGB27" s="88"/>
      <c r="GGC27" s="88"/>
      <c r="GGD27" s="88"/>
      <c r="GGE27" s="88"/>
      <c r="GGF27" s="88"/>
      <c r="GGG27" s="88"/>
      <c r="GGH27" s="88"/>
      <c r="GGI27" s="88"/>
      <c r="GGJ27" s="88"/>
      <c r="GGK27" s="88"/>
      <c r="GGL27" s="88"/>
      <c r="GGM27" s="88"/>
      <c r="GGN27" s="88"/>
      <c r="GGO27" s="88"/>
      <c r="GGP27" s="88"/>
      <c r="GGQ27" s="88"/>
      <c r="GGR27" s="88"/>
      <c r="GGS27" s="88"/>
      <c r="GGT27" s="88"/>
      <c r="GGU27" s="88"/>
      <c r="GGV27" s="88"/>
      <c r="GGW27" s="88"/>
      <c r="GGX27" s="88"/>
      <c r="GGY27" s="88"/>
      <c r="GGZ27" s="88"/>
      <c r="GHA27" s="88"/>
      <c r="GHB27" s="88"/>
      <c r="GHC27" s="88"/>
      <c r="GHD27" s="88"/>
      <c r="GHE27" s="88"/>
      <c r="GHF27" s="88"/>
      <c r="GHG27" s="88"/>
      <c r="GHH27" s="88"/>
      <c r="GHI27" s="88"/>
      <c r="GHJ27" s="88"/>
      <c r="GHK27" s="88"/>
      <c r="GHL27" s="88"/>
      <c r="GHM27" s="88"/>
      <c r="GHN27" s="88"/>
      <c r="GHO27" s="88"/>
      <c r="GHP27" s="88"/>
      <c r="GHQ27" s="88"/>
      <c r="GHR27" s="88"/>
      <c r="GHS27" s="88"/>
      <c r="GHT27" s="88"/>
      <c r="GHU27" s="88"/>
      <c r="GHV27" s="88"/>
      <c r="GHW27" s="88"/>
      <c r="GHX27" s="88"/>
      <c r="GHY27" s="88"/>
      <c r="GHZ27" s="88"/>
      <c r="GIA27" s="88"/>
      <c r="GIB27" s="88"/>
      <c r="GIC27" s="88"/>
      <c r="GID27" s="88"/>
      <c r="GIE27" s="88"/>
      <c r="GIF27" s="88"/>
      <c r="GIG27" s="88"/>
      <c r="GIH27" s="88"/>
      <c r="GII27" s="88"/>
      <c r="GIJ27" s="88"/>
      <c r="GIK27" s="88"/>
      <c r="GIL27" s="88"/>
      <c r="GIM27" s="88"/>
      <c r="GIN27" s="88"/>
      <c r="GIO27" s="88"/>
      <c r="GIP27" s="88"/>
      <c r="GIQ27" s="88"/>
      <c r="GIR27" s="88"/>
      <c r="GIS27" s="88"/>
      <c r="GIT27" s="88"/>
      <c r="GIU27" s="88"/>
      <c r="GIV27" s="88"/>
      <c r="GIW27" s="88"/>
      <c r="GIX27" s="88"/>
      <c r="GIY27" s="88"/>
      <c r="GIZ27" s="88"/>
      <c r="GJA27" s="88"/>
      <c r="GJB27" s="88"/>
      <c r="GJC27" s="88"/>
      <c r="GJD27" s="88"/>
      <c r="GJE27" s="88"/>
      <c r="GJF27" s="88"/>
      <c r="GJG27" s="88"/>
      <c r="GJH27" s="88"/>
      <c r="GJI27" s="88"/>
      <c r="GJJ27" s="88"/>
      <c r="GJK27" s="88"/>
      <c r="GJL27" s="88"/>
      <c r="GJM27" s="88"/>
      <c r="GJN27" s="88"/>
      <c r="GJO27" s="88"/>
      <c r="GJP27" s="88"/>
      <c r="GJQ27" s="88"/>
      <c r="GJR27" s="88"/>
      <c r="GJS27" s="88"/>
      <c r="GJT27" s="88"/>
      <c r="GJU27" s="88"/>
      <c r="GJV27" s="88"/>
      <c r="GJW27" s="88"/>
      <c r="GJX27" s="88"/>
      <c r="GJY27" s="88"/>
      <c r="GJZ27" s="88"/>
      <c r="GKA27" s="88"/>
      <c r="GKB27" s="88"/>
      <c r="GKC27" s="88"/>
      <c r="GKD27" s="88"/>
      <c r="GKE27" s="88"/>
      <c r="GKF27" s="88"/>
      <c r="GKG27" s="88"/>
      <c r="GKH27" s="88"/>
      <c r="GKI27" s="88"/>
      <c r="GKJ27" s="88"/>
      <c r="GKK27" s="88"/>
      <c r="GKL27" s="88"/>
      <c r="GKM27" s="88"/>
      <c r="GKN27" s="88"/>
      <c r="GKO27" s="88"/>
      <c r="GKP27" s="88"/>
      <c r="GKQ27" s="88"/>
      <c r="GKR27" s="88"/>
      <c r="GKS27" s="88"/>
      <c r="GKT27" s="88"/>
      <c r="GKU27" s="88"/>
      <c r="GKV27" s="88"/>
      <c r="GKW27" s="88"/>
      <c r="GKX27" s="88"/>
      <c r="GKY27" s="88"/>
      <c r="GKZ27" s="88"/>
      <c r="GLA27" s="88"/>
      <c r="GLB27" s="88"/>
      <c r="GLC27" s="88"/>
      <c r="GLD27" s="88"/>
      <c r="GLE27" s="88"/>
      <c r="GLF27" s="88"/>
      <c r="GLG27" s="88"/>
      <c r="GLH27" s="88"/>
      <c r="GLI27" s="88"/>
      <c r="GLJ27" s="88"/>
      <c r="GLK27" s="88"/>
      <c r="GLL27" s="88"/>
      <c r="GLM27" s="88"/>
      <c r="GLN27" s="88"/>
      <c r="GLO27" s="88"/>
      <c r="GLP27" s="88"/>
      <c r="GLQ27" s="88"/>
      <c r="GLR27" s="88"/>
      <c r="GLS27" s="88"/>
      <c r="GLT27" s="88"/>
      <c r="GLU27" s="88"/>
      <c r="GLV27" s="88"/>
      <c r="GLW27" s="88"/>
      <c r="GLX27" s="88"/>
      <c r="GLY27" s="88"/>
      <c r="GLZ27" s="88"/>
      <c r="GMA27" s="88"/>
      <c r="GMB27" s="88"/>
      <c r="GMC27" s="88"/>
      <c r="GMD27" s="88"/>
      <c r="GME27" s="88"/>
      <c r="GMF27" s="88"/>
      <c r="GMG27" s="88"/>
      <c r="GMH27" s="88"/>
      <c r="GMI27" s="88"/>
      <c r="GMJ27" s="88"/>
      <c r="GMK27" s="88"/>
      <c r="GML27" s="88"/>
      <c r="GMM27" s="88"/>
      <c r="GMN27" s="88"/>
      <c r="GMO27" s="88"/>
      <c r="GMP27" s="88"/>
      <c r="GMQ27" s="88"/>
      <c r="GMR27" s="88"/>
      <c r="GMS27" s="88"/>
      <c r="GMT27" s="88"/>
      <c r="GMU27" s="88"/>
      <c r="GMV27" s="88"/>
      <c r="GMW27" s="88"/>
      <c r="GMX27" s="88"/>
      <c r="GMY27" s="88"/>
      <c r="GMZ27" s="88"/>
      <c r="GNA27" s="88"/>
      <c r="GNB27" s="88"/>
      <c r="GNC27" s="88"/>
      <c r="GND27" s="88"/>
      <c r="GNE27" s="88"/>
      <c r="GNF27" s="88"/>
      <c r="GNG27" s="88"/>
      <c r="GNH27" s="88"/>
      <c r="GNI27" s="88"/>
      <c r="GNJ27" s="88"/>
      <c r="GNK27" s="88"/>
      <c r="GNL27" s="88"/>
      <c r="GNM27" s="88"/>
      <c r="GNN27" s="88"/>
      <c r="GNO27" s="88"/>
      <c r="GNP27" s="88"/>
      <c r="GNQ27" s="88"/>
      <c r="GNR27" s="88"/>
      <c r="GNS27" s="88"/>
      <c r="GNT27" s="88"/>
      <c r="GNU27" s="88"/>
      <c r="GNV27" s="88"/>
      <c r="GNW27" s="88"/>
      <c r="GNX27" s="88"/>
      <c r="GNY27" s="88"/>
      <c r="GNZ27" s="88"/>
      <c r="GOA27" s="88"/>
      <c r="GOB27" s="88"/>
      <c r="GOC27" s="88"/>
      <c r="GOD27" s="88"/>
      <c r="GOE27" s="88"/>
      <c r="GOF27" s="88"/>
      <c r="GOG27" s="88"/>
      <c r="GOH27" s="88"/>
      <c r="GOI27" s="88"/>
      <c r="GOJ27" s="88"/>
      <c r="GOK27" s="88"/>
      <c r="GOL27" s="88"/>
      <c r="GOM27" s="88"/>
      <c r="GON27" s="88"/>
      <c r="GOO27" s="88"/>
      <c r="GOP27" s="88"/>
      <c r="GOQ27" s="88"/>
      <c r="GOR27" s="88"/>
      <c r="GOS27" s="88"/>
      <c r="GOT27" s="88"/>
      <c r="GOU27" s="88"/>
      <c r="GOV27" s="88"/>
      <c r="GOW27" s="88"/>
      <c r="GOX27" s="88"/>
      <c r="GOY27" s="88"/>
      <c r="GOZ27" s="88"/>
      <c r="GPA27" s="88"/>
      <c r="GPB27" s="88"/>
      <c r="GPC27" s="88"/>
      <c r="GPD27" s="88"/>
      <c r="GPE27" s="88"/>
      <c r="GPF27" s="88"/>
      <c r="GPG27" s="88"/>
      <c r="GPH27" s="88"/>
      <c r="GPI27" s="88"/>
      <c r="GPJ27" s="88"/>
      <c r="GPK27" s="88"/>
      <c r="GPL27" s="88"/>
      <c r="GPM27" s="88"/>
      <c r="GPN27" s="88"/>
      <c r="GPO27" s="88"/>
      <c r="GPP27" s="88"/>
      <c r="GPQ27" s="88"/>
      <c r="GPR27" s="88"/>
      <c r="GPS27" s="88"/>
      <c r="GPT27" s="88"/>
      <c r="GPU27" s="88"/>
      <c r="GPV27" s="88"/>
      <c r="GPW27" s="88"/>
      <c r="GPX27" s="88"/>
      <c r="GPY27" s="88"/>
      <c r="GPZ27" s="88"/>
      <c r="GQA27" s="88"/>
      <c r="GQB27" s="88"/>
      <c r="GQC27" s="88"/>
      <c r="GQD27" s="88"/>
      <c r="GQE27" s="88"/>
      <c r="GQF27" s="88"/>
      <c r="GQG27" s="88"/>
      <c r="GQH27" s="88"/>
      <c r="GQI27" s="88"/>
      <c r="GQJ27" s="88"/>
      <c r="GQK27" s="88"/>
      <c r="GQL27" s="88"/>
      <c r="GQM27" s="88"/>
      <c r="GQN27" s="88"/>
      <c r="GQO27" s="88"/>
      <c r="GQP27" s="88"/>
      <c r="GQQ27" s="88"/>
      <c r="GQR27" s="88"/>
      <c r="GQS27" s="88"/>
      <c r="GQT27" s="88"/>
      <c r="GQU27" s="88"/>
      <c r="GQV27" s="88"/>
      <c r="GQW27" s="88"/>
      <c r="GQX27" s="88"/>
      <c r="GQY27" s="88"/>
      <c r="GQZ27" s="88"/>
      <c r="GRA27" s="88"/>
      <c r="GRB27" s="88"/>
      <c r="GRC27" s="88"/>
      <c r="GRD27" s="88"/>
      <c r="GRE27" s="88"/>
      <c r="GRF27" s="88"/>
      <c r="GRG27" s="88"/>
      <c r="GRH27" s="88"/>
      <c r="GRI27" s="88"/>
      <c r="GRJ27" s="88"/>
      <c r="GRK27" s="88"/>
      <c r="GRL27" s="88"/>
      <c r="GRM27" s="88"/>
      <c r="GRN27" s="88"/>
      <c r="GRO27" s="88"/>
      <c r="GRP27" s="88"/>
      <c r="GRQ27" s="88"/>
      <c r="GRR27" s="88"/>
      <c r="GRS27" s="88"/>
      <c r="GRT27" s="88"/>
      <c r="GRU27" s="88"/>
      <c r="GRV27" s="88"/>
      <c r="GRW27" s="88"/>
      <c r="GRX27" s="88"/>
      <c r="GRY27" s="88"/>
      <c r="GRZ27" s="88"/>
      <c r="GSA27" s="88"/>
      <c r="GSB27" s="88"/>
      <c r="GSC27" s="88"/>
      <c r="GSD27" s="88"/>
      <c r="GSE27" s="88"/>
      <c r="GSF27" s="88"/>
      <c r="GSG27" s="88"/>
      <c r="GSH27" s="88"/>
      <c r="GSI27" s="88"/>
      <c r="GSJ27" s="88"/>
      <c r="GSK27" s="88"/>
      <c r="GSL27" s="88"/>
      <c r="GSM27" s="88"/>
      <c r="GSN27" s="88"/>
      <c r="GSO27" s="88"/>
      <c r="GSP27" s="88"/>
      <c r="GSQ27" s="88"/>
      <c r="GSR27" s="88"/>
      <c r="GSS27" s="88"/>
      <c r="GST27" s="88"/>
      <c r="GSU27" s="88"/>
      <c r="GSV27" s="88"/>
      <c r="GSW27" s="88"/>
      <c r="GSX27" s="88"/>
      <c r="GSY27" s="88"/>
      <c r="GSZ27" s="88"/>
      <c r="GTA27" s="88"/>
      <c r="GTB27" s="88"/>
      <c r="GTC27" s="88"/>
      <c r="GTD27" s="88"/>
      <c r="GTE27" s="88"/>
      <c r="GTF27" s="88"/>
      <c r="GTG27" s="88"/>
      <c r="GTH27" s="88"/>
      <c r="GTI27" s="88"/>
      <c r="GTJ27" s="88"/>
      <c r="GTK27" s="88"/>
      <c r="GTL27" s="88"/>
      <c r="GTM27" s="88"/>
      <c r="GTN27" s="88"/>
      <c r="GTO27" s="88"/>
      <c r="GTP27" s="88"/>
      <c r="GTQ27" s="88"/>
      <c r="GTR27" s="88"/>
      <c r="GTS27" s="88"/>
      <c r="GTT27" s="88"/>
      <c r="GTU27" s="88"/>
      <c r="GTV27" s="88"/>
      <c r="GTW27" s="88"/>
      <c r="GTX27" s="88"/>
      <c r="GTY27" s="88"/>
      <c r="GTZ27" s="88"/>
      <c r="GUA27" s="88"/>
      <c r="GUB27" s="88"/>
      <c r="GUC27" s="88"/>
      <c r="GUD27" s="88"/>
      <c r="GUE27" s="88"/>
      <c r="GUF27" s="88"/>
      <c r="GUG27" s="88"/>
      <c r="GUH27" s="88"/>
      <c r="GUI27" s="88"/>
      <c r="GUJ27" s="88"/>
      <c r="GUK27" s="88"/>
      <c r="GUL27" s="88"/>
      <c r="GUM27" s="88"/>
      <c r="GUN27" s="88"/>
      <c r="GUO27" s="88"/>
      <c r="GUP27" s="88"/>
      <c r="GUQ27" s="88"/>
      <c r="GUR27" s="88"/>
      <c r="GUS27" s="88"/>
      <c r="GUT27" s="88"/>
      <c r="GUU27" s="88"/>
      <c r="GUV27" s="88"/>
      <c r="GUW27" s="88"/>
      <c r="GUX27" s="88"/>
      <c r="GUY27" s="88"/>
      <c r="GUZ27" s="88"/>
      <c r="GVA27" s="88"/>
      <c r="GVB27" s="88"/>
      <c r="GVC27" s="88"/>
      <c r="GVD27" s="88"/>
      <c r="GVE27" s="88"/>
      <c r="GVF27" s="88"/>
      <c r="GVG27" s="88"/>
      <c r="GVH27" s="88"/>
      <c r="GVI27" s="88"/>
      <c r="GVJ27" s="88"/>
      <c r="GVK27" s="88"/>
      <c r="GVL27" s="88"/>
      <c r="GVM27" s="88"/>
      <c r="GVN27" s="88"/>
      <c r="GVO27" s="88"/>
      <c r="GVP27" s="88"/>
      <c r="GVQ27" s="88"/>
      <c r="GVR27" s="88"/>
      <c r="GVS27" s="88"/>
      <c r="GVT27" s="88"/>
      <c r="GVU27" s="88"/>
      <c r="GVV27" s="88"/>
      <c r="GVW27" s="88"/>
      <c r="GVX27" s="88"/>
      <c r="GVY27" s="88"/>
      <c r="GVZ27" s="88"/>
      <c r="GWA27" s="88"/>
      <c r="GWB27" s="88"/>
      <c r="GWC27" s="88"/>
      <c r="GWD27" s="88"/>
      <c r="GWE27" s="88"/>
      <c r="GWF27" s="88"/>
      <c r="GWG27" s="88"/>
      <c r="GWH27" s="88"/>
      <c r="GWI27" s="88"/>
      <c r="GWJ27" s="88"/>
      <c r="GWK27" s="88"/>
      <c r="GWL27" s="88"/>
      <c r="GWM27" s="88"/>
      <c r="GWN27" s="88"/>
      <c r="GWO27" s="88"/>
      <c r="GWP27" s="88"/>
      <c r="GWQ27" s="88"/>
      <c r="GWR27" s="88"/>
      <c r="GWS27" s="88"/>
      <c r="GWT27" s="88"/>
      <c r="GWU27" s="88"/>
      <c r="GWV27" s="88"/>
      <c r="GWW27" s="88"/>
      <c r="GWX27" s="88"/>
      <c r="GWY27" s="88"/>
      <c r="GWZ27" s="88"/>
      <c r="GXA27" s="88"/>
      <c r="GXB27" s="88"/>
      <c r="GXC27" s="88"/>
      <c r="GXD27" s="88"/>
      <c r="GXE27" s="88"/>
      <c r="GXF27" s="88"/>
      <c r="GXG27" s="88"/>
      <c r="GXH27" s="88"/>
      <c r="GXI27" s="88"/>
      <c r="GXJ27" s="88"/>
      <c r="GXK27" s="88"/>
      <c r="GXL27" s="88"/>
      <c r="GXM27" s="88"/>
      <c r="GXN27" s="88"/>
      <c r="GXO27" s="88"/>
      <c r="GXP27" s="88"/>
      <c r="GXQ27" s="88"/>
      <c r="GXR27" s="88"/>
      <c r="GXS27" s="88"/>
      <c r="GXT27" s="88"/>
      <c r="GXU27" s="88"/>
      <c r="GXV27" s="88"/>
      <c r="GXW27" s="88"/>
      <c r="GXX27" s="88"/>
      <c r="GXY27" s="88"/>
      <c r="GXZ27" s="88"/>
      <c r="GYA27" s="88"/>
      <c r="GYB27" s="88"/>
      <c r="GYC27" s="88"/>
      <c r="GYD27" s="88"/>
      <c r="GYE27" s="88"/>
      <c r="GYF27" s="88"/>
      <c r="GYG27" s="88"/>
      <c r="GYH27" s="88"/>
      <c r="GYI27" s="88"/>
      <c r="GYJ27" s="88"/>
      <c r="GYK27" s="88"/>
      <c r="GYL27" s="88"/>
      <c r="GYM27" s="88"/>
      <c r="GYN27" s="88"/>
      <c r="GYO27" s="88"/>
      <c r="GYP27" s="88"/>
      <c r="GYQ27" s="88"/>
      <c r="GYR27" s="88"/>
      <c r="GYS27" s="88"/>
      <c r="GYT27" s="88"/>
      <c r="GYU27" s="88"/>
      <c r="GYV27" s="88"/>
      <c r="GYW27" s="88"/>
      <c r="GYX27" s="88"/>
      <c r="GYY27" s="88"/>
      <c r="GYZ27" s="88"/>
      <c r="GZA27" s="88"/>
      <c r="GZB27" s="88"/>
      <c r="GZC27" s="88"/>
      <c r="GZD27" s="88"/>
      <c r="GZE27" s="88"/>
      <c r="GZF27" s="88"/>
      <c r="GZG27" s="88"/>
      <c r="GZH27" s="88"/>
      <c r="GZI27" s="88"/>
      <c r="GZJ27" s="88"/>
      <c r="GZK27" s="88"/>
      <c r="GZL27" s="88"/>
      <c r="GZM27" s="88"/>
      <c r="GZN27" s="88"/>
      <c r="GZO27" s="88"/>
      <c r="GZP27" s="88"/>
      <c r="GZQ27" s="88"/>
      <c r="GZR27" s="88"/>
      <c r="GZS27" s="88"/>
      <c r="GZT27" s="88"/>
      <c r="GZU27" s="88"/>
      <c r="GZV27" s="88"/>
      <c r="GZW27" s="88"/>
      <c r="GZX27" s="88"/>
      <c r="GZY27" s="88"/>
      <c r="GZZ27" s="88"/>
      <c r="HAA27" s="88"/>
      <c r="HAB27" s="88"/>
      <c r="HAC27" s="88"/>
      <c r="HAD27" s="88"/>
      <c r="HAE27" s="88"/>
      <c r="HAF27" s="88"/>
      <c r="HAG27" s="88"/>
      <c r="HAH27" s="88"/>
      <c r="HAI27" s="88"/>
      <c r="HAJ27" s="88"/>
      <c r="HAK27" s="88"/>
      <c r="HAL27" s="88"/>
      <c r="HAM27" s="88"/>
      <c r="HAN27" s="88"/>
      <c r="HAO27" s="88"/>
      <c r="HAP27" s="88"/>
      <c r="HAQ27" s="88"/>
      <c r="HAR27" s="88"/>
      <c r="HAS27" s="88"/>
      <c r="HAT27" s="88"/>
      <c r="HAU27" s="88"/>
      <c r="HAV27" s="88"/>
      <c r="HAW27" s="88"/>
      <c r="HAX27" s="88"/>
      <c r="HAY27" s="88"/>
      <c r="HAZ27" s="88"/>
      <c r="HBA27" s="88"/>
      <c r="HBB27" s="88"/>
      <c r="HBC27" s="88"/>
      <c r="HBD27" s="88"/>
      <c r="HBE27" s="88"/>
      <c r="HBF27" s="88"/>
      <c r="HBG27" s="88"/>
      <c r="HBH27" s="88"/>
      <c r="HBI27" s="88"/>
      <c r="HBJ27" s="88"/>
      <c r="HBK27" s="88"/>
      <c r="HBL27" s="88"/>
      <c r="HBM27" s="88"/>
      <c r="HBN27" s="88"/>
      <c r="HBO27" s="88"/>
      <c r="HBP27" s="88"/>
      <c r="HBQ27" s="88"/>
      <c r="HBR27" s="88"/>
      <c r="HBS27" s="88"/>
      <c r="HBT27" s="88"/>
      <c r="HBU27" s="88"/>
      <c r="HBV27" s="88"/>
      <c r="HBW27" s="88"/>
      <c r="HBX27" s="88"/>
      <c r="HBY27" s="88"/>
      <c r="HBZ27" s="88"/>
      <c r="HCA27" s="88"/>
      <c r="HCB27" s="88"/>
      <c r="HCC27" s="88"/>
      <c r="HCD27" s="88"/>
      <c r="HCE27" s="88"/>
      <c r="HCF27" s="88"/>
      <c r="HCG27" s="88"/>
      <c r="HCH27" s="88"/>
      <c r="HCI27" s="88"/>
      <c r="HCJ27" s="88"/>
      <c r="HCK27" s="88"/>
      <c r="HCL27" s="88"/>
      <c r="HCM27" s="88"/>
      <c r="HCN27" s="88"/>
      <c r="HCO27" s="88"/>
      <c r="HCP27" s="88"/>
      <c r="HCQ27" s="88"/>
      <c r="HCR27" s="88"/>
      <c r="HCS27" s="88"/>
      <c r="HCT27" s="88"/>
      <c r="HCU27" s="88"/>
      <c r="HCV27" s="88"/>
      <c r="HCW27" s="88"/>
      <c r="HCX27" s="88"/>
      <c r="HCY27" s="88"/>
      <c r="HCZ27" s="88"/>
      <c r="HDA27" s="88"/>
      <c r="HDB27" s="88"/>
      <c r="HDC27" s="88"/>
      <c r="HDD27" s="88"/>
      <c r="HDE27" s="88"/>
      <c r="HDF27" s="88"/>
      <c r="HDG27" s="88"/>
      <c r="HDH27" s="88"/>
      <c r="HDI27" s="88"/>
      <c r="HDJ27" s="88"/>
      <c r="HDK27" s="88"/>
      <c r="HDL27" s="88"/>
      <c r="HDM27" s="88"/>
      <c r="HDN27" s="88"/>
      <c r="HDO27" s="88"/>
      <c r="HDP27" s="88"/>
      <c r="HDQ27" s="88"/>
      <c r="HDR27" s="88"/>
      <c r="HDS27" s="88"/>
      <c r="HDT27" s="88"/>
      <c r="HDU27" s="88"/>
      <c r="HDV27" s="88"/>
      <c r="HDW27" s="88"/>
      <c r="HDX27" s="88"/>
      <c r="HDY27" s="88"/>
      <c r="HDZ27" s="88"/>
      <c r="HEA27" s="88"/>
      <c r="HEB27" s="88"/>
      <c r="HEC27" s="88"/>
      <c r="HED27" s="88"/>
      <c r="HEE27" s="88"/>
      <c r="HEF27" s="88"/>
      <c r="HEG27" s="88"/>
      <c r="HEH27" s="88"/>
      <c r="HEI27" s="88"/>
      <c r="HEJ27" s="88"/>
      <c r="HEK27" s="88"/>
      <c r="HEL27" s="88"/>
      <c r="HEM27" s="88"/>
      <c r="HEN27" s="88"/>
      <c r="HEO27" s="88"/>
      <c r="HEP27" s="88"/>
      <c r="HEQ27" s="88"/>
      <c r="HER27" s="88"/>
      <c r="HES27" s="88"/>
      <c r="HET27" s="88"/>
      <c r="HEU27" s="88"/>
      <c r="HEV27" s="88"/>
      <c r="HEW27" s="88"/>
      <c r="HEX27" s="88"/>
      <c r="HEY27" s="88"/>
      <c r="HEZ27" s="88"/>
      <c r="HFA27" s="88"/>
      <c r="HFB27" s="88"/>
      <c r="HFC27" s="88"/>
      <c r="HFD27" s="88"/>
      <c r="HFE27" s="88"/>
      <c r="HFF27" s="88"/>
      <c r="HFG27" s="88"/>
      <c r="HFH27" s="88"/>
      <c r="HFI27" s="88"/>
      <c r="HFJ27" s="88"/>
      <c r="HFK27" s="88"/>
      <c r="HFL27" s="88"/>
      <c r="HFM27" s="88"/>
      <c r="HFN27" s="88"/>
      <c r="HFO27" s="88"/>
      <c r="HFP27" s="88"/>
      <c r="HFQ27" s="88"/>
      <c r="HFR27" s="88"/>
      <c r="HFS27" s="88"/>
      <c r="HFT27" s="88"/>
      <c r="HFU27" s="88"/>
      <c r="HFV27" s="88"/>
      <c r="HFW27" s="88"/>
      <c r="HFX27" s="88"/>
      <c r="HFY27" s="88"/>
      <c r="HFZ27" s="88"/>
      <c r="HGA27" s="88"/>
      <c r="HGB27" s="88"/>
      <c r="HGC27" s="88"/>
      <c r="HGD27" s="88"/>
      <c r="HGE27" s="88"/>
      <c r="HGF27" s="88"/>
      <c r="HGG27" s="88"/>
      <c r="HGH27" s="88"/>
      <c r="HGI27" s="88"/>
      <c r="HGJ27" s="88"/>
      <c r="HGK27" s="88"/>
      <c r="HGL27" s="88"/>
      <c r="HGM27" s="88"/>
      <c r="HGN27" s="88"/>
      <c r="HGO27" s="88"/>
      <c r="HGP27" s="88"/>
      <c r="HGQ27" s="88"/>
      <c r="HGR27" s="88"/>
      <c r="HGS27" s="88"/>
      <c r="HGT27" s="88"/>
      <c r="HGU27" s="88"/>
      <c r="HGV27" s="88"/>
      <c r="HGW27" s="88"/>
      <c r="HGX27" s="88"/>
      <c r="HGY27" s="88"/>
      <c r="HGZ27" s="88"/>
      <c r="HHA27" s="88"/>
      <c r="HHB27" s="88"/>
      <c r="HHC27" s="88"/>
      <c r="HHD27" s="88"/>
      <c r="HHE27" s="88"/>
      <c r="HHF27" s="88"/>
      <c r="HHG27" s="88"/>
      <c r="HHH27" s="88"/>
      <c r="HHI27" s="88"/>
      <c r="HHJ27" s="88"/>
      <c r="HHK27" s="88"/>
      <c r="HHL27" s="88"/>
      <c r="HHM27" s="88"/>
      <c r="HHN27" s="88"/>
      <c r="HHO27" s="88"/>
      <c r="HHP27" s="88"/>
      <c r="HHQ27" s="88"/>
      <c r="HHR27" s="88"/>
      <c r="HHS27" s="88"/>
      <c r="HHT27" s="88"/>
      <c r="HHU27" s="88"/>
      <c r="HHV27" s="88"/>
      <c r="HHW27" s="88"/>
      <c r="HHX27" s="88"/>
      <c r="HHY27" s="88"/>
      <c r="HHZ27" s="88"/>
      <c r="HIA27" s="88"/>
      <c r="HIB27" s="88"/>
      <c r="HIC27" s="88"/>
      <c r="HID27" s="88"/>
      <c r="HIE27" s="88"/>
      <c r="HIF27" s="88"/>
      <c r="HIG27" s="88"/>
      <c r="HIH27" s="88"/>
      <c r="HII27" s="88"/>
      <c r="HIJ27" s="88"/>
      <c r="HIK27" s="88"/>
      <c r="HIL27" s="88"/>
      <c r="HIM27" s="88"/>
      <c r="HIN27" s="88"/>
      <c r="HIO27" s="88"/>
      <c r="HIP27" s="88"/>
      <c r="HIQ27" s="88"/>
      <c r="HIR27" s="88"/>
      <c r="HIS27" s="88"/>
      <c r="HIT27" s="88"/>
      <c r="HIU27" s="88"/>
      <c r="HIV27" s="88"/>
      <c r="HIW27" s="88"/>
      <c r="HIX27" s="88"/>
      <c r="HIY27" s="88"/>
      <c r="HIZ27" s="88"/>
      <c r="HJA27" s="88"/>
      <c r="HJB27" s="88"/>
      <c r="HJC27" s="88"/>
      <c r="HJD27" s="88"/>
      <c r="HJE27" s="88"/>
      <c r="HJF27" s="88"/>
      <c r="HJG27" s="88"/>
      <c r="HJH27" s="88"/>
      <c r="HJI27" s="88"/>
      <c r="HJJ27" s="88"/>
      <c r="HJK27" s="88"/>
      <c r="HJL27" s="88"/>
      <c r="HJM27" s="88"/>
      <c r="HJN27" s="88"/>
      <c r="HJO27" s="88"/>
      <c r="HJP27" s="88"/>
      <c r="HJQ27" s="88"/>
      <c r="HJR27" s="88"/>
      <c r="HJS27" s="88"/>
      <c r="HJT27" s="88"/>
      <c r="HJU27" s="88"/>
      <c r="HJV27" s="88"/>
      <c r="HJW27" s="88"/>
      <c r="HJX27" s="88"/>
      <c r="HJY27" s="88"/>
      <c r="HJZ27" s="88"/>
      <c r="HKA27" s="88"/>
      <c r="HKB27" s="88"/>
      <c r="HKC27" s="88"/>
      <c r="HKD27" s="88"/>
      <c r="HKE27" s="88"/>
      <c r="HKF27" s="88"/>
      <c r="HKG27" s="88"/>
      <c r="HKH27" s="88"/>
      <c r="HKI27" s="88"/>
      <c r="HKJ27" s="88"/>
      <c r="HKK27" s="88"/>
      <c r="HKL27" s="88"/>
      <c r="HKM27" s="88"/>
      <c r="HKN27" s="88"/>
      <c r="HKO27" s="88"/>
      <c r="HKP27" s="88"/>
      <c r="HKQ27" s="88"/>
      <c r="HKR27" s="88"/>
      <c r="HKS27" s="88"/>
      <c r="HKT27" s="88"/>
      <c r="HKU27" s="88"/>
      <c r="HKV27" s="88"/>
      <c r="HKW27" s="88"/>
      <c r="HKX27" s="88"/>
      <c r="HKY27" s="88"/>
      <c r="HKZ27" s="88"/>
      <c r="HLA27" s="88"/>
      <c r="HLB27" s="88"/>
      <c r="HLC27" s="88"/>
      <c r="HLD27" s="88"/>
      <c r="HLE27" s="88"/>
      <c r="HLF27" s="88"/>
      <c r="HLG27" s="88"/>
      <c r="HLH27" s="88"/>
      <c r="HLI27" s="88"/>
      <c r="HLJ27" s="88"/>
      <c r="HLK27" s="88"/>
      <c r="HLL27" s="88"/>
      <c r="HLM27" s="88"/>
      <c r="HLN27" s="88"/>
      <c r="HLO27" s="88"/>
      <c r="HLP27" s="88"/>
      <c r="HLQ27" s="88"/>
      <c r="HLR27" s="88"/>
      <c r="HLS27" s="88"/>
      <c r="HLT27" s="88"/>
      <c r="HLU27" s="88"/>
      <c r="HLV27" s="88"/>
      <c r="HLW27" s="88"/>
      <c r="HLX27" s="88"/>
      <c r="HLY27" s="88"/>
      <c r="HLZ27" s="88"/>
      <c r="HMA27" s="88"/>
      <c r="HMB27" s="88"/>
      <c r="HMC27" s="88"/>
      <c r="HMD27" s="88"/>
      <c r="HME27" s="88"/>
      <c r="HMF27" s="88"/>
      <c r="HMG27" s="88"/>
      <c r="HMH27" s="88"/>
      <c r="HMI27" s="88"/>
      <c r="HMJ27" s="88"/>
      <c r="HMK27" s="88"/>
      <c r="HML27" s="88"/>
      <c r="HMM27" s="88"/>
      <c r="HMN27" s="88"/>
      <c r="HMO27" s="88"/>
      <c r="HMP27" s="88"/>
      <c r="HMQ27" s="88"/>
      <c r="HMR27" s="88"/>
      <c r="HMS27" s="88"/>
      <c r="HMT27" s="88"/>
      <c r="HMU27" s="88"/>
      <c r="HMV27" s="88"/>
      <c r="HMW27" s="88"/>
      <c r="HMX27" s="88"/>
      <c r="HMY27" s="88"/>
      <c r="HMZ27" s="88"/>
      <c r="HNA27" s="88"/>
      <c r="HNB27" s="88"/>
      <c r="HNC27" s="88"/>
      <c r="HND27" s="88"/>
      <c r="HNE27" s="88"/>
      <c r="HNF27" s="88"/>
      <c r="HNG27" s="88"/>
      <c r="HNH27" s="88"/>
      <c r="HNI27" s="88"/>
      <c r="HNJ27" s="88"/>
      <c r="HNK27" s="88"/>
      <c r="HNL27" s="88"/>
      <c r="HNM27" s="88"/>
      <c r="HNN27" s="88"/>
      <c r="HNO27" s="88"/>
      <c r="HNP27" s="88"/>
      <c r="HNQ27" s="88"/>
      <c r="HNR27" s="88"/>
      <c r="HNS27" s="88"/>
      <c r="HNT27" s="88"/>
      <c r="HNU27" s="88"/>
      <c r="HNV27" s="88"/>
      <c r="HNW27" s="88"/>
      <c r="HNX27" s="88"/>
      <c r="HNY27" s="88"/>
      <c r="HNZ27" s="88"/>
      <c r="HOA27" s="88"/>
      <c r="HOB27" s="88"/>
      <c r="HOC27" s="88"/>
      <c r="HOD27" s="88"/>
      <c r="HOE27" s="88"/>
      <c r="HOF27" s="88"/>
      <c r="HOG27" s="88"/>
      <c r="HOH27" s="88"/>
      <c r="HOI27" s="88"/>
      <c r="HOJ27" s="88"/>
      <c r="HOK27" s="88"/>
      <c r="HOL27" s="88"/>
      <c r="HOM27" s="88"/>
      <c r="HON27" s="88"/>
      <c r="HOO27" s="88"/>
      <c r="HOP27" s="88"/>
      <c r="HOQ27" s="88"/>
      <c r="HOR27" s="88"/>
      <c r="HOS27" s="88"/>
      <c r="HOT27" s="88"/>
      <c r="HOU27" s="88"/>
      <c r="HOV27" s="88"/>
      <c r="HOW27" s="88"/>
      <c r="HOX27" s="88"/>
      <c r="HOY27" s="88"/>
      <c r="HOZ27" s="88"/>
      <c r="HPA27" s="88"/>
      <c r="HPB27" s="88"/>
      <c r="HPC27" s="88"/>
      <c r="HPD27" s="88"/>
      <c r="HPE27" s="88"/>
      <c r="HPF27" s="88"/>
      <c r="HPG27" s="88"/>
      <c r="HPH27" s="88"/>
      <c r="HPI27" s="88"/>
      <c r="HPJ27" s="88"/>
      <c r="HPK27" s="88"/>
      <c r="HPL27" s="88"/>
      <c r="HPM27" s="88"/>
      <c r="HPN27" s="88"/>
      <c r="HPO27" s="88"/>
      <c r="HPP27" s="88"/>
      <c r="HPQ27" s="88"/>
      <c r="HPR27" s="88"/>
      <c r="HPS27" s="88"/>
      <c r="HPT27" s="88"/>
      <c r="HPU27" s="88"/>
      <c r="HPV27" s="88"/>
      <c r="HPW27" s="88"/>
      <c r="HPX27" s="88"/>
      <c r="HPY27" s="88"/>
      <c r="HPZ27" s="88"/>
      <c r="HQA27" s="88"/>
      <c r="HQB27" s="88"/>
      <c r="HQC27" s="88"/>
      <c r="HQD27" s="88"/>
      <c r="HQE27" s="88"/>
      <c r="HQF27" s="88"/>
      <c r="HQG27" s="88"/>
      <c r="HQH27" s="88"/>
      <c r="HQI27" s="88"/>
      <c r="HQJ27" s="88"/>
      <c r="HQK27" s="88"/>
      <c r="HQL27" s="88"/>
      <c r="HQM27" s="88"/>
      <c r="HQN27" s="88"/>
      <c r="HQO27" s="88"/>
      <c r="HQP27" s="88"/>
      <c r="HQQ27" s="88"/>
      <c r="HQR27" s="88"/>
      <c r="HQS27" s="88"/>
      <c r="HQT27" s="88"/>
      <c r="HQU27" s="88"/>
      <c r="HQV27" s="88"/>
      <c r="HQW27" s="88"/>
      <c r="HQX27" s="88"/>
      <c r="HQY27" s="88"/>
      <c r="HQZ27" s="88"/>
      <c r="HRA27" s="88"/>
      <c r="HRB27" s="88"/>
      <c r="HRC27" s="88"/>
      <c r="HRD27" s="88"/>
      <c r="HRE27" s="88"/>
      <c r="HRF27" s="88"/>
      <c r="HRG27" s="88"/>
      <c r="HRH27" s="88"/>
      <c r="HRI27" s="88"/>
      <c r="HRJ27" s="88"/>
      <c r="HRK27" s="88"/>
      <c r="HRL27" s="88"/>
      <c r="HRM27" s="88"/>
      <c r="HRN27" s="88"/>
      <c r="HRO27" s="88"/>
      <c r="HRP27" s="88"/>
      <c r="HRQ27" s="88"/>
      <c r="HRR27" s="88"/>
      <c r="HRS27" s="88"/>
      <c r="HRT27" s="88"/>
      <c r="HRU27" s="88"/>
      <c r="HRV27" s="88"/>
      <c r="HRW27" s="88"/>
      <c r="HRX27" s="88"/>
      <c r="HRY27" s="88"/>
      <c r="HRZ27" s="88"/>
      <c r="HSA27" s="88"/>
      <c r="HSB27" s="88"/>
      <c r="HSC27" s="88"/>
      <c r="HSD27" s="88"/>
      <c r="HSE27" s="88"/>
      <c r="HSF27" s="88"/>
      <c r="HSG27" s="88"/>
      <c r="HSH27" s="88"/>
      <c r="HSI27" s="88"/>
      <c r="HSJ27" s="88"/>
      <c r="HSK27" s="88"/>
      <c r="HSL27" s="88"/>
      <c r="HSM27" s="88"/>
      <c r="HSN27" s="88"/>
      <c r="HSO27" s="88"/>
      <c r="HSP27" s="88"/>
      <c r="HSQ27" s="88"/>
      <c r="HSR27" s="88"/>
      <c r="HSS27" s="88"/>
      <c r="HST27" s="88"/>
      <c r="HSU27" s="88"/>
      <c r="HSV27" s="88"/>
      <c r="HSW27" s="88"/>
      <c r="HSX27" s="88"/>
      <c r="HSY27" s="88"/>
      <c r="HSZ27" s="88"/>
      <c r="HTA27" s="88"/>
      <c r="HTB27" s="88"/>
      <c r="HTC27" s="88"/>
      <c r="HTD27" s="88"/>
      <c r="HTE27" s="88"/>
      <c r="HTF27" s="88"/>
      <c r="HTG27" s="88"/>
      <c r="HTH27" s="88"/>
      <c r="HTI27" s="88"/>
      <c r="HTJ27" s="88"/>
      <c r="HTK27" s="88"/>
      <c r="HTL27" s="88"/>
      <c r="HTM27" s="88"/>
      <c r="HTN27" s="88"/>
      <c r="HTO27" s="88"/>
      <c r="HTP27" s="88"/>
      <c r="HTQ27" s="88"/>
      <c r="HTR27" s="88"/>
      <c r="HTS27" s="88"/>
      <c r="HTT27" s="88"/>
      <c r="HTU27" s="88"/>
      <c r="HTV27" s="88"/>
      <c r="HTW27" s="88"/>
      <c r="HTX27" s="88"/>
      <c r="HTY27" s="88"/>
      <c r="HTZ27" s="88"/>
      <c r="HUA27" s="88"/>
      <c r="HUB27" s="88"/>
      <c r="HUC27" s="88"/>
      <c r="HUD27" s="88"/>
      <c r="HUE27" s="88"/>
      <c r="HUF27" s="88"/>
      <c r="HUG27" s="88"/>
      <c r="HUH27" s="88"/>
      <c r="HUI27" s="88"/>
      <c r="HUJ27" s="88"/>
      <c r="HUK27" s="88"/>
      <c r="HUL27" s="88"/>
      <c r="HUM27" s="88"/>
      <c r="HUN27" s="88"/>
      <c r="HUO27" s="88"/>
      <c r="HUP27" s="88"/>
      <c r="HUQ27" s="88"/>
      <c r="HUR27" s="88"/>
      <c r="HUS27" s="88"/>
      <c r="HUT27" s="88"/>
      <c r="HUU27" s="88"/>
      <c r="HUV27" s="88"/>
      <c r="HUW27" s="88"/>
      <c r="HUX27" s="88"/>
      <c r="HUY27" s="88"/>
      <c r="HUZ27" s="88"/>
      <c r="HVA27" s="88"/>
      <c r="HVB27" s="88"/>
      <c r="HVC27" s="88"/>
      <c r="HVD27" s="88"/>
      <c r="HVE27" s="88"/>
      <c r="HVF27" s="88"/>
      <c r="HVG27" s="88"/>
      <c r="HVH27" s="88"/>
      <c r="HVI27" s="88"/>
      <c r="HVJ27" s="88"/>
      <c r="HVK27" s="88"/>
      <c r="HVL27" s="88"/>
      <c r="HVM27" s="88"/>
      <c r="HVN27" s="88"/>
      <c r="HVO27" s="88"/>
      <c r="HVP27" s="88"/>
      <c r="HVQ27" s="88"/>
      <c r="HVR27" s="88"/>
      <c r="HVS27" s="88"/>
      <c r="HVT27" s="88"/>
      <c r="HVU27" s="88"/>
      <c r="HVV27" s="88"/>
      <c r="HVW27" s="88"/>
      <c r="HVX27" s="88"/>
      <c r="HVY27" s="88"/>
      <c r="HVZ27" s="88"/>
      <c r="HWA27" s="88"/>
      <c r="HWB27" s="88"/>
      <c r="HWC27" s="88"/>
      <c r="HWD27" s="88"/>
      <c r="HWE27" s="88"/>
      <c r="HWF27" s="88"/>
      <c r="HWG27" s="88"/>
      <c r="HWH27" s="88"/>
      <c r="HWI27" s="88"/>
      <c r="HWJ27" s="88"/>
      <c r="HWK27" s="88"/>
      <c r="HWL27" s="88"/>
      <c r="HWM27" s="88"/>
      <c r="HWN27" s="88"/>
      <c r="HWO27" s="88"/>
      <c r="HWP27" s="88"/>
      <c r="HWQ27" s="88"/>
      <c r="HWR27" s="88"/>
      <c r="HWS27" s="88"/>
      <c r="HWT27" s="88"/>
      <c r="HWU27" s="88"/>
      <c r="HWV27" s="88"/>
      <c r="HWW27" s="88"/>
      <c r="HWX27" s="88"/>
      <c r="HWY27" s="88"/>
      <c r="HWZ27" s="88"/>
      <c r="HXA27" s="88"/>
      <c r="HXB27" s="88"/>
      <c r="HXC27" s="88"/>
      <c r="HXD27" s="88"/>
      <c r="HXE27" s="88"/>
      <c r="HXF27" s="88"/>
      <c r="HXG27" s="88"/>
      <c r="HXH27" s="88"/>
      <c r="HXI27" s="88"/>
      <c r="HXJ27" s="88"/>
      <c r="HXK27" s="88"/>
      <c r="HXL27" s="88"/>
      <c r="HXM27" s="88"/>
      <c r="HXN27" s="88"/>
      <c r="HXO27" s="88"/>
      <c r="HXP27" s="88"/>
      <c r="HXQ27" s="88"/>
      <c r="HXR27" s="88"/>
      <c r="HXS27" s="88"/>
      <c r="HXT27" s="88"/>
      <c r="HXU27" s="88"/>
      <c r="HXV27" s="88"/>
      <c r="HXW27" s="88"/>
      <c r="HXX27" s="88"/>
      <c r="HXY27" s="88"/>
      <c r="HXZ27" s="88"/>
      <c r="HYA27" s="88"/>
      <c r="HYB27" s="88"/>
      <c r="HYC27" s="88"/>
      <c r="HYD27" s="88"/>
      <c r="HYE27" s="88"/>
      <c r="HYF27" s="88"/>
      <c r="HYG27" s="88"/>
      <c r="HYH27" s="88"/>
      <c r="HYI27" s="88"/>
      <c r="HYJ27" s="88"/>
      <c r="HYK27" s="88"/>
      <c r="HYL27" s="88"/>
      <c r="HYM27" s="88"/>
      <c r="HYN27" s="88"/>
      <c r="HYO27" s="88"/>
      <c r="HYP27" s="88"/>
      <c r="HYQ27" s="88"/>
      <c r="HYR27" s="88"/>
      <c r="HYS27" s="88"/>
      <c r="HYT27" s="88"/>
      <c r="HYU27" s="88"/>
      <c r="HYV27" s="88"/>
      <c r="HYW27" s="88"/>
      <c r="HYX27" s="88"/>
      <c r="HYY27" s="88"/>
      <c r="HYZ27" s="88"/>
      <c r="HZA27" s="88"/>
      <c r="HZB27" s="88"/>
      <c r="HZC27" s="88"/>
      <c r="HZD27" s="88"/>
      <c r="HZE27" s="88"/>
      <c r="HZF27" s="88"/>
      <c r="HZG27" s="88"/>
      <c r="HZH27" s="88"/>
      <c r="HZI27" s="88"/>
      <c r="HZJ27" s="88"/>
      <c r="HZK27" s="88"/>
      <c r="HZL27" s="88"/>
      <c r="HZM27" s="88"/>
      <c r="HZN27" s="88"/>
      <c r="HZO27" s="88"/>
      <c r="HZP27" s="88"/>
      <c r="HZQ27" s="88"/>
      <c r="HZR27" s="88"/>
      <c r="HZS27" s="88"/>
      <c r="HZT27" s="88"/>
      <c r="HZU27" s="88"/>
      <c r="HZV27" s="88"/>
      <c r="HZW27" s="88"/>
      <c r="HZX27" s="88"/>
      <c r="HZY27" s="88"/>
      <c r="HZZ27" s="88"/>
      <c r="IAA27" s="88"/>
      <c r="IAB27" s="88"/>
      <c r="IAC27" s="88"/>
      <c r="IAD27" s="88"/>
      <c r="IAE27" s="88"/>
      <c r="IAF27" s="88"/>
      <c r="IAG27" s="88"/>
      <c r="IAH27" s="88"/>
      <c r="IAI27" s="88"/>
      <c r="IAJ27" s="88"/>
      <c r="IAK27" s="88"/>
      <c r="IAL27" s="88"/>
      <c r="IAM27" s="88"/>
      <c r="IAN27" s="88"/>
      <c r="IAO27" s="88"/>
      <c r="IAP27" s="88"/>
      <c r="IAQ27" s="88"/>
      <c r="IAR27" s="88"/>
      <c r="IAS27" s="88"/>
      <c r="IAT27" s="88"/>
      <c r="IAU27" s="88"/>
      <c r="IAV27" s="88"/>
      <c r="IAW27" s="88"/>
      <c r="IAX27" s="88"/>
      <c r="IAY27" s="88"/>
      <c r="IAZ27" s="88"/>
      <c r="IBA27" s="88"/>
      <c r="IBB27" s="88"/>
      <c r="IBC27" s="88"/>
      <c r="IBD27" s="88"/>
      <c r="IBE27" s="88"/>
      <c r="IBF27" s="88"/>
      <c r="IBG27" s="88"/>
      <c r="IBH27" s="88"/>
      <c r="IBI27" s="88"/>
      <c r="IBJ27" s="88"/>
      <c r="IBK27" s="88"/>
      <c r="IBL27" s="88"/>
      <c r="IBM27" s="88"/>
      <c r="IBN27" s="88"/>
      <c r="IBO27" s="88"/>
      <c r="IBP27" s="88"/>
      <c r="IBQ27" s="88"/>
      <c r="IBR27" s="88"/>
      <c r="IBS27" s="88"/>
      <c r="IBT27" s="88"/>
      <c r="IBU27" s="88"/>
      <c r="IBV27" s="88"/>
      <c r="IBW27" s="88"/>
      <c r="IBX27" s="88"/>
      <c r="IBY27" s="88"/>
      <c r="IBZ27" s="88"/>
      <c r="ICA27" s="88"/>
      <c r="ICB27" s="88"/>
      <c r="ICC27" s="88"/>
      <c r="ICD27" s="88"/>
      <c r="ICE27" s="88"/>
      <c r="ICF27" s="88"/>
      <c r="ICG27" s="88"/>
      <c r="ICH27" s="88"/>
      <c r="ICI27" s="88"/>
      <c r="ICJ27" s="88"/>
      <c r="ICK27" s="88"/>
      <c r="ICL27" s="88"/>
      <c r="ICM27" s="88"/>
      <c r="ICN27" s="88"/>
      <c r="ICO27" s="88"/>
      <c r="ICP27" s="88"/>
      <c r="ICQ27" s="88"/>
      <c r="ICR27" s="88"/>
      <c r="ICS27" s="88"/>
      <c r="ICT27" s="88"/>
      <c r="ICU27" s="88"/>
      <c r="ICV27" s="88"/>
      <c r="ICW27" s="88"/>
      <c r="ICX27" s="88"/>
      <c r="ICY27" s="88"/>
      <c r="ICZ27" s="88"/>
      <c r="IDA27" s="88"/>
      <c r="IDB27" s="88"/>
      <c r="IDC27" s="88"/>
      <c r="IDD27" s="88"/>
      <c r="IDE27" s="88"/>
      <c r="IDF27" s="88"/>
      <c r="IDG27" s="88"/>
      <c r="IDH27" s="88"/>
      <c r="IDI27" s="88"/>
      <c r="IDJ27" s="88"/>
      <c r="IDK27" s="88"/>
      <c r="IDL27" s="88"/>
      <c r="IDM27" s="88"/>
      <c r="IDN27" s="88"/>
      <c r="IDO27" s="88"/>
      <c r="IDP27" s="88"/>
      <c r="IDQ27" s="88"/>
      <c r="IDR27" s="88"/>
      <c r="IDS27" s="88"/>
      <c r="IDT27" s="88"/>
      <c r="IDU27" s="88"/>
      <c r="IDV27" s="88"/>
      <c r="IDW27" s="88"/>
      <c r="IDX27" s="88"/>
      <c r="IDY27" s="88"/>
      <c r="IDZ27" s="88"/>
      <c r="IEA27" s="88"/>
      <c r="IEB27" s="88"/>
      <c r="IEC27" s="88"/>
      <c r="IED27" s="88"/>
      <c r="IEE27" s="88"/>
      <c r="IEF27" s="88"/>
      <c r="IEG27" s="88"/>
      <c r="IEH27" s="88"/>
      <c r="IEI27" s="88"/>
      <c r="IEJ27" s="88"/>
      <c r="IEK27" s="88"/>
      <c r="IEL27" s="88"/>
      <c r="IEM27" s="88"/>
      <c r="IEN27" s="88"/>
      <c r="IEO27" s="88"/>
      <c r="IEP27" s="88"/>
      <c r="IEQ27" s="88"/>
      <c r="IER27" s="88"/>
      <c r="IES27" s="88"/>
      <c r="IET27" s="88"/>
      <c r="IEU27" s="88"/>
      <c r="IEV27" s="88"/>
      <c r="IEW27" s="88"/>
      <c r="IEX27" s="88"/>
      <c r="IEY27" s="88"/>
      <c r="IEZ27" s="88"/>
      <c r="IFA27" s="88"/>
      <c r="IFB27" s="88"/>
      <c r="IFC27" s="88"/>
      <c r="IFD27" s="88"/>
      <c r="IFE27" s="88"/>
      <c r="IFF27" s="88"/>
      <c r="IFG27" s="88"/>
      <c r="IFH27" s="88"/>
      <c r="IFI27" s="88"/>
      <c r="IFJ27" s="88"/>
      <c r="IFK27" s="88"/>
      <c r="IFL27" s="88"/>
      <c r="IFM27" s="88"/>
      <c r="IFN27" s="88"/>
      <c r="IFO27" s="88"/>
      <c r="IFP27" s="88"/>
      <c r="IFQ27" s="88"/>
      <c r="IFR27" s="88"/>
      <c r="IFS27" s="88"/>
      <c r="IFT27" s="88"/>
      <c r="IFU27" s="88"/>
      <c r="IFV27" s="88"/>
      <c r="IFW27" s="88"/>
      <c r="IFX27" s="88"/>
      <c r="IFY27" s="88"/>
      <c r="IFZ27" s="88"/>
      <c r="IGA27" s="88"/>
      <c r="IGB27" s="88"/>
      <c r="IGC27" s="88"/>
      <c r="IGD27" s="88"/>
      <c r="IGE27" s="88"/>
      <c r="IGF27" s="88"/>
      <c r="IGG27" s="88"/>
      <c r="IGH27" s="88"/>
      <c r="IGI27" s="88"/>
      <c r="IGJ27" s="88"/>
      <c r="IGK27" s="88"/>
      <c r="IGL27" s="88"/>
      <c r="IGM27" s="88"/>
      <c r="IGN27" s="88"/>
      <c r="IGO27" s="88"/>
      <c r="IGP27" s="88"/>
      <c r="IGQ27" s="88"/>
      <c r="IGR27" s="88"/>
      <c r="IGS27" s="88"/>
      <c r="IGT27" s="88"/>
      <c r="IGU27" s="88"/>
      <c r="IGV27" s="88"/>
      <c r="IGW27" s="88"/>
      <c r="IGX27" s="88"/>
      <c r="IGY27" s="88"/>
      <c r="IGZ27" s="88"/>
      <c r="IHA27" s="88"/>
      <c r="IHB27" s="88"/>
      <c r="IHC27" s="88"/>
      <c r="IHD27" s="88"/>
      <c r="IHE27" s="88"/>
      <c r="IHF27" s="88"/>
      <c r="IHG27" s="88"/>
      <c r="IHH27" s="88"/>
      <c r="IHI27" s="88"/>
      <c r="IHJ27" s="88"/>
      <c r="IHK27" s="88"/>
      <c r="IHL27" s="88"/>
      <c r="IHM27" s="88"/>
      <c r="IHN27" s="88"/>
      <c r="IHO27" s="88"/>
      <c r="IHP27" s="88"/>
      <c r="IHQ27" s="88"/>
      <c r="IHR27" s="88"/>
      <c r="IHS27" s="88"/>
      <c r="IHT27" s="88"/>
      <c r="IHU27" s="88"/>
      <c r="IHV27" s="88"/>
      <c r="IHW27" s="88"/>
      <c r="IHX27" s="88"/>
      <c r="IHY27" s="88"/>
      <c r="IHZ27" s="88"/>
      <c r="IIA27" s="88"/>
      <c r="IIB27" s="88"/>
      <c r="IIC27" s="88"/>
      <c r="IID27" s="88"/>
      <c r="IIE27" s="88"/>
      <c r="IIF27" s="88"/>
      <c r="IIG27" s="88"/>
      <c r="IIH27" s="88"/>
      <c r="III27" s="88"/>
      <c r="IIJ27" s="88"/>
      <c r="IIK27" s="88"/>
      <c r="IIL27" s="88"/>
      <c r="IIM27" s="88"/>
      <c r="IIN27" s="88"/>
      <c r="IIO27" s="88"/>
      <c r="IIP27" s="88"/>
      <c r="IIQ27" s="88"/>
      <c r="IIR27" s="88"/>
      <c r="IIS27" s="88"/>
      <c r="IIT27" s="88"/>
      <c r="IIU27" s="88"/>
      <c r="IIV27" s="88"/>
      <c r="IIW27" s="88"/>
      <c r="IIX27" s="88"/>
      <c r="IIY27" s="88"/>
      <c r="IIZ27" s="88"/>
      <c r="IJA27" s="88"/>
      <c r="IJB27" s="88"/>
      <c r="IJC27" s="88"/>
      <c r="IJD27" s="88"/>
      <c r="IJE27" s="88"/>
      <c r="IJF27" s="88"/>
      <c r="IJG27" s="88"/>
      <c r="IJH27" s="88"/>
      <c r="IJI27" s="88"/>
      <c r="IJJ27" s="88"/>
      <c r="IJK27" s="88"/>
      <c r="IJL27" s="88"/>
      <c r="IJM27" s="88"/>
      <c r="IJN27" s="88"/>
      <c r="IJO27" s="88"/>
      <c r="IJP27" s="88"/>
      <c r="IJQ27" s="88"/>
      <c r="IJR27" s="88"/>
      <c r="IJS27" s="88"/>
      <c r="IJT27" s="88"/>
      <c r="IJU27" s="88"/>
      <c r="IJV27" s="88"/>
      <c r="IJW27" s="88"/>
      <c r="IJX27" s="88"/>
      <c r="IJY27" s="88"/>
      <c r="IJZ27" s="88"/>
      <c r="IKA27" s="88"/>
      <c r="IKB27" s="88"/>
      <c r="IKC27" s="88"/>
      <c r="IKD27" s="88"/>
      <c r="IKE27" s="88"/>
      <c r="IKF27" s="88"/>
      <c r="IKG27" s="88"/>
      <c r="IKH27" s="88"/>
      <c r="IKI27" s="88"/>
      <c r="IKJ27" s="88"/>
      <c r="IKK27" s="88"/>
      <c r="IKL27" s="88"/>
      <c r="IKM27" s="88"/>
      <c r="IKN27" s="88"/>
      <c r="IKO27" s="88"/>
      <c r="IKP27" s="88"/>
      <c r="IKQ27" s="88"/>
      <c r="IKR27" s="88"/>
      <c r="IKS27" s="88"/>
      <c r="IKT27" s="88"/>
      <c r="IKU27" s="88"/>
      <c r="IKV27" s="88"/>
      <c r="IKW27" s="88"/>
      <c r="IKX27" s="88"/>
      <c r="IKY27" s="88"/>
      <c r="IKZ27" s="88"/>
      <c r="ILA27" s="88"/>
      <c r="ILB27" s="88"/>
      <c r="ILC27" s="88"/>
      <c r="ILD27" s="88"/>
      <c r="ILE27" s="88"/>
      <c r="ILF27" s="88"/>
      <c r="ILG27" s="88"/>
      <c r="ILH27" s="88"/>
      <c r="ILI27" s="88"/>
      <c r="ILJ27" s="88"/>
      <c r="ILK27" s="88"/>
      <c r="ILL27" s="88"/>
      <c r="ILM27" s="88"/>
      <c r="ILN27" s="88"/>
      <c r="ILO27" s="88"/>
      <c r="ILP27" s="88"/>
      <c r="ILQ27" s="88"/>
      <c r="ILR27" s="88"/>
      <c r="ILS27" s="88"/>
      <c r="ILT27" s="88"/>
      <c r="ILU27" s="88"/>
      <c r="ILV27" s="88"/>
      <c r="ILW27" s="88"/>
      <c r="ILX27" s="88"/>
      <c r="ILY27" s="88"/>
      <c r="ILZ27" s="88"/>
      <c r="IMA27" s="88"/>
      <c r="IMB27" s="88"/>
      <c r="IMC27" s="88"/>
      <c r="IMD27" s="88"/>
      <c r="IME27" s="88"/>
      <c r="IMF27" s="88"/>
      <c r="IMG27" s="88"/>
      <c r="IMH27" s="88"/>
      <c r="IMI27" s="88"/>
      <c r="IMJ27" s="88"/>
      <c r="IMK27" s="88"/>
      <c r="IML27" s="88"/>
      <c r="IMM27" s="88"/>
      <c r="IMN27" s="88"/>
      <c r="IMO27" s="88"/>
      <c r="IMP27" s="88"/>
      <c r="IMQ27" s="88"/>
      <c r="IMR27" s="88"/>
      <c r="IMS27" s="88"/>
      <c r="IMT27" s="88"/>
      <c r="IMU27" s="88"/>
      <c r="IMV27" s="88"/>
      <c r="IMW27" s="88"/>
      <c r="IMX27" s="88"/>
      <c r="IMY27" s="88"/>
      <c r="IMZ27" s="88"/>
      <c r="INA27" s="88"/>
      <c r="INB27" s="88"/>
      <c r="INC27" s="88"/>
      <c r="IND27" s="88"/>
      <c r="INE27" s="88"/>
      <c r="INF27" s="88"/>
      <c r="ING27" s="88"/>
      <c r="INH27" s="88"/>
      <c r="INI27" s="88"/>
      <c r="INJ27" s="88"/>
      <c r="INK27" s="88"/>
      <c r="INL27" s="88"/>
      <c r="INM27" s="88"/>
      <c r="INN27" s="88"/>
      <c r="INO27" s="88"/>
      <c r="INP27" s="88"/>
      <c r="INQ27" s="88"/>
      <c r="INR27" s="88"/>
      <c r="INS27" s="88"/>
      <c r="INT27" s="88"/>
      <c r="INU27" s="88"/>
      <c r="INV27" s="88"/>
      <c r="INW27" s="88"/>
      <c r="INX27" s="88"/>
      <c r="INY27" s="88"/>
      <c r="INZ27" s="88"/>
      <c r="IOA27" s="88"/>
      <c r="IOB27" s="88"/>
      <c r="IOC27" s="88"/>
      <c r="IOD27" s="88"/>
      <c r="IOE27" s="88"/>
      <c r="IOF27" s="88"/>
      <c r="IOG27" s="88"/>
      <c r="IOH27" s="88"/>
      <c r="IOI27" s="88"/>
      <c r="IOJ27" s="88"/>
      <c r="IOK27" s="88"/>
      <c r="IOL27" s="88"/>
      <c r="IOM27" s="88"/>
      <c r="ION27" s="88"/>
      <c r="IOO27" s="88"/>
      <c r="IOP27" s="88"/>
      <c r="IOQ27" s="88"/>
      <c r="IOR27" s="88"/>
      <c r="IOS27" s="88"/>
      <c r="IOT27" s="88"/>
      <c r="IOU27" s="88"/>
      <c r="IOV27" s="88"/>
      <c r="IOW27" s="88"/>
      <c r="IOX27" s="88"/>
      <c r="IOY27" s="88"/>
      <c r="IOZ27" s="88"/>
      <c r="IPA27" s="88"/>
      <c r="IPB27" s="88"/>
      <c r="IPC27" s="88"/>
      <c r="IPD27" s="88"/>
      <c r="IPE27" s="88"/>
      <c r="IPF27" s="88"/>
      <c r="IPG27" s="88"/>
      <c r="IPH27" s="88"/>
      <c r="IPI27" s="88"/>
      <c r="IPJ27" s="88"/>
      <c r="IPK27" s="88"/>
      <c r="IPL27" s="88"/>
      <c r="IPM27" s="88"/>
      <c r="IPN27" s="88"/>
      <c r="IPO27" s="88"/>
      <c r="IPP27" s="88"/>
      <c r="IPQ27" s="88"/>
      <c r="IPR27" s="88"/>
      <c r="IPS27" s="88"/>
      <c r="IPT27" s="88"/>
      <c r="IPU27" s="88"/>
      <c r="IPV27" s="88"/>
      <c r="IPW27" s="88"/>
      <c r="IPX27" s="88"/>
      <c r="IPY27" s="88"/>
      <c r="IPZ27" s="88"/>
      <c r="IQA27" s="88"/>
      <c r="IQB27" s="88"/>
      <c r="IQC27" s="88"/>
      <c r="IQD27" s="88"/>
      <c r="IQE27" s="88"/>
      <c r="IQF27" s="88"/>
      <c r="IQG27" s="88"/>
      <c r="IQH27" s="88"/>
      <c r="IQI27" s="88"/>
      <c r="IQJ27" s="88"/>
      <c r="IQK27" s="88"/>
      <c r="IQL27" s="88"/>
      <c r="IQM27" s="88"/>
      <c r="IQN27" s="88"/>
      <c r="IQO27" s="88"/>
      <c r="IQP27" s="88"/>
      <c r="IQQ27" s="88"/>
      <c r="IQR27" s="88"/>
      <c r="IQS27" s="88"/>
      <c r="IQT27" s="88"/>
      <c r="IQU27" s="88"/>
      <c r="IQV27" s="88"/>
      <c r="IQW27" s="88"/>
      <c r="IQX27" s="88"/>
      <c r="IQY27" s="88"/>
      <c r="IQZ27" s="88"/>
      <c r="IRA27" s="88"/>
      <c r="IRB27" s="88"/>
      <c r="IRC27" s="88"/>
      <c r="IRD27" s="88"/>
      <c r="IRE27" s="88"/>
      <c r="IRF27" s="88"/>
      <c r="IRG27" s="88"/>
      <c r="IRH27" s="88"/>
      <c r="IRI27" s="88"/>
      <c r="IRJ27" s="88"/>
      <c r="IRK27" s="88"/>
      <c r="IRL27" s="88"/>
      <c r="IRM27" s="88"/>
      <c r="IRN27" s="88"/>
      <c r="IRO27" s="88"/>
      <c r="IRP27" s="88"/>
      <c r="IRQ27" s="88"/>
      <c r="IRR27" s="88"/>
      <c r="IRS27" s="88"/>
      <c r="IRT27" s="88"/>
      <c r="IRU27" s="88"/>
      <c r="IRV27" s="88"/>
      <c r="IRW27" s="88"/>
      <c r="IRX27" s="88"/>
      <c r="IRY27" s="88"/>
      <c r="IRZ27" s="88"/>
      <c r="ISA27" s="88"/>
      <c r="ISB27" s="88"/>
      <c r="ISC27" s="88"/>
      <c r="ISD27" s="88"/>
      <c r="ISE27" s="88"/>
      <c r="ISF27" s="88"/>
      <c r="ISG27" s="88"/>
      <c r="ISH27" s="88"/>
      <c r="ISI27" s="88"/>
      <c r="ISJ27" s="88"/>
      <c r="ISK27" s="88"/>
      <c r="ISL27" s="88"/>
      <c r="ISM27" s="88"/>
      <c r="ISN27" s="88"/>
      <c r="ISO27" s="88"/>
      <c r="ISP27" s="88"/>
      <c r="ISQ27" s="88"/>
      <c r="ISR27" s="88"/>
      <c r="ISS27" s="88"/>
      <c r="IST27" s="88"/>
      <c r="ISU27" s="88"/>
      <c r="ISV27" s="88"/>
      <c r="ISW27" s="88"/>
      <c r="ISX27" s="88"/>
      <c r="ISY27" s="88"/>
      <c r="ISZ27" s="88"/>
      <c r="ITA27" s="88"/>
      <c r="ITB27" s="88"/>
      <c r="ITC27" s="88"/>
      <c r="ITD27" s="88"/>
      <c r="ITE27" s="88"/>
      <c r="ITF27" s="88"/>
      <c r="ITG27" s="88"/>
      <c r="ITH27" s="88"/>
      <c r="ITI27" s="88"/>
      <c r="ITJ27" s="88"/>
      <c r="ITK27" s="88"/>
      <c r="ITL27" s="88"/>
      <c r="ITM27" s="88"/>
      <c r="ITN27" s="88"/>
      <c r="ITO27" s="88"/>
      <c r="ITP27" s="88"/>
      <c r="ITQ27" s="88"/>
      <c r="ITR27" s="88"/>
      <c r="ITS27" s="88"/>
      <c r="ITT27" s="88"/>
      <c r="ITU27" s="88"/>
      <c r="ITV27" s="88"/>
      <c r="ITW27" s="88"/>
      <c r="ITX27" s="88"/>
      <c r="ITY27" s="88"/>
      <c r="ITZ27" s="88"/>
      <c r="IUA27" s="88"/>
      <c r="IUB27" s="88"/>
      <c r="IUC27" s="88"/>
      <c r="IUD27" s="88"/>
      <c r="IUE27" s="88"/>
      <c r="IUF27" s="88"/>
      <c r="IUG27" s="88"/>
      <c r="IUH27" s="88"/>
      <c r="IUI27" s="88"/>
      <c r="IUJ27" s="88"/>
      <c r="IUK27" s="88"/>
      <c r="IUL27" s="88"/>
      <c r="IUM27" s="88"/>
      <c r="IUN27" s="88"/>
      <c r="IUO27" s="88"/>
      <c r="IUP27" s="88"/>
      <c r="IUQ27" s="88"/>
      <c r="IUR27" s="88"/>
      <c r="IUS27" s="88"/>
      <c r="IUT27" s="88"/>
      <c r="IUU27" s="88"/>
      <c r="IUV27" s="88"/>
      <c r="IUW27" s="88"/>
      <c r="IUX27" s="88"/>
      <c r="IUY27" s="88"/>
      <c r="IUZ27" s="88"/>
      <c r="IVA27" s="88"/>
      <c r="IVB27" s="88"/>
      <c r="IVC27" s="88"/>
      <c r="IVD27" s="88"/>
      <c r="IVE27" s="88"/>
      <c r="IVF27" s="88"/>
      <c r="IVG27" s="88"/>
      <c r="IVH27" s="88"/>
      <c r="IVI27" s="88"/>
      <c r="IVJ27" s="88"/>
      <c r="IVK27" s="88"/>
      <c r="IVL27" s="88"/>
      <c r="IVM27" s="88"/>
      <c r="IVN27" s="88"/>
      <c r="IVO27" s="88"/>
      <c r="IVP27" s="88"/>
      <c r="IVQ27" s="88"/>
      <c r="IVR27" s="88"/>
      <c r="IVS27" s="88"/>
      <c r="IVT27" s="88"/>
      <c r="IVU27" s="88"/>
      <c r="IVV27" s="88"/>
      <c r="IVW27" s="88"/>
      <c r="IVX27" s="88"/>
      <c r="IVY27" s="88"/>
      <c r="IVZ27" s="88"/>
      <c r="IWA27" s="88"/>
      <c r="IWB27" s="88"/>
      <c r="IWC27" s="88"/>
      <c r="IWD27" s="88"/>
      <c r="IWE27" s="88"/>
      <c r="IWF27" s="88"/>
      <c r="IWG27" s="88"/>
      <c r="IWH27" s="88"/>
      <c r="IWI27" s="88"/>
      <c r="IWJ27" s="88"/>
      <c r="IWK27" s="88"/>
      <c r="IWL27" s="88"/>
      <c r="IWM27" s="88"/>
      <c r="IWN27" s="88"/>
      <c r="IWO27" s="88"/>
      <c r="IWP27" s="88"/>
      <c r="IWQ27" s="88"/>
      <c r="IWR27" s="88"/>
      <c r="IWS27" s="88"/>
      <c r="IWT27" s="88"/>
      <c r="IWU27" s="88"/>
      <c r="IWV27" s="88"/>
      <c r="IWW27" s="88"/>
      <c r="IWX27" s="88"/>
      <c r="IWY27" s="88"/>
      <c r="IWZ27" s="88"/>
      <c r="IXA27" s="88"/>
      <c r="IXB27" s="88"/>
      <c r="IXC27" s="88"/>
      <c r="IXD27" s="88"/>
      <c r="IXE27" s="88"/>
      <c r="IXF27" s="88"/>
      <c r="IXG27" s="88"/>
      <c r="IXH27" s="88"/>
      <c r="IXI27" s="88"/>
      <c r="IXJ27" s="88"/>
      <c r="IXK27" s="88"/>
      <c r="IXL27" s="88"/>
      <c r="IXM27" s="88"/>
      <c r="IXN27" s="88"/>
      <c r="IXO27" s="88"/>
      <c r="IXP27" s="88"/>
      <c r="IXQ27" s="88"/>
      <c r="IXR27" s="88"/>
      <c r="IXS27" s="88"/>
      <c r="IXT27" s="88"/>
      <c r="IXU27" s="88"/>
      <c r="IXV27" s="88"/>
      <c r="IXW27" s="88"/>
      <c r="IXX27" s="88"/>
      <c r="IXY27" s="88"/>
      <c r="IXZ27" s="88"/>
      <c r="IYA27" s="88"/>
      <c r="IYB27" s="88"/>
      <c r="IYC27" s="88"/>
      <c r="IYD27" s="88"/>
      <c r="IYE27" s="88"/>
      <c r="IYF27" s="88"/>
      <c r="IYG27" s="88"/>
      <c r="IYH27" s="88"/>
      <c r="IYI27" s="88"/>
      <c r="IYJ27" s="88"/>
      <c r="IYK27" s="88"/>
      <c r="IYL27" s="88"/>
      <c r="IYM27" s="88"/>
      <c r="IYN27" s="88"/>
      <c r="IYO27" s="88"/>
      <c r="IYP27" s="88"/>
      <c r="IYQ27" s="88"/>
      <c r="IYR27" s="88"/>
      <c r="IYS27" s="88"/>
      <c r="IYT27" s="88"/>
      <c r="IYU27" s="88"/>
      <c r="IYV27" s="88"/>
      <c r="IYW27" s="88"/>
      <c r="IYX27" s="88"/>
      <c r="IYY27" s="88"/>
      <c r="IYZ27" s="88"/>
      <c r="IZA27" s="88"/>
      <c r="IZB27" s="88"/>
      <c r="IZC27" s="88"/>
      <c r="IZD27" s="88"/>
      <c r="IZE27" s="88"/>
      <c r="IZF27" s="88"/>
      <c r="IZG27" s="88"/>
      <c r="IZH27" s="88"/>
      <c r="IZI27" s="88"/>
      <c r="IZJ27" s="88"/>
      <c r="IZK27" s="88"/>
      <c r="IZL27" s="88"/>
      <c r="IZM27" s="88"/>
      <c r="IZN27" s="88"/>
      <c r="IZO27" s="88"/>
      <c r="IZP27" s="88"/>
      <c r="IZQ27" s="88"/>
      <c r="IZR27" s="88"/>
      <c r="IZS27" s="88"/>
      <c r="IZT27" s="88"/>
      <c r="IZU27" s="88"/>
      <c r="IZV27" s="88"/>
      <c r="IZW27" s="88"/>
      <c r="IZX27" s="88"/>
      <c r="IZY27" s="88"/>
      <c r="IZZ27" s="88"/>
      <c r="JAA27" s="88"/>
      <c r="JAB27" s="88"/>
      <c r="JAC27" s="88"/>
      <c r="JAD27" s="88"/>
      <c r="JAE27" s="88"/>
      <c r="JAF27" s="88"/>
      <c r="JAG27" s="88"/>
      <c r="JAH27" s="88"/>
      <c r="JAI27" s="88"/>
      <c r="JAJ27" s="88"/>
      <c r="JAK27" s="88"/>
      <c r="JAL27" s="88"/>
      <c r="JAM27" s="88"/>
      <c r="JAN27" s="88"/>
      <c r="JAO27" s="88"/>
      <c r="JAP27" s="88"/>
      <c r="JAQ27" s="88"/>
      <c r="JAR27" s="88"/>
      <c r="JAS27" s="88"/>
      <c r="JAT27" s="88"/>
      <c r="JAU27" s="88"/>
      <c r="JAV27" s="88"/>
      <c r="JAW27" s="88"/>
      <c r="JAX27" s="88"/>
      <c r="JAY27" s="88"/>
      <c r="JAZ27" s="88"/>
      <c r="JBA27" s="88"/>
      <c r="JBB27" s="88"/>
      <c r="JBC27" s="88"/>
      <c r="JBD27" s="88"/>
      <c r="JBE27" s="88"/>
      <c r="JBF27" s="88"/>
      <c r="JBG27" s="88"/>
      <c r="JBH27" s="88"/>
      <c r="JBI27" s="88"/>
      <c r="JBJ27" s="88"/>
      <c r="JBK27" s="88"/>
      <c r="JBL27" s="88"/>
      <c r="JBM27" s="88"/>
      <c r="JBN27" s="88"/>
      <c r="JBO27" s="88"/>
      <c r="JBP27" s="88"/>
      <c r="JBQ27" s="88"/>
      <c r="JBR27" s="88"/>
      <c r="JBS27" s="88"/>
      <c r="JBT27" s="88"/>
      <c r="JBU27" s="88"/>
      <c r="JBV27" s="88"/>
      <c r="JBW27" s="88"/>
      <c r="JBX27" s="88"/>
      <c r="JBY27" s="88"/>
      <c r="JBZ27" s="88"/>
      <c r="JCA27" s="88"/>
      <c r="JCB27" s="88"/>
      <c r="JCC27" s="88"/>
      <c r="JCD27" s="88"/>
      <c r="JCE27" s="88"/>
      <c r="JCF27" s="88"/>
      <c r="JCG27" s="88"/>
      <c r="JCH27" s="88"/>
      <c r="JCI27" s="88"/>
      <c r="JCJ27" s="88"/>
      <c r="JCK27" s="88"/>
      <c r="JCL27" s="88"/>
      <c r="JCM27" s="88"/>
      <c r="JCN27" s="88"/>
      <c r="JCO27" s="88"/>
      <c r="JCP27" s="88"/>
      <c r="JCQ27" s="88"/>
      <c r="JCR27" s="88"/>
      <c r="JCS27" s="88"/>
      <c r="JCT27" s="88"/>
      <c r="JCU27" s="88"/>
      <c r="JCV27" s="88"/>
      <c r="JCW27" s="88"/>
      <c r="JCX27" s="88"/>
      <c r="JCY27" s="88"/>
      <c r="JCZ27" s="88"/>
      <c r="JDA27" s="88"/>
      <c r="JDB27" s="88"/>
      <c r="JDC27" s="88"/>
      <c r="JDD27" s="88"/>
      <c r="JDE27" s="88"/>
      <c r="JDF27" s="88"/>
      <c r="JDG27" s="88"/>
      <c r="JDH27" s="88"/>
      <c r="JDI27" s="88"/>
      <c r="JDJ27" s="88"/>
      <c r="JDK27" s="88"/>
      <c r="JDL27" s="88"/>
      <c r="JDM27" s="88"/>
      <c r="JDN27" s="88"/>
      <c r="JDO27" s="88"/>
      <c r="JDP27" s="88"/>
      <c r="JDQ27" s="88"/>
      <c r="JDR27" s="88"/>
      <c r="JDS27" s="88"/>
      <c r="JDT27" s="88"/>
      <c r="JDU27" s="88"/>
      <c r="JDV27" s="88"/>
      <c r="JDW27" s="88"/>
      <c r="JDX27" s="88"/>
      <c r="JDY27" s="88"/>
      <c r="JDZ27" s="88"/>
      <c r="JEA27" s="88"/>
      <c r="JEB27" s="88"/>
      <c r="JEC27" s="88"/>
      <c r="JED27" s="88"/>
      <c r="JEE27" s="88"/>
      <c r="JEF27" s="88"/>
      <c r="JEG27" s="88"/>
      <c r="JEH27" s="88"/>
      <c r="JEI27" s="88"/>
      <c r="JEJ27" s="88"/>
      <c r="JEK27" s="88"/>
      <c r="JEL27" s="88"/>
      <c r="JEM27" s="88"/>
      <c r="JEN27" s="88"/>
      <c r="JEO27" s="88"/>
      <c r="JEP27" s="88"/>
      <c r="JEQ27" s="88"/>
      <c r="JER27" s="88"/>
      <c r="JES27" s="88"/>
      <c r="JET27" s="88"/>
      <c r="JEU27" s="88"/>
      <c r="JEV27" s="88"/>
      <c r="JEW27" s="88"/>
      <c r="JEX27" s="88"/>
      <c r="JEY27" s="88"/>
      <c r="JEZ27" s="88"/>
      <c r="JFA27" s="88"/>
      <c r="JFB27" s="88"/>
      <c r="JFC27" s="88"/>
      <c r="JFD27" s="88"/>
      <c r="JFE27" s="88"/>
      <c r="JFF27" s="88"/>
      <c r="JFG27" s="88"/>
      <c r="JFH27" s="88"/>
      <c r="JFI27" s="88"/>
      <c r="JFJ27" s="88"/>
      <c r="JFK27" s="88"/>
      <c r="JFL27" s="88"/>
      <c r="JFM27" s="88"/>
      <c r="JFN27" s="88"/>
      <c r="JFO27" s="88"/>
      <c r="JFP27" s="88"/>
      <c r="JFQ27" s="88"/>
      <c r="JFR27" s="88"/>
      <c r="JFS27" s="88"/>
      <c r="JFT27" s="88"/>
      <c r="JFU27" s="88"/>
      <c r="JFV27" s="88"/>
      <c r="JFW27" s="88"/>
      <c r="JFX27" s="88"/>
      <c r="JFY27" s="88"/>
      <c r="JFZ27" s="88"/>
      <c r="JGA27" s="88"/>
      <c r="JGB27" s="88"/>
      <c r="JGC27" s="88"/>
      <c r="JGD27" s="88"/>
      <c r="JGE27" s="88"/>
      <c r="JGF27" s="88"/>
      <c r="JGG27" s="88"/>
      <c r="JGH27" s="88"/>
      <c r="JGI27" s="88"/>
      <c r="JGJ27" s="88"/>
      <c r="JGK27" s="88"/>
      <c r="JGL27" s="88"/>
      <c r="JGM27" s="88"/>
      <c r="JGN27" s="88"/>
      <c r="JGO27" s="88"/>
      <c r="JGP27" s="88"/>
      <c r="JGQ27" s="88"/>
      <c r="JGR27" s="88"/>
      <c r="JGS27" s="88"/>
      <c r="JGT27" s="88"/>
      <c r="JGU27" s="88"/>
      <c r="JGV27" s="88"/>
      <c r="JGW27" s="88"/>
      <c r="JGX27" s="88"/>
      <c r="JGY27" s="88"/>
      <c r="JGZ27" s="88"/>
      <c r="JHA27" s="88"/>
      <c r="JHB27" s="88"/>
      <c r="JHC27" s="88"/>
      <c r="JHD27" s="88"/>
      <c r="JHE27" s="88"/>
      <c r="JHF27" s="88"/>
      <c r="JHG27" s="88"/>
      <c r="JHH27" s="88"/>
      <c r="JHI27" s="88"/>
      <c r="JHJ27" s="88"/>
      <c r="JHK27" s="88"/>
      <c r="JHL27" s="88"/>
      <c r="JHM27" s="88"/>
      <c r="JHN27" s="88"/>
      <c r="JHO27" s="88"/>
      <c r="JHP27" s="88"/>
      <c r="JHQ27" s="88"/>
      <c r="JHR27" s="88"/>
      <c r="JHS27" s="88"/>
      <c r="JHT27" s="88"/>
      <c r="JHU27" s="88"/>
      <c r="JHV27" s="88"/>
      <c r="JHW27" s="88"/>
      <c r="JHX27" s="88"/>
      <c r="JHY27" s="88"/>
      <c r="JHZ27" s="88"/>
      <c r="JIA27" s="88"/>
      <c r="JIB27" s="88"/>
      <c r="JIC27" s="88"/>
      <c r="JID27" s="88"/>
      <c r="JIE27" s="88"/>
      <c r="JIF27" s="88"/>
      <c r="JIG27" s="88"/>
      <c r="JIH27" s="88"/>
      <c r="JII27" s="88"/>
      <c r="JIJ27" s="88"/>
      <c r="JIK27" s="88"/>
      <c r="JIL27" s="88"/>
      <c r="JIM27" s="88"/>
      <c r="JIN27" s="88"/>
      <c r="JIO27" s="88"/>
      <c r="JIP27" s="88"/>
      <c r="JIQ27" s="88"/>
      <c r="JIR27" s="88"/>
      <c r="JIS27" s="88"/>
      <c r="JIT27" s="88"/>
      <c r="JIU27" s="88"/>
      <c r="JIV27" s="88"/>
      <c r="JIW27" s="88"/>
      <c r="JIX27" s="88"/>
      <c r="JIY27" s="88"/>
      <c r="JIZ27" s="88"/>
      <c r="JJA27" s="88"/>
      <c r="JJB27" s="88"/>
      <c r="JJC27" s="88"/>
      <c r="JJD27" s="88"/>
      <c r="JJE27" s="88"/>
      <c r="JJF27" s="88"/>
      <c r="JJG27" s="88"/>
      <c r="JJH27" s="88"/>
      <c r="JJI27" s="88"/>
      <c r="JJJ27" s="88"/>
      <c r="JJK27" s="88"/>
      <c r="JJL27" s="88"/>
      <c r="JJM27" s="88"/>
      <c r="JJN27" s="88"/>
      <c r="JJO27" s="88"/>
      <c r="JJP27" s="88"/>
      <c r="JJQ27" s="88"/>
      <c r="JJR27" s="88"/>
      <c r="JJS27" s="88"/>
      <c r="JJT27" s="88"/>
      <c r="JJU27" s="88"/>
      <c r="JJV27" s="88"/>
      <c r="JJW27" s="88"/>
      <c r="JJX27" s="88"/>
      <c r="JJY27" s="88"/>
      <c r="JJZ27" s="88"/>
      <c r="JKA27" s="88"/>
      <c r="JKB27" s="88"/>
      <c r="JKC27" s="88"/>
      <c r="JKD27" s="88"/>
      <c r="JKE27" s="88"/>
      <c r="JKF27" s="88"/>
      <c r="JKG27" s="88"/>
      <c r="JKH27" s="88"/>
      <c r="JKI27" s="88"/>
      <c r="JKJ27" s="88"/>
      <c r="JKK27" s="88"/>
      <c r="JKL27" s="88"/>
      <c r="JKM27" s="88"/>
      <c r="JKN27" s="88"/>
      <c r="JKO27" s="88"/>
      <c r="JKP27" s="88"/>
      <c r="JKQ27" s="88"/>
      <c r="JKR27" s="88"/>
      <c r="JKS27" s="88"/>
      <c r="JKT27" s="88"/>
      <c r="JKU27" s="88"/>
      <c r="JKV27" s="88"/>
      <c r="JKW27" s="88"/>
      <c r="JKX27" s="88"/>
      <c r="JKY27" s="88"/>
      <c r="JKZ27" s="88"/>
      <c r="JLA27" s="88"/>
      <c r="JLB27" s="88"/>
      <c r="JLC27" s="88"/>
      <c r="JLD27" s="88"/>
      <c r="JLE27" s="88"/>
      <c r="JLF27" s="88"/>
      <c r="JLG27" s="88"/>
      <c r="JLH27" s="88"/>
      <c r="JLI27" s="88"/>
      <c r="JLJ27" s="88"/>
      <c r="JLK27" s="88"/>
      <c r="JLL27" s="88"/>
      <c r="JLM27" s="88"/>
      <c r="JLN27" s="88"/>
      <c r="JLO27" s="88"/>
      <c r="JLP27" s="88"/>
      <c r="JLQ27" s="88"/>
      <c r="JLR27" s="88"/>
      <c r="JLS27" s="88"/>
      <c r="JLT27" s="88"/>
      <c r="JLU27" s="88"/>
      <c r="JLV27" s="88"/>
      <c r="JLW27" s="88"/>
      <c r="JLX27" s="88"/>
      <c r="JLY27" s="88"/>
      <c r="JLZ27" s="88"/>
      <c r="JMA27" s="88"/>
      <c r="JMB27" s="88"/>
      <c r="JMC27" s="88"/>
      <c r="JMD27" s="88"/>
      <c r="JME27" s="88"/>
      <c r="JMF27" s="88"/>
      <c r="JMG27" s="88"/>
      <c r="JMH27" s="88"/>
      <c r="JMI27" s="88"/>
      <c r="JMJ27" s="88"/>
      <c r="JMK27" s="88"/>
      <c r="JML27" s="88"/>
      <c r="JMM27" s="88"/>
      <c r="JMN27" s="88"/>
      <c r="JMO27" s="88"/>
      <c r="JMP27" s="88"/>
      <c r="JMQ27" s="88"/>
      <c r="JMR27" s="88"/>
      <c r="JMS27" s="88"/>
      <c r="JMT27" s="88"/>
      <c r="JMU27" s="88"/>
      <c r="JMV27" s="88"/>
      <c r="JMW27" s="88"/>
      <c r="JMX27" s="88"/>
      <c r="JMY27" s="88"/>
      <c r="JMZ27" s="88"/>
      <c r="JNA27" s="88"/>
      <c r="JNB27" s="88"/>
      <c r="JNC27" s="88"/>
      <c r="JND27" s="88"/>
      <c r="JNE27" s="88"/>
      <c r="JNF27" s="88"/>
      <c r="JNG27" s="88"/>
      <c r="JNH27" s="88"/>
      <c r="JNI27" s="88"/>
      <c r="JNJ27" s="88"/>
      <c r="JNK27" s="88"/>
      <c r="JNL27" s="88"/>
      <c r="JNM27" s="88"/>
      <c r="JNN27" s="88"/>
      <c r="JNO27" s="88"/>
      <c r="JNP27" s="88"/>
      <c r="JNQ27" s="88"/>
      <c r="JNR27" s="88"/>
      <c r="JNS27" s="88"/>
      <c r="JNT27" s="88"/>
      <c r="JNU27" s="88"/>
      <c r="JNV27" s="88"/>
      <c r="JNW27" s="88"/>
      <c r="JNX27" s="88"/>
      <c r="JNY27" s="88"/>
      <c r="JNZ27" s="88"/>
      <c r="JOA27" s="88"/>
      <c r="JOB27" s="88"/>
      <c r="JOC27" s="88"/>
      <c r="JOD27" s="88"/>
      <c r="JOE27" s="88"/>
      <c r="JOF27" s="88"/>
      <c r="JOG27" s="88"/>
      <c r="JOH27" s="88"/>
      <c r="JOI27" s="88"/>
      <c r="JOJ27" s="88"/>
      <c r="JOK27" s="88"/>
      <c r="JOL27" s="88"/>
      <c r="JOM27" s="88"/>
      <c r="JON27" s="88"/>
      <c r="JOO27" s="88"/>
      <c r="JOP27" s="88"/>
      <c r="JOQ27" s="88"/>
      <c r="JOR27" s="88"/>
      <c r="JOS27" s="88"/>
      <c r="JOT27" s="88"/>
      <c r="JOU27" s="88"/>
      <c r="JOV27" s="88"/>
      <c r="JOW27" s="88"/>
      <c r="JOX27" s="88"/>
      <c r="JOY27" s="88"/>
      <c r="JOZ27" s="88"/>
      <c r="JPA27" s="88"/>
      <c r="JPB27" s="88"/>
      <c r="JPC27" s="88"/>
      <c r="JPD27" s="88"/>
      <c r="JPE27" s="88"/>
      <c r="JPF27" s="88"/>
      <c r="JPG27" s="88"/>
      <c r="JPH27" s="88"/>
      <c r="JPI27" s="88"/>
      <c r="JPJ27" s="88"/>
      <c r="JPK27" s="88"/>
      <c r="JPL27" s="88"/>
      <c r="JPM27" s="88"/>
      <c r="JPN27" s="88"/>
      <c r="JPO27" s="88"/>
      <c r="JPP27" s="88"/>
      <c r="JPQ27" s="88"/>
      <c r="JPR27" s="88"/>
      <c r="JPS27" s="88"/>
      <c r="JPT27" s="88"/>
      <c r="JPU27" s="88"/>
      <c r="JPV27" s="88"/>
      <c r="JPW27" s="88"/>
      <c r="JPX27" s="88"/>
      <c r="JPY27" s="88"/>
      <c r="JPZ27" s="88"/>
      <c r="JQA27" s="88"/>
      <c r="JQB27" s="88"/>
      <c r="JQC27" s="88"/>
      <c r="JQD27" s="88"/>
      <c r="JQE27" s="88"/>
      <c r="JQF27" s="88"/>
      <c r="JQG27" s="88"/>
      <c r="JQH27" s="88"/>
      <c r="JQI27" s="88"/>
      <c r="JQJ27" s="88"/>
      <c r="JQK27" s="88"/>
      <c r="JQL27" s="88"/>
      <c r="JQM27" s="88"/>
      <c r="JQN27" s="88"/>
      <c r="JQO27" s="88"/>
      <c r="JQP27" s="88"/>
      <c r="JQQ27" s="88"/>
      <c r="JQR27" s="88"/>
      <c r="JQS27" s="88"/>
      <c r="JQT27" s="88"/>
      <c r="JQU27" s="88"/>
      <c r="JQV27" s="88"/>
      <c r="JQW27" s="88"/>
      <c r="JQX27" s="88"/>
      <c r="JQY27" s="88"/>
      <c r="JQZ27" s="88"/>
      <c r="JRA27" s="88"/>
      <c r="JRB27" s="88"/>
      <c r="JRC27" s="88"/>
      <c r="JRD27" s="88"/>
      <c r="JRE27" s="88"/>
      <c r="JRF27" s="88"/>
      <c r="JRG27" s="88"/>
      <c r="JRH27" s="88"/>
      <c r="JRI27" s="88"/>
      <c r="JRJ27" s="88"/>
      <c r="JRK27" s="88"/>
      <c r="JRL27" s="88"/>
      <c r="JRM27" s="88"/>
      <c r="JRN27" s="88"/>
      <c r="JRO27" s="88"/>
      <c r="JRP27" s="88"/>
      <c r="JRQ27" s="88"/>
      <c r="JRR27" s="88"/>
      <c r="JRS27" s="88"/>
      <c r="JRT27" s="88"/>
      <c r="JRU27" s="88"/>
      <c r="JRV27" s="88"/>
      <c r="JRW27" s="88"/>
      <c r="JRX27" s="88"/>
      <c r="JRY27" s="88"/>
      <c r="JRZ27" s="88"/>
      <c r="JSA27" s="88"/>
      <c r="JSB27" s="88"/>
      <c r="JSC27" s="88"/>
      <c r="JSD27" s="88"/>
      <c r="JSE27" s="88"/>
      <c r="JSF27" s="88"/>
      <c r="JSG27" s="88"/>
      <c r="JSH27" s="88"/>
      <c r="JSI27" s="88"/>
      <c r="JSJ27" s="88"/>
      <c r="JSK27" s="88"/>
      <c r="JSL27" s="88"/>
      <c r="JSM27" s="88"/>
      <c r="JSN27" s="88"/>
      <c r="JSO27" s="88"/>
      <c r="JSP27" s="88"/>
      <c r="JSQ27" s="88"/>
      <c r="JSR27" s="88"/>
      <c r="JSS27" s="88"/>
      <c r="JST27" s="88"/>
      <c r="JSU27" s="88"/>
      <c r="JSV27" s="88"/>
      <c r="JSW27" s="88"/>
      <c r="JSX27" s="88"/>
      <c r="JSY27" s="88"/>
      <c r="JSZ27" s="88"/>
      <c r="JTA27" s="88"/>
      <c r="JTB27" s="88"/>
      <c r="JTC27" s="88"/>
      <c r="JTD27" s="88"/>
      <c r="JTE27" s="88"/>
      <c r="JTF27" s="88"/>
      <c r="JTG27" s="88"/>
      <c r="JTH27" s="88"/>
      <c r="JTI27" s="88"/>
      <c r="JTJ27" s="88"/>
      <c r="JTK27" s="88"/>
      <c r="JTL27" s="88"/>
      <c r="JTM27" s="88"/>
      <c r="JTN27" s="88"/>
      <c r="JTO27" s="88"/>
      <c r="JTP27" s="88"/>
      <c r="JTQ27" s="88"/>
      <c r="JTR27" s="88"/>
      <c r="JTS27" s="88"/>
      <c r="JTT27" s="88"/>
      <c r="JTU27" s="88"/>
      <c r="JTV27" s="88"/>
      <c r="JTW27" s="88"/>
      <c r="JTX27" s="88"/>
      <c r="JTY27" s="88"/>
      <c r="JTZ27" s="88"/>
      <c r="JUA27" s="88"/>
      <c r="JUB27" s="88"/>
      <c r="JUC27" s="88"/>
      <c r="JUD27" s="88"/>
      <c r="JUE27" s="88"/>
      <c r="JUF27" s="88"/>
      <c r="JUG27" s="88"/>
      <c r="JUH27" s="88"/>
      <c r="JUI27" s="88"/>
      <c r="JUJ27" s="88"/>
      <c r="JUK27" s="88"/>
      <c r="JUL27" s="88"/>
      <c r="JUM27" s="88"/>
      <c r="JUN27" s="88"/>
      <c r="JUO27" s="88"/>
      <c r="JUP27" s="88"/>
      <c r="JUQ27" s="88"/>
      <c r="JUR27" s="88"/>
      <c r="JUS27" s="88"/>
      <c r="JUT27" s="88"/>
      <c r="JUU27" s="88"/>
      <c r="JUV27" s="88"/>
      <c r="JUW27" s="88"/>
      <c r="JUX27" s="88"/>
      <c r="JUY27" s="88"/>
      <c r="JUZ27" s="88"/>
      <c r="JVA27" s="88"/>
      <c r="JVB27" s="88"/>
      <c r="JVC27" s="88"/>
      <c r="JVD27" s="88"/>
      <c r="JVE27" s="88"/>
      <c r="JVF27" s="88"/>
      <c r="JVG27" s="88"/>
      <c r="JVH27" s="88"/>
      <c r="JVI27" s="88"/>
      <c r="JVJ27" s="88"/>
      <c r="JVK27" s="88"/>
      <c r="JVL27" s="88"/>
      <c r="JVM27" s="88"/>
      <c r="JVN27" s="88"/>
      <c r="JVO27" s="88"/>
      <c r="JVP27" s="88"/>
      <c r="JVQ27" s="88"/>
      <c r="JVR27" s="88"/>
      <c r="JVS27" s="88"/>
      <c r="JVT27" s="88"/>
      <c r="JVU27" s="88"/>
      <c r="JVV27" s="88"/>
      <c r="JVW27" s="88"/>
      <c r="JVX27" s="88"/>
      <c r="JVY27" s="88"/>
      <c r="JVZ27" s="88"/>
      <c r="JWA27" s="88"/>
      <c r="JWB27" s="88"/>
      <c r="JWC27" s="88"/>
      <c r="JWD27" s="88"/>
      <c r="JWE27" s="88"/>
      <c r="JWF27" s="88"/>
      <c r="JWG27" s="88"/>
      <c r="JWH27" s="88"/>
      <c r="JWI27" s="88"/>
      <c r="JWJ27" s="88"/>
      <c r="JWK27" s="88"/>
      <c r="JWL27" s="88"/>
      <c r="JWM27" s="88"/>
      <c r="JWN27" s="88"/>
      <c r="JWO27" s="88"/>
      <c r="JWP27" s="88"/>
      <c r="JWQ27" s="88"/>
      <c r="JWR27" s="88"/>
      <c r="JWS27" s="88"/>
      <c r="JWT27" s="88"/>
      <c r="JWU27" s="88"/>
      <c r="JWV27" s="88"/>
      <c r="JWW27" s="88"/>
      <c r="JWX27" s="88"/>
      <c r="JWY27" s="88"/>
      <c r="JWZ27" s="88"/>
      <c r="JXA27" s="88"/>
      <c r="JXB27" s="88"/>
      <c r="JXC27" s="88"/>
      <c r="JXD27" s="88"/>
      <c r="JXE27" s="88"/>
      <c r="JXF27" s="88"/>
      <c r="JXG27" s="88"/>
      <c r="JXH27" s="88"/>
      <c r="JXI27" s="88"/>
      <c r="JXJ27" s="88"/>
      <c r="JXK27" s="88"/>
      <c r="JXL27" s="88"/>
      <c r="JXM27" s="88"/>
      <c r="JXN27" s="88"/>
      <c r="JXO27" s="88"/>
      <c r="JXP27" s="88"/>
      <c r="JXQ27" s="88"/>
      <c r="JXR27" s="88"/>
      <c r="JXS27" s="88"/>
      <c r="JXT27" s="88"/>
      <c r="JXU27" s="88"/>
      <c r="JXV27" s="88"/>
      <c r="JXW27" s="88"/>
      <c r="JXX27" s="88"/>
      <c r="JXY27" s="88"/>
      <c r="JXZ27" s="88"/>
      <c r="JYA27" s="88"/>
      <c r="JYB27" s="88"/>
      <c r="JYC27" s="88"/>
      <c r="JYD27" s="88"/>
      <c r="JYE27" s="88"/>
      <c r="JYF27" s="88"/>
      <c r="JYG27" s="88"/>
      <c r="JYH27" s="88"/>
      <c r="JYI27" s="88"/>
      <c r="JYJ27" s="88"/>
      <c r="JYK27" s="88"/>
      <c r="JYL27" s="88"/>
      <c r="JYM27" s="88"/>
      <c r="JYN27" s="88"/>
      <c r="JYO27" s="88"/>
      <c r="JYP27" s="88"/>
      <c r="JYQ27" s="88"/>
      <c r="JYR27" s="88"/>
      <c r="JYS27" s="88"/>
      <c r="JYT27" s="88"/>
      <c r="JYU27" s="88"/>
      <c r="JYV27" s="88"/>
      <c r="JYW27" s="88"/>
      <c r="JYX27" s="88"/>
      <c r="JYY27" s="88"/>
      <c r="JYZ27" s="88"/>
      <c r="JZA27" s="88"/>
      <c r="JZB27" s="88"/>
      <c r="JZC27" s="88"/>
      <c r="JZD27" s="88"/>
      <c r="JZE27" s="88"/>
      <c r="JZF27" s="88"/>
      <c r="JZG27" s="88"/>
      <c r="JZH27" s="88"/>
      <c r="JZI27" s="88"/>
      <c r="JZJ27" s="88"/>
      <c r="JZK27" s="88"/>
      <c r="JZL27" s="88"/>
      <c r="JZM27" s="88"/>
      <c r="JZN27" s="88"/>
      <c r="JZO27" s="88"/>
      <c r="JZP27" s="88"/>
      <c r="JZQ27" s="88"/>
      <c r="JZR27" s="88"/>
      <c r="JZS27" s="88"/>
      <c r="JZT27" s="88"/>
      <c r="JZU27" s="88"/>
      <c r="JZV27" s="88"/>
      <c r="JZW27" s="88"/>
      <c r="JZX27" s="88"/>
      <c r="JZY27" s="88"/>
      <c r="JZZ27" s="88"/>
      <c r="KAA27" s="88"/>
      <c r="KAB27" s="88"/>
      <c r="KAC27" s="88"/>
      <c r="KAD27" s="88"/>
      <c r="KAE27" s="88"/>
      <c r="KAF27" s="88"/>
      <c r="KAG27" s="88"/>
      <c r="KAH27" s="88"/>
      <c r="KAI27" s="88"/>
      <c r="KAJ27" s="88"/>
      <c r="KAK27" s="88"/>
      <c r="KAL27" s="88"/>
      <c r="KAM27" s="88"/>
      <c r="KAN27" s="88"/>
      <c r="KAO27" s="88"/>
      <c r="KAP27" s="88"/>
      <c r="KAQ27" s="88"/>
      <c r="KAR27" s="88"/>
      <c r="KAS27" s="88"/>
      <c r="KAT27" s="88"/>
      <c r="KAU27" s="88"/>
      <c r="KAV27" s="88"/>
      <c r="KAW27" s="88"/>
      <c r="KAX27" s="88"/>
      <c r="KAY27" s="88"/>
      <c r="KAZ27" s="88"/>
      <c r="KBA27" s="88"/>
      <c r="KBB27" s="88"/>
      <c r="KBC27" s="88"/>
      <c r="KBD27" s="88"/>
      <c r="KBE27" s="88"/>
      <c r="KBF27" s="88"/>
      <c r="KBG27" s="88"/>
      <c r="KBH27" s="88"/>
      <c r="KBI27" s="88"/>
      <c r="KBJ27" s="88"/>
      <c r="KBK27" s="88"/>
      <c r="KBL27" s="88"/>
      <c r="KBM27" s="88"/>
      <c r="KBN27" s="88"/>
      <c r="KBO27" s="88"/>
      <c r="KBP27" s="88"/>
      <c r="KBQ27" s="88"/>
      <c r="KBR27" s="88"/>
      <c r="KBS27" s="88"/>
      <c r="KBT27" s="88"/>
      <c r="KBU27" s="88"/>
      <c r="KBV27" s="88"/>
      <c r="KBW27" s="88"/>
      <c r="KBX27" s="88"/>
      <c r="KBY27" s="88"/>
      <c r="KBZ27" s="88"/>
      <c r="KCA27" s="88"/>
      <c r="KCB27" s="88"/>
      <c r="KCC27" s="88"/>
      <c r="KCD27" s="88"/>
      <c r="KCE27" s="88"/>
      <c r="KCF27" s="88"/>
      <c r="KCG27" s="88"/>
      <c r="KCH27" s="88"/>
      <c r="KCI27" s="88"/>
      <c r="KCJ27" s="88"/>
      <c r="KCK27" s="88"/>
      <c r="KCL27" s="88"/>
      <c r="KCM27" s="88"/>
      <c r="KCN27" s="88"/>
      <c r="KCO27" s="88"/>
      <c r="KCP27" s="88"/>
      <c r="KCQ27" s="88"/>
      <c r="KCR27" s="88"/>
      <c r="KCS27" s="88"/>
      <c r="KCT27" s="88"/>
      <c r="KCU27" s="88"/>
      <c r="KCV27" s="88"/>
      <c r="KCW27" s="88"/>
      <c r="KCX27" s="88"/>
      <c r="KCY27" s="88"/>
      <c r="KCZ27" s="88"/>
      <c r="KDA27" s="88"/>
      <c r="KDB27" s="88"/>
      <c r="KDC27" s="88"/>
      <c r="KDD27" s="88"/>
      <c r="KDE27" s="88"/>
      <c r="KDF27" s="88"/>
      <c r="KDG27" s="88"/>
      <c r="KDH27" s="88"/>
      <c r="KDI27" s="88"/>
      <c r="KDJ27" s="88"/>
      <c r="KDK27" s="88"/>
      <c r="KDL27" s="88"/>
      <c r="KDM27" s="88"/>
      <c r="KDN27" s="88"/>
      <c r="KDO27" s="88"/>
      <c r="KDP27" s="88"/>
      <c r="KDQ27" s="88"/>
      <c r="KDR27" s="88"/>
      <c r="KDS27" s="88"/>
      <c r="KDT27" s="88"/>
      <c r="KDU27" s="88"/>
      <c r="KDV27" s="88"/>
      <c r="KDW27" s="88"/>
      <c r="KDX27" s="88"/>
      <c r="KDY27" s="88"/>
      <c r="KDZ27" s="88"/>
      <c r="KEA27" s="88"/>
      <c r="KEB27" s="88"/>
      <c r="KEC27" s="88"/>
      <c r="KED27" s="88"/>
      <c r="KEE27" s="88"/>
      <c r="KEF27" s="88"/>
      <c r="KEG27" s="88"/>
      <c r="KEH27" s="88"/>
      <c r="KEI27" s="88"/>
      <c r="KEJ27" s="88"/>
      <c r="KEK27" s="88"/>
      <c r="KEL27" s="88"/>
      <c r="KEM27" s="88"/>
      <c r="KEN27" s="88"/>
      <c r="KEO27" s="88"/>
      <c r="KEP27" s="88"/>
      <c r="KEQ27" s="88"/>
      <c r="KER27" s="88"/>
      <c r="KES27" s="88"/>
      <c r="KET27" s="88"/>
      <c r="KEU27" s="88"/>
      <c r="KEV27" s="88"/>
      <c r="KEW27" s="88"/>
      <c r="KEX27" s="88"/>
      <c r="KEY27" s="88"/>
      <c r="KEZ27" s="88"/>
      <c r="KFA27" s="88"/>
      <c r="KFB27" s="88"/>
      <c r="KFC27" s="88"/>
      <c r="KFD27" s="88"/>
      <c r="KFE27" s="88"/>
      <c r="KFF27" s="88"/>
      <c r="KFG27" s="88"/>
      <c r="KFH27" s="88"/>
      <c r="KFI27" s="88"/>
      <c r="KFJ27" s="88"/>
      <c r="KFK27" s="88"/>
      <c r="KFL27" s="88"/>
      <c r="KFM27" s="88"/>
      <c r="KFN27" s="88"/>
      <c r="KFO27" s="88"/>
      <c r="KFP27" s="88"/>
      <c r="KFQ27" s="88"/>
      <c r="KFR27" s="88"/>
      <c r="KFS27" s="88"/>
      <c r="KFT27" s="88"/>
      <c r="KFU27" s="88"/>
      <c r="KFV27" s="88"/>
      <c r="KFW27" s="88"/>
      <c r="KFX27" s="88"/>
      <c r="KFY27" s="88"/>
      <c r="KFZ27" s="88"/>
      <c r="KGA27" s="88"/>
      <c r="KGB27" s="88"/>
      <c r="KGC27" s="88"/>
      <c r="KGD27" s="88"/>
      <c r="KGE27" s="88"/>
      <c r="KGF27" s="88"/>
      <c r="KGG27" s="88"/>
      <c r="KGH27" s="88"/>
      <c r="KGI27" s="88"/>
      <c r="KGJ27" s="88"/>
      <c r="KGK27" s="88"/>
      <c r="KGL27" s="88"/>
      <c r="KGM27" s="88"/>
      <c r="KGN27" s="88"/>
      <c r="KGO27" s="88"/>
      <c r="KGP27" s="88"/>
      <c r="KGQ27" s="88"/>
      <c r="KGR27" s="88"/>
      <c r="KGS27" s="88"/>
      <c r="KGT27" s="88"/>
      <c r="KGU27" s="88"/>
      <c r="KGV27" s="88"/>
      <c r="KGW27" s="88"/>
      <c r="KGX27" s="88"/>
      <c r="KGY27" s="88"/>
      <c r="KGZ27" s="88"/>
      <c r="KHA27" s="88"/>
      <c r="KHB27" s="88"/>
      <c r="KHC27" s="88"/>
      <c r="KHD27" s="88"/>
      <c r="KHE27" s="88"/>
      <c r="KHF27" s="88"/>
      <c r="KHG27" s="88"/>
      <c r="KHH27" s="88"/>
      <c r="KHI27" s="88"/>
      <c r="KHJ27" s="88"/>
      <c r="KHK27" s="88"/>
      <c r="KHL27" s="88"/>
      <c r="KHM27" s="88"/>
      <c r="KHN27" s="88"/>
      <c r="KHO27" s="88"/>
      <c r="KHP27" s="88"/>
      <c r="KHQ27" s="88"/>
      <c r="KHR27" s="88"/>
      <c r="KHS27" s="88"/>
      <c r="KHT27" s="88"/>
      <c r="KHU27" s="88"/>
      <c r="KHV27" s="88"/>
      <c r="KHW27" s="88"/>
      <c r="KHX27" s="88"/>
      <c r="KHY27" s="88"/>
      <c r="KHZ27" s="88"/>
      <c r="KIA27" s="88"/>
      <c r="KIB27" s="88"/>
      <c r="KIC27" s="88"/>
      <c r="KID27" s="88"/>
      <c r="KIE27" s="88"/>
      <c r="KIF27" s="88"/>
      <c r="KIG27" s="88"/>
      <c r="KIH27" s="88"/>
      <c r="KII27" s="88"/>
      <c r="KIJ27" s="88"/>
      <c r="KIK27" s="88"/>
      <c r="KIL27" s="88"/>
      <c r="KIM27" s="88"/>
      <c r="KIN27" s="88"/>
      <c r="KIO27" s="88"/>
      <c r="KIP27" s="88"/>
      <c r="KIQ27" s="88"/>
      <c r="KIR27" s="88"/>
      <c r="KIS27" s="88"/>
      <c r="KIT27" s="88"/>
      <c r="KIU27" s="88"/>
      <c r="KIV27" s="88"/>
      <c r="KIW27" s="88"/>
      <c r="KIX27" s="88"/>
      <c r="KIY27" s="88"/>
      <c r="KIZ27" s="88"/>
      <c r="KJA27" s="88"/>
      <c r="KJB27" s="88"/>
      <c r="KJC27" s="88"/>
      <c r="KJD27" s="88"/>
      <c r="KJE27" s="88"/>
      <c r="KJF27" s="88"/>
      <c r="KJG27" s="88"/>
      <c r="KJH27" s="88"/>
      <c r="KJI27" s="88"/>
      <c r="KJJ27" s="88"/>
      <c r="KJK27" s="88"/>
      <c r="KJL27" s="88"/>
      <c r="KJM27" s="88"/>
      <c r="KJN27" s="88"/>
      <c r="KJO27" s="88"/>
      <c r="KJP27" s="88"/>
      <c r="KJQ27" s="88"/>
      <c r="KJR27" s="88"/>
      <c r="KJS27" s="88"/>
      <c r="KJT27" s="88"/>
      <c r="KJU27" s="88"/>
      <c r="KJV27" s="88"/>
      <c r="KJW27" s="88"/>
      <c r="KJX27" s="88"/>
      <c r="KJY27" s="88"/>
      <c r="KJZ27" s="88"/>
      <c r="KKA27" s="88"/>
      <c r="KKB27" s="88"/>
      <c r="KKC27" s="88"/>
      <c r="KKD27" s="88"/>
      <c r="KKE27" s="88"/>
      <c r="KKF27" s="88"/>
      <c r="KKG27" s="88"/>
      <c r="KKH27" s="88"/>
      <c r="KKI27" s="88"/>
      <c r="KKJ27" s="88"/>
      <c r="KKK27" s="88"/>
      <c r="KKL27" s="88"/>
      <c r="KKM27" s="88"/>
      <c r="KKN27" s="88"/>
      <c r="KKO27" s="88"/>
      <c r="KKP27" s="88"/>
      <c r="KKQ27" s="88"/>
      <c r="KKR27" s="88"/>
      <c r="KKS27" s="88"/>
      <c r="KKT27" s="88"/>
      <c r="KKU27" s="88"/>
      <c r="KKV27" s="88"/>
      <c r="KKW27" s="88"/>
      <c r="KKX27" s="88"/>
      <c r="KKY27" s="88"/>
      <c r="KKZ27" s="88"/>
      <c r="KLA27" s="88"/>
      <c r="KLB27" s="88"/>
      <c r="KLC27" s="88"/>
      <c r="KLD27" s="88"/>
      <c r="KLE27" s="88"/>
      <c r="KLF27" s="88"/>
      <c r="KLG27" s="88"/>
      <c r="KLH27" s="88"/>
      <c r="KLI27" s="88"/>
      <c r="KLJ27" s="88"/>
      <c r="KLK27" s="88"/>
      <c r="KLL27" s="88"/>
      <c r="KLM27" s="88"/>
      <c r="KLN27" s="88"/>
      <c r="KLO27" s="88"/>
      <c r="KLP27" s="88"/>
      <c r="KLQ27" s="88"/>
      <c r="KLR27" s="88"/>
      <c r="KLS27" s="88"/>
      <c r="KLT27" s="88"/>
      <c r="KLU27" s="88"/>
      <c r="KLV27" s="88"/>
      <c r="KLW27" s="88"/>
      <c r="KLX27" s="88"/>
      <c r="KLY27" s="88"/>
      <c r="KLZ27" s="88"/>
      <c r="KMA27" s="88"/>
      <c r="KMB27" s="88"/>
      <c r="KMC27" s="88"/>
      <c r="KMD27" s="88"/>
      <c r="KME27" s="88"/>
      <c r="KMF27" s="88"/>
      <c r="KMG27" s="88"/>
      <c r="KMH27" s="88"/>
      <c r="KMI27" s="88"/>
      <c r="KMJ27" s="88"/>
      <c r="KMK27" s="88"/>
      <c r="KML27" s="88"/>
      <c r="KMM27" s="88"/>
      <c r="KMN27" s="88"/>
      <c r="KMO27" s="88"/>
      <c r="KMP27" s="88"/>
      <c r="KMQ27" s="88"/>
      <c r="KMR27" s="88"/>
      <c r="KMS27" s="88"/>
      <c r="KMT27" s="88"/>
      <c r="KMU27" s="88"/>
      <c r="KMV27" s="88"/>
      <c r="KMW27" s="88"/>
      <c r="KMX27" s="88"/>
      <c r="KMY27" s="88"/>
      <c r="KMZ27" s="88"/>
      <c r="KNA27" s="88"/>
      <c r="KNB27" s="88"/>
      <c r="KNC27" s="88"/>
      <c r="KND27" s="88"/>
      <c r="KNE27" s="88"/>
      <c r="KNF27" s="88"/>
      <c r="KNG27" s="88"/>
      <c r="KNH27" s="88"/>
      <c r="KNI27" s="88"/>
      <c r="KNJ27" s="88"/>
      <c r="KNK27" s="88"/>
      <c r="KNL27" s="88"/>
      <c r="KNM27" s="88"/>
      <c r="KNN27" s="88"/>
      <c r="KNO27" s="88"/>
      <c r="KNP27" s="88"/>
      <c r="KNQ27" s="88"/>
      <c r="KNR27" s="88"/>
      <c r="KNS27" s="88"/>
      <c r="KNT27" s="88"/>
      <c r="KNU27" s="88"/>
      <c r="KNV27" s="88"/>
      <c r="KNW27" s="88"/>
      <c r="KNX27" s="88"/>
      <c r="KNY27" s="88"/>
      <c r="KNZ27" s="88"/>
      <c r="KOA27" s="88"/>
      <c r="KOB27" s="88"/>
      <c r="KOC27" s="88"/>
      <c r="KOD27" s="88"/>
      <c r="KOE27" s="88"/>
      <c r="KOF27" s="88"/>
      <c r="KOG27" s="88"/>
      <c r="KOH27" s="88"/>
      <c r="KOI27" s="88"/>
      <c r="KOJ27" s="88"/>
      <c r="KOK27" s="88"/>
      <c r="KOL27" s="88"/>
      <c r="KOM27" s="88"/>
      <c r="KON27" s="88"/>
      <c r="KOO27" s="88"/>
      <c r="KOP27" s="88"/>
      <c r="KOQ27" s="88"/>
      <c r="KOR27" s="88"/>
      <c r="KOS27" s="88"/>
      <c r="KOT27" s="88"/>
      <c r="KOU27" s="88"/>
      <c r="KOV27" s="88"/>
      <c r="KOW27" s="88"/>
      <c r="KOX27" s="88"/>
      <c r="KOY27" s="88"/>
      <c r="KOZ27" s="88"/>
      <c r="KPA27" s="88"/>
      <c r="KPB27" s="88"/>
      <c r="KPC27" s="88"/>
      <c r="KPD27" s="88"/>
      <c r="KPE27" s="88"/>
      <c r="KPF27" s="88"/>
      <c r="KPG27" s="88"/>
      <c r="KPH27" s="88"/>
      <c r="KPI27" s="88"/>
      <c r="KPJ27" s="88"/>
      <c r="KPK27" s="88"/>
      <c r="KPL27" s="88"/>
      <c r="KPM27" s="88"/>
      <c r="KPN27" s="88"/>
      <c r="KPO27" s="88"/>
      <c r="KPP27" s="88"/>
      <c r="KPQ27" s="88"/>
      <c r="KPR27" s="88"/>
      <c r="KPS27" s="88"/>
      <c r="KPT27" s="88"/>
      <c r="KPU27" s="88"/>
      <c r="KPV27" s="88"/>
      <c r="KPW27" s="88"/>
      <c r="KPX27" s="88"/>
      <c r="KPY27" s="88"/>
      <c r="KPZ27" s="88"/>
      <c r="KQA27" s="88"/>
      <c r="KQB27" s="88"/>
      <c r="KQC27" s="88"/>
      <c r="KQD27" s="88"/>
      <c r="KQE27" s="88"/>
      <c r="KQF27" s="88"/>
      <c r="KQG27" s="88"/>
      <c r="KQH27" s="88"/>
      <c r="KQI27" s="88"/>
      <c r="KQJ27" s="88"/>
      <c r="KQK27" s="88"/>
      <c r="KQL27" s="88"/>
      <c r="KQM27" s="88"/>
      <c r="KQN27" s="88"/>
      <c r="KQO27" s="88"/>
      <c r="KQP27" s="88"/>
      <c r="KQQ27" s="88"/>
      <c r="KQR27" s="88"/>
      <c r="KQS27" s="88"/>
      <c r="KQT27" s="88"/>
      <c r="KQU27" s="88"/>
      <c r="KQV27" s="88"/>
      <c r="KQW27" s="88"/>
      <c r="KQX27" s="88"/>
      <c r="KQY27" s="88"/>
      <c r="KQZ27" s="88"/>
      <c r="KRA27" s="88"/>
      <c r="KRB27" s="88"/>
      <c r="KRC27" s="88"/>
      <c r="KRD27" s="88"/>
      <c r="KRE27" s="88"/>
      <c r="KRF27" s="88"/>
      <c r="KRG27" s="88"/>
      <c r="KRH27" s="88"/>
      <c r="KRI27" s="88"/>
      <c r="KRJ27" s="88"/>
      <c r="KRK27" s="88"/>
      <c r="KRL27" s="88"/>
      <c r="KRM27" s="88"/>
      <c r="KRN27" s="88"/>
      <c r="KRO27" s="88"/>
      <c r="KRP27" s="88"/>
      <c r="KRQ27" s="88"/>
      <c r="KRR27" s="88"/>
      <c r="KRS27" s="88"/>
      <c r="KRT27" s="88"/>
      <c r="KRU27" s="88"/>
      <c r="KRV27" s="88"/>
      <c r="KRW27" s="88"/>
      <c r="KRX27" s="88"/>
      <c r="KRY27" s="88"/>
      <c r="KRZ27" s="88"/>
      <c r="KSA27" s="88"/>
      <c r="KSB27" s="88"/>
      <c r="KSC27" s="88"/>
      <c r="KSD27" s="88"/>
      <c r="KSE27" s="88"/>
      <c r="KSF27" s="88"/>
      <c r="KSG27" s="88"/>
      <c r="KSH27" s="88"/>
      <c r="KSI27" s="88"/>
      <c r="KSJ27" s="88"/>
      <c r="KSK27" s="88"/>
      <c r="KSL27" s="88"/>
      <c r="KSM27" s="88"/>
      <c r="KSN27" s="88"/>
      <c r="KSO27" s="88"/>
      <c r="KSP27" s="88"/>
      <c r="KSQ27" s="88"/>
      <c r="KSR27" s="88"/>
      <c r="KSS27" s="88"/>
      <c r="KST27" s="88"/>
      <c r="KSU27" s="88"/>
      <c r="KSV27" s="88"/>
      <c r="KSW27" s="88"/>
      <c r="KSX27" s="88"/>
      <c r="KSY27" s="88"/>
      <c r="KSZ27" s="88"/>
      <c r="KTA27" s="88"/>
      <c r="KTB27" s="88"/>
      <c r="KTC27" s="88"/>
      <c r="KTD27" s="88"/>
      <c r="KTE27" s="88"/>
      <c r="KTF27" s="88"/>
      <c r="KTG27" s="88"/>
      <c r="KTH27" s="88"/>
      <c r="KTI27" s="88"/>
      <c r="KTJ27" s="88"/>
      <c r="KTK27" s="88"/>
      <c r="KTL27" s="88"/>
      <c r="KTM27" s="88"/>
      <c r="KTN27" s="88"/>
      <c r="KTO27" s="88"/>
      <c r="KTP27" s="88"/>
      <c r="KTQ27" s="88"/>
      <c r="KTR27" s="88"/>
      <c r="KTS27" s="88"/>
      <c r="KTT27" s="88"/>
      <c r="KTU27" s="88"/>
      <c r="KTV27" s="88"/>
      <c r="KTW27" s="88"/>
      <c r="KTX27" s="88"/>
      <c r="KTY27" s="88"/>
      <c r="KTZ27" s="88"/>
      <c r="KUA27" s="88"/>
      <c r="KUB27" s="88"/>
      <c r="KUC27" s="88"/>
      <c r="KUD27" s="88"/>
      <c r="KUE27" s="88"/>
      <c r="KUF27" s="88"/>
      <c r="KUG27" s="88"/>
      <c r="KUH27" s="88"/>
      <c r="KUI27" s="88"/>
      <c r="KUJ27" s="88"/>
      <c r="KUK27" s="88"/>
      <c r="KUL27" s="88"/>
      <c r="KUM27" s="88"/>
      <c r="KUN27" s="88"/>
      <c r="KUO27" s="88"/>
      <c r="KUP27" s="88"/>
      <c r="KUQ27" s="88"/>
      <c r="KUR27" s="88"/>
      <c r="KUS27" s="88"/>
      <c r="KUT27" s="88"/>
      <c r="KUU27" s="88"/>
      <c r="KUV27" s="88"/>
      <c r="KUW27" s="88"/>
      <c r="KUX27" s="88"/>
      <c r="KUY27" s="88"/>
      <c r="KUZ27" s="88"/>
      <c r="KVA27" s="88"/>
      <c r="KVB27" s="88"/>
      <c r="KVC27" s="88"/>
      <c r="KVD27" s="88"/>
      <c r="KVE27" s="88"/>
      <c r="KVF27" s="88"/>
      <c r="KVG27" s="88"/>
      <c r="KVH27" s="88"/>
      <c r="KVI27" s="88"/>
      <c r="KVJ27" s="88"/>
      <c r="KVK27" s="88"/>
      <c r="KVL27" s="88"/>
      <c r="KVM27" s="88"/>
      <c r="KVN27" s="88"/>
      <c r="KVO27" s="88"/>
      <c r="KVP27" s="88"/>
      <c r="KVQ27" s="88"/>
      <c r="KVR27" s="88"/>
      <c r="KVS27" s="88"/>
      <c r="KVT27" s="88"/>
      <c r="KVU27" s="88"/>
      <c r="KVV27" s="88"/>
      <c r="KVW27" s="88"/>
      <c r="KVX27" s="88"/>
      <c r="KVY27" s="88"/>
      <c r="KVZ27" s="88"/>
      <c r="KWA27" s="88"/>
      <c r="KWB27" s="88"/>
      <c r="KWC27" s="88"/>
      <c r="KWD27" s="88"/>
      <c r="KWE27" s="88"/>
      <c r="KWF27" s="88"/>
      <c r="KWG27" s="88"/>
      <c r="KWH27" s="88"/>
      <c r="KWI27" s="88"/>
      <c r="KWJ27" s="88"/>
      <c r="KWK27" s="88"/>
      <c r="KWL27" s="88"/>
      <c r="KWM27" s="88"/>
      <c r="KWN27" s="88"/>
      <c r="KWO27" s="88"/>
      <c r="KWP27" s="88"/>
      <c r="KWQ27" s="88"/>
      <c r="KWR27" s="88"/>
      <c r="KWS27" s="88"/>
      <c r="KWT27" s="88"/>
      <c r="KWU27" s="88"/>
      <c r="KWV27" s="88"/>
      <c r="KWW27" s="88"/>
      <c r="KWX27" s="88"/>
      <c r="KWY27" s="88"/>
      <c r="KWZ27" s="88"/>
      <c r="KXA27" s="88"/>
      <c r="KXB27" s="88"/>
      <c r="KXC27" s="88"/>
      <c r="KXD27" s="88"/>
      <c r="KXE27" s="88"/>
      <c r="KXF27" s="88"/>
      <c r="KXG27" s="88"/>
      <c r="KXH27" s="88"/>
      <c r="KXI27" s="88"/>
      <c r="KXJ27" s="88"/>
      <c r="KXK27" s="88"/>
      <c r="KXL27" s="88"/>
      <c r="KXM27" s="88"/>
      <c r="KXN27" s="88"/>
      <c r="KXO27" s="88"/>
      <c r="KXP27" s="88"/>
      <c r="KXQ27" s="88"/>
      <c r="KXR27" s="88"/>
      <c r="KXS27" s="88"/>
      <c r="KXT27" s="88"/>
      <c r="KXU27" s="88"/>
      <c r="KXV27" s="88"/>
      <c r="KXW27" s="88"/>
      <c r="KXX27" s="88"/>
      <c r="KXY27" s="88"/>
      <c r="KXZ27" s="88"/>
      <c r="KYA27" s="88"/>
      <c r="KYB27" s="88"/>
      <c r="KYC27" s="88"/>
      <c r="KYD27" s="88"/>
      <c r="KYE27" s="88"/>
      <c r="KYF27" s="88"/>
      <c r="KYG27" s="88"/>
      <c r="KYH27" s="88"/>
      <c r="KYI27" s="88"/>
      <c r="KYJ27" s="88"/>
      <c r="KYK27" s="88"/>
      <c r="KYL27" s="88"/>
      <c r="KYM27" s="88"/>
      <c r="KYN27" s="88"/>
      <c r="KYO27" s="88"/>
      <c r="KYP27" s="88"/>
      <c r="KYQ27" s="88"/>
      <c r="KYR27" s="88"/>
      <c r="KYS27" s="88"/>
      <c r="KYT27" s="88"/>
      <c r="KYU27" s="88"/>
      <c r="KYV27" s="88"/>
      <c r="KYW27" s="88"/>
      <c r="KYX27" s="88"/>
      <c r="KYY27" s="88"/>
      <c r="KYZ27" s="88"/>
      <c r="KZA27" s="88"/>
      <c r="KZB27" s="88"/>
      <c r="KZC27" s="88"/>
      <c r="KZD27" s="88"/>
      <c r="KZE27" s="88"/>
      <c r="KZF27" s="88"/>
      <c r="KZG27" s="88"/>
      <c r="KZH27" s="88"/>
      <c r="KZI27" s="88"/>
      <c r="KZJ27" s="88"/>
      <c r="KZK27" s="88"/>
      <c r="KZL27" s="88"/>
      <c r="KZM27" s="88"/>
      <c r="KZN27" s="88"/>
      <c r="KZO27" s="88"/>
      <c r="KZP27" s="88"/>
      <c r="KZQ27" s="88"/>
      <c r="KZR27" s="88"/>
      <c r="KZS27" s="88"/>
      <c r="KZT27" s="88"/>
      <c r="KZU27" s="88"/>
      <c r="KZV27" s="88"/>
      <c r="KZW27" s="88"/>
      <c r="KZX27" s="88"/>
      <c r="KZY27" s="88"/>
      <c r="KZZ27" s="88"/>
      <c r="LAA27" s="88"/>
      <c r="LAB27" s="88"/>
      <c r="LAC27" s="88"/>
      <c r="LAD27" s="88"/>
      <c r="LAE27" s="88"/>
      <c r="LAF27" s="88"/>
      <c r="LAG27" s="88"/>
      <c r="LAH27" s="88"/>
      <c r="LAI27" s="88"/>
      <c r="LAJ27" s="88"/>
      <c r="LAK27" s="88"/>
      <c r="LAL27" s="88"/>
      <c r="LAM27" s="88"/>
      <c r="LAN27" s="88"/>
      <c r="LAO27" s="88"/>
      <c r="LAP27" s="88"/>
      <c r="LAQ27" s="88"/>
      <c r="LAR27" s="88"/>
      <c r="LAS27" s="88"/>
      <c r="LAT27" s="88"/>
      <c r="LAU27" s="88"/>
      <c r="LAV27" s="88"/>
      <c r="LAW27" s="88"/>
      <c r="LAX27" s="88"/>
      <c r="LAY27" s="88"/>
      <c r="LAZ27" s="88"/>
      <c r="LBA27" s="88"/>
      <c r="LBB27" s="88"/>
      <c r="LBC27" s="88"/>
      <c r="LBD27" s="88"/>
      <c r="LBE27" s="88"/>
      <c r="LBF27" s="88"/>
      <c r="LBG27" s="88"/>
      <c r="LBH27" s="88"/>
      <c r="LBI27" s="88"/>
      <c r="LBJ27" s="88"/>
      <c r="LBK27" s="88"/>
      <c r="LBL27" s="88"/>
      <c r="LBM27" s="88"/>
      <c r="LBN27" s="88"/>
      <c r="LBO27" s="88"/>
      <c r="LBP27" s="88"/>
      <c r="LBQ27" s="88"/>
      <c r="LBR27" s="88"/>
      <c r="LBS27" s="88"/>
      <c r="LBT27" s="88"/>
      <c r="LBU27" s="88"/>
      <c r="LBV27" s="88"/>
      <c r="LBW27" s="88"/>
      <c r="LBX27" s="88"/>
      <c r="LBY27" s="88"/>
      <c r="LBZ27" s="88"/>
      <c r="LCA27" s="88"/>
      <c r="LCB27" s="88"/>
      <c r="LCC27" s="88"/>
      <c r="LCD27" s="88"/>
      <c r="LCE27" s="88"/>
      <c r="LCF27" s="88"/>
      <c r="LCG27" s="88"/>
      <c r="LCH27" s="88"/>
      <c r="LCI27" s="88"/>
      <c r="LCJ27" s="88"/>
      <c r="LCK27" s="88"/>
      <c r="LCL27" s="88"/>
      <c r="LCM27" s="88"/>
      <c r="LCN27" s="88"/>
      <c r="LCO27" s="88"/>
      <c r="LCP27" s="88"/>
      <c r="LCQ27" s="88"/>
      <c r="LCR27" s="88"/>
      <c r="LCS27" s="88"/>
      <c r="LCT27" s="88"/>
      <c r="LCU27" s="88"/>
      <c r="LCV27" s="88"/>
      <c r="LCW27" s="88"/>
      <c r="LCX27" s="88"/>
      <c r="LCY27" s="88"/>
      <c r="LCZ27" s="88"/>
      <c r="LDA27" s="88"/>
      <c r="LDB27" s="88"/>
      <c r="LDC27" s="88"/>
      <c r="LDD27" s="88"/>
      <c r="LDE27" s="88"/>
      <c r="LDF27" s="88"/>
      <c r="LDG27" s="88"/>
      <c r="LDH27" s="88"/>
      <c r="LDI27" s="88"/>
      <c r="LDJ27" s="88"/>
      <c r="LDK27" s="88"/>
      <c r="LDL27" s="88"/>
      <c r="LDM27" s="88"/>
      <c r="LDN27" s="88"/>
      <c r="LDO27" s="88"/>
      <c r="LDP27" s="88"/>
      <c r="LDQ27" s="88"/>
      <c r="LDR27" s="88"/>
      <c r="LDS27" s="88"/>
      <c r="LDT27" s="88"/>
      <c r="LDU27" s="88"/>
      <c r="LDV27" s="88"/>
      <c r="LDW27" s="88"/>
      <c r="LDX27" s="88"/>
      <c r="LDY27" s="88"/>
      <c r="LDZ27" s="88"/>
      <c r="LEA27" s="88"/>
      <c r="LEB27" s="88"/>
      <c r="LEC27" s="88"/>
      <c r="LED27" s="88"/>
      <c r="LEE27" s="88"/>
      <c r="LEF27" s="88"/>
      <c r="LEG27" s="88"/>
      <c r="LEH27" s="88"/>
      <c r="LEI27" s="88"/>
      <c r="LEJ27" s="88"/>
      <c r="LEK27" s="88"/>
      <c r="LEL27" s="88"/>
      <c r="LEM27" s="88"/>
      <c r="LEN27" s="88"/>
      <c r="LEO27" s="88"/>
      <c r="LEP27" s="88"/>
      <c r="LEQ27" s="88"/>
      <c r="LER27" s="88"/>
      <c r="LES27" s="88"/>
      <c r="LET27" s="88"/>
      <c r="LEU27" s="88"/>
      <c r="LEV27" s="88"/>
      <c r="LEW27" s="88"/>
      <c r="LEX27" s="88"/>
      <c r="LEY27" s="88"/>
      <c r="LEZ27" s="88"/>
      <c r="LFA27" s="88"/>
      <c r="LFB27" s="88"/>
      <c r="LFC27" s="88"/>
      <c r="LFD27" s="88"/>
      <c r="LFE27" s="88"/>
      <c r="LFF27" s="88"/>
      <c r="LFG27" s="88"/>
      <c r="LFH27" s="88"/>
      <c r="LFI27" s="88"/>
      <c r="LFJ27" s="88"/>
      <c r="LFK27" s="88"/>
      <c r="LFL27" s="88"/>
      <c r="LFM27" s="88"/>
      <c r="LFN27" s="88"/>
      <c r="LFO27" s="88"/>
      <c r="LFP27" s="88"/>
      <c r="LFQ27" s="88"/>
      <c r="LFR27" s="88"/>
      <c r="LFS27" s="88"/>
      <c r="LFT27" s="88"/>
      <c r="LFU27" s="88"/>
      <c r="LFV27" s="88"/>
      <c r="LFW27" s="88"/>
      <c r="LFX27" s="88"/>
      <c r="LFY27" s="88"/>
      <c r="LFZ27" s="88"/>
      <c r="LGA27" s="88"/>
      <c r="LGB27" s="88"/>
      <c r="LGC27" s="88"/>
      <c r="LGD27" s="88"/>
      <c r="LGE27" s="88"/>
      <c r="LGF27" s="88"/>
      <c r="LGG27" s="88"/>
      <c r="LGH27" s="88"/>
      <c r="LGI27" s="88"/>
      <c r="LGJ27" s="88"/>
      <c r="LGK27" s="88"/>
      <c r="LGL27" s="88"/>
      <c r="LGM27" s="88"/>
      <c r="LGN27" s="88"/>
      <c r="LGO27" s="88"/>
      <c r="LGP27" s="88"/>
      <c r="LGQ27" s="88"/>
      <c r="LGR27" s="88"/>
      <c r="LGS27" s="88"/>
      <c r="LGT27" s="88"/>
      <c r="LGU27" s="88"/>
      <c r="LGV27" s="88"/>
      <c r="LGW27" s="88"/>
      <c r="LGX27" s="88"/>
      <c r="LGY27" s="88"/>
      <c r="LGZ27" s="88"/>
      <c r="LHA27" s="88"/>
      <c r="LHB27" s="88"/>
      <c r="LHC27" s="88"/>
      <c r="LHD27" s="88"/>
      <c r="LHE27" s="88"/>
      <c r="LHF27" s="88"/>
      <c r="LHG27" s="88"/>
      <c r="LHH27" s="88"/>
      <c r="LHI27" s="88"/>
      <c r="LHJ27" s="88"/>
      <c r="LHK27" s="88"/>
      <c r="LHL27" s="88"/>
      <c r="LHM27" s="88"/>
      <c r="LHN27" s="88"/>
      <c r="LHO27" s="88"/>
      <c r="LHP27" s="88"/>
      <c r="LHQ27" s="88"/>
      <c r="LHR27" s="88"/>
      <c r="LHS27" s="88"/>
      <c r="LHT27" s="88"/>
      <c r="LHU27" s="88"/>
      <c r="LHV27" s="88"/>
      <c r="LHW27" s="88"/>
      <c r="LHX27" s="88"/>
      <c r="LHY27" s="88"/>
      <c r="LHZ27" s="88"/>
      <c r="LIA27" s="88"/>
      <c r="LIB27" s="88"/>
      <c r="LIC27" s="88"/>
      <c r="LID27" s="88"/>
      <c r="LIE27" s="88"/>
      <c r="LIF27" s="88"/>
      <c r="LIG27" s="88"/>
      <c r="LIH27" s="88"/>
      <c r="LII27" s="88"/>
      <c r="LIJ27" s="88"/>
      <c r="LIK27" s="88"/>
      <c r="LIL27" s="88"/>
      <c r="LIM27" s="88"/>
      <c r="LIN27" s="88"/>
      <c r="LIO27" s="88"/>
      <c r="LIP27" s="88"/>
      <c r="LIQ27" s="88"/>
      <c r="LIR27" s="88"/>
      <c r="LIS27" s="88"/>
      <c r="LIT27" s="88"/>
      <c r="LIU27" s="88"/>
      <c r="LIV27" s="88"/>
      <c r="LIW27" s="88"/>
      <c r="LIX27" s="88"/>
      <c r="LIY27" s="88"/>
      <c r="LIZ27" s="88"/>
      <c r="LJA27" s="88"/>
      <c r="LJB27" s="88"/>
      <c r="LJC27" s="88"/>
      <c r="LJD27" s="88"/>
      <c r="LJE27" s="88"/>
      <c r="LJF27" s="88"/>
      <c r="LJG27" s="88"/>
      <c r="LJH27" s="88"/>
      <c r="LJI27" s="88"/>
      <c r="LJJ27" s="88"/>
      <c r="LJK27" s="88"/>
      <c r="LJL27" s="88"/>
      <c r="LJM27" s="88"/>
      <c r="LJN27" s="88"/>
      <c r="LJO27" s="88"/>
      <c r="LJP27" s="88"/>
      <c r="LJQ27" s="88"/>
      <c r="LJR27" s="88"/>
      <c r="LJS27" s="88"/>
      <c r="LJT27" s="88"/>
      <c r="LJU27" s="88"/>
      <c r="LJV27" s="88"/>
      <c r="LJW27" s="88"/>
      <c r="LJX27" s="88"/>
      <c r="LJY27" s="88"/>
      <c r="LJZ27" s="88"/>
      <c r="LKA27" s="88"/>
      <c r="LKB27" s="88"/>
      <c r="LKC27" s="88"/>
      <c r="LKD27" s="88"/>
      <c r="LKE27" s="88"/>
      <c r="LKF27" s="88"/>
      <c r="LKG27" s="88"/>
      <c r="LKH27" s="88"/>
      <c r="LKI27" s="88"/>
      <c r="LKJ27" s="88"/>
      <c r="LKK27" s="88"/>
      <c r="LKL27" s="88"/>
      <c r="LKM27" s="88"/>
      <c r="LKN27" s="88"/>
      <c r="LKO27" s="88"/>
      <c r="LKP27" s="88"/>
      <c r="LKQ27" s="88"/>
      <c r="LKR27" s="88"/>
      <c r="LKS27" s="88"/>
      <c r="LKT27" s="88"/>
      <c r="LKU27" s="88"/>
      <c r="LKV27" s="88"/>
      <c r="LKW27" s="88"/>
      <c r="LKX27" s="88"/>
      <c r="LKY27" s="88"/>
      <c r="LKZ27" s="88"/>
      <c r="LLA27" s="88"/>
      <c r="LLB27" s="88"/>
      <c r="LLC27" s="88"/>
      <c r="LLD27" s="88"/>
      <c r="LLE27" s="88"/>
      <c r="LLF27" s="88"/>
      <c r="LLG27" s="88"/>
      <c r="LLH27" s="88"/>
      <c r="LLI27" s="88"/>
      <c r="LLJ27" s="88"/>
      <c r="LLK27" s="88"/>
      <c r="LLL27" s="88"/>
      <c r="LLM27" s="88"/>
      <c r="LLN27" s="88"/>
      <c r="LLO27" s="88"/>
      <c r="LLP27" s="88"/>
      <c r="LLQ27" s="88"/>
      <c r="LLR27" s="88"/>
      <c r="LLS27" s="88"/>
      <c r="LLT27" s="88"/>
      <c r="LLU27" s="88"/>
      <c r="LLV27" s="88"/>
      <c r="LLW27" s="88"/>
      <c r="LLX27" s="88"/>
      <c r="LLY27" s="88"/>
      <c r="LLZ27" s="88"/>
      <c r="LMA27" s="88"/>
      <c r="LMB27" s="88"/>
      <c r="LMC27" s="88"/>
      <c r="LMD27" s="88"/>
      <c r="LME27" s="88"/>
      <c r="LMF27" s="88"/>
      <c r="LMG27" s="88"/>
      <c r="LMH27" s="88"/>
      <c r="LMI27" s="88"/>
      <c r="LMJ27" s="88"/>
      <c r="LMK27" s="88"/>
      <c r="LML27" s="88"/>
      <c r="LMM27" s="88"/>
      <c r="LMN27" s="88"/>
      <c r="LMO27" s="88"/>
      <c r="LMP27" s="88"/>
      <c r="LMQ27" s="88"/>
      <c r="LMR27" s="88"/>
      <c r="LMS27" s="88"/>
      <c r="LMT27" s="88"/>
      <c r="LMU27" s="88"/>
      <c r="LMV27" s="88"/>
      <c r="LMW27" s="88"/>
      <c r="LMX27" s="88"/>
      <c r="LMY27" s="88"/>
      <c r="LMZ27" s="88"/>
      <c r="LNA27" s="88"/>
      <c r="LNB27" s="88"/>
      <c r="LNC27" s="88"/>
      <c r="LND27" s="88"/>
      <c r="LNE27" s="88"/>
      <c r="LNF27" s="88"/>
      <c r="LNG27" s="88"/>
      <c r="LNH27" s="88"/>
      <c r="LNI27" s="88"/>
      <c r="LNJ27" s="88"/>
      <c r="LNK27" s="88"/>
      <c r="LNL27" s="88"/>
      <c r="LNM27" s="88"/>
      <c r="LNN27" s="88"/>
      <c r="LNO27" s="88"/>
      <c r="LNP27" s="88"/>
      <c r="LNQ27" s="88"/>
      <c r="LNR27" s="88"/>
      <c r="LNS27" s="88"/>
      <c r="LNT27" s="88"/>
      <c r="LNU27" s="88"/>
      <c r="LNV27" s="88"/>
      <c r="LNW27" s="88"/>
      <c r="LNX27" s="88"/>
      <c r="LNY27" s="88"/>
      <c r="LNZ27" s="88"/>
      <c r="LOA27" s="88"/>
      <c r="LOB27" s="88"/>
      <c r="LOC27" s="88"/>
      <c r="LOD27" s="88"/>
      <c r="LOE27" s="88"/>
      <c r="LOF27" s="88"/>
      <c r="LOG27" s="88"/>
      <c r="LOH27" s="88"/>
      <c r="LOI27" s="88"/>
      <c r="LOJ27" s="88"/>
      <c r="LOK27" s="88"/>
      <c r="LOL27" s="88"/>
      <c r="LOM27" s="88"/>
      <c r="LON27" s="88"/>
      <c r="LOO27" s="88"/>
      <c r="LOP27" s="88"/>
      <c r="LOQ27" s="88"/>
      <c r="LOR27" s="88"/>
      <c r="LOS27" s="88"/>
      <c r="LOT27" s="88"/>
      <c r="LOU27" s="88"/>
      <c r="LOV27" s="88"/>
      <c r="LOW27" s="88"/>
      <c r="LOX27" s="88"/>
      <c r="LOY27" s="88"/>
      <c r="LOZ27" s="88"/>
      <c r="LPA27" s="88"/>
      <c r="LPB27" s="88"/>
      <c r="LPC27" s="88"/>
      <c r="LPD27" s="88"/>
      <c r="LPE27" s="88"/>
      <c r="LPF27" s="88"/>
      <c r="LPG27" s="88"/>
      <c r="LPH27" s="88"/>
      <c r="LPI27" s="88"/>
      <c r="LPJ27" s="88"/>
      <c r="LPK27" s="88"/>
      <c r="LPL27" s="88"/>
      <c r="LPM27" s="88"/>
      <c r="LPN27" s="88"/>
      <c r="LPO27" s="88"/>
      <c r="LPP27" s="88"/>
      <c r="LPQ27" s="88"/>
      <c r="LPR27" s="88"/>
      <c r="LPS27" s="88"/>
      <c r="LPT27" s="88"/>
      <c r="LPU27" s="88"/>
      <c r="LPV27" s="88"/>
      <c r="LPW27" s="88"/>
      <c r="LPX27" s="88"/>
      <c r="LPY27" s="88"/>
      <c r="LPZ27" s="88"/>
      <c r="LQA27" s="88"/>
      <c r="LQB27" s="88"/>
      <c r="LQC27" s="88"/>
      <c r="LQD27" s="88"/>
      <c r="LQE27" s="88"/>
      <c r="LQF27" s="88"/>
      <c r="LQG27" s="88"/>
      <c r="LQH27" s="88"/>
      <c r="LQI27" s="88"/>
      <c r="LQJ27" s="88"/>
      <c r="LQK27" s="88"/>
      <c r="LQL27" s="88"/>
      <c r="LQM27" s="88"/>
      <c r="LQN27" s="88"/>
      <c r="LQO27" s="88"/>
      <c r="LQP27" s="88"/>
      <c r="LQQ27" s="88"/>
      <c r="LQR27" s="88"/>
      <c r="LQS27" s="88"/>
      <c r="LQT27" s="88"/>
      <c r="LQU27" s="88"/>
      <c r="LQV27" s="88"/>
      <c r="LQW27" s="88"/>
      <c r="LQX27" s="88"/>
      <c r="LQY27" s="88"/>
      <c r="LQZ27" s="88"/>
      <c r="LRA27" s="88"/>
      <c r="LRB27" s="88"/>
      <c r="LRC27" s="88"/>
      <c r="LRD27" s="88"/>
      <c r="LRE27" s="88"/>
      <c r="LRF27" s="88"/>
      <c r="LRG27" s="88"/>
      <c r="LRH27" s="88"/>
      <c r="LRI27" s="88"/>
      <c r="LRJ27" s="88"/>
      <c r="LRK27" s="88"/>
      <c r="LRL27" s="88"/>
      <c r="LRM27" s="88"/>
      <c r="LRN27" s="88"/>
      <c r="LRO27" s="88"/>
      <c r="LRP27" s="88"/>
      <c r="LRQ27" s="88"/>
      <c r="LRR27" s="88"/>
      <c r="LRS27" s="88"/>
      <c r="LRT27" s="88"/>
      <c r="LRU27" s="88"/>
      <c r="LRV27" s="88"/>
      <c r="LRW27" s="88"/>
      <c r="LRX27" s="88"/>
      <c r="LRY27" s="88"/>
      <c r="LRZ27" s="88"/>
      <c r="LSA27" s="88"/>
      <c r="LSB27" s="88"/>
      <c r="LSC27" s="88"/>
      <c r="LSD27" s="88"/>
      <c r="LSE27" s="88"/>
      <c r="LSF27" s="88"/>
      <c r="LSG27" s="88"/>
      <c r="LSH27" s="88"/>
      <c r="LSI27" s="88"/>
      <c r="LSJ27" s="88"/>
      <c r="LSK27" s="88"/>
      <c r="LSL27" s="88"/>
      <c r="LSM27" s="88"/>
      <c r="LSN27" s="88"/>
      <c r="LSO27" s="88"/>
      <c r="LSP27" s="88"/>
      <c r="LSQ27" s="88"/>
      <c r="LSR27" s="88"/>
      <c r="LSS27" s="88"/>
      <c r="LST27" s="88"/>
      <c r="LSU27" s="88"/>
      <c r="LSV27" s="88"/>
      <c r="LSW27" s="88"/>
      <c r="LSX27" s="88"/>
      <c r="LSY27" s="88"/>
      <c r="LSZ27" s="88"/>
      <c r="LTA27" s="88"/>
      <c r="LTB27" s="88"/>
      <c r="LTC27" s="88"/>
      <c r="LTD27" s="88"/>
      <c r="LTE27" s="88"/>
      <c r="LTF27" s="88"/>
      <c r="LTG27" s="88"/>
      <c r="LTH27" s="88"/>
      <c r="LTI27" s="88"/>
      <c r="LTJ27" s="88"/>
      <c r="LTK27" s="88"/>
      <c r="LTL27" s="88"/>
      <c r="LTM27" s="88"/>
      <c r="LTN27" s="88"/>
      <c r="LTO27" s="88"/>
      <c r="LTP27" s="88"/>
      <c r="LTQ27" s="88"/>
      <c r="LTR27" s="88"/>
      <c r="LTS27" s="88"/>
      <c r="LTT27" s="88"/>
      <c r="LTU27" s="88"/>
      <c r="LTV27" s="88"/>
      <c r="LTW27" s="88"/>
      <c r="LTX27" s="88"/>
      <c r="LTY27" s="88"/>
      <c r="LTZ27" s="88"/>
      <c r="LUA27" s="88"/>
      <c r="LUB27" s="88"/>
      <c r="LUC27" s="88"/>
      <c r="LUD27" s="88"/>
      <c r="LUE27" s="88"/>
      <c r="LUF27" s="88"/>
      <c r="LUG27" s="88"/>
      <c r="LUH27" s="88"/>
      <c r="LUI27" s="88"/>
      <c r="LUJ27" s="88"/>
      <c r="LUK27" s="88"/>
      <c r="LUL27" s="88"/>
      <c r="LUM27" s="88"/>
      <c r="LUN27" s="88"/>
      <c r="LUO27" s="88"/>
      <c r="LUP27" s="88"/>
      <c r="LUQ27" s="88"/>
      <c r="LUR27" s="88"/>
      <c r="LUS27" s="88"/>
      <c r="LUT27" s="88"/>
      <c r="LUU27" s="88"/>
      <c r="LUV27" s="88"/>
      <c r="LUW27" s="88"/>
      <c r="LUX27" s="88"/>
      <c r="LUY27" s="88"/>
      <c r="LUZ27" s="88"/>
      <c r="LVA27" s="88"/>
      <c r="LVB27" s="88"/>
      <c r="LVC27" s="88"/>
      <c r="LVD27" s="88"/>
      <c r="LVE27" s="88"/>
      <c r="LVF27" s="88"/>
      <c r="LVG27" s="88"/>
      <c r="LVH27" s="88"/>
      <c r="LVI27" s="88"/>
      <c r="LVJ27" s="88"/>
      <c r="LVK27" s="88"/>
      <c r="LVL27" s="88"/>
      <c r="LVM27" s="88"/>
      <c r="LVN27" s="88"/>
      <c r="LVO27" s="88"/>
      <c r="LVP27" s="88"/>
      <c r="LVQ27" s="88"/>
      <c r="LVR27" s="88"/>
      <c r="LVS27" s="88"/>
      <c r="LVT27" s="88"/>
      <c r="LVU27" s="88"/>
      <c r="LVV27" s="88"/>
      <c r="LVW27" s="88"/>
      <c r="LVX27" s="88"/>
      <c r="LVY27" s="88"/>
      <c r="LVZ27" s="88"/>
      <c r="LWA27" s="88"/>
      <c r="LWB27" s="88"/>
      <c r="LWC27" s="88"/>
      <c r="LWD27" s="88"/>
      <c r="LWE27" s="88"/>
      <c r="LWF27" s="88"/>
      <c r="LWG27" s="88"/>
      <c r="LWH27" s="88"/>
      <c r="LWI27" s="88"/>
      <c r="LWJ27" s="88"/>
      <c r="LWK27" s="88"/>
      <c r="LWL27" s="88"/>
      <c r="LWM27" s="88"/>
      <c r="LWN27" s="88"/>
      <c r="LWO27" s="88"/>
      <c r="LWP27" s="88"/>
      <c r="LWQ27" s="88"/>
      <c r="LWR27" s="88"/>
      <c r="LWS27" s="88"/>
      <c r="LWT27" s="88"/>
      <c r="LWU27" s="88"/>
      <c r="LWV27" s="88"/>
      <c r="LWW27" s="88"/>
      <c r="LWX27" s="88"/>
      <c r="LWY27" s="88"/>
      <c r="LWZ27" s="88"/>
      <c r="LXA27" s="88"/>
      <c r="LXB27" s="88"/>
      <c r="LXC27" s="88"/>
      <c r="LXD27" s="88"/>
      <c r="LXE27" s="88"/>
      <c r="LXF27" s="88"/>
      <c r="LXG27" s="88"/>
      <c r="LXH27" s="88"/>
      <c r="LXI27" s="88"/>
      <c r="LXJ27" s="88"/>
      <c r="LXK27" s="88"/>
      <c r="LXL27" s="88"/>
      <c r="LXM27" s="88"/>
      <c r="LXN27" s="88"/>
      <c r="LXO27" s="88"/>
      <c r="LXP27" s="88"/>
      <c r="LXQ27" s="88"/>
      <c r="LXR27" s="88"/>
      <c r="LXS27" s="88"/>
      <c r="LXT27" s="88"/>
      <c r="LXU27" s="88"/>
      <c r="LXV27" s="88"/>
      <c r="LXW27" s="88"/>
      <c r="LXX27" s="88"/>
      <c r="LXY27" s="88"/>
      <c r="LXZ27" s="88"/>
      <c r="LYA27" s="88"/>
      <c r="LYB27" s="88"/>
      <c r="LYC27" s="88"/>
      <c r="LYD27" s="88"/>
      <c r="LYE27" s="88"/>
      <c r="LYF27" s="88"/>
      <c r="LYG27" s="88"/>
      <c r="LYH27" s="88"/>
      <c r="LYI27" s="88"/>
      <c r="LYJ27" s="88"/>
      <c r="LYK27" s="88"/>
      <c r="LYL27" s="88"/>
      <c r="LYM27" s="88"/>
      <c r="LYN27" s="88"/>
      <c r="LYO27" s="88"/>
      <c r="LYP27" s="88"/>
      <c r="LYQ27" s="88"/>
      <c r="LYR27" s="88"/>
      <c r="LYS27" s="88"/>
      <c r="LYT27" s="88"/>
      <c r="LYU27" s="88"/>
      <c r="LYV27" s="88"/>
      <c r="LYW27" s="88"/>
      <c r="LYX27" s="88"/>
      <c r="LYY27" s="88"/>
      <c r="LYZ27" s="88"/>
      <c r="LZA27" s="88"/>
      <c r="LZB27" s="88"/>
      <c r="LZC27" s="88"/>
      <c r="LZD27" s="88"/>
      <c r="LZE27" s="88"/>
      <c r="LZF27" s="88"/>
      <c r="LZG27" s="88"/>
      <c r="LZH27" s="88"/>
      <c r="LZI27" s="88"/>
      <c r="LZJ27" s="88"/>
      <c r="LZK27" s="88"/>
      <c r="LZL27" s="88"/>
      <c r="LZM27" s="88"/>
      <c r="LZN27" s="88"/>
      <c r="LZO27" s="88"/>
      <c r="LZP27" s="88"/>
      <c r="LZQ27" s="88"/>
      <c r="LZR27" s="88"/>
      <c r="LZS27" s="88"/>
      <c r="LZT27" s="88"/>
      <c r="LZU27" s="88"/>
      <c r="LZV27" s="88"/>
      <c r="LZW27" s="88"/>
      <c r="LZX27" s="88"/>
      <c r="LZY27" s="88"/>
      <c r="LZZ27" s="88"/>
      <c r="MAA27" s="88"/>
      <c r="MAB27" s="88"/>
      <c r="MAC27" s="88"/>
      <c r="MAD27" s="88"/>
      <c r="MAE27" s="88"/>
      <c r="MAF27" s="88"/>
      <c r="MAG27" s="88"/>
      <c r="MAH27" s="88"/>
      <c r="MAI27" s="88"/>
      <c r="MAJ27" s="88"/>
      <c r="MAK27" s="88"/>
      <c r="MAL27" s="88"/>
      <c r="MAM27" s="88"/>
      <c r="MAN27" s="88"/>
      <c r="MAO27" s="88"/>
      <c r="MAP27" s="88"/>
      <c r="MAQ27" s="88"/>
      <c r="MAR27" s="88"/>
      <c r="MAS27" s="88"/>
      <c r="MAT27" s="88"/>
      <c r="MAU27" s="88"/>
      <c r="MAV27" s="88"/>
      <c r="MAW27" s="88"/>
      <c r="MAX27" s="88"/>
      <c r="MAY27" s="88"/>
      <c r="MAZ27" s="88"/>
      <c r="MBA27" s="88"/>
      <c r="MBB27" s="88"/>
      <c r="MBC27" s="88"/>
      <c r="MBD27" s="88"/>
      <c r="MBE27" s="88"/>
      <c r="MBF27" s="88"/>
      <c r="MBG27" s="88"/>
      <c r="MBH27" s="88"/>
      <c r="MBI27" s="88"/>
      <c r="MBJ27" s="88"/>
      <c r="MBK27" s="88"/>
      <c r="MBL27" s="88"/>
      <c r="MBM27" s="88"/>
      <c r="MBN27" s="88"/>
      <c r="MBO27" s="88"/>
      <c r="MBP27" s="88"/>
      <c r="MBQ27" s="88"/>
      <c r="MBR27" s="88"/>
      <c r="MBS27" s="88"/>
      <c r="MBT27" s="88"/>
      <c r="MBU27" s="88"/>
      <c r="MBV27" s="88"/>
      <c r="MBW27" s="88"/>
      <c r="MBX27" s="88"/>
      <c r="MBY27" s="88"/>
      <c r="MBZ27" s="88"/>
      <c r="MCA27" s="88"/>
      <c r="MCB27" s="88"/>
      <c r="MCC27" s="88"/>
      <c r="MCD27" s="88"/>
      <c r="MCE27" s="88"/>
      <c r="MCF27" s="88"/>
      <c r="MCG27" s="88"/>
      <c r="MCH27" s="88"/>
      <c r="MCI27" s="88"/>
      <c r="MCJ27" s="88"/>
      <c r="MCK27" s="88"/>
      <c r="MCL27" s="88"/>
      <c r="MCM27" s="88"/>
      <c r="MCN27" s="88"/>
      <c r="MCO27" s="88"/>
      <c r="MCP27" s="88"/>
      <c r="MCQ27" s="88"/>
      <c r="MCR27" s="88"/>
      <c r="MCS27" s="88"/>
      <c r="MCT27" s="88"/>
      <c r="MCU27" s="88"/>
      <c r="MCV27" s="88"/>
      <c r="MCW27" s="88"/>
      <c r="MCX27" s="88"/>
      <c r="MCY27" s="88"/>
      <c r="MCZ27" s="88"/>
      <c r="MDA27" s="88"/>
      <c r="MDB27" s="88"/>
      <c r="MDC27" s="88"/>
      <c r="MDD27" s="88"/>
      <c r="MDE27" s="88"/>
      <c r="MDF27" s="88"/>
      <c r="MDG27" s="88"/>
      <c r="MDH27" s="88"/>
      <c r="MDI27" s="88"/>
      <c r="MDJ27" s="88"/>
      <c r="MDK27" s="88"/>
      <c r="MDL27" s="88"/>
      <c r="MDM27" s="88"/>
      <c r="MDN27" s="88"/>
      <c r="MDO27" s="88"/>
      <c r="MDP27" s="88"/>
      <c r="MDQ27" s="88"/>
      <c r="MDR27" s="88"/>
      <c r="MDS27" s="88"/>
      <c r="MDT27" s="88"/>
      <c r="MDU27" s="88"/>
      <c r="MDV27" s="88"/>
      <c r="MDW27" s="88"/>
      <c r="MDX27" s="88"/>
      <c r="MDY27" s="88"/>
      <c r="MDZ27" s="88"/>
      <c r="MEA27" s="88"/>
      <c r="MEB27" s="88"/>
      <c r="MEC27" s="88"/>
      <c r="MED27" s="88"/>
      <c r="MEE27" s="88"/>
      <c r="MEF27" s="88"/>
      <c r="MEG27" s="88"/>
      <c r="MEH27" s="88"/>
      <c r="MEI27" s="88"/>
      <c r="MEJ27" s="88"/>
      <c r="MEK27" s="88"/>
      <c r="MEL27" s="88"/>
      <c r="MEM27" s="88"/>
      <c r="MEN27" s="88"/>
      <c r="MEO27" s="88"/>
      <c r="MEP27" s="88"/>
      <c r="MEQ27" s="88"/>
      <c r="MER27" s="88"/>
      <c r="MES27" s="88"/>
      <c r="MET27" s="88"/>
      <c r="MEU27" s="88"/>
      <c r="MEV27" s="88"/>
      <c r="MEW27" s="88"/>
      <c r="MEX27" s="88"/>
      <c r="MEY27" s="88"/>
      <c r="MEZ27" s="88"/>
      <c r="MFA27" s="88"/>
      <c r="MFB27" s="88"/>
      <c r="MFC27" s="88"/>
      <c r="MFD27" s="88"/>
      <c r="MFE27" s="88"/>
      <c r="MFF27" s="88"/>
      <c r="MFG27" s="88"/>
      <c r="MFH27" s="88"/>
      <c r="MFI27" s="88"/>
      <c r="MFJ27" s="88"/>
      <c r="MFK27" s="88"/>
      <c r="MFL27" s="88"/>
      <c r="MFM27" s="88"/>
      <c r="MFN27" s="88"/>
      <c r="MFO27" s="88"/>
      <c r="MFP27" s="88"/>
      <c r="MFQ27" s="88"/>
      <c r="MFR27" s="88"/>
      <c r="MFS27" s="88"/>
      <c r="MFT27" s="88"/>
      <c r="MFU27" s="88"/>
      <c r="MFV27" s="88"/>
      <c r="MFW27" s="88"/>
      <c r="MFX27" s="88"/>
      <c r="MFY27" s="88"/>
      <c r="MFZ27" s="88"/>
      <c r="MGA27" s="88"/>
      <c r="MGB27" s="88"/>
      <c r="MGC27" s="88"/>
      <c r="MGD27" s="88"/>
      <c r="MGE27" s="88"/>
      <c r="MGF27" s="88"/>
      <c r="MGG27" s="88"/>
      <c r="MGH27" s="88"/>
      <c r="MGI27" s="88"/>
      <c r="MGJ27" s="88"/>
      <c r="MGK27" s="88"/>
      <c r="MGL27" s="88"/>
      <c r="MGM27" s="88"/>
      <c r="MGN27" s="88"/>
      <c r="MGO27" s="88"/>
      <c r="MGP27" s="88"/>
      <c r="MGQ27" s="88"/>
      <c r="MGR27" s="88"/>
      <c r="MGS27" s="88"/>
      <c r="MGT27" s="88"/>
      <c r="MGU27" s="88"/>
      <c r="MGV27" s="88"/>
      <c r="MGW27" s="88"/>
      <c r="MGX27" s="88"/>
      <c r="MGY27" s="88"/>
      <c r="MGZ27" s="88"/>
      <c r="MHA27" s="88"/>
      <c r="MHB27" s="88"/>
      <c r="MHC27" s="88"/>
      <c r="MHD27" s="88"/>
      <c r="MHE27" s="88"/>
      <c r="MHF27" s="88"/>
      <c r="MHG27" s="88"/>
      <c r="MHH27" s="88"/>
      <c r="MHI27" s="88"/>
      <c r="MHJ27" s="88"/>
      <c r="MHK27" s="88"/>
      <c r="MHL27" s="88"/>
      <c r="MHM27" s="88"/>
      <c r="MHN27" s="88"/>
      <c r="MHO27" s="88"/>
      <c r="MHP27" s="88"/>
      <c r="MHQ27" s="88"/>
      <c r="MHR27" s="88"/>
      <c r="MHS27" s="88"/>
      <c r="MHT27" s="88"/>
      <c r="MHU27" s="88"/>
      <c r="MHV27" s="88"/>
      <c r="MHW27" s="88"/>
      <c r="MHX27" s="88"/>
      <c r="MHY27" s="88"/>
      <c r="MHZ27" s="88"/>
      <c r="MIA27" s="88"/>
      <c r="MIB27" s="88"/>
      <c r="MIC27" s="88"/>
      <c r="MID27" s="88"/>
      <c r="MIE27" s="88"/>
      <c r="MIF27" s="88"/>
      <c r="MIG27" s="88"/>
      <c r="MIH27" s="88"/>
      <c r="MII27" s="88"/>
      <c r="MIJ27" s="88"/>
      <c r="MIK27" s="88"/>
      <c r="MIL27" s="88"/>
      <c r="MIM27" s="88"/>
      <c r="MIN27" s="88"/>
      <c r="MIO27" s="88"/>
      <c r="MIP27" s="88"/>
      <c r="MIQ27" s="88"/>
      <c r="MIR27" s="88"/>
      <c r="MIS27" s="88"/>
      <c r="MIT27" s="88"/>
      <c r="MIU27" s="88"/>
      <c r="MIV27" s="88"/>
      <c r="MIW27" s="88"/>
      <c r="MIX27" s="88"/>
      <c r="MIY27" s="88"/>
      <c r="MIZ27" s="88"/>
      <c r="MJA27" s="88"/>
      <c r="MJB27" s="88"/>
      <c r="MJC27" s="88"/>
      <c r="MJD27" s="88"/>
      <c r="MJE27" s="88"/>
      <c r="MJF27" s="88"/>
      <c r="MJG27" s="88"/>
      <c r="MJH27" s="88"/>
      <c r="MJI27" s="88"/>
      <c r="MJJ27" s="88"/>
      <c r="MJK27" s="88"/>
      <c r="MJL27" s="88"/>
      <c r="MJM27" s="88"/>
      <c r="MJN27" s="88"/>
      <c r="MJO27" s="88"/>
      <c r="MJP27" s="88"/>
      <c r="MJQ27" s="88"/>
      <c r="MJR27" s="88"/>
      <c r="MJS27" s="88"/>
      <c r="MJT27" s="88"/>
      <c r="MJU27" s="88"/>
      <c r="MJV27" s="88"/>
      <c r="MJW27" s="88"/>
      <c r="MJX27" s="88"/>
      <c r="MJY27" s="88"/>
      <c r="MJZ27" s="88"/>
      <c r="MKA27" s="88"/>
      <c r="MKB27" s="88"/>
      <c r="MKC27" s="88"/>
      <c r="MKD27" s="88"/>
      <c r="MKE27" s="88"/>
      <c r="MKF27" s="88"/>
      <c r="MKG27" s="88"/>
      <c r="MKH27" s="88"/>
      <c r="MKI27" s="88"/>
      <c r="MKJ27" s="88"/>
      <c r="MKK27" s="88"/>
      <c r="MKL27" s="88"/>
      <c r="MKM27" s="88"/>
      <c r="MKN27" s="88"/>
      <c r="MKO27" s="88"/>
      <c r="MKP27" s="88"/>
      <c r="MKQ27" s="88"/>
      <c r="MKR27" s="88"/>
      <c r="MKS27" s="88"/>
      <c r="MKT27" s="88"/>
      <c r="MKU27" s="88"/>
      <c r="MKV27" s="88"/>
      <c r="MKW27" s="88"/>
      <c r="MKX27" s="88"/>
      <c r="MKY27" s="88"/>
      <c r="MKZ27" s="88"/>
      <c r="MLA27" s="88"/>
      <c r="MLB27" s="88"/>
      <c r="MLC27" s="88"/>
      <c r="MLD27" s="88"/>
      <c r="MLE27" s="88"/>
      <c r="MLF27" s="88"/>
      <c r="MLG27" s="88"/>
      <c r="MLH27" s="88"/>
      <c r="MLI27" s="88"/>
      <c r="MLJ27" s="88"/>
      <c r="MLK27" s="88"/>
      <c r="MLL27" s="88"/>
      <c r="MLM27" s="88"/>
      <c r="MLN27" s="88"/>
      <c r="MLO27" s="88"/>
      <c r="MLP27" s="88"/>
      <c r="MLQ27" s="88"/>
      <c r="MLR27" s="88"/>
      <c r="MLS27" s="88"/>
      <c r="MLT27" s="88"/>
      <c r="MLU27" s="88"/>
      <c r="MLV27" s="88"/>
      <c r="MLW27" s="88"/>
      <c r="MLX27" s="88"/>
      <c r="MLY27" s="88"/>
      <c r="MLZ27" s="88"/>
      <c r="MMA27" s="88"/>
      <c r="MMB27" s="88"/>
      <c r="MMC27" s="88"/>
      <c r="MMD27" s="88"/>
      <c r="MME27" s="88"/>
      <c r="MMF27" s="88"/>
      <c r="MMG27" s="88"/>
      <c r="MMH27" s="88"/>
      <c r="MMI27" s="88"/>
      <c r="MMJ27" s="88"/>
      <c r="MMK27" s="88"/>
      <c r="MML27" s="88"/>
      <c r="MMM27" s="88"/>
      <c r="MMN27" s="88"/>
      <c r="MMO27" s="88"/>
      <c r="MMP27" s="88"/>
      <c r="MMQ27" s="88"/>
      <c r="MMR27" s="88"/>
      <c r="MMS27" s="88"/>
      <c r="MMT27" s="88"/>
      <c r="MMU27" s="88"/>
      <c r="MMV27" s="88"/>
      <c r="MMW27" s="88"/>
      <c r="MMX27" s="88"/>
      <c r="MMY27" s="88"/>
      <c r="MMZ27" s="88"/>
      <c r="MNA27" s="88"/>
      <c r="MNB27" s="88"/>
      <c r="MNC27" s="88"/>
      <c r="MND27" s="88"/>
      <c r="MNE27" s="88"/>
      <c r="MNF27" s="88"/>
      <c r="MNG27" s="88"/>
      <c r="MNH27" s="88"/>
      <c r="MNI27" s="88"/>
      <c r="MNJ27" s="88"/>
      <c r="MNK27" s="88"/>
      <c r="MNL27" s="88"/>
      <c r="MNM27" s="88"/>
      <c r="MNN27" s="88"/>
      <c r="MNO27" s="88"/>
      <c r="MNP27" s="88"/>
      <c r="MNQ27" s="88"/>
      <c r="MNR27" s="88"/>
      <c r="MNS27" s="88"/>
      <c r="MNT27" s="88"/>
      <c r="MNU27" s="88"/>
      <c r="MNV27" s="88"/>
      <c r="MNW27" s="88"/>
      <c r="MNX27" s="88"/>
      <c r="MNY27" s="88"/>
      <c r="MNZ27" s="88"/>
      <c r="MOA27" s="88"/>
      <c r="MOB27" s="88"/>
      <c r="MOC27" s="88"/>
      <c r="MOD27" s="88"/>
      <c r="MOE27" s="88"/>
      <c r="MOF27" s="88"/>
      <c r="MOG27" s="88"/>
      <c r="MOH27" s="88"/>
      <c r="MOI27" s="88"/>
      <c r="MOJ27" s="88"/>
      <c r="MOK27" s="88"/>
      <c r="MOL27" s="88"/>
      <c r="MOM27" s="88"/>
      <c r="MON27" s="88"/>
      <c r="MOO27" s="88"/>
      <c r="MOP27" s="88"/>
      <c r="MOQ27" s="88"/>
      <c r="MOR27" s="88"/>
      <c r="MOS27" s="88"/>
      <c r="MOT27" s="88"/>
      <c r="MOU27" s="88"/>
      <c r="MOV27" s="88"/>
      <c r="MOW27" s="88"/>
      <c r="MOX27" s="88"/>
      <c r="MOY27" s="88"/>
      <c r="MOZ27" s="88"/>
      <c r="MPA27" s="88"/>
      <c r="MPB27" s="88"/>
      <c r="MPC27" s="88"/>
      <c r="MPD27" s="88"/>
      <c r="MPE27" s="88"/>
      <c r="MPF27" s="88"/>
      <c r="MPG27" s="88"/>
      <c r="MPH27" s="88"/>
      <c r="MPI27" s="88"/>
      <c r="MPJ27" s="88"/>
      <c r="MPK27" s="88"/>
      <c r="MPL27" s="88"/>
      <c r="MPM27" s="88"/>
      <c r="MPN27" s="88"/>
      <c r="MPO27" s="88"/>
      <c r="MPP27" s="88"/>
      <c r="MPQ27" s="88"/>
      <c r="MPR27" s="88"/>
      <c r="MPS27" s="88"/>
      <c r="MPT27" s="88"/>
      <c r="MPU27" s="88"/>
      <c r="MPV27" s="88"/>
      <c r="MPW27" s="88"/>
      <c r="MPX27" s="88"/>
      <c r="MPY27" s="88"/>
      <c r="MPZ27" s="88"/>
      <c r="MQA27" s="88"/>
      <c r="MQB27" s="88"/>
      <c r="MQC27" s="88"/>
      <c r="MQD27" s="88"/>
      <c r="MQE27" s="88"/>
      <c r="MQF27" s="88"/>
      <c r="MQG27" s="88"/>
      <c r="MQH27" s="88"/>
      <c r="MQI27" s="88"/>
      <c r="MQJ27" s="88"/>
      <c r="MQK27" s="88"/>
      <c r="MQL27" s="88"/>
      <c r="MQM27" s="88"/>
      <c r="MQN27" s="88"/>
      <c r="MQO27" s="88"/>
      <c r="MQP27" s="88"/>
      <c r="MQQ27" s="88"/>
      <c r="MQR27" s="88"/>
      <c r="MQS27" s="88"/>
      <c r="MQT27" s="88"/>
      <c r="MQU27" s="88"/>
      <c r="MQV27" s="88"/>
      <c r="MQW27" s="88"/>
      <c r="MQX27" s="88"/>
      <c r="MQY27" s="88"/>
      <c r="MQZ27" s="88"/>
      <c r="MRA27" s="88"/>
      <c r="MRB27" s="88"/>
      <c r="MRC27" s="88"/>
      <c r="MRD27" s="88"/>
      <c r="MRE27" s="88"/>
      <c r="MRF27" s="88"/>
      <c r="MRG27" s="88"/>
      <c r="MRH27" s="88"/>
      <c r="MRI27" s="88"/>
      <c r="MRJ27" s="88"/>
      <c r="MRK27" s="88"/>
      <c r="MRL27" s="88"/>
      <c r="MRM27" s="88"/>
      <c r="MRN27" s="88"/>
      <c r="MRO27" s="88"/>
      <c r="MRP27" s="88"/>
      <c r="MRQ27" s="88"/>
      <c r="MRR27" s="88"/>
      <c r="MRS27" s="88"/>
      <c r="MRT27" s="88"/>
      <c r="MRU27" s="88"/>
      <c r="MRV27" s="88"/>
      <c r="MRW27" s="88"/>
      <c r="MRX27" s="88"/>
      <c r="MRY27" s="88"/>
      <c r="MRZ27" s="88"/>
      <c r="MSA27" s="88"/>
      <c r="MSB27" s="88"/>
      <c r="MSC27" s="88"/>
      <c r="MSD27" s="88"/>
      <c r="MSE27" s="88"/>
      <c r="MSF27" s="88"/>
      <c r="MSG27" s="88"/>
      <c r="MSH27" s="88"/>
      <c r="MSI27" s="88"/>
      <c r="MSJ27" s="88"/>
      <c r="MSK27" s="88"/>
      <c r="MSL27" s="88"/>
      <c r="MSM27" s="88"/>
      <c r="MSN27" s="88"/>
      <c r="MSO27" s="88"/>
      <c r="MSP27" s="88"/>
      <c r="MSQ27" s="88"/>
      <c r="MSR27" s="88"/>
      <c r="MSS27" s="88"/>
      <c r="MST27" s="88"/>
      <c r="MSU27" s="88"/>
      <c r="MSV27" s="88"/>
      <c r="MSW27" s="88"/>
      <c r="MSX27" s="88"/>
      <c r="MSY27" s="88"/>
      <c r="MSZ27" s="88"/>
      <c r="MTA27" s="88"/>
      <c r="MTB27" s="88"/>
      <c r="MTC27" s="88"/>
      <c r="MTD27" s="88"/>
      <c r="MTE27" s="88"/>
      <c r="MTF27" s="88"/>
      <c r="MTG27" s="88"/>
      <c r="MTH27" s="88"/>
      <c r="MTI27" s="88"/>
      <c r="MTJ27" s="88"/>
      <c r="MTK27" s="88"/>
      <c r="MTL27" s="88"/>
      <c r="MTM27" s="88"/>
      <c r="MTN27" s="88"/>
      <c r="MTO27" s="88"/>
      <c r="MTP27" s="88"/>
      <c r="MTQ27" s="88"/>
      <c r="MTR27" s="88"/>
      <c r="MTS27" s="88"/>
      <c r="MTT27" s="88"/>
      <c r="MTU27" s="88"/>
      <c r="MTV27" s="88"/>
      <c r="MTW27" s="88"/>
      <c r="MTX27" s="88"/>
      <c r="MTY27" s="88"/>
      <c r="MTZ27" s="88"/>
      <c r="MUA27" s="88"/>
      <c r="MUB27" s="88"/>
      <c r="MUC27" s="88"/>
      <c r="MUD27" s="88"/>
      <c r="MUE27" s="88"/>
      <c r="MUF27" s="88"/>
      <c r="MUG27" s="88"/>
      <c r="MUH27" s="88"/>
      <c r="MUI27" s="88"/>
      <c r="MUJ27" s="88"/>
      <c r="MUK27" s="88"/>
      <c r="MUL27" s="88"/>
      <c r="MUM27" s="88"/>
      <c r="MUN27" s="88"/>
      <c r="MUO27" s="88"/>
      <c r="MUP27" s="88"/>
      <c r="MUQ27" s="88"/>
      <c r="MUR27" s="88"/>
      <c r="MUS27" s="88"/>
      <c r="MUT27" s="88"/>
      <c r="MUU27" s="88"/>
      <c r="MUV27" s="88"/>
      <c r="MUW27" s="88"/>
      <c r="MUX27" s="88"/>
      <c r="MUY27" s="88"/>
      <c r="MUZ27" s="88"/>
      <c r="MVA27" s="88"/>
      <c r="MVB27" s="88"/>
      <c r="MVC27" s="88"/>
      <c r="MVD27" s="88"/>
      <c r="MVE27" s="88"/>
      <c r="MVF27" s="88"/>
      <c r="MVG27" s="88"/>
      <c r="MVH27" s="88"/>
      <c r="MVI27" s="88"/>
      <c r="MVJ27" s="88"/>
      <c r="MVK27" s="88"/>
      <c r="MVL27" s="88"/>
      <c r="MVM27" s="88"/>
      <c r="MVN27" s="88"/>
      <c r="MVO27" s="88"/>
      <c r="MVP27" s="88"/>
      <c r="MVQ27" s="88"/>
      <c r="MVR27" s="88"/>
      <c r="MVS27" s="88"/>
      <c r="MVT27" s="88"/>
      <c r="MVU27" s="88"/>
      <c r="MVV27" s="88"/>
      <c r="MVW27" s="88"/>
      <c r="MVX27" s="88"/>
      <c r="MVY27" s="88"/>
      <c r="MVZ27" s="88"/>
      <c r="MWA27" s="88"/>
      <c r="MWB27" s="88"/>
      <c r="MWC27" s="88"/>
      <c r="MWD27" s="88"/>
      <c r="MWE27" s="88"/>
      <c r="MWF27" s="88"/>
      <c r="MWG27" s="88"/>
      <c r="MWH27" s="88"/>
      <c r="MWI27" s="88"/>
      <c r="MWJ27" s="88"/>
      <c r="MWK27" s="88"/>
      <c r="MWL27" s="88"/>
      <c r="MWM27" s="88"/>
      <c r="MWN27" s="88"/>
      <c r="MWO27" s="88"/>
      <c r="MWP27" s="88"/>
      <c r="MWQ27" s="88"/>
      <c r="MWR27" s="88"/>
      <c r="MWS27" s="88"/>
      <c r="MWT27" s="88"/>
      <c r="MWU27" s="88"/>
      <c r="MWV27" s="88"/>
      <c r="MWW27" s="88"/>
      <c r="MWX27" s="88"/>
      <c r="MWY27" s="88"/>
      <c r="MWZ27" s="88"/>
      <c r="MXA27" s="88"/>
      <c r="MXB27" s="88"/>
      <c r="MXC27" s="88"/>
      <c r="MXD27" s="88"/>
      <c r="MXE27" s="88"/>
      <c r="MXF27" s="88"/>
      <c r="MXG27" s="88"/>
      <c r="MXH27" s="88"/>
      <c r="MXI27" s="88"/>
      <c r="MXJ27" s="88"/>
      <c r="MXK27" s="88"/>
      <c r="MXL27" s="88"/>
      <c r="MXM27" s="88"/>
      <c r="MXN27" s="88"/>
      <c r="MXO27" s="88"/>
      <c r="MXP27" s="88"/>
      <c r="MXQ27" s="88"/>
      <c r="MXR27" s="88"/>
      <c r="MXS27" s="88"/>
      <c r="MXT27" s="88"/>
      <c r="MXU27" s="88"/>
      <c r="MXV27" s="88"/>
      <c r="MXW27" s="88"/>
      <c r="MXX27" s="88"/>
      <c r="MXY27" s="88"/>
      <c r="MXZ27" s="88"/>
      <c r="MYA27" s="88"/>
      <c r="MYB27" s="88"/>
      <c r="MYC27" s="88"/>
      <c r="MYD27" s="88"/>
      <c r="MYE27" s="88"/>
      <c r="MYF27" s="88"/>
      <c r="MYG27" s="88"/>
      <c r="MYH27" s="88"/>
      <c r="MYI27" s="88"/>
      <c r="MYJ27" s="88"/>
      <c r="MYK27" s="88"/>
      <c r="MYL27" s="88"/>
      <c r="MYM27" s="88"/>
      <c r="MYN27" s="88"/>
      <c r="MYO27" s="88"/>
      <c r="MYP27" s="88"/>
      <c r="MYQ27" s="88"/>
      <c r="MYR27" s="88"/>
      <c r="MYS27" s="88"/>
      <c r="MYT27" s="88"/>
      <c r="MYU27" s="88"/>
      <c r="MYV27" s="88"/>
      <c r="MYW27" s="88"/>
      <c r="MYX27" s="88"/>
      <c r="MYY27" s="88"/>
      <c r="MYZ27" s="88"/>
      <c r="MZA27" s="88"/>
      <c r="MZB27" s="88"/>
      <c r="MZC27" s="88"/>
      <c r="MZD27" s="88"/>
      <c r="MZE27" s="88"/>
      <c r="MZF27" s="88"/>
      <c r="MZG27" s="88"/>
      <c r="MZH27" s="88"/>
      <c r="MZI27" s="88"/>
      <c r="MZJ27" s="88"/>
      <c r="MZK27" s="88"/>
      <c r="MZL27" s="88"/>
      <c r="MZM27" s="88"/>
      <c r="MZN27" s="88"/>
      <c r="MZO27" s="88"/>
      <c r="MZP27" s="88"/>
      <c r="MZQ27" s="88"/>
      <c r="MZR27" s="88"/>
      <c r="MZS27" s="88"/>
      <c r="MZT27" s="88"/>
      <c r="MZU27" s="88"/>
      <c r="MZV27" s="88"/>
      <c r="MZW27" s="88"/>
      <c r="MZX27" s="88"/>
      <c r="MZY27" s="88"/>
      <c r="MZZ27" s="88"/>
      <c r="NAA27" s="88"/>
      <c r="NAB27" s="88"/>
      <c r="NAC27" s="88"/>
      <c r="NAD27" s="88"/>
      <c r="NAE27" s="88"/>
      <c r="NAF27" s="88"/>
      <c r="NAG27" s="88"/>
      <c r="NAH27" s="88"/>
      <c r="NAI27" s="88"/>
      <c r="NAJ27" s="88"/>
      <c r="NAK27" s="88"/>
      <c r="NAL27" s="88"/>
      <c r="NAM27" s="88"/>
      <c r="NAN27" s="88"/>
      <c r="NAO27" s="88"/>
      <c r="NAP27" s="88"/>
      <c r="NAQ27" s="88"/>
      <c r="NAR27" s="88"/>
      <c r="NAS27" s="88"/>
      <c r="NAT27" s="88"/>
      <c r="NAU27" s="88"/>
      <c r="NAV27" s="88"/>
      <c r="NAW27" s="88"/>
      <c r="NAX27" s="88"/>
      <c r="NAY27" s="88"/>
      <c r="NAZ27" s="88"/>
      <c r="NBA27" s="88"/>
      <c r="NBB27" s="88"/>
      <c r="NBC27" s="88"/>
      <c r="NBD27" s="88"/>
      <c r="NBE27" s="88"/>
      <c r="NBF27" s="88"/>
      <c r="NBG27" s="88"/>
      <c r="NBH27" s="88"/>
      <c r="NBI27" s="88"/>
      <c r="NBJ27" s="88"/>
      <c r="NBK27" s="88"/>
      <c r="NBL27" s="88"/>
      <c r="NBM27" s="88"/>
      <c r="NBN27" s="88"/>
      <c r="NBO27" s="88"/>
      <c r="NBP27" s="88"/>
      <c r="NBQ27" s="88"/>
      <c r="NBR27" s="88"/>
      <c r="NBS27" s="88"/>
      <c r="NBT27" s="88"/>
      <c r="NBU27" s="88"/>
      <c r="NBV27" s="88"/>
      <c r="NBW27" s="88"/>
      <c r="NBX27" s="88"/>
      <c r="NBY27" s="88"/>
      <c r="NBZ27" s="88"/>
      <c r="NCA27" s="88"/>
      <c r="NCB27" s="88"/>
      <c r="NCC27" s="88"/>
      <c r="NCD27" s="88"/>
      <c r="NCE27" s="88"/>
      <c r="NCF27" s="88"/>
      <c r="NCG27" s="88"/>
      <c r="NCH27" s="88"/>
      <c r="NCI27" s="88"/>
      <c r="NCJ27" s="88"/>
      <c r="NCK27" s="88"/>
      <c r="NCL27" s="88"/>
      <c r="NCM27" s="88"/>
      <c r="NCN27" s="88"/>
      <c r="NCO27" s="88"/>
      <c r="NCP27" s="88"/>
      <c r="NCQ27" s="88"/>
      <c r="NCR27" s="88"/>
      <c r="NCS27" s="88"/>
      <c r="NCT27" s="88"/>
      <c r="NCU27" s="88"/>
      <c r="NCV27" s="88"/>
      <c r="NCW27" s="88"/>
      <c r="NCX27" s="88"/>
      <c r="NCY27" s="88"/>
      <c r="NCZ27" s="88"/>
      <c r="NDA27" s="88"/>
      <c r="NDB27" s="88"/>
      <c r="NDC27" s="88"/>
      <c r="NDD27" s="88"/>
      <c r="NDE27" s="88"/>
      <c r="NDF27" s="88"/>
      <c r="NDG27" s="88"/>
      <c r="NDH27" s="88"/>
      <c r="NDI27" s="88"/>
      <c r="NDJ27" s="88"/>
      <c r="NDK27" s="88"/>
      <c r="NDL27" s="88"/>
      <c r="NDM27" s="88"/>
      <c r="NDN27" s="88"/>
      <c r="NDO27" s="88"/>
      <c r="NDP27" s="88"/>
      <c r="NDQ27" s="88"/>
      <c r="NDR27" s="88"/>
      <c r="NDS27" s="88"/>
      <c r="NDT27" s="88"/>
      <c r="NDU27" s="88"/>
      <c r="NDV27" s="88"/>
      <c r="NDW27" s="88"/>
      <c r="NDX27" s="88"/>
      <c r="NDY27" s="88"/>
      <c r="NDZ27" s="88"/>
      <c r="NEA27" s="88"/>
      <c r="NEB27" s="88"/>
      <c r="NEC27" s="88"/>
      <c r="NED27" s="88"/>
      <c r="NEE27" s="88"/>
      <c r="NEF27" s="88"/>
      <c r="NEG27" s="88"/>
      <c r="NEH27" s="88"/>
      <c r="NEI27" s="88"/>
      <c r="NEJ27" s="88"/>
      <c r="NEK27" s="88"/>
      <c r="NEL27" s="88"/>
      <c r="NEM27" s="88"/>
      <c r="NEN27" s="88"/>
      <c r="NEO27" s="88"/>
      <c r="NEP27" s="88"/>
      <c r="NEQ27" s="88"/>
      <c r="NER27" s="88"/>
      <c r="NES27" s="88"/>
      <c r="NET27" s="88"/>
      <c r="NEU27" s="88"/>
      <c r="NEV27" s="88"/>
      <c r="NEW27" s="88"/>
      <c r="NEX27" s="88"/>
      <c r="NEY27" s="88"/>
      <c r="NEZ27" s="88"/>
      <c r="NFA27" s="88"/>
      <c r="NFB27" s="88"/>
      <c r="NFC27" s="88"/>
      <c r="NFD27" s="88"/>
      <c r="NFE27" s="88"/>
      <c r="NFF27" s="88"/>
      <c r="NFG27" s="88"/>
      <c r="NFH27" s="88"/>
      <c r="NFI27" s="88"/>
      <c r="NFJ27" s="88"/>
      <c r="NFK27" s="88"/>
      <c r="NFL27" s="88"/>
      <c r="NFM27" s="88"/>
      <c r="NFN27" s="88"/>
      <c r="NFO27" s="88"/>
      <c r="NFP27" s="88"/>
      <c r="NFQ27" s="88"/>
      <c r="NFR27" s="88"/>
      <c r="NFS27" s="88"/>
      <c r="NFT27" s="88"/>
      <c r="NFU27" s="88"/>
      <c r="NFV27" s="88"/>
      <c r="NFW27" s="88"/>
      <c r="NFX27" s="88"/>
      <c r="NFY27" s="88"/>
      <c r="NFZ27" s="88"/>
      <c r="NGA27" s="88"/>
      <c r="NGB27" s="88"/>
      <c r="NGC27" s="88"/>
      <c r="NGD27" s="88"/>
      <c r="NGE27" s="88"/>
      <c r="NGF27" s="88"/>
      <c r="NGG27" s="88"/>
      <c r="NGH27" s="88"/>
      <c r="NGI27" s="88"/>
      <c r="NGJ27" s="88"/>
      <c r="NGK27" s="88"/>
      <c r="NGL27" s="88"/>
      <c r="NGM27" s="88"/>
      <c r="NGN27" s="88"/>
      <c r="NGO27" s="88"/>
      <c r="NGP27" s="88"/>
      <c r="NGQ27" s="88"/>
      <c r="NGR27" s="88"/>
      <c r="NGS27" s="88"/>
      <c r="NGT27" s="88"/>
      <c r="NGU27" s="88"/>
      <c r="NGV27" s="88"/>
      <c r="NGW27" s="88"/>
      <c r="NGX27" s="88"/>
      <c r="NGY27" s="88"/>
      <c r="NGZ27" s="88"/>
      <c r="NHA27" s="88"/>
      <c r="NHB27" s="88"/>
      <c r="NHC27" s="88"/>
      <c r="NHD27" s="88"/>
      <c r="NHE27" s="88"/>
      <c r="NHF27" s="88"/>
      <c r="NHG27" s="88"/>
      <c r="NHH27" s="88"/>
      <c r="NHI27" s="88"/>
      <c r="NHJ27" s="88"/>
      <c r="NHK27" s="88"/>
      <c r="NHL27" s="88"/>
      <c r="NHM27" s="88"/>
      <c r="NHN27" s="88"/>
      <c r="NHO27" s="88"/>
      <c r="NHP27" s="88"/>
      <c r="NHQ27" s="88"/>
      <c r="NHR27" s="88"/>
      <c r="NHS27" s="88"/>
      <c r="NHT27" s="88"/>
      <c r="NHU27" s="88"/>
      <c r="NHV27" s="88"/>
      <c r="NHW27" s="88"/>
      <c r="NHX27" s="88"/>
      <c r="NHY27" s="88"/>
      <c r="NHZ27" s="88"/>
      <c r="NIA27" s="88"/>
      <c r="NIB27" s="88"/>
      <c r="NIC27" s="88"/>
      <c r="NID27" s="88"/>
      <c r="NIE27" s="88"/>
      <c r="NIF27" s="88"/>
      <c r="NIG27" s="88"/>
      <c r="NIH27" s="88"/>
      <c r="NII27" s="88"/>
      <c r="NIJ27" s="88"/>
      <c r="NIK27" s="88"/>
      <c r="NIL27" s="88"/>
      <c r="NIM27" s="88"/>
      <c r="NIN27" s="88"/>
      <c r="NIO27" s="88"/>
      <c r="NIP27" s="88"/>
      <c r="NIQ27" s="88"/>
      <c r="NIR27" s="88"/>
      <c r="NIS27" s="88"/>
      <c r="NIT27" s="88"/>
      <c r="NIU27" s="88"/>
      <c r="NIV27" s="88"/>
      <c r="NIW27" s="88"/>
      <c r="NIX27" s="88"/>
      <c r="NIY27" s="88"/>
      <c r="NIZ27" s="88"/>
      <c r="NJA27" s="88"/>
      <c r="NJB27" s="88"/>
      <c r="NJC27" s="88"/>
      <c r="NJD27" s="88"/>
      <c r="NJE27" s="88"/>
      <c r="NJF27" s="88"/>
      <c r="NJG27" s="88"/>
      <c r="NJH27" s="88"/>
      <c r="NJI27" s="88"/>
      <c r="NJJ27" s="88"/>
      <c r="NJK27" s="88"/>
      <c r="NJL27" s="88"/>
      <c r="NJM27" s="88"/>
      <c r="NJN27" s="88"/>
      <c r="NJO27" s="88"/>
      <c r="NJP27" s="88"/>
      <c r="NJQ27" s="88"/>
      <c r="NJR27" s="88"/>
      <c r="NJS27" s="88"/>
      <c r="NJT27" s="88"/>
      <c r="NJU27" s="88"/>
      <c r="NJV27" s="88"/>
      <c r="NJW27" s="88"/>
      <c r="NJX27" s="88"/>
      <c r="NJY27" s="88"/>
      <c r="NJZ27" s="88"/>
      <c r="NKA27" s="88"/>
      <c r="NKB27" s="88"/>
      <c r="NKC27" s="88"/>
      <c r="NKD27" s="88"/>
      <c r="NKE27" s="88"/>
      <c r="NKF27" s="88"/>
      <c r="NKG27" s="88"/>
      <c r="NKH27" s="88"/>
      <c r="NKI27" s="88"/>
      <c r="NKJ27" s="88"/>
      <c r="NKK27" s="88"/>
      <c r="NKL27" s="88"/>
      <c r="NKM27" s="88"/>
      <c r="NKN27" s="88"/>
      <c r="NKO27" s="88"/>
      <c r="NKP27" s="88"/>
      <c r="NKQ27" s="88"/>
      <c r="NKR27" s="88"/>
      <c r="NKS27" s="88"/>
      <c r="NKT27" s="88"/>
      <c r="NKU27" s="88"/>
      <c r="NKV27" s="88"/>
      <c r="NKW27" s="88"/>
      <c r="NKX27" s="88"/>
      <c r="NKY27" s="88"/>
      <c r="NKZ27" s="88"/>
      <c r="NLA27" s="88"/>
      <c r="NLB27" s="88"/>
      <c r="NLC27" s="88"/>
      <c r="NLD27" s="88"/>
      <c r="NLE27" s="88"/>
      <c r="NLF27" s="88"/>
      <c r="NLG27" s="88"/>
      <c r="NLH27" s="88"/>
      <c r="NLI27" s="88"/>
      <c r="NLJ27" s="88"/>
      <c r="NLK27" s="88"/>
      <c r="NLL27" s="88"/>
      <c r="NLM27" s="88"/>
      <c r="NLN27" s="88"/>
      <c r="NLO27" s="88"/>
      <c r="NLP27" s="88"/>
      <c r="NLQ27" s="88"/>
      <c r="NLR27" s="88"/>
      <c r="NLS27" s="88"/>
      <c r="NLT27" s="88"/>
      <c r="NLU27" s="88"/>
      <c r="NLV27" s="88"/>
      <c r="NLW27" s="88"/>
      <c r="NLX27" s="88"/>
      <c r="NLY27" s="88"/>
      <c r="NLZ27" s="88"/>
      <c r="NMA27" s="88"/>
      <c r="NMB27" s="88"/>
      <c r="NMC27" s="88"/>
      <c r="NMD27" s="88"/>
      <c r="NME27" s="88"/>
      <c r="NMF27" s="88"/>
      <c r="NMG27" s="88"/>
      <c r="NMH27" s="88"/>
      <c r="NMI27" s="88"/>
      <c r="NMJ27" s="88"/>
      <c r="NMK27" s="88"/>
      <c r="NML27" s="88"/>
      <c r="NMM27" s="88"/>
      <c r="NMN27" s="88"/>
      <c r="NMO27" s="88"/>
      <c r="NMP27" s="88"/>
      <c r="NMQ27" s="88"/>
      <c r="NMR27" s="88"/>
      <c r="NMS27" s="88"/>
      <c r="NMT27" s="88"/>
      <c r="NMU27" s="88"/>
      <c r="NMV27" s="88"/>
      <c r="NMW27" s="88"/>
      <c r="NMX27" s="88"/>
      <c r="NMY27" s="88"/>
      <c r="NMZ27" s="88"/>
      <c r="NNA27" s="88"/>
      <c r="NNB27" s="88"/>
      <c r="NNC27" s="88"/>
      <c r="NND27" s="88"/>
      <c r="NNE27" s="88"/>
      <c r="NNF27" s="88"/>
      <c r="NNG27" s="88"/>
      <c r="NNH27" s="88"/>
      <c r="NNI27" s="88"/>
      <c r="NNJ27" s="88"/>
      <c r="NNK27" s="88"/>
      <c r="NNL27" s="88"/>
      <c r="NNM27" s="88"/>
      <c r="NNN27" s="88"/>
      <c r="NNO27" s="88"/>
      <c r="NNP27" s="88"/>
      <c r="NNQ27" s="88"/>
      <c r="NNR27" s="88"/>
      <c r="NNS27" s="88"/>
      <c r="NNT27" s="88"/>
      <c r="NNU27" s="88"/>
      <c r="NNV27" s="88"/>
      <c r="NNW27" s="88"/>
      <c r="NNX27" s="88"/>
      <c r="NNY27" s="88"/>
      <c r="NNZ27" s="88"/>
      <c r="NOA27" s="88"/>
      <c r="NOB27" s="88"/>
      <c r="NOC27" s="88"/>
      <c r="NOD27" s="88"/>
      <c r="NOE27" s="88"/>
      <c r="NOF27" s="88"/>
      <c r="NOG27" s="88"/>
      <c r="NOH27" s="88"/>
      <c r="NOI27" s="88"/>
      <c r="NOJ27" s="88"/>
      <c r="NOK27" s="88"/>
      <c r="NOL27" s="88"/>
      <c r="NOM27" s="88"/>
      <c r="NON27" s="88"/>
      <c r="NOO27" s="88"/>
      <c r="NOP27" s="88"/>
      <c r="NOQ27" s="88"/>
      <c r="NOR27" s="88"/>
      <c r="NOS27" s="88"/>
      <c r="NOT27" s="88"/>
      <c r="NOU27" s="88"/>
      <c r="NOV27" s="88"/>
      <c r="NOW27" s="88"/>
      <c r="NOX27" s="88"/>
      <c r="NOY27" s="88"/>
      <c r="NOZ27" s="88"/>
      <c r="NPA27" s="88"/>
      <c r="NPB27" s="88"/>
      <c r="NPC27" s="88"/>
      <c r="NPD27" s="88"/>
      <c r="NPE27" s="88"/>
      <c r="NPF27" s="88"/>
      <c r="NPG27" s="88"/>
      <c r="NPH27" s="88"/>
      <c r="NPI27" s="88"/>
      <c r="NPJ27" s="88"/>
      <c r="NPK27" s="88"/>
      <c r="NPL27" s="88"/>
      <c r="NPM27" s="88"/>
      <c r="NPN27" s="88"/>
      <c r="NPO27" s="88"/>
      <c r="NPP27" s="88"/>
      <c r="NPQ27" s="88"/>
      <c r="NPR27" s="88"/>
      <c r="NPS27" s="88"/>
      <c r="NPT27" s="88"/>
      <c r="NPU27" s="88"/>
      <c r="NPV27" s="88"/>
      <c r="NPW27" s="88"/>
      <c r="NPX27" s="88"/>
      <c r="NPY27" s="88"/>
      <c r="NPZ27" s="88"/>
      <c r="NQA27" s="88"/>
      <c r="NQB27" s="88"/>
      <c r="NQC27" s="88"/>
      <c r="NQD27" s="88"/>
      <c r="NQE27" s="88"/>
      <c r="NQF27" s="88"/>
      <c r="NQG27" s="88"/>
      <c r="NQH27" s="88"/>
      <c r="NQI27" s="88"/>
      <c r="NQJ27" s="88"/>
      <c r="NQK27" s="88"/>
      <c r="NQL27" s="88"/>
      <c r="NQM27" s="88"/>
      <c r="NQN27" s="88"/>
      <c r="NQO27" s="88"/>
      <c r="NQP27" s="88"/>
      <c r="NQQ27" s="88"/>
      <c r="NQR27" s="88"/>
      <c r="NQS27" s="88"/>
      <c r="NQT27" s="88"/>
      <c r="NQU27" s="88"/>
      <c r="NQV27" s="88"/>
      <c r="NQW27" s="88"/>
      <c r="NQX27" s="88"/>
      <c r="NQY27" s="88"/>
      <c r="NQZ27" s="88"/>
      <c r="NRA27" s="88"/>
      <c r="NRB27" s="88"/>
      <c r="NRC27" s="88"/>
      <c r="NRD27" s="88"/>
      <c r="NRE27" s="88"/>
      <c r="NRF27" s="88"/>
      <c r="NRG27" s="88"/>
      <c r="NRH27" s="88"/>
      <c r="NRI27" s="88"/>
      <c r="NRJ27" s="88"/>
      <c r="NRK27" s="88"/>
      <c r="NRL27" s="88"/>
      <c r="NRM27" s="88"/>
      <c r="NRN27" s="88"/>
      <c r="NRO27" s="88"/>
      <c r="NRP27" s="88"/>
      <c r="NRQ27" s="88"/>
      <c r="NRR27" s="88"/>
      <c r="NRS27" s="88"/>
      <c r="NRT27" s="88"/>
      <c r="NRU27" s="88"/>
      <c r="NRV27" s="88"/>
      <c r="NRW27" s="88"/>
      <c r="NRX27" s="88"/>
      <c r="NRY27" s="88"/>
      <c r="NRZ27" s="88"/>
      <c r="NSA27" s="88"/>
      <c r="NSB27" s="88"/>
      <c r="NSC27" s="88"/>
      <c r="NSD27" s="88"/>
      <c r="NSE27" s="88"/>
      <c r="NSF27" s="88"/>
      <c r="NSG27" s="88"/>
      <c r="NSH27" s="88"/>
      <c r="NSI27" s="88"/>
      <c r="NSJ27" s="88"/>
      <c r="NSK27" s="88"/>
      <c r="NSL27" s="88"/>
      <c r="NSM27" s="88"/>
      <c r="NSN27" s="88"/>
      <c r="NSO27" s="88"/>
      <c r="NSP27" s="88"/>
      <c r="NSQ27" s="88"/>
      <c r="NSR27" s="88"/>
      <c r="NSS27" s="88"/>
      <c r="NST27" s="88"/>
      <c r="NSU27" s="88"/>
      <c r="NSV27" s="88"/>
      <c r="NSW27" s="88"/>
      <c r="NSX27" s="88"/>
      <c r="NSY27" s="88"/>
      <c r="NSZ27" s="88"/>
      <c r="NTA27" s="88"/>
      <c r="NTB27" s="88"/>
      <c r="NTC27" s="88"/>
      <c r="NTD27" s="88"/>
      <c r="NTE27" s="88"/>
      <c r="NTF27" s="88"/>
      <c r="NTG27" s="88"/>
      <c r="NTH27" s="88"/>
      <c r="NTI27" s="88"/>
      <c r="NTJ27" s="88"/>
      <c r="NTK27" s="88"/>
      <c r="NTL27" s="88"/>
      <c r="NTM27" s="88"/>
      <c r="NTN27" s="88"/>
      <c r="NTO27" s="88"/>
      <c r="NTP27" s="88"/>
      <c r="NTQ27" s="88"/>
      <c r="NTR27" s="88"/>
      <c r="NTS27" s="88"/>
      <c r="NTT27" s="88"/>
      <c r="NTU27" s="88"/>
      <c r="NTV27" s="88"/>
      <c r="NTW27" s="88"/>
      <c r="NTX27" s="88"/>
      <c r="NTY27" s="88"/>
      <c r="NTZ27" s="88"/>
      <c r="NUA27" s="88"/>
      <c r="NUB27" s="88"/>
      <c r="NUC27" s="88"/>
      <c r="NUD27" s="88"/>
      <c r="NUE27" s="88"/>
      <c r="NUF27" s="88"/>
      <c r="NUG27" s="88"/>
      <c r="NUH27" s="88"/>
      <c r="NUI27" s="88"/>
      <c r="NUJ27" s="88"/>
      <c r="NUK27" s="88"/>
      <c r="NUL27" s="88"/>
      <c r="NUM27" s="88"/>
      <c r="NUN27" s="88"/>
      <c r="NUO27" s="88"/>
      <c r="NUP27" s="88"/>
      <c r="NUQ27" s="88"/>
      <c r="NUR27" s="88"/>
      <c r="NUS27" s="88"/>
      <c r="NUT27" s="88"/>
      <c r="NUU27" s="88"/>
      <c r="NUV27" s="88"/>
      <c r="NUW27" s="88"/>
      <c r="NUX27" s="88"/>
      <c r="NUY27" s="88"/>
      <c r="NUZ27" s="88"/>
      <c r="NVA27" s="88"/>
      <c r="NVB27" s="88"/>
      <c r="NVC27" s="88"/>
      <c r="NVD27" s="88"/>
      <c r="NVE27" s="88"/>
      <c r="NVF27" s="88"/>
      <c r="NVG27" s="88"/>
      <c r="NVH27" s="88"/>
      <c r="NVI27" s="88"/>
      <c r="NVJ27" s="88"/>
      <c r="NVK27" s="88"/>
      <c r="NVL27" s="88"/>
      <c r="NVM27" s="88"/>
      <c r="NVN27" s="88"/>
      <c r="NVO27" s="88"/>
      <c r="NVP27" s="88"/>
      <c r="NVQ27" s="88"/>
      <c r="NVR27" s="88"/>
      <c r="NVS27" s="88"/>
      <c r="NVT27" s="88"/>
      <c r="NVU27" s="88"/>
      <c r="NVV27" s="88"/>
      <c r="NVW27" s="88"/>
      <c r="NVX27" s="88"/>
      <c r="NVY27" s="88"/>
      <c r="NVZ27" s="88"/>
      <c r="NWA27" s="88"/>
      <c r="NWB27" s="88"/>
      <c r="NWC27" s="88"/>
      <c r="NWD27" s="88"/>
      <c r="NWE27" s="88"/>
      <c r="NWF27" s="88"/>
      <c r="NWG27" s="88"/>
      <c r="NWH27" s="88"/>
      <c r="NWI27" s="88"/>
      <c r="NWJ27" s="88"/>
      <c r="NWK27" s="88"/>
      <c r="NWL27" s="88"/>
      <c r="NWM27" s="88"/>
      <c r="NWN27" s="88"/>
      <c r="NWO27" s="88"/>
      <c r="NWP27" s="88"/>
      <c r="NWQ27" s="88"/>
      <c r="NWR27" s="88"/>
      <c r="NWS27" s="88"/>
      <c r="NWT27" s="88"/>
      <c r="NWU27" s="88"/>
      <c r="NWV27" s="88"/>
      <c r="NWW27" s="88"/>
      <c r="NWX27" s="88"/>
      <c r="NWY27" s="88"/>
      <c r="NWZ27" s="88"/>
      <c r="NXA27" s="88"/>
      <c r="NXB27" s="88"/>
      <c r="NXC27" s="88"/>
      <c r="NXD27" s="88"/>
      <c r="NXE27" s="88"/>
      <c r="NXF27" s="88"/>
      <c r="NXG27" s="88"/>
      <c r="NXH27" s="88"/>
      <c r="NXI27" s="88"/>
      <c r="NXJ27" s="88"/>
      <c r="NXK27" s="88"/>
      <c r="NXL27" s="88"/>
      <c r="NXM27" s="88"/>
      <c r="NXN27" s="88"/>
      <c r="NXO27" s="88"/>
      <c r="NXP27" s="88"/>
      <c r="NXQ27" s="88"/>
      <c r="NXR27" s="88"/>
      <c r="NXS27" s="88"/>
      <c r="NXT27" s="88"/>
      <c r="NXU27" s="88"/>
      <c r="NXV27" s="88"/>
      <c r="NXW27" s="88"/>
      <c r="NXX27" s="88"/>
      <c r="NXY27" s="88"/>
      <c r="NXZ27" s="88"/>
      <c r="NYA27" s="88"/>
      <c r="NYB27" s="88"/>
      <c r="NYC27" s="88"/>
      <c r="NYD27" s="88"/>
      <c r="NYE27" s="88"/>
      <c r="NYF27" s="88"/>
      <c r="NYG27" s="88"/>
      <c r="NYH27" s="88"/>
      <c r="NYI27" s="88"/>
      <c r="NYJ27" s="88"/>
      <c r="NYK27" s="88"/>
      <c r="NYL27" s="88"/>
      <c r="NYM27" s="88"/>
      <c r="NYN27" s="88"/>
      <c r="NYO27" s="88"/>
      <c r="NYP27" s="88"/>
      <c r="NYQ27" s="88"/>
      <c r="NYR27" s="88"/>
      <c r="NYS27" s="88"/>
      <c r="NYT27" s="88"/>
      <c r="NYU27" s="88"/>
      <c r="NYV27" s="88"/>
      <c r="NYW27" s="88"/>
      <c r="NYX27" s="88"/>
      <c r="NYY27" s="88"/>
      <c r="NYZ27" s="88"/>
      <c r="NZA27" s="88"/>
      <c r="NZB27" s="88"/>
      <c r="NZC27" s="88"/>
      <c r="NZD27" s="88"/>
      <c r="NZE27" s="88"/>
      <c r="NZF27" s="88"/>
      <c r="NZG27" s="88"/>
      <c r="NZH27" s="88"/>
      <c r="NZI27" s="88"/>
      <c r="NZJ27" s="88"/>
      <c r="NZK27" s="88"/>
      <c r="NZL27" s="88"/>
      <c r="NZM27" s="88"/>
      <c r="NZN27" s="88"/>
      <c r="NZO27" s="88"/>
      <c r="NZP27" s="88"/>
      <c r="NZQ27" s="88"/>
      <c r="NZR27" s="88"/>
      <c r="NZS27" s="88"/>
      <c r="NZT27" s="88"/>
      <c r="NZU27" s="88"/>
      <c r="NZV27" s="88"/>
      <c r="NZW27" s="88"/>
      <c r="NZX27" s="88"/>
      <c r="NZY27" s="88"/>
      <c r="NZZ27" s="88"/>
      <c r="OAA27" s="88"/>
      <c r="OAB27" s="88"/>
      <c r="OAC27" s="88"/>
      <c r="OAD27" s="88"/>
      <c r="OAE27" s="88"/>
      <c r="OAF27" s="88"/>
      <c r="OAG27" s="88"/>
      <c r="OAH27" s="88"/>
      <c r="OAI27" s="88"/>
      <c r="OAJ27" s="88"/>
      <c r="OAK27" s="88"/>
      <c r="OAL27" s="88"/>
      <c r="OAM27" s="88"/>
      <c r="OAN27" s="88"/>
      <c r="OAO27" s="88"/>
      <c r="OAP27" s="88"/>
      <c r="OAQ27" s="88"/>
      <c r="OAR27" s="88"/>
      <c r="OAS27" s="88"/>
      <c r="OAT27" s="88"/>
      <c r="OAU27" s="88"/>
      <c r="OAV27" s="88"/>
      <c r="OAW27" s="88"/>
      <c r="OAX27" s="88"/>
      <c r="OAY27" s="88"/>
      <c r="OAZ27" s="88"/>
      <c r="OBA27" s="88"/>
      <c r="OBB27" s="88"/>
      <c r="OBC27" s="88"/>
      <c r="OBD27" s="88"/>
      <c r="OBE27" s="88"/>
      <c r="OBF27" s="88"/>
      <c r="OBG27" s="88"/>
      <c r="OBH27" s="88"/>
      <c r="OBI27" s="88"/>
      <c r="OBJ27" s="88"/>
      <c r="OBK27" s="88"/>
      <c r="OBL27" s="88"/>
      <c r="OBM27" s="88"/>
      <c r="OBN27" s="88"/>
      <c r="OBO27" s="88"/>
      <c r="OBP27" s="88"/>
      <c r="OBQ27" s="88"/>
      <c r="OBR27" s="88"/>
      <c r="OBS27" s="88"/>
      <c r="OBT27" s="88"/>
      <c r="OBU27" s="88"/>
      <c r="OBV27" s="88"/>
      <c r="OBW27" s="88"/>
      <c r="OBX27" s="88"/>
      <c r="OBY27" s="88"/>
      <c r="OBZ27" s="88"/>
      <c r="OCA27" s="88"/>
      <c r="OCB27" s="88"/>
      <c r="OCC27" s="88"/>
      <c r="OCD27" s="88"/>
      <c r="OCE27" s="88"/>
      <c r="OCF27" s="88"/>
      <c r="OCG27" s="88"/>
      <c r="OCH27" s="88"/>
      <c r="OCI27" s="88"/>
      <c r="OCJ27" s="88"/>
      <c r="OCK27" s="88"/>
      <c r="OCL27" s="88"/>
      <c r="OCM27" s="88"/>
      <c r="OCN27" s="88"/>
      <c r="OCO27" s="88"/>
      <c r="OCP27" s="88"/>
      <c r="OCQ27" s="88"/>
      <c r="OCR27" s="88"/>
      <c r="OCS27" s="88"/>
      <c r="OCT27" s="88"/>
      <c r="OCU27" s="88"/>
      <c r="OCV27" s="88"/>
      <c r="OCW27" s="88"/>
      <c r="OCX27" s="88"/>
      <c r="OCY27" s="88"/>
      <c r="OCZ27" s="88"/>
      <c r="ODA27" s="88"/>
      <c r="ODB27" s="88"/>
      <c r="ODC27" s="88"/>
      <c r="ODD27" s="88"/>
      <c r="ODE27" s="88"/>
      <c r="ODF27" s="88"/>
      <c r="ODG27" s="88"/>
      <c r="ODH27" s="88"/>
      <c r="ODI27" s="88"/>
      <c r="ODJ27" s="88"/>
      <c r="ODK27" s="88"/>
      <c r="ODL27" s="88"/>
      <c r="ODM27" s="88"/>
      <c r="ODN27" s="88"/>
      <c r="ODO27" s="88"/>
      <c r="ODP27" s="88"/>
      <c r="ODQ27" s="88"/>
      <c r="ODR27" s="88"/>
      <c r="ODS27" s="88"/>
      <c r="ODT27" s="88"/>
      <c r="ODU27" s="88"/>
      <c r="ODV27" s="88"/>
      <c r="ODW27" s="88"/>
      <c r="ODX27" s="88"/>
      <c r="ODY27" s="88"/>
      <c r="ODZ27" s="88"/>
      <c r="OEA27" s="88"/>
      <c r="OEB27" s="88"/>
      <c r="OEC27" s="88"/>
      <c r="OED27" s="88"/>
      <c r="OEE27" s="88"/>
      <c r="OEF27" s="88"/>
      <c r="OEG27" s="88"/>
      <c r="OEH27" s="88"/>
      <c r="OEI27" s="88"/>
      <c r="OEJ27" s="88"/>
      <c r="OEK27" s="88"/>
      <c r="OEL27" s="88"/>
      <c r="OEM27" s="88"/>
      <c r="OEN27" s="88"/>
      <c r="OEO27" s="88"/>
      <c r="OEP27" s="88"/>
      <c r="OEQ27" s="88"/>
      <c r="OER27" s="88"/>
      <c r="OES27" s="88"/>
      <c r="OET27" s="88"/>
      <c r="OEU27" s="88"/>
      <c r="OEV27" s="88"/>
      <c r="OEW27" s="88"/>
      <c r="OEX27" s="88"/>
      <c r="OEY27" s="88"/>
      <c r="OEZ27" s="88"/>
      <c r="OFA27" s="88"/>
      <c r="OFB27" s="88"/>
      <c r="OFC27" s="88"/>
      <c r="OFD27" s="88"/>
      <c r="OFE27" s="88"/>
      <c r="OFF27" s="88"/>
      <c r="OFG27" s="88"/>
      <c r="OFH27" s="88"/>
      <c r="OFI27" s="88"/>
      <c r="OFJ27" s="88"/>
      <c r="OFK27" s="88"/>
      <c r="OFL27" s="88"/>
      <c r="OFM27" s="88"/>
      <c r="OFN27" s="88"/>
      <c r="OFO27" s="88"/>
      <c r="OFP27" s="88"/>
      <c r="OFQ27" s="88"/>
      <c r="OFR27" s="88"/>
      <c r="OFS27" s="88"/>
      <c r="OFT27" s="88"/>
      <c r="OFU27" s="88"/>
      <c r="OFV27" s="88"/>
      <c r="OFW27" s="88"/>
      <c r="OFX27" s="88"/>
      <c r="OFY27" s="88"/>
      <c r="OFZ27" s="88"/>
      <c r="OGA27" s="88"/>
      <c r="OGB27" s="88"/>
      <c r="OGC27" s="88"/>
      <c r="OGD27" s="88"/>
      <c r="OGE27" s="88"/>
      <c r="OGF27" s="88"/>
      <c r="OGG27" s="88"/>
      <c r="OGH27" s="88"/>
      <c r="OGI27" s="88"/>
      <c r="OGJ27" s="88"/>
      <c r="OGK27" s="88"/>
      <c r="OGL27" s="88"/>
      <c r="OGM27" s="88"/>
      <c r="OGN27" s="88"/>
      <c r="OGO27" s="88"/>
      <c r="OGP27" s="88"/>
      <c r="OGQ27" s="88"/>
      <c r="OGR27" s="88"/>
      <c r="OGS27" s="88"/>
      <c r="OGT27" s="88"/>
      <c r="OGU27" s="88"/>
      <c r="OGV27" s="88"/>
      <c r="OGW27" s="88"/>
      <c r="OGX27" s="88"/>
      <c r="OGY27" s="88"/>
      <c r="OGZ27" s="88"/>
      <c r="OHA27" s="88"/>
      <c r="OHB27" s="88"/>
      <c r="OHC27" s="88"/>
      <c r="OHD27" s="88"/>
      <c r="OHE27" s="88"/>
      <c r="OHF27" s="88"/>
      <c r="OHG27" s="88"/>
      <c r="OHH27" s="88"/>
      <c r="OHI27" s="88"/>
      <c r="OHJ27" s="88"/>
      <c r="OHK27" s="88"/>
      <c r="OHL27" s="88"/>
      <c r="OHM27" s="88"/>
      <c r="OHN27" s="88"/>
      <c r="OHO27" s="88"/>
      <c r="OHP27" s="88"/>
      <c r="OHQ27" s="88"/>
      <c r="OHR27" s="88"/>
      <c r="OHS27" s="88"/>
      <c r="OHT27" s="88"/>
      <c r="OHU27" s="88"/>
      <c r="OHV27" s="88"/>
      <c r="OHW27" s="88"/>
      <c r="OHX27" s="88"/>
      <c r="OHY27" s="88"/>
      <c r="OHZ27" s="88"/>
      <c r="OIA27" s="88"/>
      <c r="OIB27" s="88"/>
      <c r="OIC27" s="88"/>
      <c r="OID27" s="88"/>
      <c r="OIE27" s="88"/>
      <c r="OIF27" s="88"/>
      <c r="OIG27" s="88"/>
      <c r="OIH27" s="88"/>
      <c r="OII27" s="88"/>
      <c r="OIJ27" s="88"/>
      <c r="OIK27" s="88"/>
      <c r="OIL27" s="88"/>
      <c r="OIM27" s="88"/>
      <c r="OIN27" s="88"/>
      <c r="OIO27" s="88"/>
      <c r="OIP27" s="88"/>
      <c r="OIQ27" s="88"/>
      <c r="OIR27" s="88"/>
      <c r="OIS27" s="88"/>
      <c r="OIT27" s="88"/>
      <c r="OIU27" s="88"/>
      <c r="OIV27" s="88"/>
      <c r="OIW27" s="88"/>
      <c r="OIX27" s="88"/>
      <c r="OIY27" s="88"/>
      <c r="OIZ27" s="88"/>
      <c r="OJA27" s="88"/>
      <c r="OJB27" s="88"/>
      <c r="OJC27" s="88"/>
      <c r="OJD27" s="88"/>
      <c r="OJE27" s="88"/>
      <c r="OJF27" s="88"/>
      <c r="OJG27" s="88"/>
      <c r="OJH27" s="88"/>
      <c r="OJI27" s="88"/>
      <c r="OJJ27" s="88"/>
      <c r="OJK27" s="88"/>
      <c r="OJL27" s="88"/>
      <c r="OJM27" s="88"/>
      <c r="OJN27" s="88"/>
      <c r="OJO27" s="88"/>
      <c r="OJP27" s="88"/>
      <c r="OJQ27" s="88"/>
      <c r="OJR27" s="88"/>
      <c r="OJS27" s="88"/>
      <c r="OJT27" s="88"/>
      <c r="OJU27" s="88"/>
      <c r="OJV27" s="88"/>
      <c r="OJW27" s="88"/>
      <c r="OJX27" s="88"/>
      <c r="OJY27" s="88"/>
      <c r="OJZ27" s="88"/>
      <c r="OKA27" s="88"/>
      <c r="OKB27" s="88"/>
      <c r="OKC27" s="88"/>
      <c r="OKD27" s="88"/>
      <c r="OKE27" s="88"/>
      <c r="OKF27" s="88"/>
      <c r="OKG27" s="88"/>
      <c r="OKH27" s="88"/>
      <c r="OKI27" s="88"/>
      <c r="OKJ27" s="88"/>
      <c r="OKK27" s="88"/>
      <c r="OKL27" s="88"/>
      <c r="OKM27" s="88"/>
      <c r="OKN27" s="88"/>
      <c r="OKO27" s="88"/>
      <c r="OKP27" s="88"/>
      <c r="OKQ27" s="88"/>
      <c r="OKR27" s="88"/>
      <c r="OKS27" s="88"/>
      <c r="OKT27" s="88"/>
      <c r="OKU27" s="88"/>
      <c r="OKV27" s="88"/>
      <c r="OKW27" s="88"/>
      <c r="OKX27" s="88"/>
      <c r="OKY27" s="88"/>
      <c r="OKZ27" s="88"/>
      <c r="OLA27" s="88"/>
      <c r="OLB27" s="88"/>
      <c r="OLC27" s="88"/>
      <c r="OLD27" s="88"/>
      <c r="OLE27" s="88"/>
      <c r="OLF27" s="88"/>
      <c r="OLG27" s="88"/>
      <c r="OLH27" s="88"/>
      <c r="OLI27" s="88"/>
      <c r="OLJ27" s="88"/>
      <c r="OLK27" s="88"/>
      <c r="OLL27" s="88"/>
      <c r="OLM27" s="88"/>
      <c r="OLN27" s="88"/>
      <c r="OLO27" s="88"/>
      <c r="OLP27" s="88"/>
      <c r="OLQ27" s="88"/>
      <c r="OLR27" s="88"/>
      <c r="OLS27" s="88"/>
      <c r="OLT27" s="88"/>
      <c r="OLU27" s="88"/>
      <c r="OLV27" s="88"/>
      <c r="OLW27" s="88"/>
      <c r="OLX27" s="88"/>
      <c r="OLY27" s="88"/>
      <c r="OLZ27" s="88"/>
      <c r="OMA27" s="88"/>
      <c r="OMB27" s="88"/>
      <c r="OMC27" s="88"/>
      <c r="OMD27" s="88"/>
      <c r="OME27" s="88"/>
      <c r="OMF27" s="88"/>
      <c r="OMG27" s="88"/>
      <c r="OMH27" s="88"/>
      <c r="OMI27" s="88"/>
      <c r="OMJ27" s="88"/>
      <c r="OMK27" s="88"/>
      <c r="OML27" s="88"/>
      <c r="OMM27" s="88"/>
      <c r="OMN27" s="88"/>
      <c r="OMO27" s="88"/>
      <c r="OMP27" s="88"/>
      <c r="OMQ27" s="88"/>
      <c r="OMR27" s="88"/>
      <c r="OMS27" s="88"/>
      <c r="OMT27" s="88"/>
      <c r="OMU27" s="88"/>
      <c r="OMV27" s="88"/>
      <c r="OMW27" s="88"/>
      <c r="OMX27" s="88"/>
      <c r="OMY27" s="88"/>
      <c r="OMZ27" s="88"/>
      <c r="ONA27" s="88"/>
      <c r="ONB27" s="88"/>
      <c r="ONC27" s="88"/>
      <c r="OND27" s="88"/>
      <c r="ONE27" s="88"/>
      <c r="ONF27" s="88"/>
      <c r="ONG27" s="88"/>
      <c r="ONH27" s="88"/>
      <c r="ONI27" s="88"/>
      <c r="ONJ27" s="88"/>
      <c r="ONK27" s="88"/>
      <c r="ONL27" s="88"/>
      <c r="ONM27" s="88"/>
      <c r="ONN27" s="88"/>
      <c r="ONO27" s="88"/>
      <c r="ONP27" s="88"/>
      <c r="ONQ27" s="88"/>
      <c r="ONR27" s="88"/>
      <c r="ONS27" s="88"/>
      <c r="ONT27" s="88"/>
      <c r="ONU27" s="88"/>
      <c r="ONV27" s="88"/>
      <c r="ONW27" s="88"/>
      <c r="ONX27" s="88"/>
      <c r="ONY27" s="88"/>
      <c r="ONZ27" s="88"/>
      <c r="OOA27" s="88"/>
      <c r="OOB27" s="88"/>
      <c r="OOC27" s="88"/>
      <c r="OOD27" s="88"/>
      <c r="OOE27" s="88"/>
      <c r="OOF27" s="88"/>
      <c r="OOG27" s="88"/>
      <c r="OOH27" s="88"/>
      <c r="OOI27" s="88"/>
      <c r="OOJ27" s="88"/>
      <c r="OOK27" s="88"/>
      <c r="OOL27" s="88"/>
      <c r="OOM27" s="88"/>
      <c r="OON27" s="88"/>
      <c r="OOO27" s="88"/>
      <c r="OOP27" s="88"/>
      <c r="OOQ27" s="88"/>
      <c r="OOR27" s="88"/>
      <c r="OOS27" s="88"/>
      <c r="OOT27" s="88"/>
      <c r="OOU27" s="88"/>
      <c r="OOV27" s="88"/>
      <c r="OOW27" s="88"/>
      <c r="OOX27" s="88"/>
      <c r="OOY27" s="88"/>
      <c r="OOZ27" s="88"/>
      <c r="OPA27" s="88"/>
      <c r="OPB27" s="88"/>
      <c r="OPC27" s="88"/>
      <c r="OPD27" s="88"/>
      <c r="OPE27" s="88"/>
      <c r="OPF27" s="88"/>
      <c r="OPG27" s="88"/>
      <c r="OPH27" s="88"/>
      <c r="OPI27" s="88"/>
      <c r="OPJ27" s="88"/>
      <c r="OPK27" s="88"/>
      <c r="OPL27" s="88"/>
      <c r="OPM27" s="88"/>
      <c r="OPN27" s="88"/>
      <c r="OPO27" s="88"/>
      <c r="OPP27" s="88"/>
      <c r="OPQ27" s="88"/>
      <c r="OPR27" s="88"/>
      <c r="OPS27" s="88"/>
      <c r="OPT27" s="88"/>
      <c r="OPU27" s="88"/>
      <c r="OPV27" s="88"/>
      <c r="OPW27" s="88"/>
      <c r="OPX27" s="88"/>
      <c r="OPY27" s="88"/>
      <c r="OPZ27" s="88"/>
      <c r="OQA27" s="88"/>
      <c r="OQB27" s="88"/>
      <c r="OQC27" s="88"/>
      <c r="OQD27" s="88"/>
      <c r="OQE27" s="88"/>
      <c r="OQF27" s="88"/>
      <c r="OQG27" s="88"/>
      <c r="OQH27" s="88"/>
      <c r="OQI27" s="88"/>
      <c r="OQJ27" s="88"/>
      <c r="OQK27" s="88"/>
      <c r="OQL27" s="88"/>
      <c r="OQM27" s="88"/>
      <c r="OQN27" s="88"/>
      <c r="OQO27" s="88"/>
      <c r="OQP27" s="88"/>
      <c r="OQQ27" s="88"/>
      <c r="OQR27" s="88"/>
      <c r="OQS27" s="88"/>
      <c r="OQT27" s="88"/>
      <c r="OQU27" s="88"/>
      <c r="OQV27" s="88"/>
      <c r="OQW27" s="88"/>
      <c r="OQX27" s="88"/>
      <c r="OQY27" s="88"/>
      <c r="OQZ27" s="88"/>
      <c r="ORA27" s="88"/>
      <c r="ORB27" s="88"/>
      <c r="ORC27" s="88"/>
      <c r="ORD27" s="88"/>
      <c r="ORE27" s="88"/>
      <c r="ORF27" s="88"/>
      <c r="ORG27" s="88"/>
      <c r="ORH27" s="88"/>
      <c r="ORI27" s="88"/>
      <c r="ORJ27" s="88"/>
      <c r="ORK27" s="88"/>
      <c r="ORL27" s="88"/>
      <c r="ORM27" s="88"/>
      <c r="ORN27" s="88"/>
      <c r="ORO27" s="88"/>
      <c r="ORP27" s="88"/>
      <c r="ORQ27" s="88"/>
      <c r="ORR27" s="88"/>
      <c r="ORS27" s="88"/>
      <c r="ORT27" s="88"/>
      <c r="ORU27" s="88"/>
      <c r="ORV27" s="88"/>
      <c r="ORW27" s="88"/>
      <c r="ORX27" s="88"/>
      <c r="ORY27" s="88"/>
      <c r="ORZ27" s="88"/>
      <c r="OSA27" s="88"/>
      <c r="OSB27" s="88"/>
      <c r="OSC27" s="88"/>
      <c r="OSD27" s="88"/>
      <c r="OSE27" s="88"/>
      <c r="OSF27" s="88"/>
      <c r="OSG27" s="88"/>
      <c r="OSH27" s="88"/>
      <c r="OSI27" s="88"/>
      <c r="OSJ27" s="88"/>
      <c r="OSK27" s="88"/>
      <c r="OSL27" s="88"/>
      <c r="OSM27" s="88"/>
      <c r="OSN27" s="88"/>
      <c r="OSO27" s="88"/>
      <c r="OSP27" s="88"/>
      <c r="OSQ27" s="88"/>
      <c r="OSR27" s="88"/>
      <c r="OSS27" s="88"/>
      <c r="OST27" s="88"/>
      <c r="OSU27" s="88"/>
      <c r="OSV27" s="88"/>
      <c r="OSW27" s="88"/>
      <c r="OSX27" s="88"/>
      <c r="OSY27" s="88"/>
      <c r="OSZ27" s="88"/>
      <c r="OTA27" s="88"/>
      <c r="OTB27" s="88"/>
      <c r="OTC27" s="88"/>
      <c r="OTD27" s="88"/>
      <c r="OTE27" s="88"/>
      <c r="OTF27" s="88"/>
      <c r="OTG27" s="88"/>
      <c r="OTH27" s="88"/>
      <c r="OTI27" s="88"/>
      <c r="OTJ27" s="88"/>
      <c r="OTK27" s="88"/>
      <c r="OTL27" s="88"/>
      <c r="OTM27" s="88"/>
      <c r="OTN27" s="88"/>
      <c r="OTO27" s="88"/>
      <c r="OTP27" s="88"/>
      <c r="OTQ27" s="88"/>
      <c r="OTR27" s="88"/>
      <c r="OTS27" s="88"/>
      <c r="OTT27" s="88"/>
      <c r="OTU27" s="88"/>
      <c r="OTV27" s="88"/>
      <c r="OTW27" s="88"/>
      <c r="OTX27" s="88"/>
      <c r="OTY27" s="88"/>
      <c r="OTZ27" s="88"/>
      <c r="OUA27" s="88"/>
      <c r="OUB27" s="88"/>
      <c r="OUC27" s="88"/>
      <c r="OUD27" s="88"/>
      <c r="OUE27" s="88"/>
      <c r="OUF27" s="88"/>
      <c r="OUG27" s="88"/>
      <c r="OUH27" s="88"/>
      <c r="OUI27" s="88"/>
      <c r="OUJ27" s="88"/>
      <c r="OUK27" s="88"/>
      <c r="OUL27" s="88"/>
      <c r="OUM27" s="88"/>
      <c r="OUN27" s="88"/>
      <c r="OUO27" s="88"/>
      <c r="OUP27" s="88"/>
      <c r="OUQ27" s="88"/>
      <c r="OUR27" s="88"/>
      <c r="OUS27" s="88"/>
      <c r="OUT27" s="88"/>
      <c r="OUU27" s="88"/>
      <c r="OUV27" s="88"/>
      <c r="OUW27" s="88"/>
      <c r="OUX27" s="88"/>
      <c r="OUY27" s="88"/>
      <c r="OUZ27" s="88"/>
      <c r="OVA27" s="88"/>
      <c r="OVB27" s="88"/>
      <c r="OVC27" s="88"/>
      <c r="OVD27" s="88"/>
      <c r="OVE27" s="88"/>
      <c r="OVF27" s="88"/>
      <c r="OVG27" s="88"/>
      <c r="OVH27" s="88"/>
      <c r="OVI27" s="88"/>
      <c r="OVJ27" s="88"/>
      <c r="OVK27" s="88"/>
      <c r="OVL27" s="88"/>
      <c r="OVM27" s="88"/>
      <c r="OVN27" s="88"/>
      <c r="OVO27" s="88"/>
      <c r="OVP27" s="88"/>
      <c r="OVQ27" s="88"/>
      <c r="OVR27" s="88"/>
      <c r="OVS27" s="88"/>
      <c r="OVT27" s="88"/>
      <c r="OVU27" s="88"/>
      <c r="OVV27" s="88"/>
      <c r="OVW27" s="88"/>
      <c r="OVX27" s="88"/>
      <c r="OVY27" s="88"/>
      <c r="OVZ27" s="88"/>
      <c r="OWA27" s="88"/>
      <c r="OWB27" s="88"/>
      <c r="OWC27" s="88"/>
      <c r="OWD27" s="88"/>
      <c r="OWE27" s="88"/>
      <c r="OWF27" s="88"/>
      <c r="OWG27" s="88"/>
      <c r="OWH27" s="88"/>
      <c r="OWI27" s="88"/>
      <c r="OWJ27" s="88"/>
      <c r="OWK27" s="88"/>
      <c r="OWL27" s="88"/>
      <c r="OWM27" s="88"/>
      <c r="OWN27" s="88"/>
      <c r="OWO27" s="88"/>
      <c r="OWP27" s="88"/>
      <c r="OWQ27" s="88"/>
      <c r="OWR27" s="88"/>
      <c r="OWS27" s="88"/>
      <c r="OWT27" s="88"/>
      <c r="OWU27" s="88"/>
      <c r="OWV27" s="88"/>
      <c r="OWW27" s="88"/>
      <c r="OWX27" s="88"/>
      <c r="OWY27" s="88"/>
      <c r="OWZ27" s="88"/>
      <c r="OXA27" s="88"/>
      <c r="OXB27" s="88"/>
      <c r="OXC27" s="88"/>
      <c r="OXD27" s="88"/>
      <c r="OXE27" s="88"/>
      <c r="OXF27" s="88"/>
      <c r="OXG27" s="88"/>
      <c r="OXH27" s="88"/>
      <c r="OXI27" s="88"/>
      <c r="OXJ27" s="88"/>
      <c r="OXK27" s="88"/>
      <c r="OXL27" s="88"/>
      <c r="OXM27" s="88"/>
      <c r="OXN27" s="88"/>
      <c r="OXO27" s="88"/>
      <c r="OXP27" s="88"/>
      <c r="OXQ27" s="88"/>
      <c r="OXR27" s="88"/>
      <c r="OXS27" s="88"/>
      <c r="OXT27" s="88"/>
      <c r="OXU27" s="88"/>
      <c r="OXV27" s="88"/>
      <c r="OXW27" s="88"/>
      <c r="OXX27" s="88"/>
      <c r="OXY27" s="88"/>
      <c r="OXZ27" s="88"/>
      <c r="OYA27" s="88"/>
      <c r="OYB27" s="88"/>
      <c r="OYC27" s="88"/>
      <c r="OYD27" s="88"/>
      <c r="OYE27" s="88"/>
      <c r="OYF27" s="88"/>
      <c r="OYG27" s="88"/>
      <c r="OYH27" s="88"/>
      <c r="OYI27" s="88"/>
      <c r="OYJ27" s="88"/>
      <c r="OYK27" s="88"/>
      <c r="OYL27" s="88"/>
      <c r="OYM27" s="88"/>
      <c r="OYN27" s="88"/>
      <c r="OYO27" s="88"/>
      <c r="OYP27" s="88"/>
      <c r="OYQ27" s="88"/>
      <c r="OYR27" s="88"/>
      <c r="OYS27" s="88"/>
      <c r="OYT27" s="88"/>
      <c r="OYU27" s="88"/>
      <c r="OYV27" s="88"/>
      <c r="OYW27" s="88"/>
      <c r="OYX27" s="88"/>
      <c r="OYY27" s="88"/>
      <c r="OYZ27" s="88"/>
      <c r="OZA27" s="88"/>
      <c r="OZB27" s="88"/>
      <c r="OZC27" s="88"/>
      <c r="OZD27" s="88"/>
      <c r="OZE27" s="88"/>
      <c r="OZF27" s="88"/>
      <c r="OZG27" s="88"/>
      <c r="OZH27" s="88"/>
      <c r="OZI27" s="88"/>
      <c r="OZJ27" s="88"/>
      <c r="OZK27" s="88"/>
      <c r="OZL27" s="88"/>
      <c r="OZM27" s="88"/>
      <c r="OZN27" s="88"/>
      <c r="OZO27" s="88"/>
      <c r="OZP27" s="88"/>
      <c r="OZQ27" s="88"/>
      <c r="OZR27" s="88"/>
      <c r="OZS27" s="88"/>
      <c r="OZT27" s="88"/>
      <c r="OZU27" s="88"/>
      <c r="OZV27" s="88"/>
      <c r="OZW27" s="88"/>
      <c r="OZX27" s="88"/>
      <c r="OZY27" s="88"/>
      <c r="OZZ27" s="88"/>
      <c r="PAA27" s="88"/>
      <c r="PAB27" s="88"/>
      <c r="PAC27" s="88"/>
      <c r="PAD27" s="88"/>
      <c r="PAE27" s="88"/>
      <c r="PAF27" s="88"/>
      <c r="PAG27" s="88"/>
      <c r="PAH27" s="88"/>
      <c r="PAI27" s="88"/>
      <c r="PAJ27" s="88"/>
      <c r="PAK27" s="88"/>
      <c r="PAL27" s="88"/>
      <c r="PAM27" s="88"/>
      <c r="PAN27" s="88"/>
      <c r="PAO27" s="88"/>
      <c r="PAP27" s="88"/>
      <c r="PAQ27" s="88"/>
      <c r="PAR27" s="88"/>
      <c r="PAS27" s="88"/>
      <c r="PAT27" s="88"/>
      <c r="PAU27" s="88"/>
      <c r="PAV27" s="88"/>
      <c r="PAW27" s="88"/>
      <c r="PAX27" s="88"/>
      <c r="PAY27" s="88"/>
      <c r="PAZ27" s="88"/>
      <c r="PBA27" s="88"/>
      <c r="PBB27" s="88"/>
      <c r="PBC27" s="88"/>
      <c r="PBD27" s="88"/>
      <c r="PBE27" s="88"/>
      <c r="PBF27" s="88"/>
      <c r="PBG27" s="88"/>
      <c r="PBH27" s="88"/>
      <c r="PBI27" s="88"/>
      <c r="PBJ27" s="88"/>
      <c r="PBK27" s="88"/>
      <c r="PBL27" s="88"/>
      <c r="PBM27" s="88"/>
      <c r="PBN27" s="88"/>
      <c r="PBO27" s="88"/>
      <c r="PBP27" s="88"/>
      <c r="PBQ27" s="88"/>
      <c r="PBR27" s="88"/>
      <c r="PBS27" s="88"/>
      <c r="PBT27" s="88"/>
      <c r="PBU27" s="88"/>
      <c r="PBV27" s="88"/>
      <c r="PBW27" s="88"/>
      <c r="PBX27" s="88"/>
      <c r="PBY27" s="88"/>
      <c r="PBZ27" s="88"/>
      <c r="PCA27" s="88"/>
      <c r="PCB27" s="88"/>
      <c r="PCC27" s="88"/>
      <c r="PCD27" s="88"/>
      <c r="PCE27" s="88"/>
      <c r="PCF27" s="88"/>
      <c r="PCG27" s="88"/>
      <c r="PCH27" s="88"/>
      <c r="PCI27" s="88"/>
      <c r="PCJ27" s="88"/>
      <c r="PCK27" s="88"/>
      <c r="PCL27" s="88"/>
      <c r="PCM27" s="88"/>
      <c r="PCN27" s="88"/>
      <c r="PCO27" s="88"/>
      <c r="PCP27" s="88"/>
      <c r="PCQ27" s="88"/>
      <c r="PCR27" s="88"/>
      <c r="PCS27" s="88"/>
      <c r="PCT27" s="88"/>
      <c r="PCU27" s="88"/>
      <c r="PCV27" s="88"/>
      <c r="PCW27" s="88"/>
      <c r="PCX27" s="88"/>
      <c r="PCY27" s="88"/>
      <c r="PCZ27" s="88"/>
      <c r="PDA27" s="88"/>
      <c r="PDB27" s="88"/>
      <c r="PDC27" s="88"/>
      <c r="PDD27" s="88"/>
      <c r="PDE27" s="88"/>
      <c r="PDF27" s="88"/>
      <c r="PDG27" s="88"/>
      <c r="PDH27" s="88"/>
      <c r="PDI27" s="88"/>
      <c r="PDJ27" s="88"/>
      <c r="PDK27" s="88"/>
      <c r="PDL27" s="88"/>
      <c r="PDM27" s="88"/>
      <c r="PDN27" s="88"/>
      <c r="PDO27" s="88"/>
      <c r="PDP27" s="88"/>
      <c r="PDQ27" s="88"/>
      <c r="PDR27" s="88"/>
      <c r="PDS27" s="88"/>
      <c r="PDT27" s="88"/>
      <c r="PDU27" s="88"/>
      <c r="PDV27" s="88"/>
      <c r="PDW27" s="88"/>
      <c r="PDX27" s="88"/>
      <c r="PDY27" s="88"/>
      <c r="PDZ27" s="88"/>
      <c r="PEA27" s="88"/>
      <c r="PEB27" s="88"/>
      <c r="PEC27" s="88"/>
      <c r="PED27" s="88"/>
      <c r="PEE27" s="88"/>
      <c r="PEF27" s="88"/>
      <c r="PEG27" s="88"/>
      <c r="PEH27" s="88"/>
      <c r="PEI27" s="88"/>
      <c r="PEJ27" s="88"/>
      <c r="PEK27" s="88"/>
      <c r="PEL27" s="88"/>
      <c r="PEM27" s="88"/>
      <c r="PEN27" s="88"/>
      <c r="PEO27" s="88"/>
      <c r="PEP27" s="88"/>
      <c r="PEQ27" s="88"/>
      <c r="PER27" s="88"/>
      <c r="PES27" s="88"/>
      <c r="PET27" s="88"/>
      <c r="PEU27" s="88"/>
      <c r="PEV27" s="88"/>
      <c r="PEW27" s="88"/>
      <c r="PEX27" s="88"/>
      <c r="PEY27" s="88"/>
      <c r="PEZ27" s="88"/>
      <c r="PFA27" s="88"/>
      <c r="PFB27" s="88"/>
      <c r="PFC27" s="88"/>
      <c r="PFD27" s="88"/>
      <c r="PFE27" s="88"/>
      <c r="PFF27" s="88"/>
      <c r="PFG27" s="88"/>
      <c r="PFH27" s="88"/>
      <c r="PFI27" s="88"/>
      <c r="PFJ27" s="88"/>
      <c r="PFK27" s="88"/>
      <c r="PFL27" s="88"/>
      <c r="PFM27" s="88"/>
      <c r="PFN27" s="88"/>
      <c r="PFO27" s="88"/>
      <c r="PFP27" s="88"/>
      <c r="PFQ27" s="88"/>
      <c r="PFR27" s="88"/>
      <c r="PFS27" s="88"/>
      <c r="PFT27" s="88"/>
      <c r="PFU27" s="88"/>
      <c r="PFV27" s="88"/>
      <c r="PFW27" s="88"/>
      <c r="PFX27" s="88"/>
      <c r="PFY27" s="88"/>
      <c r="PFZ27" s="88"/>
      <c r="PGA27" s="88"/>
      <c r="PGB27" s="88"/>
      <c r="PGC27" s="88"/>
      <c r="PGD27" s="88"/>
      <c r="PGE27" s="88"/>
      <c r="PGF27" s="88"/>
      <c r="PGG27" s="88"/>
      <c r="PGH27" s="88"/>
      <c r="PGI27" s="88"/>
      <c r="PGJ27" s="88"/>
      <c r="PGK27" s="88"/>
      <c r="PGL27" s="88"/>
      <c r="PGM27" s="88"/>
      <c r="PGN27" s="88"/>
      <c r="PGO27" s="88"/>
      <c r="PGP27" s="88"/>
      <c r="PGQ27" s="88"/>
      <c r="PGR27" s="88"/>
      <c r="PGS27" s="88"/>
      <c r="PGT27" s="88"/>
      <c r="PGU27" s="88"/>
      <c r="PGV27" s="88"/>
      <c r="PGW27" s="88"/>
      <c r="PGX27" s="88"/>
      <c r="PGY27" s="88"/>
      <c r="PGZ27" s="88"/>
      <c r="PHA27" s="88"/>
      <c r="PHB27" s="88"/>
      <c r="PHC27" s="88"/>
      <c r="PHD27" s="88"/>
      <c r="PHE27" s="88"/>
      <c r="PHF27" s="88"/>
      <c r="PHG27" s="88"/>
      <c r="PHH27" s="88"/>
      <c r="PHI27" s="88"/>
      <c r="PHJ27" s="88"/>
      <c r="PHK27" s="88"/>
      <c r="PHL27" s="88"/>
      <c r="PHM27" s="88"/>
      <c r="PHN27" s="88"/>
      <c r="PHO27" s="88"/>
      <c r="PHP27" s="88"/>
      <c r="PHQ27" s="88"/>
      <c r="PHR27" s="88"/>
      <c r="PHS27" s="88"/>
      <c r="PHT27" s="88"/>
      <c r="PHU27" s="88"/>
      <c r="PHV27" s="88"/>
      <c r="PHW27" s="88"/>
      <c r="PHX27" s="88"/>
      <c r="PHY27" s="88"/>
      <c r="PHZ27" s="88"/>
      <c r="PIA27" s="88"/>
      <c r="PIB27" s="88"/>
      <c r="PIC27" s="88"/>
      <c r="PID27" s="88"/>
      <c r="PIE27" s="88"/>
      <c r="PIF27" s="88"/>
      <c r="PIG27" s="88"/>
      <c r="PIH27" s="88"/>
      <c r="PII27" s="88"/>
      <c r="PIJ27" s="88"/>
      <c r="PIK27" s="88"/>
      <c r="PIL27" s="88"/>
      <c r="PIM27" s="88"/>
      <c r="PIN27" s="88"/>
      <c r="PIO27" s="88"/>
      <c r="PIP27" s="88"/>
      <c r="PIQ27" s="88"/>
      <c r="PIR27" s="88"/>
      <c r="PIS27" s="88"/>
      <c r="PIT27" s="88"/>
      <c r="PIU27" s="88"/>
      <c r="PIV27" s="88"/>
      <c r="PIW27" s="88"/>
      <c r="PIX27" s="88"/>
      <c r="PIY27" s="88"/>
      <c r="PIZ27" s="88"/>
      <c r="PJA27" s="88"/>
      <c r="PJB27" s="88"/>
      <c r="PJC27" s="88"/>
      <c r="PJD27" s="88"/>
      <c r="PJE27" s="88"/>
      <c r="PJF27" s="88"/>
      <c r="PJG27" s="88"/>
      <c r="PJH27" s="88"/>
      <c r="PJI27" s="88"/>
      <c r="PJJ27" s="88"/>
      <c r="PJK27" s="88"/>
      <c r="PJL27" s="88"/>
      <c r="PJM27" s="88"/>
      <c r="PJN27" s="88"/>
      <c r="PJO27" s="88"/>
      <c r="PJP27" s="88"/>
      <c r="PJQ27" s="88"/>
      <c r="PJR27" s="88"/>
      <c r="PJS27" s="88"/>
      <c r="PJT27" s="88"/>
      <c r="PJU27" s="88"/>
      <c r="PJV27" s="88"/>
      <c r="PJW27" s="88"/>
      <c r="PJX27" s="88"/>
      <c r="PJY27" s="88"/>
      <c r="PJZ27" s="88"/>
      <c r="PKA27" s="88"/>
      <c r="PKB27" s="88"/>
      <c r="PKC27" s="88"/>
      <c r="PKD27" s="88"/>
      <c r="PKE27" s="88"/>
      <c r="PKF27" s="88"/>
      <c r="PKG27" s="88"/>
      <c r="PKH27" s="88"/>
      <c r="PKI27" s="88"/>
      <c r="PKJ27" s="88"/>
      <c r="PKK27" s="88"/>
      <c r="PKL27" s="88"/>
      <c r="PKM27" s="88"/>
      <c r="PKN27" s="88"/>
      <c r="PKO27" s="88"/>
      <c r="PKP27" s="88"/>
      <c r="PKQ27" s="88"/>
      <c r="PKR27" s="88"/>
      <c r="PKS27" s="88"/>
      <c r="PKT27" s="88"/>
      <c r="PKU27" s="88"/>
      <c r="PKV27" s="88"/>
      <c r="PKW27" s="88"/>
      <c r="PKX27" s="88"/>
      <c r="PKY27" s="88"/>
      <c r="PKZ27" s="88"/>
      <c r="PLA27" s="88"/>
      <c r="PLB27" s="88"/>
      <c r="PLC27" s="88"/>
      <c r="PLD27" s="88"/>
      <c r="PLE27" s="88"/>
      <c r="PLF27" s="88"/>
      <c r="PLG27" s="88"/>
      <c r="PLH27" s="88"/>
      <c r="PLI27" s="88"/>
      <c r="PLJ27" s="88"/>
      <c r="PLK27" s="88"/>
      <c r="PLL27" s="88"/>
      <c r="PLM27" s="88"/>
      <c r="PLN27" s="88"/>
      <c r="PLO27" s="88"/>
      <c r="PLP27" s="88"/>
      <c r="PLQ27" s="88"/>
      <c r="PLR27" s="88"/>
      <c r="PLS27" s="88"/>
      <c r="PLT27" s="88"/>
      <c r="PLU27" s="88"/>
      <c r="PLV27" s="88"/>
      <c r="PLW27" s="88"/>
      <c r="PLX27" s="88"/>
      <c r="PLY27" s="88"/>
      <c r="PLZ27" s="88"/>
      <c r="PMA27" s="88"/>
      <c r="PMB27" s="88"/>
      <c r="PMC27" s="88"/>
      <c r="PMD27" s="88"/>
      <c r="PME27" s="88"/>
      <c r="PMF27" s="88"/>
      <c r="PMG27" s="88"/>
      <c r="PMH27" s="88"/>
      <c r="PMI27" s="88"/>
      <c r="PMJ27" s="88"/>
      <c r="PMK27" s="88"/>
      <c r="PML27" s="88"/>
      <c r="PMM27" s="88"/>
      <c r="PMN27" s="88"/>
      <c r="PMO27" s="88"/>
      <c r="PMP27" s="88"/>
      <c r="PMQ27" s="88"/>
      <c r="PMR27" s="88"/>
      <c r="PMS27" s="88"/>
      <c r="PMT27" s="88"/>
      <c r="PMU27" s="88"/>
      <c r="PMV27" s="88"/>
      <c r="PMW27" s="88"/>
      <c r="PMX27" s="88"/>
      <c r="PMY27" s="88"/>
      <c r="PMZ27" s="88"/>
      <c r="PNA27" s="88"/>
      <c r="PNB27" s="88"/>
      <c r="PNC27" s="88"/>
      <c r="PND27" s="88"/>
      <c r="PNE27" s="88"/>
      <c r="PNF27" s="88"/>
      <c r="PNG27" s="88"/>
      <c r="PNH27" s="88"/>
      <c r="PNI27" s="88"/>
      <c r="PNJ27" s="88"/>
      <c r="PNK27" s="88"/>
      <c r="PNL27" s="88"/>
      <c r="PNM27" s="88"/>
      <c r="PNN27" s="88"/>
      <c r="PNO27" s="88"/>
      <c r="PNP27" s="88"/>
      <c r="PNQ27" s="88"/>
      <c r="PNR27" s="88"/>
      <c r="PNS27" s="88"/>
      <c r="PNT27" s="88"/>
      <c r="PNU27" s="88"/>
      <c r="PNV27" s="88"/>
      <c r="PNW27" s="88"/>
      <c r="PNX27" s="88"/>
      <c r="PNY27" s="88"/>
      <c r="PNZ27" s="88"/>
      <c r="POA27" s="88"/>
      <c r="POB27" s="88"/>
      <c r="POC27" s="88"/>
      <c r="POD27" s="88"/>
      <c r="POE27" s="88"/>
      <c r="POF27" s="88"/>
      <c r="POG27" s="88"/>
      <c r="POH27" s="88"/>
      <c r="POI27" s="88"/>
      <c r="POJ27" s="88"/>
      <c r="POK27" s="88"/>
      <c r="POL27" s="88"/>
      <c r="POM27" s="88"/>
      <c r="PON27" s="88"/>
      <c r="POO27" s="88"/>
      <c r="POP27" s="88"/>
      <c r="POQ27" s="88"/>
      <c r="POR27" s="88"/>
      <c r="POS27" s="88"/>
      <c r="POT27" s="88"/>
      <c r="POU27" s="88"/>
      <c r="POV27" s="88"/>
      <c r="POW27" s="88"/>
      <c r="POX27" s="88"/>
      <c r="POY27" s="88"/>
      <c r="POZ27" s="88"/>
      <c r="PPA27" s="88"/>
      <c r="PPB27" s="88"/>
      <c r="PPC27" s="88"/>
      <c r="PPD27" s="88"/>
      <c r="PPE27" s="88"/>
      <c r="PPF27" s="88"/>
      <c r="PPG27" s="88"/>
      <c r="PPH27" s="88"/>
      <c r="PPI27" s="88"/>
      <c r="PPJ27" s="88"/>
      <c r="PPK27" s="88"/>
      <c r="PPL27" s="88"/>
      <c r="PPM27" s="88"/>
      <c r="PPN27" s="88"/>
      <c r="PPO27" s="88"/>
      <c r="PPP27" s="88"/>
      <c r="PPQ27" s="88"/>
      <c r="PPR27" s="88"/>
      <c r="PPS27" s="88"/>
      <c r="PPT27" s="88"/>
      <c r="PPU27" s="88"/>
      <c r="PPV27" s="88"/>
      <c r="PPW27" s="88"/>
      <c r="PPX27" s="88"/>
      <c r="PPY27" s="88"/>
      <c r="PPZ27" s="88"/>
      <c r="PQA27" s="88"/>
      <c r="PQB27" s="88"/>
      <c r="PQC27" s="88"/>
      <c r="PQD27" s="88"/>
      <c r="PQE27" s="88"/>
      <c r="PQF27" s="88"/>
      <c r="PQG27" s="88"/>
      <c r="PQH27" s="88"/>
      <c r="PQI27" s="88"/>
      <c r="PQJ27" s="88"/>
      <c r="PQK27" s="88"/>
      <c r="PQL27" s="88"/>
      <c r="PQM27" s="88"/>
      <c r="PQN27" s="88"/>
      <c r="PQO27" s="88"/>
      <c r="PQP27" s="88"/>
      <c r="PQQ27" s="88"/>
      <c r="PQR27" s="88"/>
      <c r="PQS27" s="88"/>
      <c r="PQT27" s="88"/>
      <c r="PQU27" s="88"/>
      <c r="PQV27" s="88"/>
      <c r="PQW27" s="88"/>
      <c r="PQX27" s="88"/>
      <c r="PQY27" s="88"/>
      <c r="PQZ27" s="88"/>
      <c r="PRA27" s="88"/>
      <c r="PRB27" s="88"/>
      <c r="PRC27" s="88"/>
      <c r="PRD27" s="88"/>
      <c r="PRE27" s="88"/>
      <c r="PRF27" s="88"/>
      <c r="PRG27" s="88"/>
      <c r="PRH27" s="88"/>
      <c r="PRI27" s="88"/>
      <c r="PRJ27" s="88"/>
      <c r="PRK27" s="88"/>
      <c r="PRL27" s="88"/>
      <c r="PRM27" s="88"/>
      <c r="PRN27" s="88"/>
      <c r="PRO27" s="88"/>
      <c r="PRP27" s="88"/>
      <c r="PRQ27" s="88"/>
      <c r="PRR27" s="88"/>
      <c r="PRS27" s="88"/>
      <c r="PRT27" s="88"/>
      <c r="PRU27" s="88"/>
      <c r="PRV27" s="88"/>
      <c r="PRW27" s="88"/>
      <c r="PRX27" s="88"/>
      <c r="PRY27" s="88"/>
      <c r="PRZ27" s="88"/>
      <c r="PSA27" s="88"/>
      <c r="PSB27" s="88"/>
      <c r="PSC27" s="88"/>
      <c r="PSD27" s="88"/>
      <c r="PSE27" s="88"/>
      <c r="PSF27" s="88"/>
      <c r="PSG27" s="88"/>
      <c r="PSH27" s="88"/>
      <c r="PSI27" s="88"/>
      <c r="PSJ27" s="88"/>
      <c r="PSK27" s="88"/>
      <c r="PSL27" s="88"/>
      <c r="PSM27" s="88"/>
      <c r="PSN27" s="88"/>
      <c r="PSO27" s="88"/>
      <c r="PSP27" s="88"/>
      <c r="PSQ27" s="88"/>
      <c r="PSR27" s="88"/>
      <c r="PSS27" s="88"/>
      <c r="PST27" s="88"/>
      <c r="PSU27" s="88"/>
      <c r="PSV27" s="88"/>
      <c r="PSW27" s="88"/>
      <c r="PSX27" s="88"/>
      <c r="PSY27" s="88"/>
      <c r="PSZ27" s="88"/>
      <c r="PTA27" s="88"/>
      <c r="PTB27" s="88"/>
      <c r="PTC27" s="88"/>
      <c r="PTD27" s="88"/>
      <c r="PTE27" s="88"/>
      <c r="PTF27" s="88"/>
      <c r="PTG27" s="88"/>
      <c r="PTH27" s="88"/>
      <c r="PTI27" s="88"/>
      <c r="PTJ27" s="88"/>
      <c r="PTK27" s="88"/>
      <c r="PTL27" s="88"/>
      <c r="PTM27" s="88"/>
      <c r="PTN27" s="88"/>
      <c r="PTO27" s="88"/>
      <c r="PTP27" s="88"/>
      <c r="PTQ27" s="88"/>
      <c r="PTR27" s="88"/>
      <c r="PTS27" s="88"/>
      <c r="PTT27" s="88"/>
      <c r="PTU27" s="88"/>
      <c r="PTV27" s="88"/>
      <c r="PTW27" s="88"/>
      <c r="PTX27" s="88"/>
      <c r="PTY27" s="88"/>
      <c r="PTZ27" s="88"/>
      <c r="PUA27" s="88"/>
      <c r="PUB27" s="88"/>
      <c r="PUC27" s="88"/>
      <c r="PUD27" s="88"/>
      <c r="PUE27" s="88"/>
      <c r="PUF27" s="88"/>
      <c r="PUG27" s="88"/>
      <c r="PUH27" s="88"/>
      <c r="PUI27" s="88"/>
      <c r="PUJ27" s="88"/>
      <c r="PUK27" s="88"/>
      <c r="PUL27" s="88"/>
      <c r="PUM27" s="88"/>
      <c r="PUN27" s="88"/>
      <c r="PUO27" s="88"/>
      <c r="PUP27" s="88"/>
      <c r="PUQ27" s="88"/>
      <c r="PUR27" s="88"/>
      <c r="PUS27" s="88"/>
      <c r="PUT27" s="88"/>
      <c r="PUU27" s="88"/>
      <c r="PUV27" s="88"/>
      <c r="PUW27" s="88"/>
      <c r="PUX27" s="88"/>
      <c r="PUY27" s="88"/>
      <c r="PUZ27" s="88"/>
      <c r="PVA27" s="88"/>
      <c r="PVB27" s="88"/>
      <c r="PVC27" s="88"/>
      <c r="PVD27" s="88"/>
      <c r="PVE27" s="88"/>
      <c r="PVF27" s="88"/>
      <c r="PVG27" s="88"/>
      <c r="PVH27" s="88"/>
      <c r="PVI27" s="88"/>
      <c r="PVJ27" s="88"/>
      <c r="PVK27" s="88"/>
      <c r="PVL27" s="88"/>
      <c r="PVM27" s="88"/>
      <c r="PVN27" s="88"/>
      <c r="PVO27" s="88"/>
      <c r="PVP27" s="88"/>
      <c r="PVQ27" s="88"/>
      <c r="PVR27" s="88"/>
      <c r="PVS27" s="88"/>
      <c r="PVT27" s="88"/>
      <c r="PVU27" s="88"/>
      <c r="PVV27" s="88"/>
      <c r="PVW27" s="88"/>
      <c r="PVX27" s="88"/>
      <c r="PVY27" s="88"/>
      <c r="PVZ27" s="88"/>
      <c r="PWA27" s="88"/>
      <c r="PWB27" s="88"/>
      <c r="PWC27" s="88"/>
      <c r="PWD27" s="88"/>
      <c r="PWE27" s="88"/>
      <c r="PWF27" s="88"/>
      <c r="PWG27" s="88"/>
      <c r="PWH27" s="88"/>
      <c r="PWI27" s="88"/>
      <c r="PWJ27" s="88"/>
      <c r="PWK27" s="88"/>
      <c r="PWL27" s="88"/>
      <c r="PWM27" s="88"/>
      <c r="PWN27" s="88"/>
      <c r="PWO27" s="88"/>
      <c r="PWP27" s="88"/>
      <c r="PWQ27" s="88"/>
      <c r="PWR27" s="88"/>
      <c r="PWS27" s="88"/>
      <c r="PWT27" s="88"/>
      <c r="PWU27" s="88"/>
      <c r="PWV27" s="88"/>
      <c r="PWW27" s="88"/>
      <c r="PWX27" s="88"/>
      <c r="PWY27" s="88"/>
      <c r="PWZ27" s="88"/>
      <c r="PXA27" s="88"/>
      <c r="PXB27" s="88"/>
      <c r="PXC27" s="88"/>
      <c r="PXD27" s="88"/>
      <c r="PXE27" s="88"/>
      <c r="PXF27" s="88"/>
      <c r="PXG27" s="88"/>
      <c r="PXH27" s="88"/>
      <c r="PXI27" s="88"/>
      <c r="PXJ27" s="88"/>
      <c r="PXK27" s="88"/>
      <c r="PXL27" s="88"/>
      <c r="PXM27" s="88"/>
      <c r="PXN27" s="88"/>
      <c r="PXO27" s="88"/>
      <c r="PXP27" s="88"/>
      <c r="PXQ27" s="88"/>
      <c r="PXR27" s="88"/>
      <c r="PXS27" s="88"/>
      <c r="PXT27" s="88"/>
      <c r="PXU27" s="88"/>
      <c r="PXV27" s="88"/>
      <c r="PXW27" s="88"/>
      <c r="PXX27" s="88"/>
      <c r="PXY27" s="88"/>
      <c r="PXZ27" s="88"/>
      <c r="PYA27" s="88"/>
      <c r="PYB27" s="88"/>
      <c r="PYC27" s="88"/>
      <c r="PYD27" s="88"/>
      <c r="PYE27" s="88"/>
      <c r="PYF27" s="88"/>
      <c r="PYG27" s="88"/>
      <c r="PYH27" s="88"/>
      <c r="PYI27" s="88"/>
      <c r="PYJ27" s="88"/>
      <c r="PYK27" s="88"/>
      <c r="PYL27" s="88"/>
      <c r="PYM27" s="88"/>
      <c r="PYN27" s="88"/>
      <c r="PYO27" s="88"/>
      <c r="PYP27" s="88"/>
      <c r="PYQ27" s="88"/>
      <c r="PYR27" s="88"/>
      <c r="PYS27" s="88"/>
      <c r="PYT27" s="88"/>
      <c r="PYU27" s="88"/>
      <c r="PYV27" s="88"/>
      <c r="PYW27" s="88"/>
      <c r="PYX27" s="88"/>
      <c r="PYY27" s="88"/>
      <c r="PYZ27" s="88"/>
      <c r="PZA27" s="88"/>
      <c r="PZB27" s="88"/>
      <c r="PZC27" s="88"/>
      <c r="PZD27" s="88"/>
      <c r="PZE27" s="88"/>
      <c r="PZF27" s="88"/>
      <c r="PZG27" s="88"/>
      <c r="PZH27" s="88"/>
      <c r="PZI27" s="88"/>
      <c r="PZJ27" s="88"/>
      <c r="PZK27" s="88"/>
      <c r="PZL27" s="88"/>
      <c r="PZM27" s="88"/>
      <c r="PZN27" s="88"/>
      <c r="PZO27" s="88"/>
      <c r="PZP27" s="88"/>
      <c r="PZQ27" s="88"/>
      <c r="PZR27" s="88"/>
      <c r="PZS27" s="88"/>
      <c r="PZT27" s="88"/>
      <c r="PZU27" s="88"/>
      <c r="PZV27" s="88"/>
      <c r="PZW27" s="88"/>
      <c r="PZX27" s="88"/>
      <c r="PZY27" s="88"/>
      <c r="PZZ27" s="88"/>
      <c r="QAA27" s="88"/>
      <c r="QAB27" s="88"/>
      <c r="QAC27" s="88"/>
      <c r="QAD27" s="88"/>
      <c r="QAE27" s="88"/>
      <c r="QAF27" s="88"/>
      <c r="QAG27" s="88"/>
      <c r="QAH27" s="88"/>
      <c r="QAI27" s="88"/>
      <c r="QAJ27" s="88"/>
      <c r="QAK27" s="88"/>
      <c r="QAL27" s="88"/>
      <c r="QAM27" s="88"/>
      <c r="QAN27" s="88"/>
      <c r="QAO27" s="88"/>
      <c r="QAP27" s="88"/>
      <c r="QAQ27" s="88"/>
      <c r="QAR27" s="88"/>
      <c r="QAS27" s="88"/>
      <c r="QAT27" s="88"/>
      <c r="QAU27" s="88"/>
      <c r="QAV27" s="88"/>
      <c r="QAW27" s="88"/>
      <c r="QAX27" s="88"/>
      <c r="QAY27" s="88"/>
      <c r="QAZ27" s="88"/>
      <c r="QBA27" s="88"/>
      <c r="QBB27" s="88"/>
      <c r="QBC27" s="88"/>
      <c r="QBD27" s="88"/>
      <c r="QBE27" s="88"/>
      <c r="QBF27" s="88"/>
      <c r="QBG27" s="88"/>
      <c r="QBH27" s="88"/>
      <c r="QBI27" s="88"/>
      <c r="QBJ27" s="88"/>
      <c r="QBK27" s="88"/>
      <c r="QBL27" s="88"/>
      <c r="QBM27" s="88"/>
      <c r="QBN27" s="88"/>
      <c r="QBO27" s="88"/>
      <c r="QBP27" s="88"/>
      <c r="QBQ27" s="88"/>
      <c r="QBR27" s="88"/>
      <c r="QBS27" s="88"/>
      <c r="QBT27" s="88"/>
      <c r="QBU27" s="88"/>
      <c r="QBV27" s="88"/>
      <c r="QBW27" s="88"/>
      <c r="QBX27" s="88"/>
      <c r="QBY27" s="88"/>
      <c r="QBZ27" s="88"/>
      <c r="QCA27" s="88"/>
      <c r="QCB27" s="88"/>
      <c r="QCC27" s="88"/>
      <c r="QCD27" s="88"/>
      <c r="QCE27" s="88"/>
      <c r="QCF27" s="88"/>
      <c r="QCG27" s="88"/>
      <c r="QCH27" s="88"/>
      <c r="QCI27" s="88"/>
      <c r="QCJ27" s="88"/>
      <c r="QCK27" s="88"/>
      <c r="QCL27" s="88"/>
      <c r="QCM27" s="88"/>
      <c r="QCN27" s="88"/>
      <c r="QCO27" s="88"/>
      <c r="QCP27" s="88"/>
      <c r="QCQ27" s="88"/>
      <c r="QCR27" s="88"/>
      <c r="QCS27" s="88"/>
      <c r="QCT27" s="88"/>
      <c r="QCU27" s="88"/>
      <c r="QCV27" s="88"/>
      <c r="QCW27" s="88"/>
      <c r="QCX27" s="88"/>
      <c r="QCY27" s="88"/>
      <c r="QCZ27" s="88"/>
      <c r="QDA27" s="88"/>
      <c r="QDB27" s="88"/>
      <c r="QDC27" s="88"/>
      <c r="QDD27" s="88"/>
      <c r="QDE27" s="88"/>
      <c r="QDF27" s="88"/>
      <c r="QDG27" s="88"/>
      <c r="QDH27" s="88"/>
      <c r="QDI27" s="88"/>
      <c r="QDJ27" s="88"/>
      <c r="QDK27" s="88"/>
      <c r="QDL27" s="88"/>
      <c r="QDM27" s="88"/>
      <c r="QDN27" s="88"/>
      <c r="QDO27" s="88"/>
      <c r="QDP27" s="88"/>
      <c r="QDQ27" s="88"/>
      <c r="QDR27" s="88"/>
      <c r="QDS27" s="88"/>
      <c r="QDT27" s="88"/>
      <c r="QDU27" s="88"/>
      <c r="QDV27" s="88"/>
      <c r="QDW27" s="88"/>
      <c r="QDX27" s="88"/>
      <c r="QDY27" s="88"/>
      <c r="QDZ27" s="88"/>
      <c r="QEA27" s="88"/>
      <c r="QEB27" s="88"/>
      <c r="QEC27" s="88"/>
      <c r="QED27" s="88"/>
      <c r="QEE27" s="88"/>
      <c r="QEF27" s="88"/>
      <c r="QEG27" s="88"/>
      <c r="QEH27" s="88"/>
      <c r="QEI27" s="88"/>
      <c r="QEJ27" s="88"/>
      <c r="QEK27" s="88"/>
      <c r="QEL27" s="88"/>
      <c r="QEM27" s="88"/>
      <c r="QEN27" s="88"/>
      <c r="QEO27" s="88"/>
      <c r="QEP27" s="88"/>
      <c r="QEQ27" s="88"/>
      <c r="QER27" s="88"/>
      <c r="QES27" s="88"/>
      <c r="QET27" s="88"/>
      <c r="QEU27" s="88"/>
      <c r="QEV27" s="88"/>
      <c r="QEW27" s="88"/>
      <c r="QEX27" s="88"/>
      <c r="QEY27" s="88"/>
      <c r="QEZ27" s="88"/>
      <c r="QFA27" s="88"/>
      <c r="QFB27" s="88"/>
      <c r="QFC27" s="88"/>
      <c r="QFD27" s="88"/>
      <c r="QFE27" s="88"/>
      <c r="QFF27" s="88"/>
      <c r="QFG27" s="88"/>
      <c r="QFH27" s="88"/>
      <c r="QFI27" s="88"/>
      <c r="QFJ27" s="88"/>
      <c r="QFK27" s="88"/>
      <c r="QFL27" s="88"/>
      <c r="QFM27" s="88"/>
      <c r="QFN27" s="88"/>
      <c r="QFO27" s="88"/>
      <c r="QFP27" s="88"/>
      <c r="QFQ27" s="88"/>
      <c r="QFR27" s="88"/>
      <c r="QFS27" s="88"/>
      <c r="QFT27" s="88"/>
      <c r="QFU27" s="88"/>
      <c r="QFV27" s="88"/>
      <c r="QFW27" s="88"/>
      <c r="QFX27" s="88"/>
      <c r="QFY27" s="88"/>
      <c r="QFZ27" s="88"/>
      <c r="QGA27" s="88"/>
      <c r="QGB27" s="88"/>
      <c r="QGC27" s="88"/>
      <c r="QGD27" s="88"/>
      <c r="QGE27" s="88"/>
      <c r="QGF27" s="88"/>
      <c r="QGG27" s="88"/>
      <c r="QGH27" s="88"/>
      <c r="QGI27" s="88"/>
      <c r="QGJ27" s="88"/>
      <c r="QGK27" s="88"/>
      <c r="QGL27" s="88"/>
      <c r="QGM27" s="88"/>
      <c r="QGN27" s="88"/>
      <c r="QGO27" s="88"/>
      <c r="QGP27" s="88"/>
      <c r="QGQ27" s="88"/>
      <c r="QGR27" s="88"/>
      <c r="QGS27" s="88"/>
      <c r="QGT27" s="88"/>
      <c r="QGU27" s="88"/>
      <c r="QGV27" s="88"/>
      <c r="QGW27" s="88"/>
      <c r="QGX27" s="88"/>
      <c r="QGY27" s="88"/>
      <c r="QGZ27" s="88"/>
      <c r="QHA27" s="88"/>
      <c r="QHB27" s="88"/>
      <c r="QHC27" s="88"/>
      <c r="QHD27" s="88"/>
      <c r="QHE27" s="88"/>
      <c r="QHF27" s="88"/>
      <c r="QHG27" s="88"/>
      <c r="QHH27" s="88"/>
      <c r="QHI27" s="88"/>
      <c r="QHJ27" s="88"/>
      <c r="QHK27" s="88"/>
      <c r="QHL27" s="88"/>
      <c r="QHM27" s="88"/>
      <c r="QHN27" s="88"/>
      <c r="QHO27" s="88"/>
      <c r="QHP27" s="88"/>
      <c r="QHQ27" s="88"/>
      <c r="QHR27" s="88"/>
      <c r="QHS27" s="88"/>
      <c r="QHT27" s="88"/>
      <c r="QHU27" s="88"/>
      <c r="QHV27" s="88"/>
      <c r="QHW27" s="88"/>
      <c r="QHX27" s="88"/>
      <c r="QHY27" s="88"/>
      <c r="QHZ27" s="88"/>
      <c r="QIA27" s="88"/>
      <c r="QIB27" s="88"/>
      <c r="QIC27" s="88"/>
      <c r="QID27" s="88"/>
      <c r="QIE27" s="88"/>
      <c r="QIF27" s="88"/>
      <c r="QIG27" s="88"/>
      <c r="QIH27" s="88"/>
      <c r="QII27" s="88"/>
      <c r="QIJ27" s="88"/>
      <c r="QIK27" s="88"/>
      <c r="QIL27" s="88"/>
      <c r="QIM27" s="88"/>
      <c r="QIN27" s="88"/>
      <c r="QIO27" s="88"/>
      <c r="QIP27" s="88"/>
      <c r="QIQ27" s="88"/>
      <c r="QIR27" s="88"/>
      <c r="QIS27" s="88"/>
      <c r="QIT27" s="88"/>
      <c r="QIU27" s="88"/>
      <c r="QIV27" s="88"/>
      <c r="QIW27" s="88"/>
      <c r="QIX27" s="88"/>
      <c r="QIY27" s="88"/>
      <c r="QIZ27" s="88"/>
      <c r="QJA27" s="88"/>
      <c r="QJB27" s="88"/>
      <c r="QJC27" s="88"/>
      <c r="QJD27" s="88"/>
      <c r="QJE27" s="88"/>
      <c r="QJF27" s="88"/>
      <c r="QJG27" s="88"/>
      <c r="QJH27" s="88"/>
      <c r="QJI27" s="88"/>
      <c r="QJJ27" s="88"/>
      <c r="QJK27" s="88"/>
      <c r="QJL27" s="88"/>
      <c r="QJM27" s="88"/>
      <c r="QJN27" s="88"/>
      <c r="QJO27" s="88"/>
      <c r="QJP27" s="88"/>
      <c r="QJQ27" s="88"/>
      <c r="QJR27" s="88"/>
      <c r="QJS27" s="88"/>
      <c r="QJT27" s="88"/>
      <c r="QJU27" s="88"/>
      <c r="QJV27" s="88"/>
      <c r="QJW27" s="88"/>
      <c r="QJX27" s="88"/>
      <c r="QJY27" s="88"/>
      <c r="QJZ27" s="88"/>
      <c r="QKA27" s="88"/>
      <c r="QKB27" s="88"/>
      <c r="QKC27" s="88"/>
      <c r="QKD27" s="88"/>
      <c r="QKE27" s="88"/>
      <c r="QKF27" s="88"/>
      <c r="QKG27" s="88"/>
      <c r="QKH27" s="88"/>
      <c r="QKI27" s="88"/>
      <c r="QKJ27" s="88"/>
      <c r="QKK27" s="88"/>
      <c r="QKL27" s="88"/>
      <c r="QKM27" s="88"/>
      <c r="QKN27" s="88"/>
      <c r="QKO27" s="88"/>
      <c r="QKP27" s="88"/>
      <c r="QKQ27" s="88"/>
      <c r="QKR27" s="88"/>
      <c r="QKS27" s="88"/>
      <c r="QKT27" s="88"/>
      <c r="QKU27" s="88"/>
      <c r="QKV27" s="88"/>
      <c r="QKW27" s="88"/>
      <c r="QKX27" s="88"/>
      <c r="QKY27" s="88"/>
      <c r="QKZ27" s="88"/>
      <c r="QLA27" s="88"/>
      <c r="QLB27" s="88"/>
      <c r="QLC27" s="88"/>
      <c r="QLD27" s="88"/>
      <c r="QLE27" s="88"/>
      <c r="QLF27" s="88"/>
      <c r="QLG27" s="88"/>
      <c r="QLH27" s="88"/>
      <c r="QLI27" s="88"/>
      <c r="QLJ27" s="88"/>
      <c r="QLK27" s="88"/>
      <c r="QLL27" s="88"/>
      <c r="QLM27" s="88"/>
      <c r="QLN27" s="88"/>
      <c r="QLO27" s="88"/>
      <c r="QLP27" s="88"/>
      <c r="QLQ27" s="88"/>
      <c r="QLR27" s="88"/>
      <c r="QLS27" s="88"/>
      <c r="QLT27" s="88"/>
      <c r="QLU27" s="88"/>
      <c r="QLV27" s="88"/>
      <c r="QLW27" s="88"/>
      <c r="QLX27" s="88"/>
      <c r="QLY27" s="88"/>
      <c r="QLZ27" s="88"/>
      <c r="QMA27" s="88"/>
      <c r="QMB27" s="88"/>
      <c r="QMC27" s="88"/>
      <c r="QMD27" s="88"/>
      <c r="QME27" s="88"/>
      <c r="QMF27" s="88"/>
      <c r="QMG27" s="88"/>
      <c r="QMH27" s="88"/>
      <c r="QMI27" s="88"/>
      <c r="QMJ27" s="88"/>
      <c r="QMK27" s="88"/>
      <c r="QML27" s="88"/>
      <c r="QMM27" s="88"/>
      <c r="QMN27" s="88"/>
      <c r="QMO27" s="88"/>
      <c r="QMP27" s="88"/>
      <c r="QMQ27" s="88"/>
      <c r="QMR27" s="88"/>
      <c r="QMS27" s="88"/>
      <c r="QMT27" s="88"/>
      <c r="QMU27" s="88"/>
      <c r="QMV27" s="88"/>
      <c r="QMW27" s="88"/>
      <c r="QMX27" s="88"/>
      <c r="QMY27" s="88"/>
      <c r="QMZ27" s="88"/>
      <c r="QNA27" s="88"/>
      <c r="QNB27" s="88"/>
      <c r="QNC27" s="88"/>
      <c r="QND27" s="88"/>
      <c r="QNE27" s="88"/>
      <c r="QNF27" s="88"/>
      <c r="QNG27" s="88"/>
      <c r="QNH27" s="88"/>
      <c r="QNI27" s="88"/>
      <c r="QNJ27" s="88"/>
      <c r="QNK27" s="88"/>
      <c r="QNL27" s="88"/>
      <c r="QNM27" s="88"/>
      <c r="QNN27" s="88"/>
      <c r="QNO27" s="88"/>
      <c r="QNP27" s="88"/>
      <c r="QNQ27" s="88"/>
      <c r="QNR27" s="88"/>
      <c r="QNS27" s="88"/>
      <c r="QNT27" s="88"/>
      <c r="QNU27" s="88"/>
      <c r="QNV27" s="88"/>
      <c r="QNW27" s="88"/>
      <c r="QNX27" s="88"/>
      <c r="QNY27" s="88"/>
      <c r="QNZ27" s="88"/>
      <c r="QOA27" s="88"/>
      <c r="QOB27" s="88"/>
      <c r="QOC27" s="88"/>
      <c r="QOD27" s="88"/>
      <c r="QOE27" s="88"/>
      <c r="QOF27" s="88"/>
      <c r="QOG27" s="88"/>
      <c r="QOH27" s="88"/>
      <c r="QOI27" s="88"/>
      <c r="QOJ27" s="88"/>
      <c r="QOK27" s="88"/>
      <c r="QOL27" s="88"/>
      <c r="QOM27" s="88"/>
      <c r="QON27" s="88"/>
      <c r="QOO27" s="88"/>
      <c r="QOP27" s="88"/>
      <c r="QOQ27" s="88"/>
      <c r="QOR27" s="88"/>
      <c r="QOS27" s="88"/>
      <c r="QOT27" s="88"/>
      <c r="QOU27" s="88"/>
      <c r="QOV27" s="88"/>
      <c r="QOW27" s="88"/>
      <c r="QOX27" s="88"/>
      <c r="QOY27" s="88"/>
      <c r="QOZ27" s="88"/>
      <c r="QPA27" s="88"/>
      <c r="QPB27" s="88"/>
      <c r="QPC27" s="88"/>
      <c r="QPD27" s="88"/>
      <c r="QPE27" s="88"/>
      <c r="QPF27" s="88"/>
      <c r="QPG27" s="88"/>
      <c r="QPH27" s="88"/>
      <c r="QPI27" s="88"/>
      <c r="QPJ27" s="88"/>
      <c r="QPK27" s="88"/>
      <c r="QPL27" s="88"/>
      <c r="QPM27" s="88"/>
      <c r="QPN27" s="88"/>
      <c r="QPO27" s="88"/>
      <c r="QPP27" s="88"/>
      <c r="QPQ27" s="88"/>
      <c r="QPR27" s="88"/>
      <c r="QPS27" s="88"/>
      <c r="QPT27" s="88"/>
      <c r="QPU27" s="88"/>
      <c r="QPV27" s="88"/>
      <c r="QPW27" s="88"/>
      <c r="QPX27" s="88"/>
      <c r="QPY27" s="88"/>
      <c r="QPZ27" s="88"/>
      <c r="QQA27" s="88"/>
      <c r="QQB27" s="88"/>
      <c r="QQC27" s="88"/>
      <c r="QQD27" s="88"/>
      <c r="QQE27" s="88"/>
      <c r="QQF27" s="88"/>
      <c r="QQG27" s="88"/>
      <c r="QQH27" s="88"/>
      <c r="QQI27" s="88"/>
      <c r="QQJ27" s="88"/>
      <c r="QQK27" s="88"/>
      <c r="QQL27" s="88"/>
      <c r="QQM27" s="88"/>
      <c r="QQN27" s="88"/>
      <c r="QQO27" s="88"/>
      <c r="QQP27" s="88"/>
      <c r="QQQ27" s="88"/>
      <c r="QQR27" s="88"/>
      <c r="QQS27" s="88"/>
      <c r="QQT27" s="88"/>
      <c r="QQU27" s="88"/>
      <c r="QQV27" s="88"/>
      <c r="QQW27" s="88"/>
      <c r="QQX27" s="88"/>
      <c r="QQY27" s="88"/>
      <c r="QQZ27" s="88"/>
      <c r="QRA27" s="88"/>
      <c r="QRB27" s="88"/>
      <c r="QRC27" s="88"/>
      <c r="QRD27" s="88"/>
      <c r="QRE27" s="88"/>
      <c r="QRF27" s="88"/>
      <c r="QRG27" s="88"/>
      <c r="QRH27" s="88"/>
      <c r="QRI27" s="88"/>
      <c r="QRJ27" s="88"/>
      <c r="QRK27" s="88"/>
      <c r="QRL27" s="88"/>
      <c r="QRM27" s="88"/>
      <c r="QRN27" s="88"/>
      <c r="QRO27" s="88"/>
      <c r="QRP27" s="88"/>
      <c r="QRQ27" s="88"/>
      <c r="QRR27" s="88"/>
      <c r="QRS27" s="88"/>
      <c r="QRT27" s="88"/>
      <c r="QRU27" s="88"/>
      <c r="QRV27" s="88"/>
      <c r="QRW27" s="88"/>
      <c r="QRX27" s="88"/>
      <c r="QRY27" s="88"/>
      <c r="QRZ27" s="88"/>
      <c r="QSA27" s="88"/>
      <c r="QSB27" s="88"/>
      <c r="QSC27" s="88"/>
      <c r="QSD27" s="88"/>
      <c r="QSE27" s="88"/>
      <c r="QSF27" s="88"/>
      <c r="QSG27" s="88"/>
      <c r="QSH27" s="88"/>
      <c r="QSI27" s="88"/>
      <c r="QSJ27" s="88"/>
      <c r="QSK27" s="88"/>
      <c r="QSL27" s="88"/>
      <c r="QSM27" s="88"/>
      <c r="QSN27" s="88"/>
      <c r="QSO27" s="88"/>
      <c r="QSP27" s="88"/>
      <c r="QSQ27" s="88"/>
      <c r="QSR27" s="88"/>
      <c r="QSS27" s="88"/>
      <c r="QST27" s="88"/>
      <c r="QSU27" s="88"/>
      <c r="QSV27" s="88"/>
      <c r="QSW27" s="88"/>
      <c r="QSX27" s="88"/>
      <c r="QSY27" s="88"/>
      <c r="QSZ27" s="88"/>
      <c r="QTA27" s="88"/>
      <c r="QTB27" s="88"/>
      <c r="QTC27" s="88"/>
      <c r="QTD27" s="88"/>
      <c r="QTE27" s="88"/>
      <c r="QTF27" s="88"/>
      <c r="QTG27" s="88"/>
      <c r="QTH27" s="88"/>
      <c r="QTI27" s="88"/>
      <c r="QTJ27" s="88"/>
      <c r="QTK27" s="88"/>
      <c r="QTL27" s="88"/>
      <c r="QTM27" s="88"/>
      <c r="QTN27" s="88"/>
      <c r="QTO27" s="88"/>
      <c r="QTP27" s="88"/>
      <c r="QTQ27" s="88"/>
      <c r="QTR27" s="88"/>
      <c r="QTS27" s="88"/>
      <c r="QTT27" s="88"/>
      <c r="QTU27" s="88"/>
      <c r="QTV27" s="88"/>
      <c r="QTW27" s="88"/>
      <c r="QTX27" s="88"/>
      <c r="QTY27" s="88"/>
      <c r="QTZ27" s="88"/>
      <c r="QUA27" s="88"/>
      <c r="QUB27" s="88"/>
      <c r="QUC27" s="88"/>
      <c r="QUD27" s="88"/>
      <c r="QUE27" s="88"/>
      <c r="QUF27" s="88"/>
      <c r="QUG27" s="88"/>
      <c r="QUH27" s="88"/>
      <c r="QUI27" s="88"/>
      <c r="QUJ27" s="88"/>
      <c r="QUK27" s="88"/>
      <c r="QUL27" s="88"/>
      <c r="QUM27" s="88"/>
      <c r="QUN27" s="88"/>
      <c r="QUO27" s="88"/>
      <c r="QUP27" s="88"/>
      <c r="QUQ27" s="88"/>
      <c r="QUR27" s="88"/>
      <c r="QUS27" s="88"/>
      <c r="QUT27" s="88"/>
      <c r="QUU27" s="88"/>
      <c r="QUV27" s="88"/>
      <c r="QUW27" s="88"/>
      <c r="QUX27" s="88"/>
      <c r="QUY27" s="88"/>
      <c r="QUZ27" s="88"/>
      <c r="QVA27" s="88"/>
      <c r="QVB27" s="88"/>
      <c r="QVC27" s="88"/>
      <c r="QVD27" s="88"/>
      <c r="QVE27" s="88"/>
      <c r="QVF27" s="88"/>
      <c r="QVG27" s="88"/>
      <c r="QVH27" s="88"/>
      <c r="QVI27" s="88"/>
      <c r="QVJ27" s="88"/>
      <c r="QVK27" s="88"/>
      <c r="QVL27" s="88"/>
      <c r="QVM27" s="88"/>
      <c r="QVN27" s="88"/>
      <c r="QVO27" s="88"/>
      <c r="QVP27" s="88"/>
      <c r="QVQ27" s="88"/>
      <c r="QVR27" s="88"/>
      <c r="QVS27" s="88"/>
      <c r="QVT27" s="88"/>
      <c r="QVU27" s="88"/>
      <c r="QVV27" s="88"/>
      <c r="QVW27" s="88"/>
      <c r="QVX27" s="88"/>
      <c r="QVY27" s="88"/>
      <c r="QVZ27" s="88"/>
      <c r="QWA27" s="88"/>
      <c r="QWB27" s="88"/>
      <c r="QWC27" s="88"/>
      <c r="QWD27" s="88"/>
      <c r="QWE27" s="88"/>
      <c r="QWF27" s="88"/>
      <c r="QWG27" s="88"/>
      <c r="QWH27" s="88"/>
      <c r="QWI27" s="88"/>
      <c r="QWJ27" s="88"/>
      <c r="QWK27" s="88"/>
      <c r="QWL27" s="88"/>
      <c r="QWM27" s="88"/>
      <c r="QWN27" s="88"/>
      <c r="QWO27" s="88"/>
      <c r="QWP27" s="88"/>
      <c r="QWQ27" s="88"/>
      <c r="QWR27" s="88"/>
      <c r="QWS27" s="88"/>
      <c r="QWT27" s="88"/>
      <c r="QWU27" s="88"/>
      <c r="QWV27" s="88"/>
      <c r="QWW27" s="88"/>
      <c r="QWX27" s="88"/>
      <c r="QWY27" s="88"/>
      <c r="QWZ27" s="88"/>
      <c r="QXA27" s="88"/>
      <c r="QXB27" s="88"/>
      <c r="QXC27" s="88"/>
      <c r="QXD27" s="88"/>
      <c r="QXE27" s="88"/>
      <c r="QXF27" s="88"/>
      <c r="QXG27" s="88"/>
      <c r="QXH27" s="88"/>
      <c r="QXI27" s="88"/>
      <c r="QXJ27" s="88"/>
      <c r="QXK27" s="88"/>
      <c r="QXL27" s="88"/>
      <c r="QXM27" s="88"/>
      <c r="QXN27" s="88"/>
      <c r="QXO27" s="88"/>
      <c r="QXP27" s="88"/>
      <c r="QXQ27" s="88"/>
      <c r="QXR27" s="88"/>
      <c r="QXS27" s="88"/>
      <c r="QXT27" s="88"/>
      <c r="QXU27" s="88"/>
      <c r="QXV27" s="88"/>
      <c r="QXW27" s="88"/>
      <c r="QXX27" s="88"/>
      <c r="QXY27" s="88"/>
      <c r="QXZ27" s="88"/>
      <c r="QYA27" s="88"/>
      <c r="QYB27" s="88"/>
      <c r="QYC27" s="88"/>
      <c r="QYD27" s="88"/>
      <c r="QYE27" s="88"/>
      <c r="QYF27" s="88"/>
      <c r="QYG27" s="88"/>
      <c r="QYH27" s="88"/>
      <c r="QYI27" s="88"/>
      <c r="QYJ27" s="88"/>
      <c r="QYK27" s="88"/>
      <c r="QYL27" s="88"/>
      <c r="QYM27" s="88"/>
      <c r="QYN27" s="88"/>
      <c r="QYO27" s="88"/>
      <c r="QYP27" s="88"/>
      <c r="QYQ27" s="88"/>
      <c r="QYR27" s="88"/>
      <c r="QYS27" s="88"/>
      <c r="QYT27" s="88"/>
      <c r="QYU27" s="88"/>
      <c r="QYV27" s="88"/>
      <c r="QYW27" s="88"/>
      <c r="QYX27" s="88"/>
      <c r="QYY27" s="88"/>
      <c r="QYZ27" s="88"/>
      <c r="QZA27" s="88"/>
      <c r="QZB27" s="88"/>
      <c r="QZC27" s="88"/>
      <c r="QZD27" s="88"/>
      <c r="QZE27" s="88"/>
      <c r="QZF27" s="88"/>
      <c r="QZG27" s="88"/>
      <c r="QZH27" s="88"/>
      <c r="QZI27" s="88"/>
      <c r="QZJ27" s="88"/>
      <c r="QZK27" s="88"/>
      <c r="QZL27" s="88"/>
      <c r="QZM27" s="88"/>
      <c r="QZN27" s="88"/>
      <c r="QZO27" s="88"/>
      <c r="QZP27" s="88"/>
      <c r="QZQ27" s="88"/>
      <c r="QZR27" s="88"/>
      <c r="QZS27" s="88"/>
      <c r="QZT27" s="88"/>
      <c r="QZU27" s="88"/>
      <c r="QZV27" s="88"/>
      <c r="QZW27" s="88"/>
      <c r="QZX27" s="88"/>
      <c r="QZY27" s="88"/>
      <c r="QZZ27" s="88"/>
      <c r="RAA27" s="88"/>
      <c r="RAB27" s="88"/>
      <c r="RAC27" s="88"/>
      <c r="RAD27" s="88"/>
      <c r="RAE27" s="88"/>
      <c r="RAF27" s="88"/>
      <c r="RAG27" s="88"/>
      <c r="RAH27" s="88"/>
      <c r="RAI27" s="88"/>
      <c r="RAJ27" s="88"/>
      <c r="RAK27" s="88"/>
      <c r="RAL27" s="88"/>
      <c r="RAM27" s="88"/>
      <c r="RAN27" s="88"/>
      <c r="RAO27" s="88"/>
      <c r="RAP27" s="88"/>
      <c r="RAQ27" s="88"/>
      <c r="RAR27" s="88"/>
      <c r="RAS27" s="88"/>
      <c r="RAT27" s="88"/>
      <c r="RAU27" s="88"/>
      <c r="RAV27" s="88"/>
      <c r="RAW27" s="88"/>
      <c r="RAX27" s="88"/>
      <c r="RAY27" s="88"/>
      <c r="RAZ27" s="88"/>
      <c r="RBA27" s="88"/>
      <c r="RBB27" s="88"/>
      <c r="RBC27" s="88"/>
      <c r="RBD27" s="88"/>
      <c r="RBE27" s="88"/>
      <c r="RBF27" s="88"/>
      <c r="RBG27" s="88"/>
      <c r="RBH27" s="88"/>
      <c r="RBI27" s="88"/>
      <c r="RBJ27" s="88"/>
      <c r="RBK27" s="88"/>
      <c r="RBL27" s="88"/>
      <c r="RBM27" s="88"/>
      <c r="RBN27" s="88"/>
      <c r="RBO27" s="88"/>
      <c r="RBP27" s="88"/>
      <c r="RBQ27" s="88"/>
      <c r="RBR27" s="88"/>
      <c r="RBS27" s="88"/>
      <c r="RBT27" s="88"/>
      <c r="RBU27" s="88"/>
      <c r="RBV27" s="88"/>
      <c r="RBW27" s="88"/>
      <c r="RBX27" s="88"/>
      <c r="RBY27" s="88"/>
      <c r="RBZ27" s="88"/>
      <c r="RCA27" s="88"/>
      <c r="RCB27" s="88"/>
      <c r="RCC27" s="88"/>
      <c r="RCD27" s="88"/>
      <c r="RCE27" s="88"/>
      <c r="RCF27" s="88"/>
      <c r="RCG27" s="88"/>
      <c r="RCH27" s="88"/>
      <c r="RCI27" s="88"/>
      <c r="RCJ27" s="88"/>
      <c r="RCK27" s="88"/>
      <c r="RCL27" s="88"/>
      <c r="RCM27" s="88"/>
      <c r="RCN27" s="88"/>
      <c r="RCO27" s="88"/>
      <c r="RCP27" s="88"/>
      <c r="RCQ27" s="88"/>
      <c r="RCR27" s="88"/>
      <c r="RCS27" s="88"/>
      <c r="RCT27" s="88"/>
      <c r="RCU27" s="88"/>
      <c r="RCV27" s="88"/>
      <c r="RCW27" s="88"/>
      <c r="RCX27" s="88"/>
      <c r="RCY27" s="88"/>
      <c r="RCZ27" s="88"/>
      <c r="RDA27" s="88"/>
      <c r="RDB27" s="88"/>
      <c r="RDC27" s="88"/>
      <c r="RDD27" s="88"/>
      <c r="RDE27" s="88"/>
      <c r="RDF27" s="88"/>
      <c r="RDG27" s="88"/>
      <c r="RDH27" s="88"/>
      <c r="RDI27" s="88"/>
      <c r="RDJ27" s="88"/>
      <c r="RDK27" s="88"/>
      <c r="RDL27" s="88"/>
      <c r="RDM27" s="88"/>
      <c r="RDN27" s="88"/>
      <c r="RDO27" s="88"/>
      <c r="RDP27" s="88"/>
      <c r="RDQ27" s="88"/>
      <c r="RDR27" s="88"/>
      <c r="RDS27" s="88"/>
      <c r="RDT27" s="88"/>
      <c r="RDU27" s="88"/>
      <c r="RDV27" s="88"/>
      <c r="RDW27" s="88"/>
      <c r="RDX27" s="88"/>
      <c r="RDY27" s="88"/>
      <c r="RDZ27" s="88"/>
      <c r="REA27" s="88"/>
      <c r="REB27" s="88"/>
      <c r="REC27" s="88"/>
      <c r="RED27" s="88"/>
      <c r="REE27" s="88"/>
      <c r="REF27" s="88"/>
      <c r="REG27" s="88"/>
      <c r="REH27" s="88"/>
      <c r="REI27" s="88"/>
      <c r="REJ27" s="88"/>
      <c r="REK27" s="88"/>
      <c r="REL27" s="88"/>
      <c r="REM27" s="88"/>
      <c r="REN27" s="88"/>
      <c r="REO27" s="88"/>
      <c r="REP27" s="88"/>
      <c r="REQ27" s="88"/>
      <c r="RER27" s="88"/>
      <c r="RES27" s="88"/>
      <c r="RET27" s="88"/>
      <c r="REU27" s="88"/>
      <c r="REV27" s="88"/>
      <c r="REW27" s="88"/>
      <c r="REX27" s="88"/>
      <c r="REY27" s="88"/>
      <c r="REZ27" s="88"/>
      <c r="RFA27" s="88"/>
      <c r="RFB27" s="88"/>
      <c r="RFC27" s="88"/>
      <c r="RFD27" s="88"/>
      <c r="RFE27" s="88"/>
      <c r="RFF27" s="88"/>
      <c r="RFG27" s="88"/>
      <c r="RFH27" s="88"/>
      <c r="RFI27" s="88"/>
      <c r="RFJ27" s="88"/>
      <c r="RFK27" s="88"/>
      <c r="RFL27" s="88"/>
      <c r="RFM27" s="88"/>
      <c r="RFN27" s="88"/>
      <c r="RFO27" s="88"/>
      <c r="RFP27" s="88"/>
      <c r="RFQ27" s="88"/>
      <c r="RFR27" s="88"/>
      <c r="RFS27" s="88"/>
      <c r="RFT27" s="88"/>
      <c r="RFU27" s="88"/>
      <c r="RFV27" s="88"/>
      <c r="RFW27" s="88"/>
      <c r="RFX27" s="88"/>
      <c r="RFY27" s="88"/>
      <c r="RFZ27" s="88"/>
      <c r="RGA27" s="88"/>
      <c r="RGB27" s="88"/>
      <c r="RGC27" s="88"/>
      <c r="RGD27" s="88"/>
      <c r="RGE27" s="88"/>
      <c r="RGF27" s="88"/>
      <c r="RGG27" s="88"/>
      <c r="RGH27" s="88"/>
      <c r="RGI27" s="88"/>
      <c r="RGJ27" s="88"/>
      <c r="RGK27" s="88"/>
      <c r="RGL27" s="88"/>
      <c r="RGM27" s="88"/>
      <c r="RGN27" s="88"/>
      <c r="RGO27" s="88"/>
      <c r="RGP27" s="88"/>
      <c r="RGQ27" s="88"/>
      <c r="RGR27" s="88"/>
      <c r="RGS27" s="88"/>
      <c r="RGT27" s="88"/>
      <c r="RGU27" s="88"/>
      <c r="RGV27" s="88"/>
      <c r="RGW27" s="88"/>
      <c r="RGX27" s="88"/>
      <c r="RGY27" s="88"/>
      <c r="RGZ27" s="88"/>
      <c r="RHA27" s="88"/>
      <c r="RHB27" s="88"/>
      <c r="RHC27" s="88"/>
      <c r="RHD27" s="88"/>
      <c r="RHE27" s="88"/>
      <c r="RHF27" s="88"/>
      <c r="RHG27" s="88"/>
      <c r="RHH27" s="88"/>
      <c r="RHI27" s="88"/>
      <c r="RHJ27" s="88"/>
      <c r="RHK27" s="88"/>
      <c r="RHL27" s="88"/>
      <c r="RHM27" s="88"/>
      <c r="RHN27" s="88"/>
      <c r="RHO27" s="88"/>
      <c r="RHP27" s="88"/>
      <c r="RHQ27" s="88"/>
      <c r="RHR27" s="88"/>
      <c r="RHS27" s="88"/>
      <c r="RHT27" s="88"/>
      <c r="RHU27" s="88"/>
      <c r="RHV27" s="88"/>
      <c r="RHW27" s="88"/>
      <c r="RHX27" s="88"/>
      <c r="RHY27" s="88"/>
      <c r="RHZ27" s="88"/>
      <c r="RIA27" s="88"/>
      <c r="RIB27" s="88"/>
      <c r="RIC27" s="88"/>
      <c r="RID27" s="88"/>
      <c r="RIE27" s="88"/>
      <c r="RIF27" s="88"/>
      <c r="RIG27" s="88"/>
      <c r="RIH27" s="88"/>
      <c r="RII27" s="88"/>
      <c r="RIJ27" s="88"/>
      <c r="RIK27" s="88"/>
      <c r="RIL27" s="88"/>
      <c r="RIM27" s="88"/>
      <c r="RIN27" s="88"/>
      <c r="RIO27" s="88"/>
      <c r="RIP27" s="88"/>
      <c r="RIQ27" s="88"/>
      <c r="RIR27" s="88"/>
      <c r="RIS27" s="88"/>
      <c r="RIT27" s="88"/>
      <c r="RIU27" s="88"/>
      <c r="RIV27" s="88"/>
      <c r="RIW27" s="88"/>
      <c r="RIX27" s="88"/>
      <c r="RIY27" s="88"/>
      <c r="RIZ27" s="88"/>
      <c r="RJA27" s="88"/>
      <c r="RJB27" s="88"/>
      <c r="RJC27" s="88"/>
      <c r="RJD27" s="88"/>
      <c r="RJE27" s="88"/>
      <c r="RJF27" s="88"/>
      <c r="RJG27" s="88"/>
      <c r="RJH27" s="88"/>
      <c r="RJI27" s="88"/>
      <c r="RJJ27" s="88"/>
      <c r="RJK27" s="88"/>
      <c r="RJL27" s="88"/>
      <c r="RJM27" s="88"/>
      <c r="RJN27" s="88"/>
      <c r="RJO27" s="88"/>
      <c r="RJP27" s="88"/>
      <c r="RJQ27" s="88"/>
      <c r="RJR27" s="88"/>
      <c r="RJS27" s="88"/>
      <c r="RJT27" s="88"/>
      <c r="RJU27" s="88"/>
      <c r="RJV27" s="88"/>
      <c r="RJW27" s="88"/>
      <c r="RJX27" s="88"/>
      <c r="RJY27" s="88"/>
      <c r="RJZ27" s="88"/>
      <c r="RKA27" s="88"/>
      <c r="RKB27" s="88"/>
      <c r="RKC27" s="88"/>
      <c r="RKD27" s="88"/>
      <c r="RKE27" s="88"/>
      <c r="RKF27" s="88"/>
      <c r="RKG27" s="88"/>
      <c r="RKH27" s="88"/>
      <c r="RKI27" s="88"/>
      <c r="RKJ27" s="88"/>
      <c r="RKK27" s="88"/>
      <c r="RKL27" s="88"/>
      <c r="RKM27" s="88"/>
      <c r="RKN27" s="88"/>
      <c r="RKO27" s="88"/>
      <c r="RKP27" s="88"/>
      <c r="RKQ27" s="88"/>
      <c r="RKR27" s="88"/>
      <c r="RKS27" s="88"/>
      <c r="RKT27" s="88"/>
      <c r="RKU27" s="88"/>
      <c r="RKV27" s="88"/>
      <c r="RKW27" s="88"/>
      <c r="RKX27" s="88"/>
      <c r="RKY27" s="88"/>
      <c r="RKZ27" s="88"/>
      <c r="RLA27" s="88"/>
      <c r="RLB27" s="88"/>
      <c r="RLC27" s="88"/>
      <c r="RLD27" s="88"/>
      <c r="RLE27" s="88"/>
      <c r="RLF27" s="88"/>
      <c r="RLG27" s="88"/>
      <c r="RLH27" s="88"/>
      <c r="RLI27" s="88"/>
      <c r="RLJ27" s="88"/>
      <c r="RLK27" s="88"/>
      <c r="RLL27" s="88"/>
      <c r="RLM27" s="88"/>
      <c r="RLN27" s="88"/>
      <c r="RLO27" s="88"/>
      <c r="RLP27" s="88"/>
      <c r="RLQ27" s="88"/>
      <c r="RLR27" s="88"/>
      <c r="RLS27" s="88"/>
      <c r="RLT27" s="88"/>
      <c r="RLU27" s="88"/>
      <c r="RLV27" s="88"/>
      <c r="RLW27" s="88"/>
      <c r="RLX27" s="88"/>
      <c r="RLY27" s="88"/>
      <c r="RLZ27" s="88"/>
      <c r="RMA27" s="88"/>
      <c r="RMB27" s="88"/>
      <c r="RMC27" s="88"/>
      <c r="RMD27" s="88"/>
      <c r="RME27" s="88"/>
      <c r="RMF27" s="88"/>
      <c r="RMG27" s="88"/>
      <c r="RMH27" s="88"/>
      <c r="RMI27" s="88"/>
      <c r="RMJ27" s="88"/>
      <c r="RMK27" s="88"/>
      <c r="RML27" s="88"/>
      <c r="RMM27" s="88"/>
      <c r="RMN27" s="88"/>
      <c r="RMO27" s="88"/>
      <c r="RMP27" s="88"/>
      <c r="RMQ27" s="88"/>
      <c r="RMR27" s="88"/>
      <c r="RMS27" s="88"/>
      <c r="RMT27" s="88"/>
      <c r="RMU27" s="88"/>
      <c r="RMV27" s="88"/>
      <c r="RMW27" s="88"/>
      <c r="RMX27" s="88"/>
      <c r="RMY27" s="88"/>
      <c r="RMZ27" s="88"/>
      <c r="RNA27" s="88"/>
      <c r="RNB27" s="88"/>
      <c r="RNC27" s="88"/>
      <c r="RND27" s="88"/>
      <c r="RNE27" s="88"/>
      <c r="RNF27" s="88"/>
      <c r="RNG27" s="88"/>
      <c r="RNH27" s="88"/>
      <c r="RNI27" s="88"/>
      <c r="RNJ27" s="88"/>
      <c r="RNK27" s="88"/>
      <c r="RNL27" s="88"/>
      <c r="RNM27" s="88"/>
      <c r="RNN27" s="88"/>
      <c r="RNO27" s="88"/>
      <c r="RNP27" s="88"/>
      <c r="RNQ27" s="88"/>
      <c r="RNR27" s="88"/>
      <c r="RNS27" s="88"/>
      <c r="RNT27" s="88"/>
      <c r="RNU27" s="88"/>
      <c r="RNV27" s="88"/>
      <c r="RNW27" s="88"/>
      <c r="RNX27" s="88"/>
      <c r="RNY27" s="88"/>
      <c r="RNZ27" s="88"/>
      <c r="ROA27" s="88"/>
      <c r="ROB27" s="88"/>
      <c r="ROC27" s="88"/>
      <c r="ROD27" s="88"/>
      <c r="ROE27" s="88"/>
      <c r="ROF27" s="88"/>
      <c r="ROG27" s="88"/>
      <c r="ROH27" s="88"/>
      <c r="ROI27" s="88"/>
      <c r="ROJ27" s="88"/>
      <c r="ROK27" s="88"/>
      <c r="ROL27" s="88"/>
      <c r="ROM27" s="88"/>
      <c r="RON27" s="88"/>
      <c r="ROO27" s="88"/>
      <c r="ROP27" s="88"/>
      <c r="ROQ27" s="88"/>
      <c r="ROR27" s="88"/>
      <c r="ROS27" s="88"/>
      <c r="ROT27" s="88"/>
      <c r="ROU27" s="88"/>
      <c r="ROV27" s="88"/>
      <c r="ROW27" s="88"/>
      <c r="ROX27" s="88"/>
      <c r="ROY27" s="88"/>
      <c r="ROZ27" s="88"/>
      <c r="RPA27" s="88"/>
      <c r="RPB27" s="88"/>
      <c r="RPC27" s="88"/>
      <c r="RPD27" s="88"/>
      <c r="RPE27" s="88"/>
      <c r="RPF27" s="88"/>
      <c r="RPG27" s="88"/>
      <c r="RPH27" s="88"/>
      <c r="RPI27" s="88"/>
      <c r="RPJ27" s="88"/>
      <c r="RPK27" s="88"/>
      <c r="RPL27" s="88"/>
      <c r="RPM27" s="88"/>
      <c r="RPN27" s="88"/>
      <c r="RPO27" s="88"/>
      <c r="RPP27" s="88"/>
      <c r="RPQ27" s="88"/>
      <c r="RPR27" s="88"/>
      <c r="RPS27" s="88"/>
      <c r="RPT27" s="88"/>
      <c r="RPU27" s="88"/>
      <c r="RPV27" s="88"/>
      <c r="RPW27" s="88"/>
      <c r="RPX27" s="88"/>
      <c r="RPY27" s="88"/>
      <c r="RPZ27" s="88"/>
      <c r="RQA27" s="88"/>
      <c r="RQB27" s="88"/>
      <c r="RQC27" s="88"/>
      <c r="RQD27" s="88"/>
      <c r="RQE27" s="88"/>
      <c r="RQF27" s="88"/>
      <c r="RQG27" s="88"/>
      <c r="RQH27" s="88"/>
      <c r="RQI27" s="88"/>
      <c r="RQJ27" s="88"/>
      <c r="RQK27" s="88"/>
      <c r="RQL27" s="88"/>
      <c r="RQM27" s="88"/>
      <c r="RQN27" s="88"/>
      <c r="RQO27" s="88"/>
      <c r="RQP27" s="88"/>
      <c r="RQQ27" s="88"/>
      <c r="RQR27" s="88"/>
      <c r="RQS27" s="88"/>
      <c r="RQT27" s="88"/>
      <c r="RQU27" s="88"/>
      <c r="RQV27" s="88"/>
      <c r="RQW27" s="88"/>
      <c r="RQX27" s="88"/>
      <c r="RQY27" s="88"/>
      <c r="RQZ27" s="88"/>
      <c r="RRA27" s="88"/>
      <c r="RRB27" s="88"/>
      <c r="RRC27" s="88"/>
      <c r="RRD27" s="88"/>
      <c r="RRE27" s="88"/>
      <c r="RRF27" s="88"/>
      <c r="RRG27" s="88"/>
      <c r="RRH27" s="88"/>
      <c r="RRI27" s="88"/>
      <c r="RRJ27" s="88"/>
      <c r="RRK27" s="88"/>
      <c r="RRL27" s="88"/>
      <c r="RRM27" s="88"/>
      <c r="RRN27" s="88"/>
      <c r="RRO27" s="88"/>
      <c r="RRP27" s="88"/>
      <c r="RRQ27" s="88"/>
      <c r="RRR27" s="88"/>
      <c r="RRS27" s="88"/>
      <c r="RRT27" s="88"/>
      <c r="RRU27" s="88"/>
      <c r="RRV27" s="88"/>
      <c r="RRW27" s="88"/>
      <c r="RRX27" s="88"/>
      <c r="RRY27" s="88"/>
      <c r="RRZ27" s="88"/>
      <c r="RSA27" s="88"/>
      <c r="RSB27" s="88"/>
      <c r="RSC27" s="88"/>
      <c r="RSD27" s="88"/>
      <c r="RSE27" s="88"/>
      <c r="RSF27" s="88"/>
      <c r="RSG27" s="88"/>
      <c r="RSH27" s="88"/>
      <c r="RSI27" s="88"/>
      <c r="RSJ27" s="88"/>
      <c r="RSK27" s="88"/>
      <c r="RSL27" s="88"/>
      <c r="RSM27" s="88"/>
      <c r="RSN27" s="88"/>
      <c r="RSO27" s="88"/>
      <c r="RSP27" s="88"/>
      <c r="RSQ27" s="88"/>
      <c r="RSR27" s="88"/>
      <c r="RSS27" s="88"/>
      <c r="RST27" s="88"/>
      <c r="RSU27" s="88"/>
      <c r="RSV27" s="88"/>
      <c r="RSW27" s="88"/>
      <c r="RSX27" s="88"/>
      <c r="RSY27" s="88"/>
      <c r="RSZ27" s="88"/>
      <c r="RTA27" s="88"/>
      <c r="RTB27" s="88"/>
      <c r="RTC27" s="88"/>
      <c r="RTD27" s="88"/>
      <c r="RTE27" s="88"/>
      <c r="RTF27" s="88"/>
      <c r="RTG27" s="88"/>
      <c r="RTH27" s="88"/>
      <c r="RTI27" s="88"/>
      <c r="RTJ27" s="88"/>
      <c r="RTK27" s="88"/>
      <c r="RTL27" s="88"/>
      <c r="RTM27" s="88"/>
      <c r="RTN27" s="88"/>
      <c r="RTO27" s="88"/>
      <c r="RTP27" s="88"/>
      <c r="RTQ27" s="88"/>
      <c r="RTR27" s="88"/>
      <c r="RTS27" s="88"/>
      <c r="RTT27" s="88"/>
      <c r="RTU27" s="88"/>
      <c r="RTV27" s="88"/>
      <c r="RTW27" s="88"/>
      <c r="RTX27" s="88"/>
      <c r="RTY27" s="88"/>
      <c r="RTZ27" s="88"/>
      <c r="RUA27" s="88"/>
      <c r="RUB27" s="88"/>
      <c r="RUC27" s="88"/>
      <c r="RUD27" s="88"/>
      <c r="RUE27" s="88"/>
      <c r="RUF27" s="88"/>
      <c r="RUG27" s="88"/>
      <c r="RUH27" s="88"/>
      <c r="RUI27" s="88"/>
      <c r="RUJ27" s="88"/>
      <c r="RUK27" s="88"/>
      <c r="RUL27" s="88"/>
      <c r="RUM27" s="88"/>
      <c r="RUN27" s="88"/>
      <c r="RUO27" s="88"/>
      <c r="RUP27" s="88"/>
      <c r="RUQ27" s="88"/>
      <c r="RUR27" s="88"/>
      <c r="RUS27" s="88"/>
      <c r="RUT27" s="88"/>
      <c r="RUU27" s="88"/>
      <c r="RUV27" s="88"/>
      <c r="RUW27" s="88"/>
      <c r="RUX27" s="88"/>
      <c r="RUY27" s="88"/>
      <c r="RUZ27" s="88"/>
      <c r="RVA27" s="88"/>
      <c r="RVB27" s="88"/>
      <c r="RVC27" s="88"/>
      <c r="RVD27" s="88"/>
      <c r="RVE27" s="88"/>
      <c r="RVF27" s="88"/>
      <c r="RVG27" s="88"/>
      <c r="RVH27" s="88"/>
      <c r="RVI27" s="88"/>
      <c r="RVJ27" s="88"/>
      <c r="RVK27" s="88"/>
      <c r="RVL27" s="88"/>
      <c r="RVM27" s="88"/>
      <c r="RVN27" s="88"/>
      <c r="RVO27" s="88"/>
      <c r="RVP27" s="88"/>
      <c r="RVQ27" s="88"/>
      <c r="RVR27" s="88"/>
      <c r="RVS27" s="88"/>
      <c r="RVT27" s="88"/>
      <c r="RVU27" s="88"/>
      <c r="RVV27" s="88"/>
      <c r="RVW27" s="88"/>
      <c r="RVX27" s="88"/>
      <c r="RVY27" s="88"/>
      <c r="RVZ27" s="88"/>
      <c r="RWA27" s="88"/>
      <c r="RWB27" s="88"/>
      <c r="RWC27" s="88"/>
      <c r="RWD27" s="88"/>
      <c r="RWE27" s="88"/>
      <c r="RWF27" s="88"/>
      <c r="RWG27" s="88"/>
      <c r="RWH27" s="88"/>
      <c r="RWI27" s="88"/>
      <c r="RWJ27" s="88"/>
      <c r="RWK27" s="88"/>
      <c r="RWL27" s="88"/>
      <c r="RWM27" s="88"/>
      <c r="RWN27" s="88"/>
      <c r="RWO27" s="88"/>
      <c r="RWP27" s="88"/>
      <c r="RWQ27" s="88"/>
      <c r="RWR27" s="88"/>
      <c r="RWS27" s="88"/>
      <c r="RWT27" s="88"/>
      <c r="RWU27" s="88"/>
      <c r="RWV27" s="88"/>
      <c r="RWW27" s="88"/>
      <c r="RWX27" s="88"/>
      <c r="RWY27" s="88"/>
      <c r="RWZ27" s="88"/>
      <c r="RXA27" s="88"/>
      <c r="RXB27" s="88"/>
      <c r="RXC27" s="88"/>
      <c r="RXD27" s="88"/>
      <c r="RXE27" s="88"/>
      <c r="RXF27" s="88"/>
      <c r="RXG27" s="88"/>
      <c r="RXH27" s="88"/>
      <c r="RXI27" s="88"/>
      <c r="RXJ27" s="88"/>
      <c r="RXK27" s="88"/>
      <c r="RXL27" s="88"/>
      <c r="RXM27" s="88"/>
      <c r="RXN27" s="88"/>
      <c r="RXO27" s="88"/>
      <c r="RXP27" s="88"/>
      <c r="RXQ27" s="88"/>
      <c r="RXR27" s="88"/>
      <c r="RXS27" s="88"/>
      <c r="RXT27" s="88"/>
      <c r="RXU27" s="88"/>
      <c r="RXV27" s="88"/>
      <c r="RXW27" s="88"/>
      <c r="RXX27" s="88"/>
      <c r="RXY27" s="88"/>
      <c r="RXZ27" s="88"/>
      <c r="RYA27" s="88"/>
      <c r="RYB27" s="88"/>
      <c r="RYC27" s="88"/>
      <c r="RYD27" s="88"/>
      <c r="RYE27" s="88"/>
      <c r="RYF27" s="88"/>
      <c r="RYG27" s="88"/>
      <c r="RYH27" s="88"/>
      <c r="RYI27" s="88"/>
      <c r="RYJ27" s="88"/>
      <c r="RYK27" s="88"/>
      <c r="RYL27" s="88"/>
      <c r="RYM27" s="88"/>
      <c r="RYN27" s="88"/>
      <c r="RYO27" s="88"/>
      <c r="RYP27" s="88"/>
      <c r="RYQ27" s="88"/>
      <c r="RYR27" s="88"/>
      <c r="RYS27" s="88"/>
      <c r="RYT27" s="88"/>
      <c r="RYU27" s="88"/>
      <c r="RYV27" s="88"/>
      <c r="RYW27" s="88"/>
      <c r="RYX27" s="88"/>
      <c r="RYY27" s="88"/>
      <c r="RYZ27" s="88"/>
      <c r="RZA27" s="88"/>
      <c r="RZB27" s="88"/>
      <c r="RZC27" s="88"/>
      <c r="RZD27" s="88"/>
      <c r="RZE27" s="88"/>
      <c r="RZF27" s="88"/>
      <c r="RZG27" s="88"/>
      <c r="RZH27" s="88"/>
      <c r="RZI27" s="88"/>
      <c r="RZJ27" s="88"/>
      <c r="RZK27" s="88"/>
      <c r="RZL27" s="88"/>
      <c r="RZM27" s="88"/>
      <c r="RZN27" s="88"/>
      <c r="RZO27" s="88"/>
      <c r="RZP27" s="88"/>
      <c r="RZQ27" s="88"/>
      <c r="RZR27" s="88"/>
      <c r="RZS27" s="88"/>
      <c r="RZT27" s="88"/>
      <c r="RZU27" s="88"/>
      <c r="RZV27" s="88"/>
      <c r="RZW27" s="88"/>
      <c r="RZX27" s="88"/>
      <c r="RZY27" s="88"/>
      <c r="RZZ27" s="88"/>
      <c r="SAA27" s="88"/>
      <c r="SAB27" s="88"/>
      <c r="SAC27" s="88"/>
      <c r="SAD27" s="88"/>
      <c r="SAE27" s="88"/>
      <c r="SAF27" s="88"/>
      <c r="SAG27" s="88"/>
      <c r="SAH27" s="88"/>
      <c r="SAI27" s="88"/>
      <c r="SAJ27" s="88"/>
      <c r="SAK27" s="88"/>
      <c r="SAL27" s="88"/>
      <c r="SAM27" s="88"/>
      <c r="SAN27" s="88"/>
      <c r="SAO27" s="88"/>
      <c r="SAP27" s="88"/>
      <c r="SAQ27" s="88"/>
      <c r="SAR27" s="88"/>
      <c r="SAS27" s="88"/>
      <c r="SAT27" s="88"/>
      <c r="SAU27" s="88"/>
      <c r="SAV27" s="88"/>
      <c r="SAW27" s="88"/>
      <c r="SAX27" s="88"/>
      <c r="SAY27" s="88"/>
      <c r="SAZ27" s="88"/>
      <c r="SBA27" s="88"/>
      <c r="SBB27" s="88"/>
      <c r="SBC27" s="88"/>
      <c r="SBD27" s="88"/>
      <c r="SBE27" s="88"/>
      <c r="SBF27" s="88"/>
      <c r="SBG27" s="88"/>
      <c r="SBH27" s="88"/>
      <c r="SBI27" s="88"/>
      <c r="SBJ27" s="88"/>
      <c r="SBK27" s="88"/>
      <c r="SBL27" s="88"/>
      <c r="SBM27" s="88"/>
      <c r="SBN27" s="88"/>
      <c r="SBO27" s="88"/>
      <c r="SBP27" s="88"/>
      <c r="SBQ27" s="88"/>
      <c r="SBR27" s="88"/>
      <c r="SBS27" s="88"/>
      <c r="SBT27" s="88"/>
      <c r="SBU27" s="88"/>
      <c r="SBV27" s="88"/>
      <c r="SBW27" s="88"/>
      <c r="SBX27" s="88"/>
      <c r="SBY27" s="88"/>
      <c r="SBZ27" s="88"/>
      <c r="SCA27" s="88"/>
      <c r="SCB27" s="88"/>
      <c r="SCC27" s="88"/>
      <c r="SCD27" s="88"/>
      <c r="SCE27" s="88"/>
      <c r="SCF27" s="88"/>
      <c r="SCG27" s="88"/>
      <c r="SCH27" s="88"/>
      <c r="SCI27" s="88"/>
      <c r="SCJ27" s="88"/>
      <c r="SCK27" s="88"/>
      <c r="SCL27" s="88"/>
      <c r="SCM27" s="88"/>
      <c r="SCN27" s="88"/>
      <c r="SCO27" s="88"/>
      <c r="SCP27" s="88"/>
      <c r="SCQ27" s="88"/>
      <c r="SCR27" s="88"/>
      <c r="SCS27" s="88"/>
      <c r="SCT27" s="88"/>
      <c r="SCU27" s="88"/>
      <c r="SCV27" s="88"/>
      <c r="SCW27" s="88"/>
      <c r="SCX27" s="88"/>
      <c r="SCY27" s="88"/>
      <c r="SCZ27" s="88"/>
      <c r="SDA27" s="88"/>
      <c r="SDB27" s="88"/>
      <c r="SDC27" s="88"/>
      <c r="SDD27" s="88"/>
      <c r="SDE27" s="88"/>
      <c r="SDF27" s="88"/>
      <c r="SDG27" s="88"/>
      <c r="SDH27" s="88"/>
      <c r="SDI27" s="88"/>
      <c r="SDJ27" s="88"/>
      <c r="SDK27" s="88"/>
      <c r="SDL27" s="88"/>
      <c r="SDM27" s="88"/>
      <c r="SDN27" s="88"/>
      <c r="SDO27" s="88"/>
      <c r="SDP27" s="88"/>
      <c r="SDQ27" s="88"/>
      <c r="SDR27" s="88"/>
      <c r="SDS27" s="88"/>
      <c r="SDT27" s="88"/>
      <c r="SDU27" s="88"/>
      <c r="SDV27" s="88"/>
      <c r="SDW27" s="88"/>
      <c r="SDX27" s="88"/>
      <c r="SDY27" s="88"/>
      <c r="SDZ27" s="88"/>
      <c r="SEA27" s="88"/>
      <c r="SEB27" s="88"/>
      <c r="SEC27" s="88"/>
      <c r="SED27" s="88"/>
      <c r="SEE27" s="88"/>
      <c r="SEF27" s="88"/>
      <c r="SEG27" s="88"/>
      <c r="SEH27" s="88"/>
      <c r="SEI27" s="88"/>
      <c r="SEJ27" s="88"/>
      <c r="SEK27" s="88"/>
      <c r="SEL27" s="88"/>
      <c r="SEM27" s="88"/>
      <c r="SEN27" s="88"/>
      <c r="SEO27" s="88"/>
      <c r="SEP27" s="88"/>
      <c r="SEQ27" s="88"/>
      <c r="SER27" s="88"/>
      <c r="SES27" s="88"/>
      <c r="SET27" s="88"/>
      <c r="SEU27" s="88"/>
      <c r="SEV27" s="88"/>
      <c r="SEW27" s="88"/>
      <c r="SEX27" s="88"/>
      <c r="SEY27" s="88"/>
      <c r="SEZ27" s="88"/>
      <c r="SFA27" s="88"/>
      <c r="SFB27" s="88"/>
      <c r="SFC27" s="88"/>
      <c r="SFD27" s="88"/>
      <c r="SFE27" s="88"/>
      <c r="SFF27" s="88"/>
      <c r="SFG27" s="88"/>
      <c r="SFH27" s="88"/>
      <c r="SFI27" s="88"/>
      <c r="SFJ27" s="88"/>
      <c r="SFK27" s="88"/>
      <c r="SFL27" s="88"/>
      <c r="SFM27" s="88"/>
      <c r="SFN27" s="88"/>
      <c r="SFO27" s="88"/>
      <c r="SFP27" s="88"/>
      <c r="SFQ27" s="88"/>
      <c r="SFR27" s="88"/>
      <c r="SFS27" s="88"/>
      <c r="SFT27" s="88"/>
      <c r="SFU27" s="88"/>
      <c r="SFV27" s="88"/>
      <c r="SFW27" s="88"/>
      <c r="SFX27" s="88"/>
      <c r="SFY27" s="88"/>
      <c r="SFZ27" s="88"/>
      <c r="SGA27" s="88"/>
      <c r="SGB27" s="88"/>
      <c r="SGC27" s="88"/>
      <c r="SGD27" s="88"/>
      <c r="SGE27" s="88"/>
      <c r="SGF27" s="88"/>
      <c r="SGG27" s="88"/>
      <c r="SGH27" s="88"/>
      <c r="SGI27" s="88"/>
      <c r="SGJ27" s="88"/>
      <c r="SGK27" s="88"/>
      <c r="SGL27" s="88"/>
      <c r="SGM27" s="88"/>
      <c r="SGN27" s="88"/>
      <c r="SGO27" s="88"/>
      <c r="SGP27" s="88"/>
      <c r="SGQ27" s="88"/>
      <c r="SGR27" s="88"/>
      <c r="SGS27" s="88"/>
      <c r="SGT27" s="88"/>
      <c r="SGU27" s="88"/>
      <c r="SGV27" s="88"/>
      <c r="SGW27" s="88"/>
      <c r="SGX27" s="88"/>
      <c r="SGY27" s="88"/>
      <c r="SGZ27" s="88"/>
      <c r="SHA27" s="88"/>
      <c r="SHB27" s="88"/>
      <c r="SHC27" s="88"/>
      <c r="SHD27" s="88"/>
      <c r="SHE27" s="88"/>
      <c r="SHF27" s="88"/>
      <c r="SHG27" s="88"/>
      <c r="SHH27" s="88"/>
      <c r="SHI27" s="88"/>
      <c r="SHJ27" s="88"/>
      <c r="SHK27" s="88"/>
      <c r="SHL27" s="88"/>
      <c r="SHM27" s="88"/>
      <c r="SHN27" s="88"/>
      <c r="SHO27" s="88"/>
      <c r="SHP27" s="88"/>
      <c r="SHQ27" s="88"/>
      <c r="SHR27" s="88"/>
      <c r="SHS27" s="88"/>
      <c r="SHT27" s="88"/>
      <c r="SHU27" s="88"/>
      <c r="SHV27" s="88"/>
      <c r="SHW27" s="88"/>
      <c r="SHX27" s="88"/>
      <c r="SHY27" s="88"/>
      <c r="SHZ27" s="88"/>
      <c r="SIA27" s="88"/>
      <c r="SIB27" s="88"/>
      <c r="SIC27" s="88"/>
      <c r="SID27" s="88"/>
      <c r="SIE27" s="88"/>
      <c r="SIF27" s="88"/>
      <c r="SIG27" s="88"/>
      <c r="SIH27" s="88"/>
      <c r="SII27" s="88"/>
      <c r="SIJ27" s="88"/>
      <c r="SIK27" s="88"/>
      <c r="SIL27" s="88"/>
      <c r="SIM27" s="88"/>
      <c r="SIN27" s="88"/>
      <c r="SIO27" s="88"/>
      <c r="SIP27" s="88"/>
      <c r="SIQ27" s="88"/>
      <c r="SIR27" s="88"/>
      <c r="SIS27" s="88"/>
      <c r="SIT27" s="88"/>
      <c r="SIU27" s="88"/>
      <c r="SIV27" s="88"/>
      <c r="SIW27" s="88"/>
      <c r="SIX27" s="88"/>
      <c r="SIY27" s="88"/>
      <c r="SIZ27" s="88"/>
      <c r="SJA27" s="88"/>
      <c r="SJB27" s="88"/>
      <c r="SJC27" s="88"/>
      <c r="SJD27" s="88"/>
      <c r="SJE27" s="88"/>
      <c r="SJF27" s="88"/>
      <c r="SJG27" s="88"/>
      <c r="SJH27" s="88"/>
      <c r="SJI27" s="88"/>
      <c r="SJJ27" s="88"/>
      <c r="SJK27" s="88"/>
      <c r="SJL27" s="88"/>
      <c r="SJM27" s="88"/>
      <c r="SJN27" s="88"/>
      <c r="SJO27" s="88"/>
      <c r="SJP27" s="88"/>
      <c r="SJQ27" s="88"/>
      <c r="SJR27" s="88"/>
      <c r="SJS27" s="88"/>
      <c r="SJT27" s="88"/>
      <c r="SJU27" s="88"/>
      <c r="SJV27" s="88"/>
      <c r="SJW27" s="88"/>
      <c r="SJX27" s="88"/>
      <c r="SJY27" s="88"/>
      <c r="SJZ27" s="88"/>
      <c r="SKA27" s="88"/>
      <c r="SKB27" s="88"/>
      <c r="SKC27" s="88"/>
      <c r="SKD27" s="88"/>
      <c r="SKE27" s="88"/>
      <c r="SKF27" s="88"/>
      <c r="SKG27" s="88"/>
      <c r="SKH27" s="88"/>
      <c r="SKI27" s="88"/>
      <c r="SKJ27" s="88"/>
      <c r="SKK27" s="88"/>
      <c r="SKL27" s="88"/>
      <c r="SKM27" s="88"/>
      <c r="SKN27" s="88"/>
      <c r="SKO27" s="88"/>
      <c r="SKP27" s="88"/>
      <c r="SKQ27" s="88"/>
      <c r="SKR27" s="88"/>
      <c r="SKS27" s="88"/>
      <c r="SKT27" s="88"/>
      <c r="SKU27" s="88"/>
      <c r="SKV27" s="88"/>
      <c r="SKW27" s="88"/>
      <c r="SKX27" s="88"/>
      <c r="SKY27" s="88"/>
      <c r="SKZ27" s="88"/>
      <c r="SLA27" s="88"/>
      <c r="SLB27" s="88"/>
      <c r="SLC27" s="88"/>
      <c r="SLD27" s="88"/>
      <c r="SLE27" s="88"/>
      <c r="SLF27" s="88"/>
      <c r="SLG27" s="88"/>
      <c r="SLH27" s="88"/>
      <c r="SLI27" s="88"/>
      <c r="SLJ27" s="88"/>
      <c r="SLK27" s="88"/>
      <c r="SLL27" s="88"/>
      <c r="SLM27" s="88"/>
      <c r="SLN27" s="88"/>
      <c r="SLO27" s="88"/>
      <c r="SLP27" s="88"/>
      <c r="SLQ27" s="88"/>
      <c r="SLR27" s="88"/>
      <c r="SLS27" s="88"/>
      <c r="SLT27" s="88"/>
      <c r="SLU27" s="88"/>
      <c r="SLV27" s="88"/>
      <c r="SLW27" s="88"/>
      <c r="SLX27" s="88"/>
      <c r="SLY27" s="88"/>
      <c r="SLZ27" s="88"/>
      <c r="SMA27" s="88"/>
      <c r="SMB27" s="88"/>
      <c r="SMC27" s="88"/>
      <c r="SMD27" s="88"/>
      <c r="SME27" s="88"/>
      <c r="SMF27" s="88"/>
      <c r="SMG27" s="88"/>
      <c r="SMH27" s="88"/>
      <c r="SMI27" s="88"/>
      <c r="SMJ27" s="88"/>
      <c r="SMK27" s="88"/>
      <c r="SML27" s="88"/>
      <c r="SMM27" s="88"/>
      <c r="SMN27" s="88"/>
      <c r="SMO27" s="88"/>
      <c r="SMP27" s="88"/>
      <c r="SMQ27" s="88"/>
      <c r="SMR27" s="88"/>
      <c r="SMS27" s="88"/>
      <c r="SMT27" s="88"/>
      <c r="SMU27" s="88"/>
      <c r="SMV27" s="88"/>
      <c r="SMW27" s="88"/>
      <c r="SMX27" s="88"/>
      <c r="SMY27" s="88"/>
      <c r="SMZ27" s="88"/>
      <c r="SNA27" s="88"/>
      <c r="SNB27" s="88"/>
      <c r="SNC27" s="88"/>
      <c r="SND27" s="88"/>
      <c r="SNE27" s="88"/>
      <c r="SNF27" s="88"/>
      <c r="SNG27" s="88"/>
      <c r="SNH27" s="88"/>
      <c r="SNI27" s="88"/>
      <c r="SNJ27" s="88"/>
      <c r="SNK27" s="88"/>
      <c r="SNL27" s="88"/>
      <c r="SNM27" s="88"/>
      <c r="SNN27" s="88"/>
      <c r="SNO27" s="88"/>
      <c r="SNP27" s="88"/>
      <c r="SNQ27" s="88"/>
      <c r="SNR27" s="88"/>
      <c r="SNS27" s="88"/>
      <c r="SNT27" s="88"/>
      <c r="SNU27" s="88"/>
      <c r="SNV27" s="88"/>
      <c r="SNW27" s="88"/>
      <c r="SNX27" s="88"/>
      <c r="SNY27" s="88"/>
      <c r="SNZ27" s="88"/>
      <c r="SOA27" s="88"/>
      <c r="SOB27" s="88"/>
      <c r="SOC27" s="88"/>
      <c r="SOD27" s="88"/>
      <c r="SOE27" s="88"/>
      <c r="SOF27" s="88"/>
      <c r="SOG27" s="88"/>
      <c r="SOH27" s="88"/>
      <c r="SOI27" s="88"/>
      <c r="SOJ27" s="88"/>
      <c r="SOK27" s="88"/>
      <c r="SOL27" s="88"/>
      <c r="SOM27" s="88"/>
      <c r="SON27" s="88"/>
      <c r="SOO27" s="88"/>
      <c r="SOP27" s="88"/>
      <c r="SOQ27" s="88"/>
      <c r="SOR27" s="88"/>
      <c r="SOS27" s="88"/>
      <c r="SOT27" s="88"/>
      <c r="SOU27" s="88"/>
      <c r="SOV27" s="88"/>
      <c r="SOW27" s="88"/>
      <c r="SOX27" s="88"/>
      <c r="SOY27" s="88"/>
      <c r="SOZ27" s="88"/>
      <c r="SPA27" s="88"/>
      <c r="SPB27" s="88"/>
      <c r="SPC27" s="88"/>
      <c r="SPD27" s="88"/>
      <c r="SPE27" s="88"/>
      <c r="SPF27" s="88"/>
      <c r="SPG27" s="88"/>
      <c r="SPH27" s="88"/>
      <c r="SPI27" s="88"/>
      <c r="SPJ27" s="88"/>
      <c r="SPK27" s="88"/>
      <c r="SPL27" s="88"/>
      <c r="SPM27" s="88"/>
      <c r="SPN27" s="88"/>
      <c r="SPO27" s="88"/>
      <c r="SPP27" s="88"/>
      <c r="SPQ27" s="88"/>
      <c r="SPR27" s="88"/>
      <c r="SPS27" s="88"/>
      <c r="SPT27" s="88"/>
      <c r="SPU27" s="88"/>
      <c r="SPV27" s="88"/>
      <c r="SPW27" s="88"/>
      <c r="SPX27" s="88"/>
      <c r="SPY27" s="88"/>
      <c r="SPZ27" s="88"/>
      <c r="SQA27" s="88"/>
      <c r="SQB27" s="88"/>
      <c r="SQC27" s="88"/>
      <c r="SQD27" s="88"/>
      <c r="SQE27" s="88"/>
      <c r="SQF27" s="88"/>
      <c r="SQG27" s="88"/>
      <c r="SQH27" s="88"/>
      <c r="SQI27" s="88"/>
      <c r="SQJ27" s="88"/>
      <c r="SQK27" s="88"/>
      <c r="SQL27" s="88"/>
      <c r="SQM27" s="88"/>
      <c r="SQN27" s="88"/>
      <c r="SQO27" s="88"/>
      <c r="SQP27" s="88"/>
      <c r="SQQ27" s="88"/>
      <c r="SQR27" s="88"/>
      <c r="SQS27" s="88"/>
      <c r="SQT27" s="88"/>
      <c r="SQU27" s="88"/>
      <c r="SQV27" s="88"/>
      <c r="SQW27" s="88"/>
      <c r="SQX27" s="88"/>
      <c r="SQY27" s="88"/>
      <c r="SQZ27" s="88"/>
      <c r="SRA27" s="88"/>
      <c r="SRB27" s="88"/>
      <c r="SRC27" s="88"/>
      <c r="SRD27" s="88"/>
      <c r="SRE27" s="88"/>
      <c r="SRF27" s="88"/>
      <c r="SRG27" s="88"/>
      <c r="SRH27" s="88"/>
      <c r="SRI27" s="88"/>
      <c r="SRJ27" s="88"/>
      <c r="SRK27" s="88"/>
      <c r="SRL27" s="88"/>
      <c r="SRM27" s="88"/>
      <c r="SRN27" s="88"/>
      <c r="SRO27" s="88"/>
      <c r="SRP27" s="88"/>
      <c r="SRQ27" s="88"/>
      <c r="SRR27" s="88"/>
      <c r="SRS27" s="88"/>
      <c r="SRT27" s="88"/>
      <c r="SRU27" s="88"/>
      <c r="SRV27" s="88"/>
      <c r="SRW27" s="88"/>
      <c r="SRX27" s="88"/>
      <c r="SRY27" s="88"/>
      <c r="SRZ27" s="88"/>
      <c r="SSA27" s="88"/>
      <c r="SSB27" s="88"/>
      <c r="SSC27" s="88"/>
      <c r="SSD27" s="88"/>
      <c r="SSE27" s="88"/>
      <c r="SSF27" s="88"/>
      <c r="SSG27" s="88"/>
      <c r="SSH27" s="88"/>
      <c r="SSI27" s="88"/>
      <c r="SSJ27" s="88"/>
      <c r="SSK27" s="88"/>
      <c r="SSL27" s="88"/>
      <c r="SSM27" s="88"/>
      <c r="SSN27" s="88"/>
      <c r="SSO27" s="88"/>
      <c r="SSP27" s="88"/>
      <c r="SSQ27" s="88"/>
      <c r="SSR27" s="88"/>
      <c r="SSS27" s="88"/>
      <c r="SST27" s="88"/>
      <c r="SSU27" s="88"/>
      <c r="SSV27" s="88"/>
      <c r="SSW27" s="88"/>
      <c r="SSX27" s="88"/>
      <c r="SSY27" s="88"/>
      <c r="SSZ27" s="88"/>
      <c r="STA27" s="88"/>
      <c r="STB27" s="88"/>
      <c r="STC27" s="88"/>
      <c r="STD27" s="88"/>
      <c r="STE27" s="88"/>
      <c r="STF27" s="88"/>
      <c r="STG27" s="88"/>
      <c r="STH27" s="88"/>
      <c r="STI27" s="88"/>
      <c r="STJ27" s="88"/>
      <c r="STK27" s="88"/>
      <c r="STL27" s="88"/>
      <c r="STM27" s="88"/>
      <c r="STN27" s="88"/>
      <c r="STO27" s="88"/>
      <c r="STP27" s="88"/>
      <c r="STQ27" s="88"/>
      <c r="STR27" s="88"/>
      <c r="STS27" s="88"/>
      <c r="STT27" s="88"/>
      <c r="STU27" s="88"/>
      <c r="STV27" s="88"/>
      <c r="STW27" s="88"/>
      <c r="STX27" s="88"/>
      <c r="STY27" s="88"/>
      <c r="STZ27" s="88"/>
      <c r="SUA27" s="88"/>
      <c r="SUB27" s="88"/>
      <c r="SUC27" s="88"/>
      <c r="SUD27" s="88"/>
      <c r="SUE27" s="88"/>
      <c r="SUF27" s="88"/>
      <c r="SUG27" s="88"/>
      <c r="SUH27" s="88"/>
      <c r="SUI27" s="88"/>
      <c r="SUJ27" s="88"/>
      <c r="SUK27" s="88"/>
      <c r="SUL27" s="88"/>
      <c r="SUM27" s="88"/>
      <c r="SUN27" s="88"/>
      <c r="SUO27" s="88"/>
      <c r="SUP27" s="88"/>
      <c r="SUQ27" s="88"/>
      <c r="SUR27" s="88"/>
      <c r="SUS27" s="88"/>
      <c r="SUT27" s="88"/>
      <c r="SUU27" s="88"/>
      <c r="SUV27" s="88"/>
      <c r="SUW27" s="88"/>
      <c r="SUX27" s="88"/>
      <c r="SUY27" s="88"/>
      <c r="SUZ27" s="88"/>
      <c r="SVA27" s="88"/>
      <c r="SVB27" s="88"/>
      <c r="SVC27" s="88"/>
      <c r="SVD27" s="88"/>
      <c r="SVE27" s="88"/>
      <c r="SVF27" s="88"/>
      <c r="SVG27" s="88"/>
      <c r="SVH27" s="88"/>
      <c r="SVI27" s="88"/>
      <c r="SVJ27" s="88"/>
      <c r="SVK27" s="88"/>
      <c r="SVL27" s="88"/>
      <c r="SVM27" s="88"/>
      <c r="SVN27" s="88"/>
      <c r="SVO27" s="88"/>
      <c r="SVP27" s="88"/>
      <c r="SVQ27" s="88"/>
      <c r="SVR27" s="88"/>
      <c r="SVS27" s="88"/>
      <c r="SVT27" s="88"/>
      <c r="SVU27" s="88"/>
      <c r="SVV27" s="88"/>
      <c r="SVW27" s="88"/>
      <c r="SVX27" s="88"/>
      <c r="SVY27" s="88"/>
      <c r="SVZ27" s="88"/>
      <c r="SWA27" s="88"/>
      <c r="SWB27" s="88"/>
      <c r="SWC27" s="88"/>
      <c r="SWD27" s="88"/>
      <c r="SWE27" s="88"/>
      <c r="SWF27" s="88"/>
      <c r="SWG27" s="88"/>
      <c r="SWH27" s="88"/>
      <c r="SWI27" s="88"/>
      <c r="SWJ27" s="88"/>
      <c r="SWK27" s="88"/>
      <c r="SWL27" s="88"/>
      <c r="SWM27" s="88"/>
      <c r="SWN27" s="88"/>
      <c r="SWO27" s="88"/>
      <c r="SWP27" s="88"/>
      <c r="SWQ27" s="88"/>
      <c r="SWR27" s="88"/>
      <c r="SWS27" s="88"/>
      <c r="SWT27" s="88"/>
      <c r="SWU27" s="88"/>
      <c r="SWV27" s="88"/>
      <c r="SWW27" s="88"/>
      <c r="SWX27" s="88"/>
      <c r="SWY27" s="88"/>
      <c r="SWZ27" s="88"/>
      <c r="SXA27" s="88"/>
      <c r="SXB27" s="88"/>
      <c r="SXC27" s="88"/>
      <c r="SXD27" s="88"/>
      <c r="SXE27" s="88"/>
      <c r="SXF27" s="88"/>
      <c r="SXG27" s="88"/>
      <c r="SXH27" s="88"/>
      <c r="SXI27" s="88"/>
      <c r="SXJ27" s="88"/>
      <c r="SXK27" s="88"/>
      <c r="SXL27" s="88"/>
      <c r="SXM27" s="88"/>
      <c r="SXN27" s="88"/>
      <c r="SXO27" s="88"/>
      <c r="SXP27" s="88"/>
      <c r="SXQ27" s="88"/>
      <c r="SXR27" s="88"/>
      <c r="SXS27" s="88"/>
      <c r="SXT27" s="88"/>
      <c r="SXU27" s="88"/>
      <c r="SXV27" s="88"/>
      <c r="SXW27" s="88"/>
      <c r="SXX27" s="88"/>
      <c r="SXY27" s="88"/>
      <c r="SXZ27" s="88"/>
      <c r="SYA27" s="88"/>
      <c r="SYB27" s="88"/>
      <c r="SYC27" s="88"/>
      <c r="SYD27" s="88"/>
      <c r="SYE27" s="88"/>
      <c r="SYF27" s="88"/>
      <c r="SYG27" s="88"/>
      <c r="SYH27" s="88"/>
      <c r="SYI27" s="88"/>
      <c r="SYJ27" s="88"/>
      <c r="SYK27" s="88"/>
      <c r="SYL27" s="88"/>
      <c r="SYM27" s="88"/>
      <c r="SYN27" s="88"/>
      <c r="SYO27" s="88"/>
      <c r="SYP27" s="88"/>
      <c r="SYQ27" s="88"/>
      <c r="SYR27" s="88"/>
      <c r="SYS27" s="88"/>
      <c r="SYT27" s="88"/>
      <c r="SYU27" s="88"/>
      <c r="SYV27" s="88"/>
      <c r="SYW27" s="88"/>
      <c r="SYX27" s="88"/>
      <c r="SYY27" s="88"/>
      <c r="SYZ27" s="88"/>
      <c r="SZA27" s="88"/>
      <c r="SZB27" s="88"/>
      <c r="SZC27" s="88"/>
      <c r="SZD27" s="88"/>
      <c r="SZE27" s="88"/>
      <c r="SZF27" s="88"/>
      <c r="SZG27" s="88"/>
      <c r="SZH27" s="88"/>
      <c r="SZI27" s="88"/>
      <c r="SZJ27" s="88"/>
      <c r="SZK27" s="88"/>
      <c r="SZL27" s="88"/>
      <c r="SZM27" s="88"/>
      <c r="SZN27" s="88"/>
      <c r="SZO27" s="88"/>
      <c r="SZP27" s="88"/>
      <c r="SZQ27" s="88"/>
      <c r="SZR27" s="88"/>
      <c r="SZS27" s="88"/>
      <c r="SZT27" s="88"/>
      <c r="SZU27" s="88"/>
      <c r="SZV27" s="88"/>
      <c r="SZW27" s="88"/>
      <c r="SZX27" s="88"/>
      <c r="SZY27" s="88"/>
      <c r="SZZ27" s="88"/>
      <c r="TAA27" s="88"/>
      <c r="TAB27" s="88"/>
      <c r="TAC27" s="88"/>
      <c r="TAD27" s="88"/>
      <c r="TAE27" s="88"/>
      <c r="TAF27" s="88"/>
      <c r="TAG27" s="88"/>
      <c r="TAH27" s="88"/>
      <c r="TAI27" s="88"/>
      <c r="TAJ27" s="88"/>
      <c r="TAK27" s="88"/>
      <c r="TAL27" s="88"/>
      <c r="TAM27" s="88"/>
      <c r="TAN27" s="88"/>
      <c r="TAO27" s="88"/>
      <c r="TAP27" s="88"/>
      <c r="TAQ27" s="88"/>
      <c r="TAR27" s="88"/>
      <c r="TAS27" s="88"/>
      <c r="TAT27" s="88"/>
      <c r="TAU27" s="88"/>
      <c r="TAV27" s="88"/>
      <c r="TAW27" s="88"/>
      <c r="TAX27" s="88"/>
      <c r="TAY27" s="88"/>
      <c r="TAZ27" s="88"/>
      <c r="TBA27" s="88"/>
      <c r="TBB27" s="88"/>
      <c r="TBC27" s="88"/>
      <c r="TBD27" s="88"/>
      <c r="TBE27" s="88"/>
      <c r="TBF27" s="88"/>
      <c r="TBG27" s="88"/>
      <c r="TBH27" s="88"/>
      <c r="TBI27" s="88"/>
      <c r="TBJ27" s="88"/>
      <c r="TBK27" s="88"/>
      <c r="TBL27" s="88"/>
      <c r="TBM27" s="88"/>
      <c r="TBN27" s="88"/>
      <c r="TBO27" s="88"/>
      <c r="TBP27" s="88"/>
      <c r="TBQ27" s="88"/>
      <c r="TBR27" s="88"/>
      <c r="TBS27" s="88"/>
      <c r="TBT27" s="88"/>
      <c r="TBU27" s="88"/>
      <c r="TBV27" s="88"/>
      <c r="TBW27" s="88"/>
      <c r="TBX27" s="88"/>
      <c r="TBY27" s="88"/>
      <c r="TBZ27" s="88"/>
      <c r="TCA27" s="88"/>
      <c r="TCB27" s="88"/>
      <c r="TCC27" s="88"/>
      <c r="TCD27" s="88"/>
      <c r="TCE27" s="88"/>
      <c r="TCF27" s="88"/>
      <c r="TCG27" s="88"/>
      <c r="TCH27" s="88"/>
      <c r="TCI27" s="88"/>
      <c r="TCJ27" s="88"/>
      <c r="TCK27" s="88"/>
      <c r="TCL27" s="88"/>
      <c r="TCM27" s="88"/>
      <c r="TCN27" s="88"/>
      <c r="TCO27" s="88"/>
      <c r="TCP27" s="88"/>
      <c r="TCQ27" s="88"/>
      <c r="TCR27" s="88"/>
      <c r="TCS27" s="88"/>
      <c r="TCT27" s="88"/>
      <c r="TCU27" s="88"/>
      <c r="TCV27" s="88"/>
      <c r="TCW27" s="88"/>
      <c r="TCX27" s="88"/>
      <c r="TCY27" s="88"/>
      <c r="TCZ27" s="88"/>
      <c r="TDA27" s="88"/>
      <c r="TDB27" s="88"/>
      <c r="TDC27" s="88"/>
      <c r="TDD27" s="88"/>
      <c r="TDE27" s="88"/>
      <c r="TDF27" s="88"/>
      <c r="TDG27" s="88"/>
      <c r="TDH27" s="88"/>
      <c r="TDI27" s="88"/>
      <c r="TDJ27" s="88"/>
      <c r="TDK27" s="88"/>
      <c r="TDL27" s="88"/>
      <c r="TDM27" s="88"/>
      <c r="TDN27" s="88"/>
      <c r="TDO27" s="88"/>
      <c r="TDP27" s="88"/>
      <c r="TDQ27" s="88"/>
      <c r="TDR27" s="88"/>
      <c r="TDS27" s="88"/>
      <c r="TDT27" s="88"/>
      <c r="TDU27" s="88"/>
      <c r="TDV27" s="88"/>
      <c r="TDW27" s="88"/>
      <c r="TDX27" s="88"/>
      <c r="TDY27" s="88"/>
      <c r="TDZ27" s="88"/>
      <c r="TEA27" s="88"/>
      <c r="TEB27" s="88"/>
      <c r="TEC27" s="88"/>
      <c r="TED27" s="88"/>
      <c r="TEE27" s="88"/>
      <c r="TEF27" s="88"/>
      <c r="TEG27" s="88"/>
      <c r="TEH27" s="88"/>
      <c r="TEI27" s="88"/>
      <c r="TEJ27" s="88"/>
      <c r="TEK27" s="88"/>
      <c r="TEL27" s="88"/>
      <c r="TEM27" s="88"/>
      <c r="TEN27" s="88"/>
      <c r="TEO27" s="88"/>
      <c r="TEP27" s="88"/>
      <c r="TEQ27" s="88"/>
      <c r="TER27" s="88"/>
      <c r="TES27" s="88"/>
      <c r="TET27" s="88"/>
      <c r="TEU27" s="88"/>
      <c r="TEV27" s="88"/>
      <c r="TEW27" s="88"/>
      <c r="TEX27" s="88"/>
      <c r="TEY27" s="88"/>
      <c r="TEZ27" s="88"/>
      <c r="TFA27" s="88"/>
      <c r="TFB27" s="88"/>
      <c r="TFC27" s="88"/>
      <c r="TFD27" s="88"/>
      <c r="TFE27" s="88"/>
      <c r="TFF27" s="88"/>
      <c r="TFG27" s="88"/>
      <c r="TFH27" s="88"/>
      <c r="TFI27" s="88"/>
      <c r="TFJ27" s="88"/>
      <c r="TFK27" s="88"/>
      <c r="TFL27" s="88"/>
      <c r="TFM27" s="88"/>
      <c r="TFN27" s="88"/>
      <c r="TFO27" s="88"/>
      <c r="TFP27" s="88"/>
      <c r="TFQ27" s="88"/>
      <c r="TFR27" s="88"/>
      <c r="TFS27" s="88"/>
      <c r="TFT27" s="88"/>
      <c r="TFU27" s="88"/>
      <c r="TFV27" s="88"/>
      <c r="TFW27" s="88"/>
      <c r="TFX27" s="88"/>
      <c r="TFY27" s="88"/>
      <c r="TFZ27" s="88"/>
      <c r="TGA27" s="88"/>
      <c r="TGB27" s="88"/>
      <c r="TGC27" s="88"/>
      <c r="TGD27" s="88"/>
      <c r="TGE27" s="88"/>
      <c r="TGF27" s="88"/>
      <c r="TGG27" s="88"/>
      <c r="TGH27" s="88"/>
      <c r="TGI27" s="88"/>
      <c r="TGJ27" s="88"/>
      <c r="TGK27" s="88"/>
      <c r="TGL27" s="88"/>
      <c r="TGM27" s="88"/>
      <c r="TGN27" s="88"/>
      <c r="TGO27" s="88"/>
      <c r="TGP27" s="88"/>
      <c r="TGQ27" s="88"/>
      <c r="TGR27" s="88"/>
      <c r="TGS27" s="88"/>
      <c r="TGT27" s="88"/>
      <c r="TGU27" s="88"/>
      <c r="TGV27" s="88"/>
      <c r="TGW27" s="88"/>
      <c r="TGX27" s="88"/>
      <c r="TGY27" s="88"/>
      <c r="TGZ27" s="88"/>
      <c r="THA27" s="88"/>
      <c r="THB27" s="88"/>
      <c r="THC27" s="88"/>
      <c r="THD27" s="88"/>
      <c r="THE27" s="88"/>
      <c r="THF27" s="88"/>
      <c r="THG27" s="88"/>
      <c r="THH27" s="88"/>
      <c r="THI27" s="88"/>
      <c r="THJ27" s="88"/>
      <c r="THK27" s="88"/>
      <c r="THL27" s="88"/>
      <c r="THM27" s="88"/>
      <c r="THN27" s="88"/>
      <c r="THO27" s="88"/>
      <c r="THP27" s="88"/>
      <c r="THQ27" s="88"/>
      <c r="THR27" s="88"/>
      <c r="THS27" s="88"/>
      <c r="THT27" s="88"/>
      <c r="THU27" s="88"/>
      <c r="THV27" s="88"/>
      <c r="THW27" s="88"/>
      <c r="THX27" s="88"/>
      <c r="THY27" s="88"/>
      <c r="THZ27" s="88"/>
      <c r="TIA27" s="88"/>
      <c r="TIB27" s="88"/>
      <c r="TIC27" s="88"/>
      <c r="TID27" s="88"/>
      <c r="TIE27" s="88"/>
      <c r="TIF27" s="88"/>
      <c r="TIG27" s="88"/>
      <c r="TIH27" s="88"/>
      <c r="TII27" s="88"/>
      <c r="TIJ27" s="88"/>
      <c r="TIK27" s="88"/>
      <c r="TIL27" s="88"/>
      <c r="TIM27" s="88"/>
      <c r="TIN27" s="88"/>
      <c r="TIO27" s="88"/>
      <c r="TIP27" s="88"/>
      <c r="TIQ27" s="88"/>
      <c r="TIR27" s="88"/>
      <c r="TIS27" s="88"/>
      <c r="TIT27" s="88"/>
      <c r="TIU27" s="88"/>
      <c r="TIV27" s="88"/>
      <c r="TIW27" s="88"/>
      <c r="TIX27" s="88"/>
      <c r="TIY27" s="88"/>
      <c r="TIZ27" s="88"/>
      <c r="TJA27" s="88"/>
      <c r="TJB27" s="88"/>
      <c r="TJC27" s="88"/>
      <c r="TJD27" s="88"/>
      <c r="TJE27" s="88"/>
      <c r="TJF27" s="88"/>
      <c r="TJG27" s="88"/>
      <c r="TJH27" s="88"/>
      <c r="TJI27" s="88"/>
      <c r="TJJ27" s="88"/>
      <c r="TJK27" s="88"/>
      <c r="TJL27" s="88"/>
      <c r="TJM27" s="88"/>
      <c r="TJN27" s="88"/>
      <c r="TJO27" s="88"/>
      <c r="TJP27" s="88"/>
      <c r="TJQ27" s="88"/>
      <c r="TJR27" s="88"/>
      <c r="TJS27" s="88"/>
      <c r="TJT27" s="88"/>
      <c r="TJU27" s="88"/>
      <c r="TJV27" s="88"/>
      <c r="TJW27" s="88"/>
      <c r="TJX27" s="88"/>
      <c r="TJY27" s="88"/>
      <c r="TJZ27" s="88"/>
      <c r="TKA27" s="88"/>
      <c r="TKB27" s="88"/>
      <c r="TKC27" s="88"/>
      <c r="TKD27" s="88"/>
      <c r="TKE27" s="88"/>
      <c r="TKF27" s="88"/>
      <c r="TKG27" s="88"/>
      <c r="TKH27" s="88"/>
      <c r="TKI27" s="88"/>
      <c r="TKJ27" s="88"/>
      <c r="TKK27" s="88"/>
      <c r="TKL27" s="88"/>
      <c r="TKM27" s="88"/>
      <c r="TKN27" s="88"/>
      <c r="TKO27" s="88"/>
      <c r="TKP27" s="88"/>
      <c r="TKQ27" s="88"/>
      <c r="TKR27" s="88"/>
      <c r="TKS27" s="88"/>
      <c r="TKT27" s="88"/>
      <c r="TKU27" s="88"/>
      <c r="TKV27" s="88"/>
      <c r="TKW27" s="88"/>
      <c r="TKX27" s="88"/>
      <c r="TKY27" s="88"/>
      <c r="TKZ27" s="88"/>
      <c r="TLA27" s="88"/>
      <c r="TLB27" s="88"/>
      <c r="TLC27" s="88"/>
      <c r="TLD27" s="88"/>
      <c r="TLE27" s="88"/>
      <c r="TLF27" s="88"/>
      <c r="TLG27" s="88"/>
      <c r="TLH27" s="88"/>
      <c r="TLI27" s="88"/>
      <c r="TLJ27" s="88"/>
      <c r="TLK27" s="88"/>
      <c r="TLL27" s="88"/>
      <c r="TLM27" s="88"/>
      <c r="TLN27" s="88"/>
      <c r="TLO27" s="88"/>
      <c r="TLP27" s="88"/>
      <c r="TLQ27" s="88"/>
      <c r="TLR27" s="88"/>
      <c r="TLS27" s="88"/>
      <c r="TLT27" s="88"/>
      <c r="TLU27" s="88"/>
      <c r="TLV27" s="88"/>
      <c r="TLW27" s="88"/>
      <c r="TLX27" s="88"/>
      <c r="TLY27" s="88"/>
      <c r="TLZ27" s="88"/>
      <c r="TMA27" s="88"/>
      <c r="TMB27" s="88"/>
      <c r="TMC27" s="88"/>
      <c r="TMD27" s="88"/>
      <c r="TME27" s="88"/>
      <c r="TMF27" s="88"/>
      <c r="TMG27" s="88"/>
      <c r="TMH27" s="88"/>
      <c r="TMI27" s="88"/>
      <c r="TMJ27" s="88"/>
      <c r="TMK27" s="88"/>
      <c r="TML27" s="88"/>
      <c r="TMM27" s="88"/>
      <c r="TMN27" s="88"/>
      <c r="TMO27" s="88"/>
      <c r="TMP27" s="88"/>
      <c r="TMQ27" s="88"/>
      <c r="TMR27" s="88"/>
      <c r="TMS27" s="88"/>
      <c r="TMT27" s="88"/>
      <c r="TMU27" s="88"/>
      <c r="TMV27" s="88"/>
      <c r="TMW27" s="88"/>
      <c r="TMX27" s="88"/>
      <c r="TMY27" s="88"/>
      <c r="TMZ27" s="88"/>
      <c r="TNA27" s="88"/>
      <c r="TNB27" s="88"/>
      <c r="TNC27" s="88"/>
      <c r="TND27" s="88"/>
      <c r="TNE27" s="88"/>
      <c r="TNF27" s="88"/>
      <c r="TNG27" s="88"/>
      <c r="TNH27" s="88"/>
      <c r="TNI27" s="88"/>
      <c r="TNJ27" s="88"/>
      <c r="TNK27" s="88"/>
      <c r="TNL27" s="88"/>
      <c r="TNM27" s="88"/>
      <c r="TNN27" s="88"/>
      <c r="TNO27" s="88"/>
      <c r="TNP27" s="88"/>
      <c r="TNQ27" s="88"/>
      <c r="TNR27" s="88"/>
      <c r="TNS27" s="88"/>
      <c r="TNT27" s="88"/>
      <c r="TNU27" s="88"/>
      <c r="TNV27" s="88"/>
      <c r="TNW27" s="88"/>
      <c r="TNX27" s="88"/>
      <c r="TNY27" s="88"/>
      <c r="TNZ27" s="88"/>
      <c r="TOA27" s="88"/>
      <c r="TOB27" s="88"/>
      <c r="TOC27" s="88"/>
      <c r="TOD27" s="88"/>
      <c r="TOE27" s="88"/>
      <c r="TOF27" s="88"/>
      <c r="TOG27" s="88"/>
      <c r="TOH27" s="88"/>
      <c r="TOI27" s="88"/>
      <c r="TOJ27" s="88"/>
      <c r="TOK27" s="88"/>
      <c r="TOL27" s="88"/>
      <c r="TOM27" s="88"/>
      <c r="TON27" s="88"/>
      <c r="TOO27" s="88"/>
      <c r="TOP27" s="88"/>
      <c r="TOQ27" s="88"/>
      <c r="TOR27" s="88"/>
      <c r="TOS27" s="88"/>
      <c r="TOT27" s="88"/>
      <c r="TOU27" s="88"/>
      <c r="TOV27" s="88"/>
      <c r="TOW27" s="88"/>
      <c r="TOX27" s="88"/>
      <c r="TOY27" s="88"/>
      <c r="TOZ27" s="88"/>
      <c r="TPA27" s="88"/>
      <c r="TPB27" s="88"/>
      <c r="TPC27" s="88"/>
      <c r="TPD27" s="88"/>
      <c r="TPE27" s="88"/>
      <c r="TPF27" s="88"/>
      <c r="TPG27" s="88"/>
      <c r="TPH27" s="88"/>
      <c r="TPI27" s="88"/>
      <c r="TPJ27" s="88"/>
      <c r="TPK27" s="88"/>
      <c r="TPL27" s="88"/>
      <c r="TPM27" s="88"/>
      <c r="TPN27" s="88"/>
      <c r="TPO27" s="88"/>
      <c r="TPP27" s="88"/>
      <c r="TPQ27" s="88"/>
      <c r="TPR27" s="88"/>
      <c r="TPS27" s="88"/>
      <c r="TPT27" s="88"/>
      <c r="TPU27" s="88"/>
      <c r="TPV27" s="88"/>
      <c r="TPW27" s="88"/>
      <c r="TPX27" s="88"/>
      <c r="TPY27" s="88"/>
      <c r="TPZ27" s="88"/>
      <c r="TQA27" s="88"/>
      <c r="TQB27" s="88"/>
      <c r="TQC27" s="88"/>
      <c r="TQD27" s="88"/>
      <c r="TQE27" s="88"/>
      <c r="TQF27" s="88"/>
      <c r="TQG27" s="88"/>
      <c r="TQH27" s="88"/>
      <c r="TQI27" s="88"/>
      <c r="TQJ27" s="88"/>
      <c r="TQK27" s="88"/>
      <c r="TQL27" s="88"/>
      <c r="TQM27" s="88"/>
      <c r="TQN27" s="88"/>
      <c r="TQO27" s="88"/>
      <c r="TQP27" s="88"/>
      <c r="TQQ27" s="88"/>
      <c r="TQR27" s="88"/>
      <c r="TQS27" s="88"/>
      <c r="TQT27" s="88"/>
      <c r="TQU27" s="88"/>
      <c r="TQV27" s="88"/>
      <c r="TQW27" s="88"/>
      <c r="TQX27" s="88"/>
      <c r="TQY27" s="88"/>
      <c r="TQZ27" s="88"/>
      <c r="TRA27" s="88"/>
      <c r="TRB27" s="88"/>
      <c r="TRC27" s="88"/>
      <c r="TRD27" s="88"/>
      <c r="TRE27" s="88"/>
      <c r="TRF27" s="88"/>
      <c r="TRG27" s="88"/>
      <c r="TRH27" s="88"/>
      <c r="TRI27" s="88"/>
      <c r="TRJ27" s="88"/>
      <c r="TRK27" s="88"/>
      <c r="TRL27" s="88"/>
      <c r="TRM27" s="88"/>
      <c r="TRN27" s="88"/>
      <c r="TRO27" s="88"/>
      <c r="TRP27" s="88"/>
      <c r="TRQ27" s="88"/>
      <c r="TRR27" s="88"/>
      <c r="TRS27" s="88"/>
      <c r="TRT27" s="88"/>
      <c r="TRU27" s="88"/>
      <c r="TRV27" s="88"/>
      <c r="TRW27" s="88"/>
      <c r="TRX27" s="88"/>
      <c r="TRY27" s="88"/>
      <c r="TRZ27" s="88"/>
      <c r="TSA27" s="88"/>
      <c r="TSB27" s="88"/>
      <c r="TSC27" s="88"/>
      <c r="TSD27" s="88"/>
      <c r="TSE27" s="88"/>
      <c r="TSF27" s="88"/>
      <c r="TSG27" s="88"/>
      <c r="TSH27" s="88"/>
      <c r="TSI27" s="88"/>
      <c r="TSJ27" s="88"/>
      <c r="TSK27" s="88"/>
      <c r="TSL27" s="88"/>
      <c r="TSM27" s="88"/>
      <c r="TSN27" s="88"/>
      <c r="TSO27" s="88"/>
      <c r="TSP27" s="88"/>
      <c r="TSQ27" s="88"/>
      <c r="TSR27" s="88"/>
      <c r="TSS27" s="88"/>
      <c r="TST27" s="88"/>
      <c r="TSU27" s="88"/>
      <c r="TSV27" s="88"/>
      <c r="TSW27" s="88"/>
      <c r="TSX27" s="88"/>
      <c r="TSY27" s="88"/>
      <c r="TSZ27" s="88"/>
      <c r="TTA27" s="88"/>
      <c r="TTB27" s="88"/>
      <c r="TTC27" s="88"/>
      <c r="TTD27" s="88"/>
      <c r="TTE27" s="88"/>
      <c r="TTF27" s="88"/>
      <c r="TTG27" s="88"/>
      <c r="TTH27" s="88"/>
      <c r="TTI27" s="88"/>
      <c r="TTJ27" s="88"/>
      <c r="TTK27" s="88"/>
      <c r="TTL27" s="88"/>
      <c r="TTM27" s="88"/>
      <c r="TTN27" s="88"/>
      <c r="TTO27" s="88"/>
      <c r="TTP27" s="88"/>
      <c r="TTQ27" s="88"/>
      <c r="TTR27" s="88"/>
      <c r="TTS27" s="88"/>
      <c r="TTT27" s="88"/>
      <c r="TTU27" s="88"/>
      <c r="TTV27" s="88"/>
      <c r="TTW27" s="88"/>
      <c r="TTX27" s="88"/>
      <c r="TTY27" s="88"/>
      <c r="TTZ27" s="88"/>
      <c r="TUA27" s="88"/>
      <c r="TUB27" s="88"/>
      <c r="TUC27" s="88"/>
      <c r="TUD27" s="88"/>
      <c r="TUE27" s="88"/>
      <c r="TUF27" s="88"/>
      <c r="TUG27" s="88"/>
      <c r="TUH27" s="88"/>
      <c r="TUI27" s="88"/>
      <c r="TUJ27" s="88"/>
      <c r="TUK27" s="88"/>
      <c r="TUL27" s="88"/>
      <c r="TUM27" s="88"/>
      <c r="TUN27" s="88"/>
      <c r="TUO27" s="88"/>
      <c r="TUP27" s="88"/>
      <c r="TUQ27" s="88"/>
      <c r="TUR27" s="88"/>
      <c r="TUS27" s="88"/>
      <c r="TUT27" s="88"/>
      <c r="TUU27" s="88"/>
      <c r="TUV27" s="88"/>
      <c r="TUW27" s="88"/>
      <c r="TUX27" s="88"/>
      <c r="TUY27" s="88"/>
      <c r="TUZ27" s="88"/>
      <c r="TVA27" s="88"/>
      <c r="TVB27" s="88"/>
      <c r="TVC27" s="88"/>
      <c r="TVD27" s="88"/>
      <c r="TVE27" s="88"/>
      <c r="TVF27" s="88"/>
      <c r="TVG27" s="88"/>
      <c r="TVH27" s="88"/>
      <c r="TVI27" s="88"/>
      <c r="TVJ27" s="88"/>
      <c r="TVK27" s="88"/>
      <c r="TVL27" s="88"/>
      <c r="TVM27" s="88"/>
      <c r="TVN27" s="88"/>
      <c r="TVO27" s="88"/>
      <c r="TVP27" s="88"/>
      <c r="TVQ27" s="88"/>
      <c r="TVR27" s="88"/>
      <c r="TVS27" s="88"/>
      <c r="TVT27" s="88"/>
      <c r="TVU27" s="88"/>
      <c r="TVV27" s="88"/>
      <c r="TVW27" s="88"/>
      <c r="TVX27" s="88"/>
      <c r="TVY27" s="88"/>
      <c r="TVZ27" s="88"/>
      <c r="TWA27" s="88"/>
      <c r="TWB27" s="88"/>
      <c r="TWC27" s="88"/>
      <c r="TWD27" s="88"/>
      <c r="TWE27" s="88"/>
      <c r="TWF27" s="88"/>
      <c r="TWG27" s="88"/>
      <c r="TWH27" s="88"/>
      <c r="TWI27" s="88"/>
      <c r="TWJ27" s="88"/>
      <c r="TWK27" s="88"/>
      <c r="TWL27" s="88"/>
      <c r="TWM27" s="88"/>
      <c r="TWN27" s="88"/>
      <c r="TWO27" s="88"/>
      <c r="TWP27" s="88"/>
      <c r="TWQ27" s="88"/>
      <c r="TWR27" s="88"/>
      <c r="TWS27" s="88"/>
      <c r="TWT27" s="88"/>
      <c r="TWU27" s="88"/>
      <c r="TWV27" s="88"/>
      <c r="TWW27" s="88"/>
      <c r="TWX27" s="88"/>
      <c r="TWY27" s="88"/>
      <c r="TWZ27" s="88"/>
      <c r="TXA27" s="88"/>
      <c r="TXB27" s="88"/>
      <c r="TXC27" s="88"/>
      <c r="TXD27" s="88"/>
      <c r="TXE27" s="88"/>
      <c r="TXF27" s="88"/>
      <c r="TXG27" s="88"/>
      <c r="TXH27" s="88"/>
      <c r="TXI27" s="88"/>
      <c r="TXJ27" s="88"/>
      <c r="TXK27" s="88"/>
      <c r="TXL27" s="88"/>
      <c r="TXM27" s="88"/>
      <c r="TXN27" s="88"/>
      <c r="TXO27" s="88"/>
      <c r="TXP27" s="88"/>
      <c r="TXQ27" s="88"/>
      <c r="TXR27" s="88"/>
      <c r="TXS27" s="88"/>
      <c r="TXT27" s="88"/>
      <c r="TXU27" s="88"/>
      <c r="TXV27" s="88"/>
      <c r="TXW27" s="88"/>
      <c r="TXX27" s="88"/>
      <c r="TXY27" s="88"/>
      <c r="TXZ27" s="88"/>
      <c r="TYA27" s="88"/>
      <c r="TYB27" s="88"/>
      <c r="TYC27" s="88"/>
      <c r="TYD27" s="88"/>
      <c r="TYE27" s="88"/>
      <c r="TYF27" s="88"/>
      <c r="TYG27" s="88"/>
      <c r="TYH27" s="88"/>
      <c r="TYI27" s="88"/>
      <c r="TYJ27" s="88"/>
      <c r="TYK27" s="88"/>
      <c r="TYL27" s="88"/>
      <c r="TYM27" s="88"/>
      <c r="TYN27" s="88"/>
      <c r="TYO27" s="88"/>
      <c r="TYP27" s="88"/>
      <c r="TYQ27" s="88"/>
      <c r="TYR27" s="88"/>
      <c r="TYS27" s="88"/>
      <c r="TYT27" s="88"/>
      <c r="TYU27" s="88"/>
      <c r="TYV27" s="88"/>
      <c r="TYW27" s="88"/>
      <c r="TYX27" s="88"/>
      <c r="TYY27" s="88"/>
      <c r="TYZ27" s="88"/>
      <c r="TZA27" s="88"/>
      <c r="TZB27" s="88"/>
      <c r="TZC27" s="88"/>
      <c r="TZD27" s="88"/>
      <c r="TZE27" s="88"/>
      <c r="TZF27" s="88"/>
      <c r="TZG27" s="88"/>
      <c r="TZH27" s="88"/>
      <c r="TZI27" s="88"/>
      <c r="TZJ27" s="88"/>
      <c r="TZK27" s="88"/>
      <c r="TZL27" s="88"/>
      <c r="TZM27" s="88"/>
      <c r="TZN27" s="88"/>
      <c r="TZO27" s="88"/>
      <c r="TZP27" s="88"/>
      <c r="TZQ27" s="88"/>
      <c r="TZR27" s="88"/>
      <c r="TZS27" s="88"/>
      <c r="TZT27" s="88"/>
      <c r="TZU27" s="88"/>
      <c r="TZV27" s="88"/>
      <c r="TZW27" s="88"/>
      <c r="TZX27" s="88"/>
      <c r="TZY27" s="88"/>
      <c r="TZZ27" s="88"/>
      <c r="UAA27" s="88"/>
      <c r="UAB27" s="88"/>
      <c r="UAC27" s="88"/>
      <c r="UAD27" s="88"/>
      <c r="UAE27" s="88"/>
      <c r="UAF27" s="88"/>
      <c r="UAG27" s="88"/>
      <c r="UAH27" s="88"/>
      <c r="UAI27" s="88"/>
      <c r="UAJ27" s="88"/>
      <c r="UAK27" s="88"/>
      <c r="UAL27" s="88"/>
      <c r="UAM27" s="88"/>
      <c r="UAN27" s="88"/>
      <c r="UAO27" s="88"/>
      <c r="UAP27" s="88"/>
      <c r="UAQ27" s="88"/>
      <c r="UAR27" s="88"/>
      <c r="UAS27" s="88"/>
      <c r="UAT27" s="88"/>
      <c r="UAU27" s="88"/>
      <c r="UAV27" s="88"/>
      <c r="UAW27" s="88"/>
      <c r="UAX27" s="88"/>
      <c r="UAY27" s="88"/>
      <c r="UAZ27" s="88"/>
      <c r="UBA27" s="88"/>
      <c r="UBB27" s="88"/>
      <c r="UBC27" s="88"/>
      <c r="UBD27" s="88"/>
      <c r="UBE27" s="88"/>
      <c r="UBF27" s="88"/>
      <c r="UBG27" s="88"/>
      <c r="UBH27" s="88"/>
      <c r="UBI27" s="88"/>
      <c r="UBJ27" s="88"/>
      <c r="UBK27" s="88"/>
      <c r="UBL27" s="88"/>
      <c r="UBM27" s="88"/>
      <c r="UBN27" s="88"/>
      <c r="UBO27" s="88"/>
      <c r="UBP27" s="88"/>
      <c r="UBQ27" s="88"/>
      <c r="UBR27" s="88"/>
      <c r="UBS27" s="88"/>
      <c r="UBT27" s="88"/>
      <c r="UBU27" s="88"/>
      <c r="UBV27" s="88"/>
      <c r="UBW27" s="88"/>
      <c r="UBX27" s="88"/>
      <c r="UBY27" s="88"/>
      <c r="UBZ27" s="88"/>
      <c r="UCA27" s="88"/>
      <c r="UCB27" s="88"/>
      <c r="UCC27" s="88"/>
      <c r="UCD27" s="88"/>
      <c r="UCE27" s="88"/>
      <c r="UCF27" s="88"/>
      <c r="UCG27" s="88"/>
      <c r="UCH27" s="88"/>
      <c r="UCI27" s="88"/>
      <c r="UCJ27" s="88"/>
      <c r="UCK27" s="88"/>
      <c r="UCL27" s="88"/>
      <c r="UCM27" s="88"/>
      <c r="UCN27" s="88"/>
      <c r="UCO27" s="88"/>
      <c r="UCP27" s="88"/>
      <c r="UCQ27" s="88"/>
      <c r="UCR27" s="88"/>
      <c r="UCS27" s="88"/>
      <c r="UCT27" s="88"/>
      <c r="UCU27" s="88"/>
      <c r="UCV27" s="88"/>
      <c r="UCW27" s="88"/>
      <c r="UCX27" s="88"/>
      <c r="UCY27" s="88"/>
      <c r="UCZ27" s="88"/>
      <c r="UDA27" s="88"/>
      <c r="UDB27" s="88"/>
      <c r="UDC27" s="88"/>
      <c r="UDD27" s="88"/>
      <c r="UDE27" s="88"/>
      <c r="UDF27" s="88"/>
      <c r="UDG27" s="88"/>
      <c r="UDH27" s="88"/>
      <c r="UDI27" s="88"/>
      <c r="UDJ27" s="88"/>
      <c r="UDK27" s="88"/>
      <c r="UDL27" s="88"/>
      <c r="UDM27" s="88"/>
      <c r="UDN27" s="88"/>
      <c r="UDO27" s="88"/>
      <c r="UDP27" s="88"/>
      <c r="UDQ27" s="88"/>
      <c r="UDR27" s="88"/>
      <c r="UDS27" s="88"/>
      <c r="UDT27" s="88"/>
      <c r="UDU27" s="88"/>
      <c r="UDV27" s="88"/>
      <c r="UDW27" s="88"/>
      <c r="UDX27" s="88"/>
      <c r="UDY27" s="88"/>
      <c r="UDZ27" s="88"/>
      <c r="UEA27" s="88"/>
      <c r="UEB27" s="88"/>
      <c r="UEC27" s="88"/>
      <c r="UED27" s="88"/>
      <c r="UEE27" s="88"/>
      <c r="UEF27" s="88"/>
      <c r="UEG27" s="88"/>
      <c r="UEH27" s="88"/>
      <c r="UEI27" s="88"/>
      <c r="UEJ27" s="88"/>
      <c r="UEK27" s="88"/>
      <c r="UEL27" s="88"/>
      <c r="UEM27" s="88"/>
      <c r="UEN27" s="88"/>
      <c r="UEO27" s="88"/>
      <c r="UEP27" s="88"/>
      <c r="UEQ27" s="88"/>
      <c r="UER27" s="88"/>
      <c r="UES27" s="88"/>
      <c r="UET27" s="88"/>
      <c r="UEU27" s="88"/>
      <c r="UEV27" s="88"/>
      <c r="UEW27" s="88"/>
      <c r="UEX27" s="88"/>
      <c r="UEY27" s="88"/>
      <c r="UEZ27" s="88"/>
      <c r="UFA27" s="88"/>
      <c r="UFB27" s="88"/>
      <c r="UFC27" s="88"/>
      <c r="UFD27" s="88"/>
      <c r="UFE27" s="88"/>
      <c r="UFF27" s="88"/>
      <c r="UFG27" s="88"/>
      <c r="UFH27" s="88"/>
      <c r="UFI27" s="88"/>
      <c r="UFJ27" s="88"/>
      <c r="UFK27" s="88"/>
      <c r="UFL27" s="88"/>
      <c r="UFM27" s="88"/>
      <c r="UFN27" s="88"/>
      <c r="UFO27" s="88"/>
      <c r="UFP27" s="88"/>
      <c r="UFQ27" s="88"/>
      <c r="UFR27" s="88"/>
      <c r="UFS27" s="88"/>
      <c r="UFT27" s="88"/>
      <c r="UFU27" s="88"/>
      <c r="UFV27" s="88"/>
      <c r="UFW27" s="88"/>
      <c r="UFX27" s="88"/>
      <c r="UFY27" s="88"/>
      <c r="UFZ27" s="88"/>
      <c r="UGA27" s="88"/>
      <c r="UGB27" s="88"/>
      <c r="UGC27" s="88"/>
      <c r="UGD27" s="88"/>
      <c r="UGE27" s="88"/>
      <c r="UGF27" s="88"/>
      <c r="UGG27" s="88"/>
      <c r="UGH27" s="88"/>
      <c r="UGI27" s="88"/>
      <c r="UGJ27" s="88"/>
      <c r="UGK27" s="88"/>
      <c r="UGL27" s="88"/>
      <c r="UGM27" s="88"/>
      <c r="UGN27" s="88"/>
      <c r="UGO27" s="88"/>
      <c r="UGP27" s="88"/>
      <c r="UGQ27" s="88"/>
      <c r="UGR27" s="88"/>
      <c r="UGS27" s="88"/>
      <c r="UGT27" s="88"/>
      <c r="UGU27" s="88"/>
      <c r="UGV27" s="88"/>
      <c r="UGW27" s="88"/>
      <c r="UGX27" s="88"/>
      <c r="UGY27" s="88"/>
      <c r="UGZ27" s="88"/>
      <c r="UHA27" s="88"/>
      <c r="UHB27" s="88"/>
      <c r="UHC27" s="88"/>
      <c r="UHD27" s="88"/>
      <c r="UHE27" s="88"/>
      <c r="UHF27" s="88"/>
      <c r="UHG27" s="88"/>
      <c r="UHH27" s="88"/>
      <c r="UHI27" s="88"/>
      <c r="UHJ27" s="88"/>
      <c r="UHK27" s="88"/>
      <c r="UHL27" s="88"/>
      <c r="UHM27" s="88"/>
      <c r="UHN27" s="88"/>
      <c r="UHO27" s="88"/>
      <c r="UHP27" s="88"/>
      <c r="UHQ27" s="88"/>
      <c r="UHR27" s="88"/>
      <c r="UHS27" s="88"/>
      <c r="UHT27" s="88"/>
      <c r="UHU27" s="88"/>
      <c r="UHV27" s="88"/>
      <c r="UHW27" s="88"/>
      <c r="UHX27" s="88"/>
      <c r="UHY27" s="88"/>
      <c r="UHZ27" s="88"/>
      <c r="UIA27" s="88"/>
      <c r="UIB27" s="88"/>
      <c r="UIC27" s="88"/>
      <c r="UID27" s="88"/>
      <c r="UIE27" s="88"/>
      <c r="UIF27" s="88"/>
      <c r="UIG27" s="88"/>
      <c r="UIH27" s="88"/>
      <c r="UII27" s="88"/>
      <c r="UIJ27" s="88"/>
      <c r="UIK27" s="88"/>
      <c r="UIL27" s="88"/>
      <c r="UIM27" s="88"/>
      <c r="UIN27" s="88"/>
      <c r="UIO27" s="88"/>
      <c r="UIP27" s="88"/>
      <c r="UIQ27" s="88"/>
      <c r="UIR27" s="88"/>
      <c r="UIS27" s="88"/>
      <c r="UIT27" s="88"/>
      <c r="UIU27" s="88"/>
      <c r="UIV27" s="88"/>
      <c r="UIW27" s="88"/>
      <c r="UIX27" s="88"/>
      <c r="UIY27" s="88"/>
      <c r="UIZ27" s="88"/>
      <c r="UJA27" s="88"/>
      <c r="UJB27" s="88"/>
      <c r="UJC27" s="88"/>
      <c r="UJD27" s="88"/>
      <c r="UJE27" s="88"/>
      <c r="UJF27" s="88"/>
      <c r="UJG27" s="88"/>
      <c r="UJH27" s="88"/>
      <c r="UJI27" s="88"/>
      <c r="UJJ27" s="88"/>
      <c r="UJK27" s="88"/>
      <c r="UJL27" s="88"/>
      <c r="UJM27" s="88"/>
      <c r="UJN27" s="88"/>
      <c r="UJO27" s="88"/>
      <c r="UJP27" s="88"/>
      <c r="UJQ27" s="88"/>
      <c r="UJR27" s="88"/>
      <c r="UJS27" s="88"/>
      <c r="UJT27" s="88"/>
      <c r="UJU27" s="88"/>
      <c r="UJV27" s="88"/>
      <c r="UJW27" s="88"/>
      <c r="UJX27" s="88"/>
      <c r="UJY27" s="88"/>
      <c r="UJZ27" s="88"/>
      <c r="UKA27" s="88"/>
      <c r="UKB27" s="88"/>
      <c r="UKC27" s="88"/>
      <c r="UKD27" s="88"/>
      <c r="UKE27" s="88"/>
      <c r="UKF27" s="88"/>
      <c r="UKG27" s="88"/>
      <c r="UKH27" s="88"/>
      <c r="UKI27" s="88"/>
      <c r="UKJ27" s="88"/>
      <c r="UKK27" s="88"/>
      <c r="UKL27" s="88"/>
      <c r="UKM27" s="88"/>
      <c r="UKN27" s="88"/>
      <c r="UKO27" s="88"/>
      <c r="UKP27" s="88"/>
      <c r="UKQ27" s="88"/>
      <c r="UKR27" s="88"/>
      <c r="UKS27" s="88"/>
      <c r="UKT27" s="88"/>
      <c r="UKU27" s="88"/>
      <c r="UKV27" s="88"/>
      <c r="UKW27" s="88"/>
      <c r="UKX27" s="88"/>
      <c r="UKY27" s="88"/>
      <c r="UKZ27" s="88"/>
      <c r="ULA27" s="88"/>
      <c r="ULB27" s="88"/>
      <c r="ULC27" s="88"/>
      <c r="ULD27" s="88"/>
      <c r="ULE27" s="88"/>
      <c r="ULF27" s="88"/>
      <c r="ULG27" s="88"/>
      <c r="ULH27" s="88"/>
      <c r="ULI27" s="88"/>
      <c r="ULJ27" s="88"/>
      <c r="ULK27" s="88"/>
      <c r="ULL27" s="88"/>
      <c r="ULM27" s="88"/>
      <c r="ULN27" s="88"/>
      <c r="ULO27" s="88"/>
      <c r="ULP27" s="88"/>
      <c r="ULQ27" s="88"/>
      <c r="ULR27" s="88"/>
      <c r="ULS27" s="88"/>
      <c r="ULT27" s="88"/>
      <c r="ULU27" s="88"/>
      <c r="ULV27" s="88"/>
      <c r="ULW27" s="88"/>
      <c r="ULX27" s="88"/>
      <c r="ULY27" s="88"/>
      <c r="ULZ27" s="88"/>
      <c r="UMA27" s="88"/>
      <c r="UMB27" s="88"/>
      <c r="UMC27" s="88"/>
      <c r="UMD27" s="88"/>
      <c r="UME27" s="88"/>
      <c r="UMF27" s="88"/>
      <c r="UMG27" s="88"/>
      <c r="UMH27" s="88"/>
      <c r="UMI27" s="88"/>
      <c r="UMJ27" s="88"/>
      <c r="UMK27" s="88"/>
      <c r="UML27" s="88"/>
      <c r="UMM27" s="88"/>
      <c r="UMN27" s="88"/>
      <c r="UMO27" s="88"/>
      <c r="UMP27" s="88"/>
      <c r="UMQ27" s="88"/>
      <c r="UMR27" s="88"/>
      <c r="UMS27" s="88"/>
      <c r="UMT27" s="88"/>
      <c r="UMU27" s="88"/>
      <c r="UMV27" s="88"/>
      <c r="UMW27" s="88"/>
      <c r="UMX27" s="88"/>
      <c r="UMY27" s="88"/>
      <c r="UMZ27" s="88"/>
      <c r="UNA27" s="88"/>
      <c r="UNB27" s="88"/>
      <c r="UNC27" s="88"/>
      <c r="UND27" s="88"/>
      <c r="UNE27" s="88"/>
      <c r="UNF27" s="88"/>
      <c r="UNG27" s="88"/>
      <c r="UNH27" s="88"/>
      <c r="UNI27" s="88"/>
      <c r="UNJ27" s="88"/>
      <c r="UNK27" s="88"/>
      <c r="UNL27" s="88"/>
      <c r="UNM27" s="88"/>
      <c r="UNN27" s="88"/>
      <c r="UNO27" s="88"/>
      <c r="UNP27" s="88"/>
      <c r="UNQ27" s="88"/>
      <c r="UNR27" s="88"/>
      <c r="UNS27" s="88"/>
      <c r="UNT27" s="88"/>
      <c r="UNU27" s="88"/>
      <c r="UNV27" s="88"/>
      <c r="UNW27" s="88"/>
      <c r="UNX27" s="88"/>
      <c r="UNY27" s="88"/>
      <c r="UNZ27" s="88"/>
      <c r="UOA27" s="88"/>
      <c r="UOB27" s="88"/>
      <c r="UOC27" s="88"/>
      <c r="UOD27" s="88"/>
      <c r="UOE27" s="88"/>
      <c r="UOF27" s="88"/>
      <c r="UOG27" s="88"/>
      <c r="UOH27" s="88"/>
      <c r="UOI27" s="88"/>
      <c r="UOJ27" s="88"/>
      <c r="UOK27" s="88"/>
      <c r="UOL27" s="88"/>
      <c r="UOM27" s="88"/>
      <c r="UON27" s="88"/>
      <c r="UOO27" s="88"/>
      <c r="UOP27" s="88"/>
      <c r="UOQ27" s="88"/>
      <c r="UOR27" s="88"/>
      <c r="UOS27" s="88"/>
      <c r="UOT27" s="88"/>
      <c r="UOU27" s="88"/>
      <c r="UOV27" s="88"/>
      <c r="UOW27" s="88"/>
      <c r="UOX27" s="88"/>
      <c r="UOY27" s="88"/>
      <c r="UOZ27" s="88"/>
      <c r="UPA27" s="88"/>
      <c r="UPB27" s="88"/>
      <c r="UPC27" s="88"/>
      <c r="UPD27" s="88"/>
      <c r="UPE27" s="88"/>
      <c r="UPF27" s="88"/>
      <c r="UPG27" s="88"/>
      <c r="UPH27" s="88"/>
      <c r="UPI27" s="88"/>
      <c r="UPJ27" s="88"/>
      <c r="UPK27" s="88"/>
      <c r="UPL27" s="88"/>
      <c r="UPM27" s="88"/>
      <c r="UPN27" s="88"/>
      <c r="UPO27" s="88"/>
      <c r="UPP27" s="88"/>
      <c r="UPQ27" s="88"/>
      <c r="UPR27" s="88"/>
      <c r="UPS27" s="88"/>
      <c r="UPT27" s="88"/>
      <c r="UPU27" s="88"/>
      <c r="UPV27" s="88"/>
      <c r="UPW27" s="88"/>
      <c r="UPX27" s="88"/>
      <c r="UPY27" s="88"/>
      <c r="UPZ27" s="88"/>
      <c r="UQA27" s="88"/>
      <c r="UQB27" s="88"/>
      <c r="UQC27" s="88"/>
      <c r="UQD27" s="88"/>
      <c r="UQE27" s="88"/>
      <c r="UQF27" s="88"/>
      <c r="UQG27" s="88"/>
      <c r="UQH27" s="88"/>
      <c r="UQI27" s="88"/>
      <c r="UQJ27" s="88"/>
      <c r="UQK27" s="88"/>
      <c r="UQL27" s="88"/>
      <c r="UQM27" s="88"/>
      <c r="UQN27" s="88"/>
      <c r="UQO27" s="88"/>
      <c r="UQP27" s="88"/>
      <c r="UQQ27" s="88"/>
      <c r="UQR27" s="88"/>
      <c r="UQS27" s="88"/>
      <c r="UQT27" s="88"/>
      <c r="UQU27" s="88"/>
      <c r="UQV27" s="88"/>
      <c r="UQW27" s="88"/>
      <c r="UQX27" s="88"/>
      <c r="UQY27" s="88"/>
      <c r="UQZ27" s="88"/>
      <c r="URA27" s="88"/>
      <c r="URB27" s="88"/>
      <c r="URC27" s="88"/>
      <c r="URD27" s="88"/>
      <c r="URE27" s="88"/>
      <c r="URF27" s="88"/>
      <c r="URG27" s="88"/>
      <c r="URH27" s="88"/>
      <c r="URI27" s="88"/>
      <c r="URJ27" s="88"/>
      <c r="URK27" s="88"/>
      <c r="URL27" s="88"/>
      <c r="URM27" s="88"/>
      <c r="URN27" s="88"/>
      <c r="URO27" s="88"/>
      <c r="URP27" s="88"/>
      <c r="URQ27" s="88"/>
      <c r="URR27" s="88"/>
      <c r="URS27" s="88"/>
      <c r="URT27" s="88"/>
      <c r="URU27" s="88"/>
      <c r="URV27" s="88"/>
      <c r="URW27" s="88"/>
      <c r="URX27" s="88"/>
      <c r="URY27" s="88"/>
      <c r="URZ27" s="88"/>
      <c r="USA27" s="88"/>
      <c r="USB27" s="88"/>
      <c r="USC27" s="88"/>
      <c r="USD27" s="88"/>
      <c r="USE27" s="88"/>
      <c r="USF27" s="88"/>
      <c r="USG27" s="88"/>
      <c r="USH27" s="88"/>
      <c r="USI27" s="88"/>
      <c r="USJ27" s="88"/>
      <c r="USK27" s="88"/>
      <c r="USL27" s="88"/>
      <c r="USM27" s="88"/>
      <c r="USN27" s="88"/>
      <c r="USO27" s="88"/>
      <c r="USP27" s="88"/>
      <c r="USQ27" s="88"/>
      <c r="USR27" s="88"/>
      <c r="USS27" s="88"/>
      <c r="UST27" s="88"/>
      <c r="USU27" s="88"/>
      <c r="USV27" s="88"/>
      <c r="USW27" s="88"/>
      <c r="USX27" s="88"/>
      <c r="USY27" s="88"/>
      <c r="USZ27" s="88"/>
      <c r="UTA27" s="88"/>
      <c r="UTB27" s="88"/>
      <c r="UTC27" s="88"/>
      <c r="UTD27" s="88"/>
      <c r="UTE27" s="88"/>
      <c r="UTF27" s="88"/>
      <c r="UTG27" s="88"/>
      <c r="UTH27" s="88"/>
      <c r="UTI27" s="88"/>
      <c r="UTJ27" s="88"/>
      <c r="UTK27" s="88"/>
      <c r="UTL27" s="88"/>
      <c r="UTM27" s="88"/>
      <c r="UTN27" s="88"/>
      <c r="UTO27" s="88"/>
      <c r="UTP27" s="88"/>
      <c r="UTQ27" s="88"/>
      <c r="UTR27" s="88"/>
      <c r="UTS27" s="88"/>
      <c r="UTT27" s="88"/>
      <c r="UTU27" s="88"/>
      <c r="UTV27" s="88"/>
      <c r="UTW27" s="88"/>
      <c r="UTX27" s="88"/>
      <c r="UTY27" s="88"/>
      <c r="UTZ27" s="88"/>
      <c r="UUA27" s="88"/>
      <c r="UUB27" s="88"/>
      <c r="UUC27" s="88"/>
      <c r="UUD27" s="88"/>
      <c r="UUE27" s="88"/>
      <c r="UUF27" s="88"/>
      <c r="UUG27" s="88"/>
      <c r="UUH27" s="88"/>
      <c r="UUI27" s="88"/>
      <c r="UUJ27" s="88"/>
      <c r="UUK27" s="88"/>
      <c r="UUL27" s="88"/>
      <c r="UUM27" s="88"/>
      <c r="UUN27" s="88"/>
      <c r="UUO27" s="88"/>
      <c r="UUP27" s="88"/>
      <c r="UUQ27" s="88"/>
      <c r="UUR27" s="88"/>
      <c r="UUS27" s="88"/>
      <c r="UUT27" s="88"/>
      <c r="UUU27" s="88"/>
      <c r="UUV27" s="88"/>
      <c r="UUW27" s="88"/>
      <c r="UUX27" s="88"/>
      <c r="UUY27" s="88"/>
      <c r="UUZ27" s="88"/>
      <c r="UVA27" s="88"/>
      <c r="UVB27" s="88"/>
      <c r="UVC27" s="88"/>
      <c r="UVD27" s="88"/>
      <c r="UVE27" s="88"/>
      <c r="UVF27" s="88"/>
      <c r="UVG27" s="88"/>
      <c r="UVH27" s="88"/>
      <c r="UVI27" s="88"/>
      <c r="UVJ27" s="88"/>
      <c r="UVK27" s="88"/>
      <c r="UVL27" s="88"/>
      <c r="UVM27" s="88"/>
      <c r="UVN27" s="88"/>
      <c r="UVO27" s="88"/>
      <c r="UVP27" s="88"/>
      <c r="UVQ27" s="88"/>
      <c r="UVR27" s="88"/>
      <c r="UVS27" s="88"/>
      <c r="UVT27" s="88"/>
      <c r="UVU27" s="88"/>
      <c r="UVV27" s="88"/>
      <c r="UVW27" s="88"/>
      <c r="UVX27" s="88"/>
      <c r="UVY27" s="88"/>
      <c r="UVZ27" s="88"/>
      <c r="UWA27" s="88"/>
      <c r="UWB27" s="88"/>
      <c r="UWC27" s="88"/>
      <c r="UWD27" s="88"/>
      <c r="UWE27" s="88"/>
      <c r="UWF27" s="88"/>
      <c r="UWG27" s="88"/>
      <c r="UWH27" s="88"/>
      <c r="UWI27" s="88"/>
      <c r="UWJ27" s="88"/>
      <c r="UWK27" s="88"/>
      <c r="UWL27" s="88"/>
      <c r="UWM27" s="88"/>
      <c r="UWN27" s="88"/>
      <c r="UWO27" s="88"/>
      <c r="UWP27" s="88"/>
      <c r="UWQ27" s="88"/>
      <c r="UWR27" s="88"/>
      <c r="UWS27" s="88"/>
      <c r="UWT27" s="88"/>
      <c r="UWU27" s="88"/>
      <c r="UWV27" s="88"/>
      <c r="UWW27" s="88"/>
      <c r="UWX27" s="88"/>
      <c r="UWY27" s="88"/>
      <c r="UWZ27" s="88"/>
      <c r="UXA27" s="88"/>
      <c r="UXB27" s="88"/>
      <c r="UXC27" s="88"/>
      <c r="UXD27" s="88"/>
      <c r="UXE27" s="88"/>
      <c r="UXF27" s="88"/>
      <c r="UXG27" s="88"/>
      <c r="UXH27" s="88"/>
      <c r="UXI27" s="88"/>
      <c r="UXJ27" s="88"/>
      <c r="UXK27" s="88"/>
      <c r="UXL27" s="88"/>
      <c r="UXM27" s="88"/>
      <c r="UXN27" s="88"/>
      <c r="UXO27" s="88"/>
      <c r="UXP27" s="88"/>
      <c r="UXQ27" s="88"/>
      <c r="UXR27" s="88"/>
      <c r="UXS27" s="88"/>
      <c r="UXT27" s="88"/>
      <c r="UXU27" s="88"/>
      <c r="UXV27" s="88"/>
      <c r="UXW27" s="88"/>
      <c r="UXX27" s="88"/>
      <c r="UXY27" s="88"/>
      <c r="UXZ27" s="88"/>
      <c r="UYA27" s="88"/>
      <c r="UYB27" s="88"/>
      <c r="UYC27" s="88"/>
      <c r="UYD27" s="88"/>
      <c r="UYE27" s="88"/>
      <c r="UYF27" s="88"/>
      <c r="UYG27" s="88"/>
      <c r="UYH27" s="88"/>
      <c r="UYI27" s="88"/>
      <c r="UYJ27" s="88"/>
      <c r="UYK27" s="88"/>
      <c r="UYL27" s="88"/>
      <c r="UYM27" s="88"/>
      <c r="UYN27" s="88"/>
      <c r="UYO27" s="88"/>
      <c r="UYP27" s="88"/>
      <c r="UYQ27" s="88"/>
      <c r="UYR27" s="88"/>
      <c r="UYS27" s="88"/>
      <c r="UYT27" s="88"/>
      <c r="UYU27" s="88"/>
      <c r="UYV27" s="88"/>
      <c r="UYW27" s="88"/>
      <c r="UYX27" s="88"/>
      <c r="UYY27" s="88"/>
      <c r="UYZ27" s="88"/>
      <c r="UZA27" s="88"/>
      <c r="UZB27" s="88"/>
      <c r="UZC27" s="88"/>
      <c r="UZD27" s="88"/>
      <c r="UZE27" s="88"/>
      <c r="UZF27" s="88"/>
      <c r="UZG27" s="88"/>
      <c r="UZH27" s="88"/>
      <c r="UZI27" s="88"/>
      <c r="UZJ27" s="88"/>
      <c r="UZK27" s="88"/>
      <c r="UZL27" s="88"/>
      <c r="UZM27" s="88"/>
      <c r="UZN27" s="88"/>
      <c r="UZO27" s="88"/>
      <c r="UZP27" s="88"/>
      <c r="UZQ27" s="88"/>
      <c r="UZR27" s="88"/>
      <c r="UZS27" s="88"/>
      <c r="UZT27" s="88"/>
      <c r="UZU27" s="88"/>
      <c r="UZV27" s="88"/>
      <c r="UZW27" s="88"/>
      <c r="UZX27" s="88"/>
      <c r="UZY27" s="88"/>
      <c r="UZZ27" s="88"/>
      <c r="VAA27" s="88"/>
      <c r="VAB27" s="88"/>
      <c r="VAC27" s="88"/>
      <c r="VAD27" s="88"/>
      <c r="VAE27" s="88"/>
      <c r="VAF27" s="88"/>
      <c r="VAG27" s="88"/>
      <c r="VAH27" s="88"/>
      <c r="VAI27" s="88"/>
      <c r="VAJ27" s="88"/>
      <c r="VAK27" s="88"/>
      <c r="VAL27" s="88"/>
      <c r="VAM27" s="88"/>
      <c r="VAN27" s="88"/>
      <c r="VAO27" s="88"/>
      <c r="VAP27" s="88"/>
      <c r="VAQ27" s="88"/>
      <c r="VAR27" s="88"/>
      <c r="VAS27" s="88"/>
      <c r="VAT27" s="88"/>
      <c r="VAU27" s="88"/>
      <c r="VAV27" s="88"/>
      <c r="VAW27" s="88"/>
      <c r="VAX27" s="88"/>
      <c r="VAY27" s="88"/>
      <c r="VAZ27" s="88"/>
      <c r="VBA27" s="88"/>
      <c r="VBB27" s="88"/>
      <c r="VBC27" s="88"/>
      <c r="VBD27" s="88"/>
      <c r="VBE27" s="88"/>
      <c r="VBF27" s="88"/>
      <c r="VBG27" s="88"/>
      <c r="VBH27" s="88"/>
      <c r="VBI27" s="88"/>
      <c r="VBJ27" s="88"/>
      <c r="VBK27" s="88"/>
      <c r="VBL27" s="88"/>
      <c r="VBM27" s="88"/>
      <c r="VBN27" s="88"/>
      <c r="VBO27" s="88"/>
      <c r="VBP27" s="88"/>
      <c r="VBQ27" s="88"/>
      <c r="VBR27" s="88"/>
      <c r="VBS27" s="88"/>
      <c r="VBT27" s="88"/>
      <c r="VBU27" s="88"/>
      <c r="VBV27" s="88"/>
      <c r="VBW27" s="88"/>
      <c r="VBX27" s="88"/>
      <c r="VBY27" s="88"/>
      <c r="VBZ27" s="88"/>
      <c r="VCA27" s="88"/>
      <c r="VCB27" s="88"/>
      <c r="VCC27" s="88"/>
      <c r="VCD27" s="88"/>
      <c r="VCE27" s="88"/>
      <c r="VCF27" s="88"/>
      <c r="VCG27" s="88"/>
      <c r="VCH27" s="88"/>
      <c r="VCI27" s="88"/>
      <c r="VCJ27" s="88"/>
      <c r="VCK27" s="88"/>
      <c r="VCL27" s="88"/>
      <c r="VCM27" s="88"/>
      <c r="VCN27" s="88"/>
      <c r="VCO27" s="88"/>
      <c r="VCP27" s="88"/>
      <c r="VCQ27" s="88"/>
      <c r="VCR27" s="88"/>
      <c r="VCS27" s="88"/>
      <c r="VCT27" s="88"/>
      <c r="VCU27" s="88"/>
      <c r="VCV27" s="88"/>
      <c r="VCW27" s="88"/>
      <c r="VCX27" s="88"/>
      <c r="VCY27" s="88"/>
      <c r="VCZ27" s="88"/>
      <c r="VDA27" s="88"/>
      <c r="VDB27" s="88"/>
      <c r="VDC27" s="88"/>
      <c r="VDD27" s="88"/>
      <c r="VDE27" s="88"/>
      <c r="VDF27" s="88"/>
      <c r="VDG27" s="88"/>
      <c r="VDH27" s="88"/>
      <c r="VDI27" s="88"/>
      <c r="VDJ27" s="88"/>
      <c r="VDK27" s="88"/>
      <c r="VDL27" s="88"/>
      <c r="VDM27" s="88"/>
      <c r="VDN27" s="88"/>
      <c r="VDO27" s="88"/>
      <c r="VDP27" s="88"/>
      <c r="VDQ27" s="88"/>
      <c r="VDR27" s="88"/>
      <c r="VDS27" s="88"/>
      <c r="VDT27" s="88"/>
      <c r="VDU27" s="88"/>
      <c r="VDV27" s="88"/>
      <c r="VDW27" s="88"/>
      <c r="VDX27" s="88"/>
      <c r="VDY27" s="88"/>
      <c r="VDZ27" s="88"/>
      <c r="VEA27" s="88"/>
      <c r="VEB27" s="88"/>
      <c r="VEC27" s="88"/>
      <c r="VED27" s="88"/>
      <c r="VEE27" s="88"/>
      <c r="VEF27" s="88"/>
      <c r="VEG27" s="88"/>
      <c r="VEH27" s="88"/>
      <c r="VEI27" s="88"/>
      <c r="VEJ27" s="88"/>
      <c r="VEK27" s="88"/>
      <c r="VEL27" s="88"/>
      <c r="VEM27" s="88"/>
      <c r="VEN27" s="88"/>
      <c r="VEO27" s="88"/>
      <c r="VEP27" s="88"/>
      <c r="VEQ27" s="88"/>
      <c r="VER27" s="88"/>
      <c r="VES27" s="88"/>
      <c r="VET27" s="88"/>
      <c r="VEU27" s="88"/>
      <c r="VEV27" s="88"/>
      <c r="VEW27" s="88"/>
      <c r="VEX27" s="88"/>
      <c r="VEY27" s="88"/>
      <c r="VEZ27" s="88"/>
      <c r="VFA27" s="88"/>
      <c r="VFB27" s="88"/>
      <c r="VFC27" s="88"/>
      <c r="VFD27" s="88"/>
      <c r="VFE27" s="88"/>
      <c r="VFF27" s="88"/>
      <c r="VFG27" s="88"/>
      <c r="VFH27" s="88"/>
      <c r="VFI27" s="88"/>
      <c r="VFJ27" s="88"/>
      <c r="VFK27" s="88"/>
      <c r="VFL27" s="88"/>
      <c r="VFM27" s="88"/>
      <c r="VFN27" s="88"/>
      <c r="VFO27" s="88"/>
      <c r="VFP27" s="88"/>
      <c r="VFQ27" s="88"/>
      <c r="VFR27" s="88"/>
      <c r="VFS27" s="88"/>
      <c r="VFT27" s="88"/>
      <c r="VFU27" s="88"/>
      <c r="VFV27" s="88"/>
      <c r="VFW27" s="88"/>
      <c r="VFX27" s="88"/>
      <c r="VFY27" s="88"/>
      <c r="VFZ27" s="88"/>
      <c r="VGA27" s="88"/>
      <c r="VGB27" s="88"/>
      <c r="VGC27" s="88"/>
      <c r="VGD27" s="88"/>
      <c r="VGE27" s="88"/>
      <c r="VGF27" s="88"/>
      <c r="VGG27" s="88"/>
      <c r="VGH27" s="88"/>
      <c r="VGI27" s="88"/>
      <c r="VGJ27" s="88"/>
      <c r="VGK27" s="88"/>
      <c r="VGL27" s="88"/>
      <c r="VGM27" s="88"/>
      <c r="VGN27" s="88"/>
      <c r="VGO27" s="88"/>
      <c r="VGP27" s="88"/>
      <c r="VGQ27" s="88"/>
      <c r="VGR27" s="88"/>
      <c r="VGS27" s="88"/>
      <c r="VGT27" s="88"/>
      <c r="VGU27" s="88"/>
      <c r="VGV27" s="88"/>
      <c r="VGW27" s="88"/>
      <c r="VGX27" s="88"/>
      <c r="VGY27" s="88"/>
      <c r="VGZ27" s="88"/>
      <c r="VHA27" s="88"/>
      <c r="VHB27" s="88"/>
      <c r="VHC27" s="88"/>
      <c r="VHD27" s="88"/>
      <c r="VHE27" s="88"/>
      <c r="VHF27" s="88"/>
      <c r="VHG27" s="88"/>
      <c r="VHH27" s="88"/>
      <c r="VHI27" s="88"/>
      <c r="VHJ27" s="88"/>
      <c r="VHK27" s="88"/>
      <c r="VHL27" s="88"/>
      <c r="VHM27" s="88"/>
      <c r="VHN27" s="88"/>
      <c r="VHO27" s="88"/>
      <c r="VHP27" s="88"/>
      <c r="VHQ27" s="88"/>
      <c r="VHR27" s="88"/>
      <c r="VHS27" s="88"/>
      <c r="VHT27" s="88"/>
      <c r="VHU27" s="88"/>
      <c r="VHV27" s="88"/>
      <c r="VHW27" s="88"/>
      <c r="VHX27" s="88"/>
      <c r="VHY27" s="88"/>
      <c r="VHZ27" s="88"/>
      <c r="VIA27" s="88"/>
      <c r="VIB27" s="88"/>
      <c r="VIC27" s="88"/>
      <c r="VID27" s="88"/>
      <c r="VIE27" s="88"/>
      <c r="VIF27" s="88"/>
      <c r="VIG27" s="88"/>
      <c r="VIH27" s="88"/>
      <c r="VII27" s="88"/>
      <c r="VIJ27" s="88"/>
      <c r="VIK27" s="88"/>
      <c r="VIL27" s="88"/>
      <c r="VIM27" s="88"/>
      <c r="VIN27" s="88"/>
      <c r="VIO27" s="88"/>
      <c r="VIP27" s="88"/>
      <c r="VIQ27" s="88"/>
      <c r="VIR27" s="88"/>
      <c r="VIS27" s="88"/>
      <c r="VIT27" s="88"/>
      <c r="VIU27" s="88"/>
      <c r="VIV27" s="88"/>
      <c r="VIW27" s="88"/>
      <c r="VIX27" s="88"/>
      <c r="VIY27" s="88"/>
      <c r="VIZ27" s="88"/>
      <c r="VJA27" s="88"/>
      <c r="VJB27" s="88"/>
      <c r="VJC27" s="88"/>
      <c r="VJD27" s="88"/>
      <c r="VJE27" s="88"/>
      <c r="VJF27" s="88"/>
      <c r="VJG27" s="88"/>
      <c r="VJH27" s="88"/>
      <c r="VJI27" s="88"/>
      <c r="VJJ27" s="88"/>
      <c r="VJK27" s="88"/>
      <c r="VJL27" s="88"/>
      <c r="VJM27" s="88"/>
      <c r="VJN27" s="88"/>
      <c r="VJO27" s="88"/>
      <c r="VJP27" s="88"/>
      <c r="VJQ27" s="88"/>
      <c r="VJR27" s="88"/>
      <c r="VJS27" s="88"/>
      <c r="VJT27" s="88"/>
      <c r="VJU27" s="88"/>
      <c r="VJV27" s="88"/>
      <c r="VJW27" s="88"/>
      <c r="VJX27" s="88"/>
      <c r="VJY27" s="88"/>
      <c r="VJZ27" s="88"/>
      <c r="VKA27" s="88"/>
      <c r="VKB27" s="88"/>
      <c r="VKC27" s="88"/>
      <c r="VKD27" s="88"/>
      <c r="VKE27" s="88"/>
      <c r="VKF27" s="88"/>
      <c r="VKG27" s="88"/>
      <c r="VKH27" s="88"/>
      <c r="VKI27" s="88"/>
      <c r="VKJ27" s="88"/>
      <c r="VKK27" s="88"/>
      <c r="VKL27" s="88"/>
      <c r="VKM27" s="88"/>
      <c r="VKN27" s="88"/>
      <c r="VKO27" s="88"/>
      <c r="VKP27" s="88"/>
      <c r="VKQ27" s="88"/>
      <c r="VKR27" s="88"/>
      <c r="VKS27" s="88"/>
      <c r="VKT27" s="88"/>
      <c r="VKU27" s="88"/>
      <c r="VKV27" s="88"/>
      <c r="VKW27" s="88"/>
      <c r="VKX27" s="88"/>
      <c r="VKY27" s="88"/>
      <c r="VKZ27" s="88"/>
      <c r="VLA27" s="88"/>
      <c r="VLB27" s="88"/>
      <c r="VLC27" s="88"/>
      <c r="VLD27" s="88"/>
      <c r="VLE27" s="88"/>
      <c r="VLF27" s="88"/>
      <c r="VLG27" s="88"/>
      <c r="VLH27" s="88"/>
      <c r="VLI27" s="88"/>
      <c r="VLJ27" s="88"/>
      <c r="VLK27" s="88"/>
      <c r="VLL27" s="88"/>
      <c r="VLM27" s="88"/>
      <c r="VLN27" s="88"/>
      <c r="VLO27" s="88"/>
      <c r="VLP27" s="88"/>
      <c r="VLQ27" s="88"/>
      <c r="VLR27" s="88"/>
      <c r="VLS27" s="88"/>
      <c r="VLT27" s="88"/>
      <c r="VLU27" s="88"/>
      <c r="VLV27" s="88"/>
      <c r="VLW27" s="88"/>
      <c r="VLX27" s="88"/>
      <c r="VLY27" s="88"/>
      <c r="VLZ27" s="88"/>
      <c r="VMA27" s="88"/>
      <c r="VMB27" s="88"/>
      <c r="VMC27" s="88"/>
      <c r="VMD27" s="88"/>
      <c r="VME27" s="88"/>
      <c r="VMF27" s="88"/>
      <c r="VMG27" s="88"/>
      <c r="VMH27" s="88"/>
      <c r="VMI27" s="88"/>
      <c r="VMJ27" s="88"/>
      <c r="VMK27" s="88"/>
      <c r="VML27" s="88"/>
      <c r="VMM27" s="88"/>
      <c r="VMN27" s="88"/>
      <c r="VMO27" s="88"/>
      <c r="VMP27" s="88"/>
      <c r="VMQ27" s="88"/>
      <c r="VMR27" s="88"/>
      <c r="VMS27" s="88"/>
      <c r="VMT27" s="88"/>
      <c r="VMU27" s="88"/>
      <c r="VMV27" s="88"/>
      <c r="VMW27" s="88"/>
      <c r="VMX27" s="88"/>
      <c r="VMY27" s="88"/>
      <c r="VMZ27" s="88"/>
      <c r="VNA27" s="88"/>
      <c r="VNB27" s="88"/>
      <c r="VNC27" s="88"/>
      <c r="VND27" s="88"/>
      <c r="VNE27" s="88"/>
      <c r="VNF27" s="88"/>
      <c r="VNG27" s="88"/>
      <c r="VNH27" s="88"/>
      <c r="VNI27" s="88"/>
      <c r="VNJ27" s="88"/>
      <c r="VNK27" s="88"/>
      <c r="VNL27" s="88"/>
      <c r="VNM27" s="88"/>
      <c r="VNN27" s="88"/>
      <c r="VNO27" s="88"/>
      <c r="VNP27" s="88"/>
      <c r="VNQ27" s="88"/>
      <c r="VNR27" s="88"/>
      <c r="VNS27" s="88"/>
      <c r="VNT27" s="88"/>
      <c r="VNU27" s="88"/>
      <c r="VNV27" s="88"/>
      <c r="VNW27" s="88"/>
      <c r="VNX27" s="88"/>
      <c r="VNY27" s="88"/>
      <c r="VNZ27" s="88"/>
      <c r="VOA27" s="88"/>
      <c r="VOB27" s="88"/>
      <c r="VOC27" s="88"/>
      <c r="VOD27" s="88"/>
      <c r="VOE27" s="88"/>
      <c r="VOF27" s="88"/>
      <c r="VOG27" s="88"/>
      <c r="VOH27" s="88"/>
      <c r="VOI27" s="88"/>
      <c r="VOJ27" s="88"/>
      <c r="VOK27" s="88"/>
      <c r="VOL27" s="88"/>
      <c r="VOM27" s="88"/>
      <c r="VON27" s="88"/>
      <c r="VOO27" s="88"/>
      <c r="VOP27" s="88"/>
      <c r="VOQ27" s="88"/>
      <c r="VOR27" s="88"/>
      <c r="VOS27" s="88"/>
      <c r="VOT27" s="88"/>
      <c r="VOU27" s="88"/>
      <c r="VOV27" s="88"/>
      <c r="VOW27" s="88"/>
      <c r="VOX27" s="88"/>
      <c r="VOY27" s="88"/>
      <c r="VOZ27" s="88"/>
      <c r="VPA27" s="88"/>
      <c r="VPB27" s="88"/>
      <c r="VPC27" s="88"/>
      <c r="VPD27" s="88"/>
      <c r="VPE27" s="88"/>
      <c r="VPF27" s="88"/>
      <c r="VPG27" s="88"/>
      <c r="VPH27" s="88"/>
      <c r="VPI27" s="88"/>
      <c r="VPJ27" s="88"/>
      <c r="VPK27" s="88"/>
      <c r="VPL27" s="88"/>
      <c r="VPM27" s="88"/>
      <c r="VPN27" s="88"/>
      <c r="VPO27" s="88"/>
      <c r="VPP27" s="88"/>
      <c r="VPQ27" s="88"/>
      <c r="VPR27" s="88"/>
      <c r="VPS27" s="88"/>
      <c r="VPT27" s="88"/>
      <c r="VPU27" s="88"/>
      <c r="VPV27" s="88"/>
      <c r="VPW27" s="88"/>
      <c r="VPX27" s="88"/>
      <c r="VPY27" s="88"/>
      <c r="VPZ27" s="88"/>
      <c r="VQA27" s="88"/>
      <c r="VQB27" s="88"/>
      <c r="VQC27" s="88"/>
      <c r="VQD27" s="88"/>
      <c r="VQE27" s="88"/>
      <c r="VQF27" s="88"/>
      <c r="VQG27" s="88"/>
      <c r="VQH27" s="88"/>
      <c r="VQI27" s="88"/>
      <c r="VQJ27" s="88"/>
      <c r="VQK27" s="88"/>
      <c r="VQL27" s="88"/>
      <c r="VQM27" s="88"/>
      <c r="VQN27" s="88"/>
      <c r="VQO27" s="88"/>
      <c r="VQP27" s="88"/>
      <c r="VQQ27" s="88"/>
      <c r="VQR27" s="88"/>
      <c r="VQS27" s="88"/>
      <c r="VQT27" s="88"/>
      <c r="VQU27" s="88"/>
      <c r="VQV27" s="88"/>
      <c r="VQW27" s="88"/>
      <c r="VQX27" s="88"/>
      <c r="VQY27" s="88"/>
      <c r="VQZ27" s="88"/>
      <c r="VRA27" s="88"/>
      <c r="VRB27" s="88"/>
      <c r="VRC27" s="88"/>
      <c r="VRD27" s="88"/>
      <c r="VRE27" s="88"/>
      <c r="VRF27" s="88"/>
      <c r="VRG27" s="88"/>
      <c r="VRH27" s="88"/>
      <c r="VRI27" s="88"/>
      <c r="VRJ27" s="88"/>
      <c r="VRK27" s="88"/>
      <c r="VRL27" s="88"/>
      <c r="VRM27" s="88"/>
      <c r="VRN27" s="88"/>
      <c r="VRO27" s="88"/>
      <c r="VRP27" s="88"/>
      <c r="VRQ27" s="88"/>
      <c r="VRR27" s="88"/>
      <c r="VRS27" s="88"/>
      <c r="VRT27" s="88"/>
      <c r="VRU27" s="88"/>
      <c r="VRV27" s="88"/>
      <c r="VRW27" s="88"/>
      <c r="VRX27" s="88"/>
      <c r="VRY27" s="88"/>
      <c r="VRZ27" s="88"/>
      <c r="VSA27" s="88"/>
      <c r="VSB27" s="88"/>
      <c r="VSC27" s="88"/>
      <c r="VSD27" s="88"/>
      <c r="VSE27" s="88"/>
      <c r="VSF27" s="88"/>
      <c r="VSG27" s="88"/>
      <c r="VSH27" s="88"/>
      <c r="VSI27" s="88"/>
      <c r="VSJ27" s="88"/>
      <c r="VSK27" s="88"/>
      <c r="VSL27" s="88"/>
      <c r="VSM27" s="88"/>
      <c r="VSN27" s="88"/>
      <c r="VSO27" s="88"/>
      <c r="VSP27" s="88"/>
      <c r="VSQ27" s="88"/>
      <c r="VSR27" s="88"/>
      <c r="VSS27" s="88"/>
      <c r="VST27" s="88"/>
      <c r="VSU27" s="88"/>
      <c r="VSV27" s="88"/>
      <c r="VSW27" s="88"/>
      <c r="VSX27" s="88"/>
      <c r="VSY27" s="88"/>
      <c r="VSZ27" s="88"/>
      <c r="VTA27" s="88"/>
      <c r="VTB27" s="88"/>
      <c r="VTC27" s="88"/>
      <c r="VTD27" s="88"/>
      <c r="VTE27" s="88"/>
      <c r="VTF27" s="88"/>
      <c r="VTG27" s="88"/>
      <c r="VTH27" s="88"/>
      <c r="VTI27" s="88"/>
      <c r="VTJ27" s="88"/>
      <c r="VTK27" s="88"/>
      <c r="VTL27" s="88"/>
      <c r="VTM27" s="88"/>
      <c r="VTN27" s="88"/>
      <c r="VTO27" s="88"/>
      <c r="VTP27" s="88"/>
      <c r="VTQ27" s="88"/>
      <c r="VTR27" s="88"/>
      <c r="VTS27" s="88"/>
      <c r="VTT27" s="88"/>
      <c r="VTU27" s="88"/>
      <c r="VTV27" s="88"/>
      <c r="VTW27" s="88"/>
      <c r="VTX27" s="88"/>
      <c r="VTY27" s="88"/>
      <c r="VTZ27" s="88"/>
      <c r="VUA27" s="88"/>
      <c r="VUB27" s="88"/>
      <c r="VUC27" s="88"/>
      <c r="VUD27" s="88"/>
      <c r="VUE27" s="88"/>
      <c r="VUF27" s="88"/>
      <c r="VUG27" s="88"/>
      <c r="VUH27" s="88"/>
      <c r="VUI27" s="88"/>
      <c r="VUJ27" s="88"/>
      <c r="VUK27" s="88"/>
      <c r="VUL27" s="88"/>
      <c r="VUM27" s="88"/>
      <c r="VUN27" s="88"/>
      <c r="VUO27" s="88"/>
      <c r="VUP27" s="88"/>
      <c r="VUQ27" s="88"/>
      <c r="VUR27" s="88"/>
      <c r="VUS27" s="88"/>
      <c r="VUT27" s="88"/>
      <c r="VUU27" s="88"/>
      <c r="VUV27" s="88"/>
      <c r="VUW27" s="88"/>
      <c r="VUX27" s="88"/>
      <c r="VUY27" s="88"/>
      <c r="VUZ27" s="88"/>
      <c r="VVA27" s="88"/>
      <c r="VVB27" s="88"/>
      <c r="VVC27" s="88"/>
      <c r="VVD27" s="88"/>
      <c r="VVE27" s="88"/>
      <c r="VVF27" s="88"/>
      <c r="VVG27" s="88"/>
      <c r="VVH27" s="88"/>
      <c r="VVI27" s="88"/>
      <c r="VVJ27" s="88"/>
      <c r="VVK27" s="88"/>
      <c r="VVL27" s="88"/>
      <c r="VVM27" s="88"/>
      <c r="VVN27" s="88"/>
      <c r="VVO27" s="88"/>
      <c r="VVP27" s="88"/>
      <c r="VVQ27" s="88"/>
      <c r="VVR27" s="88"/>
      <c r="VVS27" s="88"/>
      <c r="VVT27" s="88"/>
      <c r="VVU27" s="88"/>
      <c r="VVV27" s="88"/>
      <c r="VVW27" s="88"/>
      <c r="VVX27" s="88"/>
      <c r="VVY27" s="88"/>
      <c r="VVZ27" s="88"/>
      <c r="VWA27" s="88"/>
      <c r="VWB27" s="88"/>
      <c r="VWC27" s="88"/>
      <c r="VWD27" s="88"/>
      <c r="VWE27" s="88"/>
      <c r="VWF27" s="88"/>
      <c r="VWG27" s="88"/>
      <c r="VWH27" s="88"/>
      <c r="VWI27" s="88"/>
      <c r="VWJ27" s="88"/>
      <c r="VWK27" s="88"/>
      <c r="VWL27" s="88"/>
      <c r="VWM27" s="88"/>
      <c r="VWN27" s="88"/>
      <c r="VWO27" s="88"/>
      <c r="VWP27" s="88"/>
      <c r="VWQ27" s="88"/>
      <c r="VWR27" s="88"/>
      <c r="VWS27" s="88"/>
      <c r="VWT27" s="88"/>
      <c r="VWU27" s="88"/>
      <c r="VWV27" s="88"/>
      <c r="VWW27" s="88"/>
      <c r="VWX27" s="88"/>
      <c r="VWY27" s="88"/>
      <c r="VWZ27" s="88"/>
      <c r="VXA27" s="88"/>
      <c r="VXB27" s="88"/>
      <c r="VXC27" s="88"/>
      <c r="VXD27" s="88"/>
      <c r="VXE27" s="88"/>
      <c r="VXF27" s="88"/>
      <c r="VXG27" s="88"/>
      <c r="VXH27" s="88"/>
      <c r="VXI27" s="88"/>
      <c r="VXJ27" s="88"/>
      <c r="VXK27" s="88"/>
      <c r="VXL27" s="88"/>
      <c r="VXM27" s="88"/>
      <c r="VXN27" s="88"/>
      <c r="VXO27" s="88"/>
      <c r="VXP27" s="88"/>
      <c r="VXQ27" s="88"/>
      <c r="VXR27" s="88"/>
      <c r="VXS27" s="88"/>
      <c r="VXT27" s="88"/>
      <c r="VXU27" s="88"/>
      <c r="VXV27" s="88"/>
      <c r="VXW27" s="88"/>
      <c r="VXX27" s="88"/>
      <c r="VXY27" s="88"/>
      <c r="VXZ27" s="88"/>
      <c r="VYA27" s="88"/>
      <c r="VYB27" s="88"/>
      <c r="VYC27" s="88"/>
      <c r="VYD27" s="88"/>
      <c r="VYE27" s="88"/>
      <c r="VYF27" s="88"/>
      <c r="VYG27" s="88"/>
      <c r="VYH27" s="88"/>
      <c r="VYI27" s="88"/>
      <c r="VYJ27" s="88"/>
      <c r="VYK27" s="88"/>
      <c r="VYL27" s="88"/>
      <c r="VYM27" s="88"/>
      <c r="VYN27" s="88"/>
      <c r="VYO27" s="88"/>
      <c r="VYP27" s="88"/>
      <c r="VYQ27" s="88"/>
      <c r="VYR27" s="88"/>
      <c r="VYS27" s="88"/>
      <c r="VYT27" s="88"/>
      <c r="VYU27" s="88"/>
      <c r="VYV27" s="88"/>
      <c r="VYW27" s="88"/>
      <c r="VYX27" s="88"/>
      <c r="VYY27" s="88"/>
      <c r="VYZ27" s="88"/>
      <c r="VZA27" s="88"/>
      <c r="VZB27" s="88"/>
      <c r="VZC27" s="88"/>
      <c r="VZD27" s="88"/>
      <c r="VZE27" s="88"/>
      <c r="VZF27" s="88"/>
      <c r="VZG27" s="88"/>
      <c r="VZH27" s="88"/>
      <c r="VZI27" s="88"/>
      <c r="VZJ27" s="88"/>
      <c r="VZK27" s="88"/>
      <c r="VZL27" s="88"/>
      <c r="VZM27" s="88"/>
      <c r="VZN27" s="88"/>
      <c r="VZO27" s="88"/>
      <c r="VZP27" s="88"/>
      <c r="VZQ27" s="88"/>
      <c r="VZR27" s="88"/>
      <c r="VZS27" s="88"/>
      <c r="VZT27" s="88"/>
      <c r="VZU27" s="88"/>
      <c r="VZV27" s="88"/>
      <c r="VZW27" s="88"/>
      <c r="VZX27" s="88"/>
      <c r="VZY27" s="88"/>
      <c r="VZZ27" s="88"/>
      <c r="WAA27" s="88"/>
      <c r="WAB27" s="88"/>
      <c r="WAC27" s="88"/>
      <c r="WAD27" s="88"/>
      <c r="WAE27" s="88"/>
      <c r="WAF27" s="88"/>
      <c r="WAG27" s="88"/>
      <c r="WAH27" s="88"/>
      <c r="WAI27" s="88"/>
      <c r="WAJ27" s="88"/>
      <c r="WAK27" s="88"/>
      <c r="WAL27" s="88"/>
      <c r="WAM27" s="88"/>
      <c r="WAN27" s="88"/>
      <c r="WAO27" s="88"/>
      <c r="WAP27" s="88"/>
      <c r="WAQ27" s="88"/>
      <c r="WAR27" s="88"/>
      <c r="WAS27" s="88"/>
      <c r="WAT27" s="88"/>
      <c r="WAU27" s="88"/>
      <c r="WAV27" s="88"/>
      <c r="WAW27" s="88"/>
      <c r="WAX27" s="88"/>
      <c r="WAY27" s="88"/>
      <c r="WAZ27" s="88"/>
      <c r="WBA27" s="88"/>
      <c r="WBB27" s="88"/>
      <c r="WBC27" s="88"/>
      <c r="WBD27" s="88"/>
      <c r="WBE27" s="88"/>
      <c r="WBF27" s="88"/>
      <c r="WBG27" s="88"/>
      <c r="WBH27" s="88"/>
      <c r="WBI27" s="88"/>
      <c r="WBJ27" s="88"/>
      <c r="WBK27" s="88"/>
      <c r="WBL27" s="88"/>
      <c r="WBM27" s="88"/>
      <c r="WBN27" s="88"/>
      <c r="WBO27" s="88"/>
      <c r="WBP27" s="88"/>
      <c r="WBQ27" s="88"/>
      <c r="WBR27" s="88"/>
      <c r="WBS27" s="88"/>
      <c r="WBT27" s="88"/>
      <c r="WBU27" s="88"/>
      <c r="WBV27" s="88"/>
      <c r="WBW27" s="88"/>
      <c r="WBX27" s="88"/>
      <c r="WBY27" s="88"/>
      <c r="WBZ27" s="88"/>
      <c r="WCA27" s="88"/>
      <c r="WCB27" s="88"/>
      <c r="WCC27" s="88"/>
      <c r="WCD27" s="88"/>
      <c r="WCE27" s="88"/>
      <c r="WCF27" s="88"/>
      <c r="WCG27" s="88"/>
      <c r="WCH27" s="88"/>
      <c r="WCI27" s="88"/>
      <c r="WCJ27" s="88"/>
      <c r="WCK27" s="88"/>
      <c r="WCL27" s="88"/>
      <c r="WCM27" s="88"/>
      <c r="WCN27" s="88"/>
      <c r="WCO27" s="88"/>
      <c r="WCP27" s="88"/>
      <c r="WCQ27" s="88"/>
      <c r="WCR27" s="88"/>
      <c r="WCS27" s="88"/>
      <c r="WCT27" s="88"/>
      <c r="WCU27" s="88"/>
      <c r="WCV27" s="88"/>
      <c r="WCW27" s="88"/>
      <c r="WCX27" s="88"/>
      <c r="WCY27" s="88"/>
      <c r="WCZ27" s="88"/>
      <c r="WDA27" s="88"/>
      <c r="WDB27" s="88"/>
      <c r="WDC27" s="88"/>
      <c r="WDD27" s="88"/>
      <c r="WDE27" s="88"/>
      <c r="WDF27" s="88"/>
      <c r="WDG27" s="88"/>
      <c r="WDH27" s="88"/>
      <c r="WDI27" s="88"/>
      <c r="WDJ27" s="88"/>
      <c r="WDK27" s="88"/>
      <c r="WDL27" s="88"/>
      <c r="WDM27" s="88"/>
      <c r="WDN27" s="88"/>
      <c r="WDO27" s="88"/>
      <c r="WDP27" s="88"/>
      <c r="WDQ27" s="88"/>
      <c r="WDR27" s="88"/>
      <c r="WDS27" s="88"/>
      <c r="WDT27" s="88"/>
      <c r="WDU27" s="88"/>
      <c r="WDV27" s="88"/>
      <c r="WDW27" s="88"/>
      <c r="WDX27" s="88"/>
      <c r="WDY27" s="88"/>
      <c r="WDZ27" s="88"/>
      <c r="WEA27" s="88"/>
      <c r="WEB27" s="88"/>
      <c r="WEC27" s="88"/>
      <c r="WED27" s="88"/>
      <c r="WEE27" s="88"/>
      <c r="WEF27" s="88"/>
      <c r="WEG27" s="88"/>
      <c r="WEH27" s="88"/>
      <c r="WEI27" s="88"/>
      <c r="WEJ27" s="88"/>
      <c r="WEK27" s="88"/>
      <c r="WEL27" s="88"/>
      <c r="WEM27" s="88"/>
      <c r="WEN27" s="88"/>
      <c r="WEO27" s="88"/>
      <c r="WEP27" s="88"/>
      <c r="WEQ27" s="88"/>
      <c r="WER27" s="88"/>
      <c r="WES27" s="88"/>
      <c r="WET27" s="88"/>
      <c r="WEU27" s="88"/>
      <c r="WEV27" s="88"/>
      <c r="WEW27" s="88"/>
      <c r="WEX27" s="88"/>
      <c r="WEY27" s="88"/>
      <c r="WEZ27" s="88"/>
      <c r="WFA27" s="88"/>
      <c r="WFB27" s="88"/>
      <c r="WFC27" s="88"/>
      <c r="WFD27" s="88"/>
      <c r="WFE27" s="88"/>
      <c r="WFF27" s="88"/>
      <c r="WFG27" s="88"/>
      <c r="WFH27" s="88"/>
      <c r="WFI27" s="88"/>
      <c r="WFJ27" s="88"/>
      <c r="WFK27" s="88"/>
      <c r="WFL27" s="88"/>
      <c r="WFM27" s="88"/>
      <c r="WFN27" s="88"/>
      <c r="WFO27" s="88"/>
      <c r="WFP27" s="88"/>
      <c r="WFQ27" s="88"/>
      <c r="WFR27" s="88"/>
      <c r="WFS27" s="88"/>
      <c r="WFT27" s="88"/>
      <c r="WFU27" s="88"/>
      <c r="WFV27" s="88"/>
      <c r="WFW27" s="88"/>
      <c r="WFX27" s="88"/>
      <c r="WFY27" s="88"/>
      <c r="WFZ27" s="88"/>
      <c r="WGA27" s="88"/>
      <c r="WGB27" s="88"/>
      <c r="WGC27" s="88"/>
      <c r="WGD27" s="88"/>
      <c r="WGE27" s="88"/>
      <c r="WGF27" s="88"/>
      <c r="WGG27" s="88"/>
      <c r="WGH27" s="88"/>
      <c r="WGI27" s="88"/>
      <c r="WGJ27" s="88"/>
      <c r="WGK27" s="88"/>
      <c r="WGL27" s="88"/>
      <c r="WGM27" s="88"/>
      <c r="WGN27" s="88"/>
      <c r="WGO27" s="88"/>
      <c r="WGP27" s="88"/>
      <c r="WGQ27" s="88"/>
      <c r="WGR27" s="88"/>
      <c r="WGS27" s="88"/>
      <c r="WGT27" s="88"/>
      <c r="WGU27" s="88"/>
      <c r="WGV27" s="88"/>
      <c r="WGW27" s="88"/>
      <c r="WGX27" s="88"/>
      <c r="WGY27" s="88"/>
      <c r="WGZ27" s="88"/>
      <c r="WHA27" s="88"/>
      <c r="WHB27" s="88"/>
      <c r="WHC27" s="88"/>
      <c r="WHD27" s="88"/>
      <c r="WHE27" s="88"/>
      <c r="WHF27" s="88"/>
      <c r="WHG27" s="88"/>
      <c r="WHH27" s="88"/>
      <c r="WHI27" s="88"/>
      <c r="WHJ27" s="88"/>
      <c r="WHK27" s="88"/>
      <c r="WHL27" s="88"/>
      <c r="WHM27" s="88"/>
      <c r="WHN27" s="88"/>
      <c r="WHO27" s="88"/>
      <c r="WHP27" s="88"/>
      <c r="WHQ27" s="88"/>
      <c r="WHR27" s="88"/>
      <c r="WHS27" s="88"/>
      <c r="WHT27" s="88"/>
      <c r="WHU27" s="88"/>
      <c r="WHV27" s="88"/>
      <c r="WHW27" s="88"/>
      <c r="WHX27" s="88"/>
      <c r="WHY27" s="88"/>
      <c r="WHZ27" s="88"/>
      <c r="WIA27" s="88"/>
      <c r="WIB27" s="88"/>
      <c r="WIC27" s="88"/>
      <c r="WID27" s="88"/>
      <c r="WIE27" s="88"/>
      <c r="WIF27" s="88"/>
      <c r="WIG27" s="88"/>
      <c r="WIH27" s="88"/>
      <c r="WII27" s="88"/>
      <c r="WIJ27" s="88"/>
      <c r="WIK27" s="88"/>
      <c r="WIL27" s="88"/>
      <c r="WIM27" s="88"/>
      <c r="WIN27" s="88"/>
      <c r="WIO27" s="88"/>
      <c r="WIP27" s="88"/>
      <c r="WIQ27" s="88"/>
      <c r="WIR27" s="88"/>
      <c r="WIS27" s="88"/>
      <c r="WIT27" s="88"/>
      <c r="WIU27" s="88"/>
      <c r="WIV27" s="88"/>
      <c r="WIW27" s="88"/>
      <c r="WIX27" s="88"/>
      <c r="WIY27" s="88"/>
      <c r="WIZ27" s="88"/>
      <c r="WJA27" s="88"/>
      <c r="WJB27" s="88"/>
      <c r="WJC27" s="88"/>
      <c r="WJD27" s="88"/>
      <c r="WJE27" s="88"/>
      <c r="WJF27" s="88"/>
      <c r="WJG27" s="88"/>
      <c r="WJH27" s="88"/>
      <c r="WJI27" s="88"/>
      <c r="WJJ27" s="88"/>
      <c r="WJK27" s="88"/>
      <c r="WJL27" s="88"/>
      <c r="WJM27" s="88"/>
      <c r="WJN27" s="88"/>
      <c r="WJO27" s="88"/>
      <c r="WJP27" s="88"/>
      <c r="WJQ27" s="88"/>
      <c r="WJR27" s="88"/>
      <c r="WJS27" s="88"/>
      <c r="WJT27" s="88"/>
      <c r="WJU27" s="88"/>
      <c r="WJV27" s="88"/>
      <c r="WJW27" s="88"/>
      <c r="WJX27" s="88"/>
      <c r="WJY27" s="88"/>
      <c r="WJZ27" s="88"/>
      <c r="WKA27" s="88"/>
      <c r="WKB27" s="88"/>
      <c r="WKC27" s="88"/>
      <c r="WKD27" s="88"/>
      <c r="WKE27" s="88"/>
      <c r="WKF27" s="88"/>
      <c r="WKG27" s="88"/>
      <c r="WKH27" s="88"/>
      <c r="WKI27" s="88"/>
      <c r="WKJ27" s="88"/>
      <c r="WKK27" s="88"/>
      <c r="WKL27" s="88"/>
      <c r="WKM27" s="88"/>
      <c r="WKN27" s="88"/>
      <c r="WKO27" s="88"/>
      <c r="WKP27" s="88"/>
      <c r="WKQ27" s="88"/>
      <c r="WKR27" s="88"/>
      <c r="WKS27" s="88"/>
      <c r="WKT27" s="88"/>
      <c r="WKU27" s="88"/>
      <c r="WKV27" s="88"/>
      <c r="WKW27" s="88"/>
      <c r="WKX27" s="88"/>
      <c r="WKY27" s="88"/>
      <c r="WKZ27" s="88"/>
      <c r="WLA27" s="88"/>
      <c r="WLB27" s="88"/>
      <c r="WLC27" s="88"/>
      <c r="WLD27" s="88"/>
      <c r="WLE27" s="88"/>
      <c r="WLF27" s="88"/>
      <c r="WLG27" s="88"/>
      <c r="WLH27" s="88"/>
      <c r="WLI27" s="88"/>
      <c r="WLJ27" s="88"/>
      <c r="WLK27" s="88"/>
      <c r="WLL27" s="88"/>
      <c r="WLM27" s="88"/>
      <c r="WLN27" s="88"/>
      <c r="WLO27" s="88"/>
      <c r="WLP27" s="88"/>
      <c r="WLQ27" s="88"/>
      <c r="WLR27" s="88"/>
      <c r="WLS27" s="88"/>
      <c r="WLT27" s="88"/>
      <c r="WLU27" s="88"/>
      <c r="WLV27" s="88"/>
      <c r="WLW27" s="88"/>
      <c r="WLX27" s="88"/>
      <c r="WLY27" s="88"/>
      <c r="WLZ27" s="88"/>
      <c r="WMA27" s="88"/>
      <c r="WMB27" s="88"/>
      <c r="WMC27" s="88"/>
      <c r="WMD27" s="88"/>
      <c r="WME27" s="88"/>
      <c r="WMF27" s="88"/>
      <c r="WMG27" s="88"/>
      <c r="WMH27" s="88"/>
      <c r="WMI27" s="88"/>
      <c r="WMJ27" s="88"/>
      <c r="WMK27" s="88"/>
      <c r="WML27" s="88"/>
      <c r="WMM27" s="88"/>
      <c r="WMN27" s="88"/>
      <c r="WMO27" s="88"/>
      <c r="WMP27" s="88"/>
      <c r="WMQ27" s="88"/>
      <c r="WMR27" s="88"/>
      <c r="WMS27" s="88"/>
      <c r="WMT27" s="88"/>
      <c r="WMU27" s="88"/>
      <c r="WMV27" s="88"/>
      <c r="WMW27" s="88"/>
      <c r="WMX27" s="88"/>
      <c r="WMY27" s="88"/>
      <c r="WMZ27" s="88"/>
      <c r="WNA27" s="88"/>
      <c r="WNB27" s="88"/>
      <c r="WNC27" s="88"/>
      <c r="WND27" s="88"/>
      <c r="WNE27" s="88"/>
      <c r="WNF27" s="88"/>
      <c r="WNG27" s="88"/>
      <c r="WNH27" s="88"/>
      <c r="WNI27" s="88"/>
      <c r="WNJ27" s="88"/>
      <c r="WNK27" s="88"/>
      <c r="WNL27" s="88"/>
      <c r="WNM27" s="88"/>
      <c r="WNN27" s="88"/>
      <c r="WNO27" s="88"/>
      <c r="WNP27" s="88"/>
      <c r="WNQ27" s="88"/>
      <c r="WNR27" s="88"/>
      <c r="WNS27" s="88"/>
      <c r="WNT27" s="88"/>
      <c r="WNU27" s="88"/>
      <c r="WNV27" s="88"/>
      <c r="WNW27" s="88"/>
      <c r="WNX27" s="88"/>
      <c r="WNY27" s="88"/>
      <c r="WNZ27" s="88"/>
      <c r="WOA27" s="88"/>
      <c r="WOB27" s="88"/>
      <c r="WOC27" s="88"/>
      <c r="WOD27" s="88"/>
      <c r="WOE27" s="88"/>
      <c r="WOF27" s="88"/>
      <c r="WOG27" s="88"/>
      <c r="WOH27" s="88"/>
      <c r="WOI27" s="88"/>
      <c r="WOJ27" s="88"/>
      <c r="WOK27" s="88"/>
      <c r="WOL27" s="88"/>
      <c r="WOM27" s="88"/>
      <c r="WON27" s="88"/>
      <c r="WOO27" s="88"/>
      <c r="WOP27" s="88"/>
      <c r="WOQ27" s="88"/>
      <c r="WOR27" s="88"/>
      <c r="WOS27" s="88"/>
      <c r="WOT27" s="88"/>
      <c r="WOU27" s="88"/>
      <c r="WOV27" s="88"/>
      <c r="WOW27" s="88"/>
      <c r="WOX27" s="88"/>
      <c r="WOY27" s="88"/>
      <c r="WOZ27" s="88"/>
      <c r="WPA27" s="88"/>
      <c r="WPB27" s="88"/>
      <c r="WPC27" s="88"/>
      <c r="WPD27" s="88"/>
      <c r="WPE27" s="88"/>
      <c r="WPF27" s="88"/>
      <c r="WPG27" s="88"/>
      <c r="WPH27" s="88"/>
      <c r="WPI27" s="88"/>
      <c r="WPJ27" s="88"/>
      <c r="WPK27" s="88"/>
      <c r="WPL27" s="88"/>
      <c r="WPM27" s="88"/>
      <c r="WPN27" s="88"/>
      <c r="WPO27" s="88"/>
      <c r="WPP27" s="88"/>
      <c r="WPQ27" s="88"/>
      <c r="WPR27" s="88"/>
      <c r="WPS27" s="88"/>
      <c r="WPT27" s="88"/>
      <c r="WPU27" s="88"/>
      <c r="WPV27" s="88"/>
      <c r="WPW27" s="88"/>
      <c r="WPX27" s="88"/>
      <c r="WPY27" s="88"/>
      <c r="WPZ27" s="88"/>
      <c r="WQA27" s="88"/>
      <c r="WQB27" s="88"/>
      <c r="WQC27" s="88"/>
      <c r="WQD27" s="88"/>
      <c r="WQE27" s="88"/>
      <c r="WQF27" s="88"/>
      <c r="WQG27" s="88"/>
      <c r="WQH27" s="88"/>
      <c r="WQI27" s="88"/>
      <c r="WQJ27" s="88"/>
      <c r="WQK27" s="88"/>
      <c r="WQL27" s="88"/>
      <c r="WQM27" s="88"/>
      <c r="WQN27" s="88"/>
      <c r="WQO27" s="88"/>
      <c r="WQP27" s="88"/>
      <c r="WQQ27" s="88"/>
      <c r="WQR27" s="88"/>
      <c r="WQS27" s="88"/>
      <c r="WQT27" s="88"/>
      <c r="WQU27" s="88"/>
      <c r="WQV27" s="88"/>
      <c r="WQW27" s="88"/>
      <c r="WQX27" s="88"/>
      <c r="WQY27" s="88"/>
      <c r="WQZ27" s="88"/>
      <c r="WRA27" s="88"/>
      <c r="WRB27" s="88"/>
      <c r="WRC27" s="88"/>
      <c r="WRD27" s="88"/>
      <c r="WRE27" s="88"/>
      <c r="WRF27" s="88"/>
      <c r="WRG27" s="88"/>
      <c r="WRH27" s="88"/>
      <c r="WRI27" s="88"/>
      <c r="WRJ27" s="88"/>
      <c r="WRK27" s="88"/>
      <c r="WRL27" s="88"/>
      <c r="WRM27" s="88"/>
      <c r="WRN27" s="88"/>
      <c r="WRO27" s="88"/>
      <c r="WRP27" s="88"/>
      <c r="WRQ27" s="88"/>
      <c r="WRR27" s="88"/>
      <c r="WRS27" s="88"/>
      <c r="WRT27" s="88"/>
      <c r="WRU27" s="88"/>
      <c r="WRV27" s="88"/>
      <c r="WRW27" s="88"/>
      <c r="WRX27" s="88"/>
      <c r="WRY27" s="88"/>
      <c r="WRZ27" s="88"/>
      <c r="WSA27" s="88"/>
      <c r="WSB27" s="88"/>
      <c r="WSC27" s="88"/>
      <c r="WSD27" s="88"/>
      <c r="WSE27" s="88"/>
      <c r="WSF27" s="88"/>
      <c r="WSG27" s="88"/>
      <c r="WSH27" s="88"/>
      <c r="WSI27" s="88"/>
      <c r="WSJ27" s="88"/>
      <c r="WSK27" s="88"/>
      <c r="WSL27" s="88"/>
      <c r="WSM27" s="88"/>
      <c r="WSN27" s="88"/>
      <c r="WSO27" s="88"/>
      <c r="WSP27" s="88"/>
      <c r="WSQ27" s="88"/>
      <c r="WSR27" s="88"/>
      <c r="WSS27" s="88"/>
      <c r="WST27" s="88"/>
      <c r="WSU27" s="88"/>
      <c r="WSV27" s="88"/>
      <c r="WSW27" s="88"/>
      <c r="WSX27" s="88"/>
      <c r="WSY27" s="88"/>
      <c r="WSZ27" s="88"/>
      <c r="WTA27" s="88"/>
      <c r="WTB27" s="88"/>
      <c r="WTC27" s="88"/>
      <c r="WTD27" s="88"/>
      <c r="WTE27" s="88"/>
      <c r="WTF27" s="88"/>
      <c r="WTG27" s="88"/>
      <c r="WTH27" s="88"/>
      <c r="WTI27" s="88"/>
      <c r="WTJ27" s="88"/>
      <c r="WTK27" s="88"/>
      <c r="WTL27" s="88"/>
      <c r="WTM27" s="88"/>
      <c r="WTN27" s="88"/>
      <c r="WTO27" s="88"/>
      <c r="WTP27" s="88"/>
      <c r="WTQ27" s="88"/>
      <c r="WTR27" s="88"/>
      <c r="WTS27" s="88"/>
      <c r="WTT27" s="88"/>
      <c r="WTU27" s="88"/>
      <c r="WTV27" s="88"/>
      <c r="WTW27" s="88"/>
      <c r="WTX27" s="88"/>
      <c r="WTY27" s="88"/>
      <c r="WTZ27" s="88"/>
      <c r="WUA27" s="88"/>
      <c r="WUB27" s="88"/>
      <c r="WUC27" s="88"/>
      <c r="WUD27" s="88"/>
      <c r="WUE27" s="88"/>
      <c r="WUF27" s="88"/>
      <c r="WUG27" s="88"/>
      <c r="WUH27" s="88"/>
      <c r="WUI27" s="88"/>
      <c r="WUJ27" s="88"/>
      <c r="WUK27" s="88"/>
      <c r="WUL27" s="88"/>
      <c r="WUM27" s="88"/>
      <c r="WUN27" s="88"/>
      <c r="WUO27" s="88"/>
      <c r="WUP27" s="88"/>
      <c r="WUQ27" s="88"/>
      <c r="WUR27" s="88"/>
      <c r="WUS27" s="88"/>
      <c r="WUT27" s="88"/>
      <c r="WUU27" s="88"/>
      <c r="WUV27" s="88"/>
      <c r="WUW27" s="88"/>
      <c r="WUX27" s="88"/>
      <c r="WUY27" s="88"/>
      <c r="WUZ27" s="88"/>
      <c r="WVA27" s="88"/>
      <c r="WVB27" s="88"/>
      <c r="WVC27" s="88"/>
      <c r="WVD27" s="88"/>
      <c r="WVE27" s="88"/>
      <c r="WVF27" s="88"/>
      <c r="WVG27" s="88"/>
      <c r="WVH27" s="88"/>
      <c r="WVI27" s="88"/>
      <c r="WVJ27" s="88"/>
      <c r="WVK27" s="88"/>
      <c r="WVL27" s="88"/>
      <c r="WVM27" s="88"/>
      <c r="WVN27" s="88"/>
      <c r="WVO27" s="88"/>
      <c r="WVP27" s="88"/>
      <c r="WVQ27" s="88"/>
      <c r="WVR27" s="88"/>
      <c r="WVS27" s="88"/>
      <c r="WVT27" s="88"/>
      <c r="WVU27" s="88"/>
      <c r="WVV27" s="88"/>
      <c r="WVW27" s="88"/>
      <c r="WVX27" s="88"/>
      <c r="WVY27" s="88"/>
      <c r="WVZ27" s="88"/>
      <c r="WWA27" s="88"/>
      <c r="WWB27" s="88"/>
      <c r="WWC27" s="88"/>
      <c r="WWD27" s="88"/>
      <c r="WWE27" s="88"/>
      <c r="WWF27" s="88"/>
      <c r="WWG27" s="88"/>
      <c r="WWH27" s="88"/>
      <c r="WWI27" s="88"/>
      <c r="WWJ27" s="88"/>
      <c r="WWK27" s="88"/>
      <c r="WWL27" s="88"/>
      <c r="WWM27" s="88"/>
      <c r="WWN27" s="88"/>
      <c r="WWO27" s="88"/>
      <c r="WWP27" s="88"/>
      <c r="WWQ27" s="88"/>
      <c r="WWR27" s="88"/>
      <c r="WWS27" s="88"/>
      <c r="WWT27" s="88"/>
      <c r="WWU27" s="88"/>
      <c r="WWV27" s="88"/>
      <c r="WWW27" s="88"/>
      <c r="WWX27" s="88"/>
      <c r="WWY27" s="88"/>
      <c r="WWZ27" s="88"/>
      <c r="WXA27" s="88"/>
      <c r="WXB27" s="88"/>
      <c r="WXC27" s="88"/>
      <c r="WXD27" s="88"/>
      <c r="WXE27" s="88"/>
      <c r="WXF27" s="88"/>
      <c r="WXG27" s="88"/>
      <c r="WXH27" s="88"/>
      <c r="WXI27" s="88"/>
      <c r="WXJ27" s="88"/>
      <c r="WXK27" s="88"/>
      <c r="WXL27" s="88"/>
      <c r="WXM27" s="88"/>
      <c r="WXN27" s="88"/>
      <c r="WXO27" s="88"/>
      <c r="WXP27" s="88"/>
      <c r="WXQ27" s="88"/>
      <c r="WXR27" s="88"/>
      <c r="WXS27" s="88"/>
      <c r="WXT27" s="88"/>
      <c r="WXU27" s="88"/>
      <c r="WXV27" s="88"/>
      <c r="WXW27" s="88"/>
      <c r="WXX27" s="88"/>
      <c r="WXY27" s="88"/>
      <c r="WXZ27" s="88"/>
      <c r="WYA27" s="88"/>
      <c r="WYB27" s="88"/>
      <c r="WYC27" s="88"/>
      <c r="WYD27" s="88"/>
      <c r="WYE27" s="88"/>
      <c r="WYF27" s="88"/>
      <c r="WYG27" s="88"/>
      <c r="WYH27" s="88"/>
      <c r="WYI27" s="88"/>
      <c r="WYJ27" s="88"/>
      <c r="WYK27" s="88"/>
      <c r="WYL27" s="88"/>
      <c r="WYM27" s="88"/>
      <c r="WYN27" s="88"/>
      <c r="WYO27" s="88"/>
      <c r="WYP27" s="88"/>
      <c r="WYQ27" s="88"/>
      <c r="WYR27" s="88"/>
      <c r="WYS27" s="88"/>
      <c r="WYT27" s="88"/>
      <c r="WYU27" s="88"/>
      <c r="WYV27" s="88"/>
      <c r="WYW27" s="88"/>
      <c r="WYX27" s="88"/>
      <c r="WYY27" s="88"/>
      <c r="WYZ27" s="88"/>
      <c r="WZA27" s="88"/>
      <c r="WZB27" s="88"/>
      <c r="WZC27" s="88"/>
      <c r="WZD27" s="88"/>
      <c r="WZE27" s="88"/>
      <c r="WZF27" s="88"/>
      <c r="WZG27" s="88"/>
      <c r="WZH27" s="88"/>
      <c r="WZI27" s="88"/>
      <c r="WZJ27" s="88"/>
      <c r="WZK27" s="88"/>
      <c r="WZL27" s="88"/>
      <c r="WZM27" s="88"/>
      <c r="WZN27" s="88"/>
      <c r="WZO27" s="88"/>
      <c r="WZP27" s="88"/>
      <c r="WZQ27" s="88"/>
      <c r="WZR27" s="88"/>
      <c r="WZS27" s="88"/>
      <c r="WZT27" s="88"/>
      <c r="WZU27" s="88"/>
      <c r="WZV27" s="88"/>
      <c r="WZW27" s="88"/>
      <c r="WZX27" s="88"/>
      <c r="WZY27" s="88"/>
      <c r="WZZ27" s="88"/>
      <c r="XAA27" s="88"/>
      <c r="XAB27" s="88"/>
      <c r="XAC27" s="88"/>
      <c r="XAD27" s="88"/>
      <c r="XAE27" s="88"/>
      <c r="XAF27" s="88"/>
      <c r="XAG27" s="88"/>
      <c r="XAH27" s="88"/>
      <c r="XAI27" s="88"/>
      <c r="XAJ27" s="88"/>
      <c r="XAK27" s="88"/>
      <c r="XAL27" s="88"/>
      <c r="XAM27" s="88"/>
      <c r="XAN27" s="88"/>
      <c r="XAO27" s="88"/>
      <c r="XAP27" s="88"/>
      <c r="XAQ27" s="88"/>
      <c r="XAR27" s="88"/>
      <c r="XAS27" s="88"/>
      <c r="XAT27" s="88"/>
      <c r="XAU27" s="88"/>
      <c r="XAV27" s="88"/>
      <c r="XAW27" s="88"/>
      <c r="XAX27" s="88"/>
      <c r="XAY27" s="88"/>
      <c r="XAZ27" s="88"/>
      <c r="XBA27" s="88"/>
      <c r="XBB27" s="88"/>
      <c r="XBC27" s="88"/>
      <c r="XBD27" s="88"/>
      <c r="XBE27" s="88"/>
      <c r="XBF27" s="88"/>
      <c r="XBG27" s="88"/>
      <c r="XBH27" s="88"/>
      <c r="XBI27" s="88"/>
      <c r="XBJ27" s="88"/>
      <c r="XBK27" s="88"/>
      <c r="XBL27" s="88"/>
      <c r="XBM27" s="88"/>
      <c r="XBN27" s="88"/>
      <c r="XBO27" s="88"/>
      <c r="XBP27" s="88"/>
      <c r="XBQ27" s="88"/>
      <c r="XBR27" s="88"/>
      <c r="XBS27" s="88"/>
      <c r="XBT27" s="88"/>
      <c r="XBU27" s="88"/>
      <c r="XBV27" s="88"/>
      <c r="XBW27" s="88"/>
      <c r="XBX27" s="88"/>
      <c r="XBY27" s="88"/>
      <c r="XBZ27" s="88"/>
      <c r="XCA27" s="88"/>
      <c r="XCB27" s="88"/>
      <c r="XCC27" s="88"/>
      <c r="XCD27" s="88"/>
      <c r="XCE27" s="88"/>
      <c r="XCF27" s="88"/>
      <c r="XCG27" s="88"/>
      <c r="XCH27" s="88"/>
      <c r="XCI27" s="88"/>
      <c r="XCJ27" s="88"/>
      <c r="XCK27" s="88"/>
      <c r="XCL27" s="88"/>
      <c r="XCM27" s="88"/>
      <c r="XCN27" s="88"/>
      <c r="XCO27" s="88"/>
      <c r="XCP27" s="88"/>
      <c r="XCQ27" s="88"/>
      <c r="XCR27" s="88"/>
      <c r="XCS27" s="88"/>
      <c r="XCT27" s="88"/>
      <c r="XCU27" s="88"/>
      <c r="XCV27" s="88"/>
      <c r="XCW27" s="88"/>
      <c r="XCX27" s="88"/>
      <c r="XCY27" s="88"/>
      <c r="XCZ27" s="88"/>
      <c r="XDA27" s="88"/>
      <c r="XDB27" s="88"/>
      <c r="XDC27" s="88"/>
      <c r="XDD27" s="88"/>
      <c r="XDE27" s="88"/>
      <c r="XDF27" s="88"/>
      <c r="XDG27" s="88"/>
      <c r="XDH27" s="88"/>
      <c r="XDI27" s="88"/>
      <c r="XDJ27" s="88"/>
      <c r="XDK27" s="88"/>
      <c r="XDL27" s="88"/>
      <c r="XDM27" s="88"/>
      <c r="XDN27" s="88"/>
      <c r="XDO27" s="88"/>
      <c r="XDP27" s="88"/>
      <c r="XDQ27" s="88"/>
      <c r="XDR27" s="88"/>
      <c r="XDS27" s="88"/>
      <c r="XDT27" s="88"/>
      <c r="XDU27" s="88"/>
      <c r="XDV27" s="88"/>
      <c r="XDW27" s="88"/>
      <c r="XDX27" s="88"/>
      <c r="XDY27" s="88"/>
      <c r="XDZ27" s="88"/>
      <c r="XEA27" s="88"/>
      <c r="XEB27" s="88"/>
      <c r="XEC27" s="88"/>
      <c r="XED27" s="88"/>
      <c r="XEE27" s="88"/>
      <c r="XEF27" s="88"/>
      <c r="XEG27" s="88"/>
      <c r="XEH27" s="88"/>
      <c r="XEI27" s="88"/>
      <c r="XEJ27" s="88"/>
      <c r="XEK27" s="88"/>
      <c r="XEL27" s="88"/>
      <c r="XEM27" s="88"/>
      <c r="XEN27" s="88"/>
      <c r="XEO27" s="88"/>
      <c r="XEP27" s="88"/>
      <c r="XEQ27" s="88"/>
      <c r="XER27" s="88"/>
      <c r="XES27" s="88"/>
      <c r="XET27" s="88"/>
      <c r="XEU27" s="88"/>
      <c r="XEV27" s="88"/>
      <c r="XEW27" s="88"/>
      <c r="XEX27" s="88"/>
      <c r="XEY27" s="88"/>
      <c r="XEZ27" s="88"/>
      <c r="XFA27" s="88"/>
      <c r="XFB27" s="88"/>
      <c r="XFC27" s="88"/>
      <c r="XFD27" s="88"/>
    </row>
    <row r="28" spans="1:16384" ht="87.75" customHeight="1" x14ac:dyDescent="0.25">
      <c r="A28" s="88"/>
      <c r="B28" s="17">
        <v>60120193</v>
      </c>
      <c r="C28" s="17" t="s">
        <v>104</v>
      </c>
      <c r="D28" s="18" t="s">
        <v>30</v>
      </c>
      <c r="E28" s="18" t="s">
        <v>26</v>
      </c>
      <c r="F28" s="18"/>
      <c r="G28" s="19">
        <v>0</v>
      </c>
      <c r="H28" s="20"/>
      <c r="I28" s="20"/>
      <c r="J28" s="19">
        <v>0</v>
      </c>
      <c r="K28" s="17"/>
      <c r="L28" s="97"/>
      <c r="M28" s="33">
        <v>2000000</v>
      </c>
      <c r="N28" s="33">
        <v>0</v>
      </c>
      <c r="O28" s="33">
        <v>0</v>
      </c>
      <c r="P28" s="33">
        <v>0</v>
      </c>
      <c r="Q28" s="40"/>
      <c r="R28" s="23"/>
      <c r="S28" s="88"/>
      <c r="T28" s="12" t="s">
        <v>116</v>
      </c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  <c r="WU28" s="88"/>
      <c r="WV28" s="88"/>
      <c r="WW28" s="88"/>
      <c r="WX28" s="88"/>
      <c r="WY28" s="88"/>
      <c r="WZ28" s="88"/>
      <c r="XA28" s="88"/>
      <c r="XB28" s="88"/>
      <c r="XC28" s="88"/>
      <c r="XD28" s="88"/>
      <c r="XE28" s="88"/>
      <c r="XF28" s="88"/>
      <c r="XG28" s="88"/>
      <c r="XH28" s="88"/>
      <c r="XI28" s="88"/>
      <c r="XJ28" s="88"/>
      <c r="XK28" s="88"/>
      <c r="XL28" s="88"/>
      <c r="XM28" s="88"/>
      <c r="XN28" s="88"/>
      <c r="XO28" s="88"/>
      <c r="XP28" s="88"/>
      <c r="XQ28" s="88"/>
      <c r="XR28" s="88"/>
      <c r="XS28" s="88"/>
      <c r="XT28" s="88"/>
      <c r="XU28" s="88"/>
      <c r="XV28" s="88"/>
      <c r="XW28" s="88"/>
      <c r="XX28" s="88"/>
      <c r="XY28" s="88"/>
      <c r="XZ28" s="88"/>
      <c r="YA28" s="88"/>
      <c r="YB28" s="88"/>
      <c r="YC28" s="88"/>
      <c r="YD28" s="88"/>
      <c r="YE28" s="88"/>
      <c r="YF28" s="88"/>
      <c r="YG28" s="88"/>
      <c r="YH28" s="88"/>
      <c r="YI28" s="88"/>
      <c r="YJ28" s="88"/>
      <c r="YK28" s="88"/>
      <c r="YL28" s="88"/>
      <c r="YM28" s="88"/>
      <c r="YN28" s="88"/>
      <c r="YO28" s="88"/>
      <c r="YP28" s="88"/>
      <c r="YQ28" s="88"/>
      <c r="YR28" s="88"/>
      <c r="YS28" s="88"/>
      <c r="YT28" s="88"/>
      <c r="YU28" s="88"/>
      <c r="YV28" s="88"/>
      <c r="YW28" s="88"/>
      <c r="YX28" s="88"/>
      <c r="YY28" s="88"/>
      <c r="YZ28" s="88"/>
      <c r="ZA28" s="88"/>
      <c r="ZB28" s="88"/>
      <c r="ZC28" s="88"/>
      <c r="ZD28" s="88"/>
      <c r="ZE28" s="88"/>
      <c r="ZF28" s="88"/>
      <c r="ZG28" s="88"/>
      <c r="ZH28" s="88"/>
      <c r="ZI28" s="88"/>
      <c r="ZJ28" s="88"/>
      <c r="ZK28" s="88"/>
      <c r="ZL28" s="88"/>
      <c r="ZM28" s="88"/>
      <c r="ZN28" s="88"/>
      <c r="ZO28" s="88"/>
      <c r="ZP28" s="88"/>
      <c r="ZQ28" s="88"/>
      <c r="ZR28" s="88"/>
      <c r="ZS28" s="88"/>
      <c r="ZT28" s="88"/>
      <c r="ZU28" s="88"/>
      <c r="ZV28" s="88"/>
      <c r="ZW28" s="88"/>
      <c r="ZX28" s="88"/>
      <c r="ZY28" s="88"/>
      <c r="ZZ28" s="88"/>
      <c r="AAA28" s="88"/>
      <c r="AAB28" s="88"/>
      <c r="AAC28" s="88"/>
      <c r="AAD28" s="88"/>
      <c r="AAE28" s="88"/>
      <c r="AAF28" s="88"/>
      <c r="AAG28" s="88"/>
      <c r="AAH28" s="88"/>
      <c r="AAI28" s="88"/>
      <c r="AAJ28" s="88"/>
      <c r="AAK28" s="88"/>
      <c r="AAL28" s="88"/>
      <c r="AAM28" s="88"/>
      <c r="AAN28" s="88"/>
      <c r="AAO28" s="88"/>
      <c r="AAP28" s="88"/>
      <c r="AAQ28" s="88"/>
      <c r="AAR28" s="88"/>
      <c r="AAS28" s="88"/>
      <c r="AAT28" s="88"/>
      <c r="AAU28" s="88"/>
      <c r="AAV28" s="88"/>
      <c r="AAW28" s="88"/>
      <c r="AAX28" s="88"/>
      <c r="AAY28" s="88"/>
      <c r="AAZ28" s="88"/>
      <c r="ABA28" s="88"/>
      <c r="ABB28" s="88"/>
      <c r="ABC28" s="88"/>
      <c r="ABD28" s="88"/>
      <c r="ABE28" s="88"/>
      <c r="ABF28" s="88"/>
      <c r="ABG28" s="88"/>
      <c r="ABH28" s="88"/>
      <c r="ABI28" s="88"/>
      <c r="ABJ28" s="88"/>
      <c r="ABK28" s="88"/>
      <c r="ABL28" s="88"/>
      <c r="ABM28" s="88"/>
      <c r="ABN28" s="88"/>
      <c r="ABO28" s="88"/>
      <c r="ABP28" s="88"/>
      <c r="ABQ28" s="88"/>
      <c r="ABR28" s="88"/>
      <c r="ABS28" s="88"/>
      <c r="ABT28" s="88"/>
      <c r="ABU28" s="88"/>
      <c r="ABV28" s="88"/>
      <c r="ABW28" s="88"/>
      <c r="ABX28" s="88"/>
      <c r="ABY28" s="88"/>
      <c r="ABZ28" s="88"/>
      <c r="ACA28" s="88"/>
      <c r="ACB28" s="88"/>
      <c r="ACC28" s="88"/>
      <c r="ACD28" s="88"/>
      <c r="ACE28" s="88"/>
      <c r="ACF28" s="88"/>
      <c r="ACG28" s="88"/>
      <c r="ACH28" s="88"/>
      <c r="ACI28" s="88"/>
      <c r="ACJ28" s="88"/>
      <c r="ACK28" s="88"/>
      <c r="ACL28" s="88"/>
      <c r="ACM28" s="88"/>
      <c r="ACN28" s="88"/>
      <c r="ACO28" s="88"/>
      <c r="ACP28" s="88"/>
      <c r="ACQ28" s="88"/>
      <c r="ACR28" s="88"/>
      <c r="ACS28" s="88"/>
      <c r="ACT28" s="88"/>
      <c r="ACU28" s="88"/>
      <c r="ACV28" s="88"/>
      <c r="ACW28" s="88"/>
      <c r="ACX28" s="88"/>
      <c r="ACY28" s="88"/>
      <c r="ACZ28" s="88"/>
      <c r="ADA28" s="88"/>
      <c r="ADB28" s="88"/>
      <c r="ADC28" s="88"/>
      <c r="ADD28" s="88"/>
      <c r="ADE28" s="88"/>
      <c r="ADF28" s="88"/>
      <c r="ADG28" s="88"/>
      <c r="ADH28" s="88"/>
      <c r="ADI28" s="88"/>
      <c r="ADJ28" s="88"/>
      <c r="ADK28" s="88"/>
      <c r="ADL28" s="88"/>
      <c r="ADM28" s="88"/>
      <c r="ADN28" s="88"/>
      <c r="ADO28" s="88"/>
      <c r="ADP28" s="88"/>
      <c r="ADQ28" s="88"/>
      <c r="ADR28" s="88"/>
      <c r="ADS28" s="88"/>
      <c r="ADT28" s="88"/>
      <c r="ADU28" s="88"/>
      <c r="ADV28" s="88"/>
      <c r="ADW28" s="88"/>
      <c r="ADX28" s="88"/>
      <c r="ADY28" s="88"/>
      <c r="ADZ28" s="88"/>
      <c r="AEA28" s="88"/>
      <c r="AEB28" s="88"/>
      <c r="AEC28" s="88"/>
      <c r="AED28" s="88"/>
      <c r="AEE28" s="88"/>
      <c r="AEF28" s="88"/>
      <c r="AEG28" s="88"/>
      <c r="AEH28" s="88"/>
      <c r="AEI28" s="88"/>
      <c r="AEJ28" s="88"/>
      <c r="AEK28" s="88"/>
      <c r="AEL28" s="88"/>
      <c r="AEM28" s="88"/>
      <c r="AEN28" s="88"/>
      <c r="AEO28" s="88"/>
      <c r="AEP28" s="88"/>
      <c r="AEQ28" s="88"/>
      <c r="AER28" s="88"/>
      <c r="AES28" s="88"/>
      <c r="AET28" s="88"/>
      <c r="AEU28" s="88"/>
      <c r="AEV28" s="88"/>
      <c r="AEW28" s="88"/>
      <c r="AEX28" s="88"/>
      <c r="AEY28" s="88"/>
      <c r="AEZ28" s="88"/>
      <c r="AFA28" s="88"/>
      <c r="AFB28" s="88"/>
      <c r="AFC28" s="88"/>
      <c r="AFD28" s="88"/>
      <c r="AFE28" s="88"/>
      <c r="AFF28" s="88"/>
      <c r="AFG28" s="88"/>
      <c r="AFH28" s="88"/>
      <c r="AFI28" s="88"/>
      <c r="AFJ28" s="88"/>
      <c r="AFK28" s="88"/>
      <c r="AFL28" s="88"/>
      <c r="AFM28" s="88"/>
      <c r="AFN28" s="88"/>
      <c r="AFO28" s="88"/>
      <c r="AFP28" s="88"/>
      <c r="AFQ28" s="88"/>
      <c r="AFR28" s="88"/>
      <c r="AFS28" s="88"/>
      <c r="AFT28" s="88"/>
      <c r="AFU28" s="88"/>
      <c r="AFV28" s="88"/>
      <c r="AFW28" s="88"/>
      <c r="AFX28" s="88"/>
      <c r="AFY28" s="88"/>
      <c r="AFZ28" s="88"/>
      <c r="AGA28" s="88"/>
      <c r="AGB28" s="88"/>
      <c r="AGC28" s="88"/>
      <c r="AGD28" s="88"/>
      <c r="AGE28" s="88"/>
      <c r="AGF28" s="88"/>
      <c r="AGG28" s="88"/>
      <c r="AGH28" s="88"/>
      <c r="AGI28" s="88"/>
      <c r="AGJ28" s="88"/>
      <c r="AGK28" s="88"/>
      <c r="AGL28" s="88"/>
      <c r="AGM28" s="88"/>
      <c r="AGN28" s="88"/>
      <c r="AGO28" s="88"/>
      <c r="AGP28" s="88"/>
      <c r="AGQ28" s="88"/>
      <c r="AGR28" s="88"/>
      <c r="AGS28" s="88"/>
      <c r="AGT28" s="88"/>
      <c r="AGU28" s="88"/>
      <c r="AGV28" s="88"/>
      <c r="AGW28" s="88"/>
      <c r="AGX28" s="88"/>
      <c r="AGY28" s="88"/>
      <c r="AGZ28" s="88"/>
      <c r="AHA28" s="88"/>
      <c r="AHB28" s="88"/>
      <c r="AHC28" s="88"/>
      <c r="AHD28" s="88"/>
      <c r="AHE28" s="88"/>
      <c r="AHF28" s="88"/>
      <c r="AHG28" s="88"/>
      <c r="AHH28" s="88"/>
      <c r="AHI28" s="88"/>
      <c r="AHJ28" s="88"/>
      <c r="AHK28" s="88"/>
      <c r="AHL28" s="88"/>
      <c r="AHM28" s="88"/>
      <c r="AHN28" s="88"/>
      <c r="AHO28" s="88"/>
      <c r="AHP28" s="88"/>
      <c r="AHQ28" s="88"/>
      <c r="AHR28" s="88"/>
      <c r="AHS28" s="88"/>
      <c r="AHT28" s="88"/>
      <c r="AHU28" s="88"/>
      <c r="AHV28" s="88"/>
      <c r="AHW28" s="88"/>
      <c r="AHX28" s="88"/>
      <c r="AHY28" s="88"/>
      <c r="AHZ28" s="88"/>
      <c r="AIA28" s="88"/>
      <c r="AIB28" s="88"/>
      <c r="AIC28" s="88"/>
      <c r="AID28" s="88"/>
      <c r="AIE28" s="88"/>
      <c r="AIF28" s="88"/>
      <c r="AIG28" s="88"/>
      <c r="AIH28" s="88"/>
      <c r="AII28" s="88"/>
      <c r="AIJ28" s="88"/>
      <c r="AIK28" s="88"/>
      <c r="AIL28" s="88"/>
      <c r="AIM28" s="88"/>
      <c r="AIN28" s="88"/>
      <c r="AIO28" s="88"/>
      <c r="AIP28" s="88"/>
      <c r="AIQ28" s="88"/>
      <c r="AIR28" s="88"/>
      <c r="AIS28" s="88"/>
      <c r="AIT28" s="88"/>
      <c r="AIU28" s="88"/>
      <c r="AIV28" s="88"/>
      <c r="AIW28" s="88"/>
      <c r="AIX28" s="88"/>
      <c r="AIY28" s="88"/>
      <c r="AIZ28" s="88"/>
      <c r="AJA28" s="88"/>
      <c r="AJB28" s="88"/>
      <c r="AJC28" s="88"/>
      <c r="AJD28" s="88"/>
      <c r="AJE28" s="88"/>
      <c r="AJF28" s="88"/>
      <c r="AJG28" s="88"/>
      <c r="AJH28" s="88"/>
      <c r="AJI28" s="88"/>
      <c r="AJJ28" s="88"/>
      <c r="AJK28" s="88"/>
      <c r="AJL28" s="88"/>
      <c r="AJM28" s="88"/>
      <c r="AJN28" s="88"/>
      <c r="AJO28" s="88"/>
      <c r="AJP28" s="88"/>
      <c r="AJQ28" s="88"/>
      <c r="AJR28" s="88"/>
      <c r="AJS28" s="88"/>
      <c r="AJT28" s="88"/>
      <c r="AJU28" s="88"/>
      <c r="AJV28" s="88"/>
      <c r="AJW28" s="88"/>
      <c r="AJX28" s="88"/>
      <c r="AJY28" s="88"/>
      <c r="AJZ28" s="88"/>
      <c r="AKA28" s="88"/>
      <c r="AKB28" s="88"/>
      <c r="AKC28" s="88"/>
      <c r="AKD28" s="88"/>
      <c r="AKE28" s="88"/>
      <c r="AKF28" s="88"/>
      <c r="AKG28" s="88"/>
      <c r="AKH28" s="88"/>
      <c r="AKI28" s="88"/>
      <c r="AKJ28" s="88"/>
      <c r="AKK28" s="88"/>
      <c r="AKL28" s="88"/>
      <c r="AKM28" s="88"/>
      <c r="AKN28" s="88"/>
      <c r="AKO28" s="88"/>
      <c r="AKP28" s="88"/>
      <c r="AKQ28" s="88"/>
      <c r="AKR28" s="88"/>
      <c r="AKS28" s="88"/>
      <c r="AKT28" s="88"/>
      <c r="AKU28" s="88"/>
      <c r="AKV28" s="88"/>
      <c r="AKW28" s="88"/>
      <c r="AKX28" s="88"/>
      <c r="AKY28" s="88"/>
      <c r="AKZ28" s="88"/>
      <c r="ALA28" s="88"/>
      <c r="ALB28" s="88"/>
      <c r="ALC28" s="88"/>
      <c r="ALD28" s="88"/>
      <c r="ALE28" s="88"/>
      <c r="ALF28" s="88"/>
      <c r="ALG28" s="88"/>
      <c r="ALH28" s="88"/>
      <c r="ALI28" s="88"/>
      <c r="ALJ28" s="88"/>
      <c r="ALK28" s="88"/>
      <c r="ALL28" s="88"/>
      <c r="ALM28" s="88"/>
      <c r="ALN28" s="88"/>
      <c r="ALO28" s="88"/>
      <c r="ALP28" s="88"/>
      <c r="ALQ28" s="88"/>
      <c r="ALR28" s="88"/>
      <c r="ALS28" s="88"/>
      <c r="ALT28" s="88"/>
      <c r="ALU28" s="88"/>
      <c r="ALV28" s="88"/>
      <c r="ALW28" s="88"/>
      <c r="ALX28" s="88"/>
      <c r="ALY28" s="88"/>
      <c r="ALZ28" s="88"/>
      <c r="AMA28" s="88"/>
      <c r="AMB28" s="88"/>
      <c r="AMC28" s="88"/>
      <c r="AMD28" s="88"/>
      <c r="AME28" s="88"/>
      <c r="AMF28" s="88"/>
      <c r="AMG28" s="88"/>
      <c r="AMH28" s="88"/>
      <c r="AMI28" s="88"/>
      <c r="AMJ28" s="88"/>
      <c r="AMK28" s="88"/>
      <c r="AML28" s="88"/>
      <c r="AMM28" s="88"/>
      <c r="AMN28" s="88"/>
      <c r="AMO28" s="88"/>
      <c r="AMP28" s="88"/>
      <c r="AMQ28" s="88"/>
      <c r="AMR28" s="88"/>
      <c r="AMS28" s="88"/>
      <c r="AMT28" s="88"/>
      <c r="AMU28" s="88"/>
      <c r="AMV28" s="88"/>
      <c r="AMW28" s="88"/>
      <c r="AMX28" s="88"/>
      <c r="AMY28" s="88"/>
      <c r="AMZ28" s="88"/>
      <c r="ANA28" s="88"/>
      <c r="ANB28" s="88"/>
      <c r="ANC28" s="88"/>
      <c r="AND28" s="88"/>
      <c r="ANE28" s="88"/>
      <c r="ANF28" s="88"/>
      <c r="ANG28" s="88"/>
      <c r="ANH28" s="88"/>
      <c r="ANI28" s="88"/>
      <c r="ANJ28" s="88"/>
      <c r="ANK28" s="88"/>
      <c r="ANL28" s="88"/>
      <c r="ANM28" s="88"/>
      <c r="ANN28" s="88"/>
      <c r="ANO28" s="88"/>
      <c r="ANP28" s="88"/>
      <c r="ANQ28" s="88"/>
      <c r="ANR28" s="88"/>
      <c r="ANS28" s="88"/>
      <c r="ANT28" s="88"/>
      <c r="ANU28" s="88"/>
      <c r="ANV28" s="88"/>
      <c r="ANW28" s="88"/>
      <c r="ANX28" s="88"/>
      <c r="ANY28" s="88"/>
      <c r="ANZ28" s="88"/>
      <c r="AOA28" s="88"/>
      <c r="AOB28" s="88"/>
      <c r="AOC28" s="88"/>
      <c r="AOD28" s="88"/>
      <c r="AOE28" s="88"/>
      <c r="AOF28" s="88"/>
      <c r="AOG28" s="88"/>
      <c r="AOH28" s="88"/>
      <c r="AOI28" s="88"/>
      <c r="AOJ28" s="88"/>
      <c r="AOK28" s="88"/>
      <c r="AOL28" s="88"/>
      <c r="AOM28" s="88"/>
      <c r="AON28" s="88"/>
      <c r="AOO28" s="88"/>
      <c r="AOP28" s="88"/>
      <c r="AOQ28" s="88"/>
      <c r="AOR28" s="88"/>
      <c r="AOS28" s="88"/>
      <c r="AOT28" s="88"/>
      <c r="AOU28" s="88"/>
      <c r="AOV28" s="88"/>
      <c r="AOW28" s="88"/>
      <c r="AOX28" s="88"/>
      <c r="AOY28" s="88"/>
      <c r="AOZ28" s="88"/>
      <c r="APA28" s="88"/>
      <c r="APB28" s="88"/>
      <c r="APC28" s="88"/>
      <c r="APD28" s="88"/>
      <c r="APE28" s="88"/>
      <c r="APF28" s="88"/>
      <c r="APG28" s="88"/>
      <c r="APH28" s="88"/>
      <c r="API28" s="88"/>
      <c r="APJ28" s="88"/>
      <c r="APK28" s="88"/>
      <c r="APL28" s="88"/>
      <c r="APM28" s="88"/>
      <c r="APN28" s="88"/>
      <c r="APO28" s="88"/>
      <c r="APP28" s="88"/>
      <c r="APQ28" s="88"/>
      <c r="APR28" s="88"/>
      <c r="APS28" s="88"/>
      <c r="APT28" s="88"/>
      <c r="APU28" s="88"/>
      <c r="APV28" s="88"/>
      <c r="APW28" s="88"/>
      <c r="APX28" s="88"/>
      <c r="APY28" s="88"/>
      <c r="APZ28" s="88"/>
      <c r="AQA28" s="88"/>
      <c r="AQB28" s="88"/>
      <c r="AQC28" s="88"/>
      <c r="AQD28" s="88"/>
      <c r="AQE28" s="88"/>
      <c r="AQF28" s="88"/>
      <c r="AQG28" s="88"/>
      <c r="AQH28" s="88"/>
      <c r="AQI28" s="88"/>
      <c r="AQJ28" s="88"/>
      <c r="AQK28" s="88"/>
      <c r="AQL28" s="88"/>
      <c r="AQM28" s="88"/>
      <c r="AQN28" s="88"/>
      <c r="AQO28" s="88"/>
      <c r="AQP28" s="88"/>
      <c r="AQQ28" s="88"/>
      <c r="AQR28" s="88"/>
      <c r="AQS28" s="88"/>
      <c r="AQT28" s="88"/>
      <c r="AQU28" s="88"/>
      <c r="AQV28" s="88"/>
      <c r="AQW28" s="88"/>
      <c r="AQX28" s="88"/>
      <c r="AQY28" s="88"/>
      <c r="AQZ28" s="88"/>
      <c r="ARA28" s="88"/>
      <c r="ARB28" s="88"/>
      <c r="ARC28" s="88"/>
      <c r="ARD28" s="88"/>
      <c r="ARE28" s="88"/>
      <c r="ARF28" s="88"/>
      <c r="ARG28" s="88"/>
      <c r="ARH28" s="88"/>
      <c r="ARI28" s="88"/>
      <c r="ARJ28" s="88"/>
      <c r="ARK28" s="88"/>
      <c r="ARL28" s="88"/>
      <c r="ARM28" s="88"/>
      <c r="ARN28" s="88"/>
      <c r="ARO28" s="88"/>
      <c r="ARP28" s="88"/>
      <c r="ARQ28" s="88"/>
      <c r="ARR28" s="88"/>
      <c r="ARS28" s="88"/>
      <c r="ART28" s="88"/>
      <c r="ARU28" s="88"/>
      <c r="ARV28" s="88"/>
      <c r="ARW28" s="88"/>
      <c r="ARX28" s="88"/>
      <c r="ARY28" s="88"/>
      <c r="ARZ28" s="88"/>
      <c r="ASA28" s="88"/>
      <c r="ASB28" s="88"/>
      <c r="ASC28" s="88"/>
      <c r="ASD28" s="88"/>
      <c r="ASE28" s="88"/>
      <c r="ASF28" s="88"/>
      <c r="ASG28" s="88"/>
      <c r="ASH28" s="88"/>
      <c r="ASI28" s="88"/>
      <c r="ASJ28" s="88"/>
      <c r="ASK28" s="88"/>
      <c r="ASL28" s="88"/>
      <c r="ASM28" s="88"/>
      <c r="ASN28" s="88"/>
      <c r="ASO28" s="88"/>
      <c r="ASP28" s="88"/>
      <c r="ASQ28" s="88"/>
      <c r="ASR28" s="88"/>
      <c r="ASS28" s="88"/>
      <c r="AST28" s="88"/>
      <c r="ASU28" s="88"/>
      <c r="ASV28" s="88"/>
      <c r="ASW28" s="88"/>
      <c r="ASX28" s="88"/>
      <c r="ASY28" s="88"/>
      <c r="ASZ28" s="88"/>
      <c r="ATA28" s="88"/>
      <c r="ATB28" s="88"/>
      <c r="ATC28" s="88"/>
      <c r="ATD28" s="88"/>
      <c r="ATE28" s="88"/>
      <c r="ATF28" s="88"/>
      <c r="ATG28" s="88"/>
      <c r="ATH28" s="88"/>
      <c r="ATI28" s="88"/>
      <c r="ATJ28" s="88"/>
      <c r="ATK28" s="88"/>
      <c r="ATL28" s="88"/>
      <c r="ATM28" s="88"/>
      <c r="ATN28" s="88"/>
      <c r="ATO28" s="88"/>
      <c r="ATP28" s="88"/>
      <c r="ATQ28" s="88"/>
      <c r="ATR28" s="88"/>
      <c r="ATS28" s="88"/>
      <c r="ATT28" s="88"/>
      <c r="ATU28" s="88"/>
      <c r="ATV28" s="88"/>
      <c r="ATW28" s="88"/>
      <c r="ATX28" s="88"/>
      <c r="ATY28" s="88"/>
      <c r="ATZ28" s="88"/>
      <c r="AUA28" s="88"/>
      <c r="AUB28" s="88"/>
      <c r="AUC28" s="88"/>
      <c r="AUD28" s="88"/>
      <c r="AUE28" s="88"/>
      <c r="AUF28" s="88"/>
      <c r="AUG28" s="88"/>
      <c r="AUH28" s="88"/>
      <c r="AUI28" s="88"/>
      <c r="AUJ28" s="88"/>
      <c r="AUK28" s="88"/>
      <c r="AUL28" s="88"/>
      <c r="AUM28" s="88"/>
      <c r="AUN28" s="88"/>
      <c r="AUO28" s="88"/>
      <c r="AUP28" s="88"/>
      <c r="AUQ28" s="88"/>
      <c r="AUR28" s="88"/>
      <c r="AUS28" s="88"/>
      <c r="AUT28" s="88"/>
      <c r="AUU28" s="88"/>
      <c r="AUV28" s="88"/>
      <c r="AUW28" s="88"/>
      <c r="AUX28" s="88"/>
      <c r="AUY28" s="88"/>
      <c r="AUZ28" s="88"/>
      <c r="AVA28" s="88"/>
      <c r="AVB28" s="88"/>
      <c r="AVC28" s="88"/>
      <c r="AVD28" s="88"/>
      <c r="AVE28" s="88"/>
      <c r="AVF28" s="88"/>
      <c r="AVG28" s="88"/>
      <c r="AVH28" s="88"/>
      <c r="AVI28" s="88"/>
      <c r="AVJ28" s="88"/>
      <c r="AVK28" s="88"/>
      <c r="AVL28" s="88"/>
      <c r="AVM28" s="88"/>
      <c r="AVN28" s="88"/>
      <c r="AVO28" s="88"/>
      <c r="AVP28" s="88"/>
      <c r="AVQ28" s="88"/>
      <c r="AVR28" s="88"/>
      <c r="AVS28" s="88"/>
      <c r="AVT28" s="88"/>
      <c r="AVU28" s="88"/>
      <c r="AVV28" s="88"/>
      <c r="AVW28" s="88"/>
      <c r="AVX28" s="88"/>
      <c r="AVY28" s="88"/>
      <c r="AVZ28" s="88"/>
      <c r="AWA28" s="88"/>
      <c r="AWB28" s="88"/>
      <c r="AWC28" s="88"/>
      <c r="AWD28" s="88"/>
      <c r="AWE28" s="88"/>
      <c r="AWF28" s="88"/>
      <c r="AWG28" s="88"/>
      <c r="AWH28" s="88"/>
      <c r="AWI28" s="88"/>
      <c r="AWJ28" s="88"/>
      <c r="AWK28" s="88"/>
      <c r="AWL28" s="88"/>
      <c r="AWM28" s="88"/>
      <c r="AWN28" s="88"/>
      <c r="AWO28" s="88"/>
      <c r="AWP28" s="88"/>
      <c r="AWQ28" s="88"/>
      <c r="AWR28" s="88"/>
      <c r="AWS28" s="88"/>
      <c r="AWT28" s="88"/>
      <c r="AWU28" s="88"/>
      <c r="AWV28" s="88"/>
      <c r="AWW28" s="88"/>
      <c r="AWX28" s="88"/>
      <c r="AWY28" s="88"/>
      <c r="AWZ28" s="88"/>
      <c r="AXA28" s="88"/>
      <c r="AXB28" s="88"/>
      <c r="AXC28" s="88"/>
      <c r="AXD28" s="88"/>
      <c r="AXE28" s="88"/>
      <c r="AXF28" s="88"/>
      <c r="AXG28" s="88"/>
      <c r="AXH28" s="88"/>
      <c r="AXI28" s="88"/>
      <c r="AXJ28" s="88"/>
      <c r="AXK28" s="88"/>
      <c r="AXL28" s="88"/>
      <c r="AXM28" s="88"/>
      <c r="AXN28" s="88"/>
      <c r="AXO28" s="88"/>
      <c r="AXP28" s="88"/>
      <c r="AXQ28" s="88"/>
      <c r="AXR28" s="88"/>
      <c r="AXS28" s="88"/>
      <c r="AXT28" s="88"/>
      <c r="AXU28" s="88"/>
      <c r="AXV28" s="88"/>
      <c r="AXW28" s="88"/>
      <c r="AXX28" s="88"/>
      <c r="AXY28" s="88"/>
      <c r="AXZ28" s="88"/>
      <c r="AYA28" s="88"/>
      <c r="AYB28" s="88"/>
      <c r="AYC28" s="88"/>
      <c r="AYD28" s="88"/>
      <c r="AYE28" s="88"/>
      <c r="AYF28" s="88"/>
      <c r="AYG28" s="88"/>
      <c r="AYH28" s="88"/>
      <c r="AYI28" s="88"/>
      <c r="AYJ28" s="88"/>
      <c r="AYK28" s="88"/>
      <c r="AYL28" s="88"/>
      <c r="AYM28" s="88"/>
      <c r="AYN28" s="88"/>
      <c r="AYO28" s="88"/>
      <c r="AYP28" s="88"/>
      <c r="AYQ28" s="88"/>
      <c r="AYR28" s="88"/>
      <c r="AYS28" s="88"/>
      <c r="AYT28" s="88"/>
      <c r="AYU28" s="88"/>
      <c r="AYV28" s="88"/>
      <c r="AYW28" s="88"/>
      <c r="AYX28" s="88"/>
      <c r="AYY28" s="88"/>
      <c r="AYZ28" s="88"/>
      <c r="AZA28" s="88"/>
      <c r="AZB28" s="88"/>
      <c r="AZC28" s="88"/>
      <c r="AZD28" s="88"/>
      <c r="AZE28" s="88"/>
      <c r="AZF28" s="88"/>
      <c r="AZG28" s="88"/>
      <c r="AZH28" s="88"/>
      <c r="AZI28" s="88"/>
      <c r="AZJ28" s="88"/>
      <c r="AZK28" s="88"/>
      <c r="AZL28" s="88"/>
      <c r="AZM28" s="88"/>
      <c r="AZN28" s="88"/>
      <c r="AZO28" s="88"/>
      <c r="AZP28" s="88"/>
      <c r="AZQ28" s="88"/>
      <c r="AZR28" s="88"/>
      <c r="AZS28" s="88"/>
      <c r="AZT28" s="88"/>
      <c r="AZU28" s="88"/>
      <c r="AZV28" s="88"/>
      <c r="AZW28" s="88"/>
      <c r="AZX28" s="88"/>
      <c r="AZY28" s="88"/>
      <c r="AZZ28" s="88"/>
      <c r="BAA28" s="88"/>
      <c r="BAB28" s="88"/>
      <c r="BAC28" s="88"/>
      <c r="BAD28" s="88"/>
      <c r="BAE28" s="88"/>
      <c r="BAF28" s="88"/>
      <c r="BAG28" s="88"/>
      <c r="BAH28" s="88"/>
      <c r="BAI28" s="88"/>
      <c r="BAJ28" s="88"/>
      <c r="BAK28" s="88"/>
      <c r="BAL28" s="88"/>
      <c r="BAM28" s="88"/>
      <c r="BAN28" s="88"/>
      <c r="BAO28" s="88"/>
      <c r="BAP28" s="88"/>
      <c r="BAQ28" s="88"/>
      <c r="BAR28" s="88"/>
      <c r="BAS28" s="88"/>
      <c r="BAT28" s="88"/>
      <c r="BAU28" s="88"/>
      <c r="BAV28" s="88"/>
      <c r="BAW28" s="88"/>
      <c r="BAX28" s="88"/>
      <c r="BAY28" s="88"/>
      <c r="BAZ28" s="88"/>
      <c r="BBA28" s="88"/>
      <c r="BBB28" s="88"/>
      <c r="BBC28" s="88"/>
      <c r="BBD28" s="88"/>
      <c r="BBE28" s="88"/>
      <c r="BBF28" s="88"/>
      <c r="BBG28" s="88"/>
      <c r="BBH28" s="88"/>
      <c r="BBI28" s="88"/>
      <c r="BBJ28" s="88"/>
      <c r="BBK28" s="88"/>
      <c r="BBL28" s="88"/>
      <c r="BBM28" s="88"/>
      <c r="BBN28" s="88"/>
      <c r="BBO28" s="88"/>
      <c r="BBP28" s="88"/>
      <c r="BBQ28" s="88"/>
      <c r="BBR28" s="88"/>
      <c r="BBS28" s="88"/>
      <c r="BBT28" s="88"/>
      <c r="BBU28" s="88"/>
      <c r="BBV28" s="88"/>
      <c r="BBW28" s="88"/>
      <c r="BBX28" s="88"/>
      <c r="BBY28" s="88"/>
      <c r="BBZ28" s="88"/>
      <c r="BCA28" s="88"/>
      <c r="BCB28" s="88"/>
      <c r="BCC28" s="88"/>
      <c r="BCD28" s="88"/>
      <c r="BCE28" s="88"/>
      <c r="BCF28" s="88"/>
      <c r="BCG28" s="88"/>
      <c r="BCH28" s="88"/>
      <c r="BCI28" s="88"/>
      <c r="BCJ28" s="88"/>
      <c r="BCK28" s="88"/>
      <c r="BCL28" s="88"/>
      <c r="BCM28" s="88"/>
      <c r="BCN28" s="88"/>
      <c r="BCO28" s="88"/>
      <c r="BCP28" s="88"/>
      <c r="BCQ28" s="88"/>
      <c r="BCR28" s="88"/>
      <c r="BCS28" s="88"/>
      <c r="BCT28" s="88"/>
      <c r="BCU28" s="88"/>
      <c r="BCV28" s="88"/>
      <c r="BCW28" s="88"/>
      <c r="BCX28" s="88"/>
      <c r="BCY28" s="88"/>
      <c r="BCZ28" s="88"/>
      <c r="BDA28" s="88"/>
      <c r="BDB28" s="88"/>
      <c r="BDC28" s="88"/>
      <c r="BDD28" s="88"/>
      <c r="BDE28" s="88"/>
      <c r="BDF28" s="88"/>
      <c r="BDG28" s="88"/>
      <c r="BDH28" s="88"/>
      <c r="BDI28" s="88"/>
      <c r="BDJ28" s="88"/>
      <c r="BDK28" s="88"/>
      <c r="BDL28" s="88"/>
      <c r="BDM28" s="88"/>
      <c r="BDN28" s="88"/>
      <c r="BDO28" s="88"/>
      <c r="BDP28" s="88"/>
      <c r="BDQ28" s="88"/>
      <c r="BDR28" s="88"/>
      <c r="BDS28" s="88"/>
      <c r="BDT28" s="88"/>
      <c r="BDU28" s="88"/>
      <c r="BDV28" s="88"/>
      <c r="BDW28" s="88"/>
      <c r="BDX28" s="88"/>
      <c r="BDY28" s="88"/>
      <c r="BDZ28" s="88"/>
      <c r="BEA28" s="88"/>
      <c r="BEB28" s="88"/>
      <c r="BEC28" s="88"/>
      <c r="BED28" s="88"/>
      <c r="BEE28" s="88"/>
      <c r="BEF28" s="88"/>
      <c r="BEG28" s="88"/>
      <c r="BEH28" s="88"/>
      <c r="BEI28" s="88"/>
      <c r="BEJ28" s="88"/>
      <c r="BEK28" s="88"/>
      <c r="BEL28" s="88"/>
      <c r="BEM28" s="88"/>
      <c r="BEN28" s="88"/>
      <c r="BEO28" s="88"/>
      <c r="BEP28" s="88"/>
      <c r="BEQ28" s="88"/>
      <c r="BER28" s="88"/>
      <c r="BES28" s="88"/>
      <c r="BET28" s="88"/>
      <c r="BEU28" s="88"/>
      <c r="BEV28" s="88"/>
      <c r="BEW28" s="88"/>
      <c r="BEX28" s="88"/>
      <c r="BEY28" s="88"/>
      <c r="BEZ28" s="88"/>
      <c r="BFA28" s="88"/>
      <c r="BFB28" s="88"/>
      <c r="BFC28" s="88"/>
      <c r="BFD28" s="88"/>
      <c r="BFE28" s="88"/>
      <c r="BFF28" s="88"/>
      <c r="BFG28" s="88"/>
      <c r="BFH28" s="88"/>
      <c r="BFI28" s="88"/>
      <c r="BFJ28" s="88"/>
      <c r="BFK28" s="88"/>
      <c r="BFL28" s="88"/>
      <c r="BFM28" s="88"/>
      <c r="BFN28" s="88"/>
      <c r="BFO28" s="88"/>
      <c r="BFP28" s="88"/>
      <c r="BFQ28" s="88"/>
      <c r="BFR28" s="88"/>
      <c r="BFS28" s="88"/>
      <c r="BFT28" s="88"/>
      <c r="BFU28" s="88"/>
      <c r="BFV28" s="88"/>
      <c r="BFW28" s="88"/>
      <c r="BFX28" s="88"/>
      <c r="BFY28" s="88"/>
      <c r="BFZ28" s="88"/>
      <c r="BGA28" s="88"/>
      <c r="BGB28" s="88"/>
      <c r="BGC28" s="88"/>
      <c r="BGD28" s="88"/>
      <c r="BGE28" s="88"/>
      <c r="BGF28" s="88"/>
      <c r="BGG28" s="88"/>
      <c r="BGH28" s="88"/>
      <c r="BGI28" s="88"/>
      <c r="BGJ28" s="88"/>
      <c r="BGK28" s="88"/>
      <c r="BGL28" s="88"/>
      <c r="BGM28" s="88"/>
      <c r="BGN28" s="88"/>
      <c r="BGO28" s="88"/>
      <c r="BGP28" s="88"/>
      <c r="BGQ28" s="88"/>
      <c r="BGR28" s="88"/>
      <c r="BGS28" s="88"/>
      <c r="BGT28" s="88"/>
      <c r="BGU28" s="88"/>
      <c r="BGV28" s="88"/>
      <c r="BGW28" s="88"/>
      <c r="BGX28" s="88"/>
      <c r="BGY28" s="88"/>
      <c r="BGZ28" s="88"/>
      <c r="BHA28" s="88"/>
      <c r="BHB28" s="88"/>
      <c r="BHC28" s="88"/>
      <c r="BHD28" s="88"/>
      <c r="BHE28" s="88"/>
      <c r="BHF28" s="88"/>
      <c r="BHG28" s="88"/>
      <c r="BHH28" s="88"/>
      <c r="BHI28" s="88"/>
      <c r="BHJ28" s="88"/>
      <c r="BHK28" s="88"/>
      <c r="BHL28" s="88"/>
      <c r="BHM28" s="88"/>
      <c r="BHN28" s="88"/>
      <c r="BHO28" s="88"/>
      <c r="BHP28" s="88"/>
      <c r="BHQ28" s="88"/>
      <c r="BHR28" s="88"/>
      <c r="BHS28" s="88"/>
      <c r="BHT28" s="88"/>
      <c r="BHU28" s="88"/>
      <c r="BHV28" s="88"/>
      <c r="BHW28" s="88"/>
      <c r="BHX28" s="88"/>
      <c r="BHY28" s="88"/>
      <c r="BHZ28" s="88"/>
      <c r="BIA28" s="88"/>
      <c r="BIB28" s="88"/>
      <c r="BIC28" s="88"/>
      <c r="BID28" s="88"/>
      <c r="BIE28" s="88"/>
      <c r="BIF28" s="88"/>
      <c r="BIG28" s="88"/>
      <c r="BIH28" s="88"/>
      <c r="BII28" s="88"/>
      <c r="BIJ28" s="88"/>
      <c r="BIK28" s="88"/>
      <c r="BIL28" s="88"/>
      <c r="BIM28" s="88"/>
      <c r="BIN28" s="88"/>
      <c r="BIO28" s="88"/>
      <c r="BIP28" s="88"/>
      <c r="BIQ28" s="88"/>
      <c r="BIR28" s="88"/>
      <c r="BIS28" s="88"/>
      <c r="BIT28" s="88"/>
      <c r="BIU28" s="88"/>
      <c r="BIV28" s="88"/>
      <c r="BIW28" s="88"/>
      <c r="BIX28" s="88"/>
      <c r="BIY28" s="88"/>
      <c r="BIZ28" s="88"/>
      <c r="BJA28" s="88"/>
      <c r="BJB28" s="88"/>
      <c r="BJC28" s="88"/>
      <c r="BJD28" s="88"/>
      <c r="BJE28" s="88"/>
      <c r="BJF28" s="88"/>
      <c r="BJG28" s="88"/>
      <c r="BJH28" s="88"/>
      <c r="BJI28" s="88"/>
      <c r="BJJ28" s="88"/>
      <c r="BJK28" s="88"/>
      <c r="BJL28" s="88"/>
      <c r="BJM28" s="88"/>
      <c r="BJN28" s="88"/>
      <c r="BJO28" s="88"/>
      <c r="BJP28" s="88"/>
      <c r="BJQ28" s="88"/>
      <c r="BJR28" s="88"/>
      <c r="BJS28" s="88"/>
      <c r="BJT28" s="88"/>
      <c r="BJU28" s="88"/>
      <c r="BJV28" s="88"/>
      <c r="BJW28" s="88"/>
      <c r="BJX28" s="88"/>
      <c r="BJY28" s="88"/>
      <c r="BJZ28" s="88"/>
      <c r="BKA28" s="88"/>
      <c r="BKB28" s="88"/>
      <c r="BKC28" s="88"/>
      <c r="BKD28" s="88"/>
      <c r="BKE28" s="88"/>
      <c r="BKF28" s="88"/>
      <c r="BKG28" s="88"/>
      <c r="BKH28" s="88"/>
      <c r="BKI28" s="88"/>
      <c r="BKJ28" s="88"/>
      <c r="BKK28" s="88"/>
      <c r="BKL28" s="88"/>
      <c r="BKM28" s="88"/>
      <c r="BKN28" s="88"/>
      <c r="BKO28" s="88"/>
      <c r="BKP28" s="88"/>
      <c r="BKQ28" s="88"/>
      <c r="BKR28" s="88"/>
      <c r="BKS28" s="88"/>
      <c r="BKT28" s="88"/>
      <c r="BKU28" s="88"/>
      <c r="BKV28" s="88"/>
      <c r="BKW28" s="88"/>
      <c r="BKX28" s="88"/>
      <c r="BKY28" s="88"/>
      <c r="BKZ28" s="88"/>
      <c r="BLA28" s="88"/>
      <c r="BLB28" s="88"/>
      <c r="BLC28" s="88"/>
      <c r="BLD28" s="88"/>
      <c r="BLE28" s="88"/>
      <c r="BLF28" s="88"/>
      <c r="BLG28" s="88"/>
      <c r="BLH28" s="88"/>
      <c r="BLI28" s="88"/>
      <c r="BLJ28" s="88"/>
      <c r="BLK28" s="88"/>
      <c r="BLL28" s="88"/>
      <c r="BLM28" s="88"/>
      <c r="BLN28" s="88"/>
      <c r="BLO28" s="88"/>
      <c r="BLP28" s="88"/>
      <c r="BLQ28" s="88"/>
      <c r="BLR28" s="88"/>
      <c r="BLS28" s="88"/>
      <c r="BLT28" s="88"/>
      <c r="BLU28" s="88"/>
      <c r="BLV28" s="88"/>
      <c r="BLW28" s="88"/>
      <c r="BLX28" s="88"/>
      <c r="BLY28" s="88"/>
      <c r="BLZ28" s="88"/>
      <c r="BMA28" s="88"/>
      <c r="BMB28" s="88"/>
      <c r="BMC28" s="88"/>
      <c r="BMD28" s="88"/>
      <c r="BME28" s="88"/>
      <c r="BMF28" s="88"/>
      <c r="BMG28" s="88"/>
      <c r="BMH28" s="88"/>
      <c r="BMI28" s="88"/>
      <c r="BMJ28" s="88"/>
      <c r="BMK28" s="88"/>
      <c r="BML28" s="88"/>
      <c r="BMM28" s="88"/>
      <c r="BMN28" s="88"/>
      <c r="BMO28" s="88"/>
      <c r="BMP28" s="88"/>
      <c r="BMQ28" s="88"/>
      <c r="BMR28" s="88"/>
      <c r="BMS28" s="88"/>
      <c r="BMT28" s="88"/>
      <c r="BMU28" s="88"/>
      <c r="BMV28" s="88"/>
      <c r="BMW28" s="88"/>
      <c r="BMX28" s="88"/>
      <c r="BMY28" s="88"/>
      <c r="BMZ28" s="88"/>
      <c r="BNA28" s="88"/>
      <c r="BNB28" s="88"/>
      <c r="BNC28" s="88"/>
      <c r="BND28" s="88"/>
      <c r="BNE28" s="88"/>
      <c r="BNF28" s="88"/>
      <c r="BNG28" s="88"/>
      <c r="BNH28" s="88"/>
      <c r="BNI28" s="88"/>
      <c r="BNJ28" s="88"/>
      <c r="BNK28" s="88"/>
      <c r="BNL28" s="88"/>
      <c r="BNM28" s="88"/>
      <c r="BNN28" s="88"/>
      <c r="BNO28" s="88"/>
      <c r="BNP28" s="88"/>
      <c r="BNQ28" s="88"/>
      <c r="BNR28" s="88"/>
      <c r="BNS28" s="88"/>
      <c r="BNT28" s="88"/>
      <c r="BNU28" s="88"/>
      <c r="BNV28" s="88"/>
      <c r="BNW28" s="88"/>
      <c r="BNX28" s="88"/>
      <c r="BNY28" s="88"/>
      <c r="BNZ28" s="88"/>
      <c r="BOA28" s="88"/>
      <c r="BOB28" s="88"/>
      <c r="BOC28" s="88"/>
      <c r="BOD28" s="88"/>
      <c r="BOE28" s="88"/>
      <c r="BOF28" s="88"/>
      <c r="BOG28" s="88"/>
      <c r="BOH28" s="88"/>
      <c r="BOI28" s="88"/>
      <c r="BOJ28" s="88"/>
      <c r="BOK28" s="88"/>
      <c r="BOL28" s="88"/>
      <c r="BOM28" s="88"/>
      <c r="BON28" s="88"/>
      <c r="BOO28" s="88"/>
      <c r="BOP28" s="88"/>
      <c r="BOQ28" s="88"/>
      <c r="BOR28" s="88"/>
      <c r="BOS28" s="88"/>
      <c r="BOT28" s="88"/>
      <c r="BOU28" s="88"/>
      <c r="BOV28" s="88"/>
      <c r="BOW28" s="88"/>
      <c r="BOX28" s="88"/>
      <c r="BOY28" s="88"/>
      <c r="BOZ28" s="88"/>
      <c r="BPA28" s="88"/>
      <c r="BPB28" s="88"/>
      <c r="BPC28" s="88"/>
      <c r="BPD28" s="88"/>
      <c r="BPE28" s="88"/>
      <c r="BPF28" s="88"/>
      <c r="BPG28" s="88"/>
      <c r="BPH28" s="88"/>
      <c r="BPI28" s="88"/>
      <c r="BPJ28" s="88"/>
      <c r="BPK28" s="88"/>
      <c r="BPL28" s="88"/>
      <c r="BPM28" s="88"/>
      <c r="BPN28" s="88"/>
      <c r="BPO28" s="88"/>
      <c r="BPP28" s="88"/>
      <c r="BPQ28" s="88"/>
      <c r="BPR28" s="88"/>
      <c r="BPS28" s="88"/>
      <c r="BPT28" s="88"/>
      <c r="BPU28" s="88"/>
      <c r="BPV28" s="88"/>
      <c r="BPW28" s="88"/>
      <c r="BPX28" s="88"/>
      <c r="BPY28" s="88"/>
      <c r="BPZ28" s="88"/>
      <c r="BQA28" s="88"/>
      <c r="BQB28" s="88"/>
      <c r="BQC28" s="88"/>
      <c r="BQD28" s="88"/>
      <c r="BQE28" s="88"/>
      <c r="BQF28" s="88"/>
      <c r="BQG28" s="88"/>
      <c r="BQH28" s="88"/>
      <c r="BQI28" s="88"/>
      <c r="BQJ28" s="88"/>
      <c r="BQK28" s="88"/>
      <c r="BQL28" s="88"/>
      <c r="BQM28" s="88"/>
      <c r="BQN28" s="88"/>
      <c r="BQO28" s="88"/>
      <c r="BQP28" s="88"/>
      <c r="BQQ28" s="88"/>
      <c r="BQR28" s="88"/>
      <c r="BQS28" s="88"/>
      <c r="BQT28" s="88"/>
      <c r="BQU28" s="88"/>
      <c r="BQV28" s="88"/>
      <c r="BQW28" s="88"/>
      <c r="BQX28" s="88"/>
      <c r="BQY28" s="88"/>
      <c r="BQZ28" s="88"/>
      <c r="BRA28" s="88"/>
      <c r="BRB28" s="88"/>
      <c r="BRC28" s="88"/>
      <c r="BRD28" s="88"/>
      <c r="BRE28" s="88"/>
      <c r="BRF28" s="88"/>
      <c r="BRG28" s="88"/>
      <c r="BRH28" s="88"/>
      <c r="BRI28" s="88"/>
      <c r="BRJ28" s="88"/>
      <c r="BRK28" s="88"/>
      <c r="BRL28" s="88"/>
      <c r="BRM28" s="88"/>
      <c r="BRN28" s="88"/>
      <c r="BRO28" s="88"/>
      <c r="BRP28" s="88"/>
      <c r="BRQ28" s="88"/>
      <c r="BRR28" s="88"/>
      <c r="BRS28" s="88"/>
      <c r="BRT28" s="88"/>
      <c r="BRU28" s="88"/>
      <c r="BRV28" s="88"/>
      <c r="BRW28" s="88"/>
      <c r="BRX28" s="88"/>
      <c r="BRY28" s="88"/>
      <c r="BRZ28" s="88"/>
      <c r="BSA28" s="88"/>
      <c r="BSB28" s="88"/>
      <c r="BSC28" s="88"/>
      <c r="BSD28" s="88"/>
      <c r="BSE28" s="88"/>
      <c r="BSF28" s="88"/>
      <c r="BSG28" s="88"/>
      <c r="BSH28" s="88"/>
      <c r="BSI28" s="88"/>
      <c r="BSJ28" s="88"/>
      <c r="BSK28" s="88"/>
      <c r="BSL28" s="88"/>
      <c r="BSM28" s="88"/>
      <c r="BSN28" s="88"/>
      <c r="BSO28" s="88"/>
      <c r="BSP28" s="88"/>
      <c r="BSQ28" s="88"/>
      <c r="BSR28" s="88"/>
      <c r="BSS28" s="88"/>
      <c r="BST28" s="88"/>
      <c r="BSU28" s="88"/>
      <c r="BSV28" s="88"/>
      <c r="BSW28" s="88"/>
      <c r="BSX28" s="88"/>
      <c r="BSY28" s="88"/>
      <c r="BSZ28" s="88"/>
      <c r="BTA28" s="88"/>
      <c r="BTB28" s="88"/>
      <c r="BTC28" s="88"/>
      <c r="BTD28" s="88"/>
      <c r="BTE28" s="88"/>
      <c r="BTF28" s="88"/>
      <c r="BTG28" s="88"/>
      <c r="BTH28" s="88"/>
      <c r="BTI28" s="88"/>
      <c r="BTJ28" s="88"/>
      <c r="BTK28" s="88"/>
      <c r="BTL28" s="88"/>
      <c r="BTM28" s="88"/>
      <c r="BTN28" s="88"/>
      <c r="BTO28" s="88"/>
      <c r="BTP28" s="88"/>
      <c r="BTQ28" s="88"/>
      <c r="BTR28" s="88"/>
      <c r="BTS28" s="88"/>
      <c r="BTT28" s="88"/>
      <c r="BTU28" s="88"/>
      <c r="BTV28" s="88"/>
      <c r="BTW28" s="88"/>
      <c r="BTX28" s="88"/>
      <c r="BTY28" s="88"/>
      <c r="BTZ28" s="88"/>
      <c r="BUA28" s="88"/>
      <c r="BUB28" s="88"/>
      <c r="BUC28" s="88"/>
      <c r="BUD28" s="88"/>
      <c r="BUE28" s="88"/>
      <c r="BUF28" s="88"/>
      <c r="BUG28" s="88"/>
      <c r="BUH28" s="88"/>
      <c r="BUI28" s="88"/>
      <c r="BUJ28" s="88"/>
      <c r="BUK28" s="88"/>
      <c r="BUL28" s="88"/>
      <c r="BUM28" s="88"/>
      <c r="BUN28" s="88"/>
      <c r="BUO28" s="88"/>
      <c r="BUP28" s="88"/>
      <c r="BUQ28" s="88"/>
      <c r="BUR28" s="88"/>
      <c r="BUS28" s="88"/>
      <c r="BUT28" s="88"/>
      <c r="BUU28" s="88"/>
      <c r="BUV28" s="88"/>
      <c r="BUW28" s="88"/>
      <c r="BUX28" s="88"/>
      <c r="BUY28" s="88"/>
      <c r="BUZ28" s="88"/>
      <c r="BVA28" s="88"/>
      <c r="BVB28" s="88"/>
      <c r="BVC28" s="88"/>
      <c r="BVD28" s="88"/>
      <c r="BVE28" s="88"/>
      <c r="BVF28" s="88"/>
      <c r="BVG28" s="88"/>
      <c r="BVH28" s="88"/>
      <c r="BVI28" s="88"/>
      <c r="BVJ28" s="88"/>
      <c r="BVK28" s="88"/>
      <c r="BVL28" s="88"/>
      <c r="BVM28" s="88"/>
      <c r="BVN28" s="88"/>
      <c r="BVO28" s="88"/>
      <c r="BVP28" s="88"/>
      <c r="BVQ28" s="88"/>
      <c r="BVR28" s="88"/>
      <c r="BVS28" s="88"/>
      <c r="BVT28" s="88"/>
      <c r="BVU28" s="88"/>
      <c r="BVV28" s="88"/>
      <c r="BVW28" s="88"/>
      <c r="BVX28" s="88"/>
      <c r="BVY28" s="88"/>
      <c r="BVZ28" s="88"/>
      <c r="BWA28" s="88"/>
      <c r="BWB28" s="88"/>
      <c r="BWC28" s="88"/>
      <c r="BWD28" s="88"/>
      <c r="BWE28" s="88"/>
      <c r="BWF28" s="88"/>
      <c r="BWG28" s="88"/>
      <c r="BWH28" s="88"/>
      <c r="BWI28" s="88"/>
      <c r="BWJ28" s="88"/>
      <c r="BWK28" s="88"/>
      <c r="BWL28" s="88"/>
      <c r="BWM28" s="88"/>
      <c r="BWN28" s="88"/>
      <c r="BWO28" s="88"/>
      <c r="BWP28" s="88"/>
      <c r="BWQ28" s="88"/>
      <c r="BWR28" s="88"/>
      <c r="BWS28" s="88"/>
      <c r="BWT28" s="88"/>
      <c r="BWU28" s="88"/>
      <c r="BWV28" s="88"/>
      <c r="BWW28" s="88"/>
      <c r="BWX28" s="88"/>
      <c r="BWY28" s="88"/>
      <c r="BWZ28" s="88"/>
      <c r="BXA28" s="88"/>
      <c r="BXB28" s="88"/>
      <c r="BXC28" s="88"/>
      <c r="BXD28" s="88"/>
      <c r="BXE28" s="88"/>
      <c r="BXF28" s="88"/>
      <c r="BXG28" s="88"/>
      <c r="BXH28" s="88"/>
      <c r="BXI28" s="88"/>
      <c r="BXJ28" s="88"/>
      <c r="BXK28" s="88"/>
      <c r="BXL28" s="88"/>
      <c r="BXM28" s="88"/>
      <c r="BXN28" s="88"/>
      <c r="BXO28" s="88"/>
      <c r="BXP28" s="88"/>
      <c r="BXQ28" s="88"/>
      <c r="BXR28" s="88"/>
      <c r="BXS28" s="88"/>
      <c r="BXT28" s="88"/>
      <c r="BXU28" s="88"/>
      <c r="BXV28" s="88"/>
      <c r="BXW28" s="88"/>
      <c r="BXX28" s="88"/>
      <c r="BXY28" s="88"/>
      <c r="BXZ28" s="88"/>
      <c r="BYA28" s="88"/>
      <c r="BYB28" s="88"/>
      <c r="BYC28" s="88"/>
      <c r="BYD28" s="88"/>
      <c r="BYE28" s="88"/>
      <c r="BYF28" s="88"/>
      <c r="BYG28" s="88"/>
      <c r="BYH28" s="88"/>
      <c r="BYI28" s="88"/>
      <c r="BYJ28" s="88"/>
      <c r="BYK28" s="88"/>
      <c r="BYL28" s="88"/>
      <c r="BYM28" s="88"/>
      <c r="BYN28" s="88"/>
      <c r="BYO28" s="88"/>
      <c r="BYP28" s="88"/>
      <c r="BYQ28" s="88"/>
      <c r="BYR28" s="88"/>
      <c r="BYS28" s="88"/>
      <c r="BYT28" s="88"/>
      <c r="BYU28" s="88"/>
      <c r="BYV28" s="88"/>
      <c r="BYW28" s="88"/>
      <c r="BYX28" s="88"/>
      <c r="BYY28" s="88"/>
      <c r="BYZ28" s="88"/>
      <c r="BZA28" s="88"/>
      <c r="BZB28" s="88"/>
      <c r="BZC28" s="88"/>
      <c r="BZD28" s="88"/>
      <c r="BZE28" s="88"/>
      <c r="BZF28" s="88"/>
      <c r="BZG28" s="88"/>
      <c r="BZH28" s="88"/>
      <c r="BZI28" s="88"/>
      <c r="BZJ28" s="88"/>
      <c r="BZK28" s="88"/>
      <c r="BZL28" s="88"/>
      <c r="BZM28" s="88"/>
      <c r="BZN28" s="88"/>
      <c r="BZO28" s="88"/>
      <c r="BZP28" s="88"/>
      <c r="BZQ28" s="88"/>
      <c r="BZR28" s="88"/>
      <c r="BZS28" s="88"/>
      <c r="BZT28" s="88"/>
      <c r="BZU28" s="88"/>
      <c r="BZV28" s="88"/>
      <c r="BZW28" s="88"/>
      <c r="BZX28" s="88"/>
      <c r="BZY28" s="88"/>
      <c r="BZZ28" s="88"/>
      <c r="CAA28" s="88"/>
      <c r="CAB28" s="88"/>
      <c r="CAC28" s="88"/>
      <c r="CAD28" s="88"/>
      <c r="CAE28" s="88"/>
      <c r="CAF28" s="88"/>
      <c r="CAG28" s="88"/>
      <c r="CAH28" s="88"/>
      <c r="CAI28" s="88"/>
      <c r="CAJ28" s="88"/>
      <c r="CAK28" s="88"/>
      <c r="CAL28" s="88"/>
      <c r="CAM28" s="88"/>
      <c r="CAN28" s="88"/>
      <c r="CAO28" s="88"/>
      <c r="CAP28" s="88"/>
      <c r="CAQ28" s="88"/>
      <c r="CAR28" s="88"/>
      <c r="CAS28" s="88"/>
      <c r="CAT28" s="88"/>
      <c r="CAU28" s="88"/>
      <c r="CAV28" s="88"/>
      <c r="CAW28" s="88"/>
      <c r="CAX28" s="88"/>
      <c r="CAY28" s="88"/>
      <c r="CAZ28" s="88"/>
      <c r="CBA28" s="88"/>
      <c r="CBB28" s="88"/>
      <c r="CBC28" s="88"/>
      <c r="CBD28" s="88"/>
      <c r="CBE28" s="88"/>
      <c r="CBF28" s="88"/>
      <c r="CBG28" s="88"/>
      <c r="CBH28" s="88"/>
      <c r="CBI28" s="88"/>
      <c r="CBJ28" s="88"/>
      <c r="CBK28" s="88"/>
      <c r="CBL28" s="88"/>
      <c r="CBM28" s="88"/>
      <c r="CBN28" s="88"/>
      <c r="CBO28" s="88"/>
      <c r="CBP28" s="88"/>
      <c r="CBQ28" s="88"/>
      <c r="CBR28" s="88"/>
      <c r="CBS28" s="88"/>
      <c r="CBT28" s="88"/>
      <c r="CBU28" s="88"/>
      <c r="CBV28" s="88"/>
      <c r="CBW28" s="88"/>
      <c r="CBX28" s="88"/>
      <c r="CBY28" s="88"/>
      <c r="CBZ28" s="88"/>
      <c r="CCA28" s="88"/>
      <c r="CCB28" s="88"/>
      <c r="CCC28" s="88"/>
      <c r="CCD28" s="88"/>
      <c r="CCE28" s="88"/>
      <c r="CCF28" s="88"/>
      <c r="CCG28" s="88"/>
      <c r="CCH28" s="88"/>
      <c r="CCI28" s="88"/>
      <c r="CCJ28" s="88"/>
      <c r="CCK28" s="88"/>
      <c r="CCL28" s="88"/>
      <c r="CCM28" s="88"/>
      <c r="CCN28" s="88"/>
      <c r="CCO28" s="88"/>
      <c r="CCP28" s="88"/>
      <c r="CCQ28" s="88"/>
      <c r="CCR28" s="88"/>
      <c r="CCS28" s="88"/>
      <c r="CCT28" s="88"/>
      <c r="CCU28" s="88"/>
      <c r="CCV28" s="88"/>
      <c r="CCW28" s="88"/>
      <c r="CCX28" s="88"/>
      <c r="CCY28" s="88"/>
      <c r="CCZ28" s="88"/>
      <c r="CDA28" s="88"/>
      <c r="CDB28" s="88"/>
      <c r="CDC28" s="88"/>
      <c r="CDD28" s="88"/>
      <c r="CDE28" s="88"/>
      <c r="CDF28" s="88"/>
      <c r="CDG28" s="88"/>
      <c r="CDH28" s="88"/>
      <c r="CDI28" s="88"/>
      <c r="CDJ28" s="88"/>
      <c r="CDK28" s="88"/>
      <c r="CDL28" s="88"/>
      <c r="CDM28" s="88"/>
      <c r="CDN28" s="88"/>
      <c r="CDO28" s="88"/>
      <c r="CDP28" s="88"/>
      <c r="CDQ28" s="88"/>
      <c r="CDR28" s="88"/>
      <c r="CDS28" s="88"/>
      <c r="CDT28" s="88"/>
      <c r="CDU28" s="88"/>
      <c r="CDV28" s="88"/>
      <c r="CDW28" s="88"/>
      <c r="CDX28" s="88"/>
      <c r="CDY28" s="88"/>
      <c r="CDZ28" s="88"/>
      <c r="CEA28" s="88"/>
      <c r="CEB28" s="88"/>
      <c r="CEC28" s="88"/>
      <c r="CED28" s="88"/>
      <c r="CEE28" s="88"/>
      <c r="CEF28" s="88"/>
      <c r="CEG28" s="88"/>
      <c r="CEH28" s="88"/>
      <c r="CEI28" s="88"/>
      <c r="CEJ28" s="88"/>
      <c r="CEK28" s="88"/>
      <c r="CEL28" s="88"/>
      <c r="CEM28" s="88"/>
      <c r="CEN28" s="88"/>
      <c r="CEO28" s="88"/>
      <c r="CEP28" s="88"/>
      <c r="CEQ28" s="88"/>
      <c r="CER28" s="88"/>
      <c r="CES28" s="88"/>
      <c r="CET28" s="88"/>
      <c r="CEU28" s="88"/>
      <c r="CEV28" s="88"/>
      <c r="CEW28" s="88"/>
      <c r="CEX28" s="88"/>
      <c r="CEY28" s="88"/>
      <c r="CEZ28" s="88"/>
      <c r="CFA28" s="88"/>
      <c r="CFB28" s="88"/>
      <c r="CFC28" s="88"/>
      <c r="CFD28" s="88"/>
      <c r="CFE28" s="88"/>
      <c r="CFF28" s="88"/>
      <c r="CFG28" s="88"/>
      <c r="CFH28" s="88"/>
      <c r="CFI28" s="88"/>
      <c r="CFJ28" s="88"/>
      <c r="CFK28" s="88"/>
      <c r="CFL28" s="88"/>
      <c r="CFM28" s="88"/>
      <c r="CFN28" s="88"/>
      <c r="CFO28" s="88"/>
      <c r="CFP28" s="88"/>
      <c r="CFQ28" s="88"/>
      <c r="CFR28" s="88"/>
      <c r="CFS28" s="88"/>
      <c r="CFT28" s="88"/>
      <c r="CFU28" s="88"/>
      <c r="CFV28" s="88"/>
      <c r="CFW28" s="88"/>
      <c r="CFX28" s="88"/>
      <c r="CFY28" s="88"/>
      <c r="CFZ28" s="88"/>
      <c r="CGA28" s="88"/>
      <c r="CGB28" s="88"/>
      <c r="CGC28" s="88"/>
      <c r="CGD28" s="88"/>
      <c r="CGE28" s="88"/>
      <c r="CGF28" s="88"/>
      <c r="CGG28" s="88"/>
      <c r="CGH28" s="88"/>
      <c r="CGI28" s="88"/>
      <c r="CGJ28" s="88"/>
      <c r="CGK28" s="88"/>
      <c r="CGL28" s="88"/>
      <c r="CGM28" s="88"/>
      <c r="CGN28" s="88"/>
      <c r="CGO28" s="88"/>
      <c r="CGP28" s="88"/>
      <c r="CGQ28" s="88"/>
      <c r="CGR28" s="88"/>
      <c r="CGS28" s="88"/>
      <c r="CGT28" s="88"/>
      <c r="CGU28" s="88"/>
      <c r="CGV28" s="88"/>
      <c r="CGW28" s="88"/>
      <c r="CGX28" s="88"/>
      <c r="CGY28" s="88"/>
      <c r="CGZ28" s="88"/>
      <c r="CHA28" s="88"/>
      <c r="CHB28" s="88"/>
      <c r="CHC28" s="88"/>
      <c r="CHD28" s="88"/>
      <c r="CHE28" s="88"/>
      <c r="CHF28" s="88"/>
      <c r="CHG28" s="88"/>
      <c r="CHH28" s="88"/>
      <c r="CHI28" s="88"/>
      <c r="CHJ28" s="88"/>
      <c r="CHK28" s="88"/>
      <c r="CHL28" s="88"/>
      <c r="CHM28" s="88"/>
      <c r="CHN28" s="88"/>
      <c r="CHO28" s="88"/>
      <c r="CHP28" s="88"/>
      <c r="CHQ28" s="88"/>
      <c r="CHR28" s="88"/>
      <c r="CHS28" s="88"/>
      <c r="CHT28" s="88"/>
      <c r="CHU28" s="88"/>
      <c r="CHV28" s="88"/>
      <c r="CHW28" s="88"/>
      <c r="CHX28" s="88"/>
      <c r="CHY28" s="88"/>
      <c r="CHZ28" s="88"/>
      <c r="CIA28" s="88"/>
      <c r="CIB28" s="88"/>
      <c r="CIC28" s="88"/>
      <c r="CID28" s="88"/>
      <c r="CIE28" s="88"/>
      <c r="CIF28" s="88"/>
      <c r="CIG28" s="88"/>
      <c r="CIH28" s="88"/>
      <c r="CII28" s="88"/>
      <c r="CIJ28" s="88"/>
      <c r="CIK28" s="88"/>
      <c r="CIL28" s="88"/>
      <c r="CIM28" s="88"/>
      <c r="CIN28" s="88"/>
      <c r="CIO28" s="88"/>
      <c r="CIP28" s="88"/>
      <c r="CIQ28" s="88"/>
      <c r="CIR28" s="88"/>
      <c r="CIS28" s="88"/>
      <c r="CIT28" s="88"/>
      <c r="CIU28" s="88"/>
      <c r="CIV28" s="88"/>
      <c r="CIW28" s="88"/>
      <c r="CIX28" s="88"/>
      <c r="CIY28" s="88"/>
      <c r="CIZ28" s="88"/>
      <c r="CJA28" s="88"/>
      <c r="CJB28" s="88"/>
      <c r="CJC28" s="88"/>
      <c r="CJD28" s="88"/>
      <c r="CJE28" s="88"/>
      <c r="CJF28" s="88"/>
      <c r="CJG28" s="88"/>
      <c r="CJH28" s="88"/>
      <c r="CJI28" s="88"/>
      <c r="CJJ28" s="88"/>
      <c r="CJK28" s="88"/>
      <c r="CJL28" s="88"/>
      <c r="CJM28" s="88"/>
      <c r="CJN28" s="88"/>
      <c r="CJO28" s="88"/>
      <c r="CJP28" s="88"/>
      <c r="CJQ28" s="88"/>
      <c r="CJR28" s="88"/>
      <c r="CJS28" s="88"/>
      <c r="CJT28" s="88"/>
      <c r="CJU28" s="88"/>
      <c r="CJV28" s="88"/>
      <c r="CJW28" s="88"/>
      <c r="CJX28" s="88"/>
      <c r="CJY28" s="88"/>
      <c r="CJZ28" s="88"/>
      <c r="CKA28" s="88"/>
      <c r="CKB28" s="88"/>
      <c r="CKC28" s="88"/>
      <c r="CKD28" s="88"/>
      <c r="CKE28" s="88"/>
      <c r="CKF28" s="88"/>
      <c r="CKG28" s="88"/>
      <c r="CKH28" s="88"/>
      <c r="CKI28" s="88"/>
      <c r="CKJ28" s="88"/>
      <c r="CKK28" s="88"/>
      <c r="CKL28" s="88"/>
      <c r="CKM28" s="88"/>
      <c r="CKN28" s="88"/>
      <c r="CKO28" s="88"/>
      <c r="CKP28" s="88"/>
      <c r="CKQ28" s="88"/>
      <c r="CKR28" s="88"/>
      <c r="CKS28" s="88"/>
      <c r="CKT28" s="88"/>
      <c r="CKU28" s="88"/>
      <c r="CKV28" s="88"/>
      <c r="CKW28" s="88"/>
      <c r="CKX28" s="88"/>
      <c r="CKY28" s="88"/>
      <c r="CKZ28" s="88"/>
      <c r="CLA28" s="88"/>
      <c r="CLB28" s="88"/>
      <c r="CLC28" s="88"/>
      <c r="CLD28" s="88"/>
      <c r="CLE28" s="88"/>
      <c r="CLF28" s="88"/>
      <c r="CLG28" s="88"/>
      <c r="CLH28" s="88"/>
      <c r="CLI28" s="88"/>
      <c r="CLJ28" s="88"/>
      <c r="CLK28" s="88"/>
      <c r="CLL28" s="88"/>
      <c r="CLM28" s="88"/>
      <c r="CLN28" s="88"/>
      <c r="CLO28" s="88"/>
      <c r="CLP28" s="88"/>
      <c r="CLQ28" s="88"/>
      <c r="CLR28" s="88"/>
      <c r="CLS28" s="88"/>
      <c r="CLT28" s="88"/>
      <c r="CLU28" s="88"/>
      <c r="CLV28" s="88"/>
      <c r="CLW28" s="88"/>
      <c r="CLX28" s="88"/>
      <c r="CLY28" s="88"/>
      <c r="CLZ28" s="88"/>
      <c r="CMA28" s="88"/>
      <c r="CMB28" s="88"/>
      <c r="CMC28" s="88"/>
      <c r="CMD28" s="88"/>
      <c r="CME28" s="88"/>
      <c r="CMF28" s="88"/>
      <c r="CMG28" s="88"/>
      <c r="CMH28" s="88"/>
      <c r="CMI28" s="88"/>
      <c r="CMJ28" s="88"/>
      <c r="CMK28" s="88"/>
      <c r="CML28" s="88"/>
      <c r="CMM28" s="88"/>
      <c r="CMN28" s="88"/>
      <c r="CMO28" s="88"/>
      <c r="CMP28" s="88"/>
      <c r="CMQ28" s="88"/>
      <c r="CMR28" s="88"/>
      <c r="CMS28" s="88"/>
      <c r="CMT28" s="88"/>
      <c r="CMU28" s="88"/>
      <c r="CMV28" s="88"/>
      <c r="CMW28" s="88"/>
      <c r="CMX28" s="88"/>
      <c r="CMY28" s="88"/>
      <c r="CMZ28" s="88"/>
      <c r="CNA28" s="88"/>
      <c r="CNB28" s="88"/>
      <c r="CNC28" s="88"/>
      <c r="CND28" s="88"/>
      <c r="CNE28" s="88"/>
      <c r="CNF28" s="88"/>
      <c r="CNG28" s="88"/>
      <c r="CNH28" s="88"/>
      <c r="CNI28" s="88"/>
      <c r="CNJ28" s="88"/>
      <c r="CNK28" s="88"/>
      <c r="CNL28" s="88"/>
      <c r="CNM28" s="88"/>
      <c r="CNN28" s="88"/>
      <c r="CNO28" s="88"/>
      <c r="CNP28" s="88"/>
      <c r="CNQ28" s="88"/>
      <c r="CNR28" s="88"/>
      <c r="CNS28" s="88"/>
      <c r="CNT28" s="88"/>
      <c r="CNU28" s="88"/>
      <c r="CNV28" s="88"/>
      <c r="CNW28" s="88"/>
      <c r="CNX28" s="88"/>
      <c r="CNY28" s="88"/>
      <c r="CNZ28" s="88"/>
      <c r="COA28" s="88"/>
      <c r="COB28" s="88"/>
      <c r="COC28" s="88"/>
      <c r="COD28" s="88"/>
      <c r="COE28" s="88"/>
      <c r="COF28" s="88"/>
      <c r="COG28" s="88"/>
      <c r="COH28" s="88"/>
      <c r="COI28" s="88"/>
      <c r="COJ28" s="88"/>
      <c r="COK28" s="88"/>
      <c r="COL28" s="88"/>
      <c r="COM28" s="88"/>
      <c r="CON28" s="88"/>
      <c r="COO28" s="88"/>
      <c r="COP28" s="88"/>
      <c r="COQ28" s="88"/>
      <c r="COR28" s="88"/>
      <c r="COS28" s="88"/>
      <c r="COT28" s="88"/>
      <c r="COU28" s="88"/>
      <c r="COV28" s="88"/>
      <c r="COW28" s="88"/>
      <c r="COX28" s="88"/>
      <c r="COY28" s="88"/>
      <c r="COZ28" s="88"/>
      <c r="CPA28" s="88"/>
      <c r="CPB28" s="88"/>
      <c r="CPC28" s="88"/>
      <c r="CPD28" s="88"/>
      <c r="CPE28" s="88"/>
      <c r="CPF28" s="88"/>
      <c r="CPG28" s="88"/>
      <c r="CPH28" s="88"/>
      <c r="CPI28" s="88"/>
      <c r="CPJ28" s="88"/>
      <c r="CPK28" s="88"/>
      <c r="CPL28" s="88"/>
      <c r="CPM28" s="88"/>
      <c r="CPN28" s="88"/>
      <c r="CPO28" s="88"/>
      <c r="CPP28" s="88"/>
      <c r="CPQ28" s="88"/>
      <c r="CPR28" s="88"/>
      <c r="CPS28" s="88"/>
      <c r="CPT28" s="88"/>
      <c r="CPU28" s="88"/>
      <c r="CPV28" s="88"/>
      <c r="CPW28" s="88"/>
      <c r="CPX28" s="88"/>
      <c r="CPY28" s="88"/>
      <c r="CPZ28" s="88"/>
      <c r="CQA28" s="88"/>
      <c r="CQB28" s="88"/>
      <c r="CQC28" s="88"/>
      <c r="CQD28" s="88"/>
      <c r="CQE28" s="88"/>
      <c r="CQF28" s="88"/>
      <c r="CQG28" s="88"/>
      <c r="CQH28" s="88"/>
      <c r="CQI28" s="88"/>
      <c r="CQJ28" s="88"/>
      <c r="CQK28" s="88"/>
      <c r="CQL28" s="88"/>
      <c r="CQM28" s="88"/>
      <c r="CQN28" s="88"/>
      <c r="CQO28" s="88"/>
      <c r="CQP28" s="88"/>
      <c r="CQQ28" s="88"/>
      <c r="CQR28" s="88"/>
      <c r="CQS28" s="88"/>
      <c r="CQT28" s="88"/>
      <c r="CQU28" s="88"/>
      <c r="CQV28" s="88"/>
      <c r="CQW28" s="88"/>
      <c r="CQX28" s="88"/>
      <c r="CQY28" s="88"/>
      <c r="CQZ28" s="88"/>
      <c r="CRA28" s="88"/>
      <c r="CRB28" s="88"/>
      <c r="CRC28" s="88"/>
      <c r="CRD28" s="88"/>
      <c r="CRE28" s="88"/>
      <c r="CRF28" s="88"/>
      <c r="CRG28" s="88"/>
      <c r="CRH28" s="88"/>
      <c r="CRI28" s="88"/>
      <c r="CRJ28" s="88"/>
      <c r="CRK28" s="88"/>
      <c r="CRL28" s="88"/>
      <c r="CRM28" s="88"/>
      <c r="CRN28" s="88"/>
      <c r="CRO28" s="88"/>
      <c r="CRP28" s="88"/>
      <c r="CRQ28" s="88"/>
      <c r="CRR28" s="88"/>
      <c r="CRS28" s="88"/>
      <c r="CRT28" s="88"/>
      <c r="CRU28" s="88"/>
      <c r="CRV28" s="88"/>
      <c r="CRW28" s="88"/>
      <c r="CRX28" s="88"/>
      <c r="CRY28" s="88"/>
      <c r="CRZ28" s="88"/>
      <c r="CSA28" s="88"/>
      <c r="CSB28" s="88"/>
      <c r="CSC28" s="88"/>
      <c r="CSD28" s="88"/>
      <c r="CSE28" s="88"/>
      <c r="CSF28" s="88"/>
      <c r="CSG28" s="88"/>
      <c r="CSH28" s="88"/>
      <c r="CSI28" s="88"/>
      <c r="CSJ28" s="88"/>
      <c r="CSK28" s="88"/>
      <c r="CSL28" s="88"/>
      <c r="CSM28" s="88"/>
      <c r="CSN28" s="88"/>
      <c r="CSO28" s="88"/>
      <c r="CSP28" s="88"/>
      <c r="CSQ28" s="88"/>
      <c r="CSR28" s="88"/>
      <c r="CSS28" s="88"/>
      <c r="CST28" s="88"/>
      <c r="CSU28" s="88"/>
      <c r="CSV28" s="88"/>
      <c r="CSW28" s="88"/>
      <c r="CSX28" s="88"/>
      <c r="CSY28" s="88"/>
      <c r="CSZ28" s="88"/>
      <c r="CTA28" s="88"/>
      <c r="CTB28" s="88"/>
      <c r="CTC28" s="88"/>
      <c r="CTD28" s="88"/>
      <c r="CTE28" s="88"/>
      <c r="CTF28" s="88"/>
      <c r="CTG28" s="88"/>
      <c r="CTH28" s="88"/>
      <c r="CTI28" s="88"/>
      <c r="CTJ28" s="88"/>
      <c r="CTK28" s="88"/>
      <c r="CTL28" s="88"/>
      <c r="CTM28" s="88"/>
      <c r="CTN28" s="88"/>
      <c r="CTO28" s="88"/>
      <c r="CTP28" s="88"/>
      <c r="CTQ28" s="88"/>
      <c r="CTR28" s="88"/>
      <c r="CTS28" s="88"/>
      <c r="CTT28" s="88"/>
      <c r="CTU28" s="88"/>
      <c r="CTV28" s="88"/>
      <c r="CTW28" s="88"/>
      <c r="CTX28" s="88"/>
      <c r="CTY28" s="88"/>
      <c r="CTZ28" s="88"/>
      <c r="CUA28" s="88"/>
      <c r="CUB28" s="88"/>
      <c r="CUC28" s="88"/>
      <c r="CUD28" s="88"/>
      <c r="CUE28" s="88"/>
      <c r="CUF28" s="88"/>
      <c r="CUG28" s="88"/>
      <c r="CUH28" s="88"/>
      <c r="CUI28" s="88"/>
      <c r="CUJ28" s="88"/>
      <c r="CUK28" s="88"/>
      <c r="CUL28" s="88"/>
      <c r="CUM28" s="88"/>
      <c r="CUN28" s="88"/>
      <c r="CUO28" s="88"/>
      <c r="CUP28" s="88"/>
      <c r="CUQ28" s="88"/>
      <c r="CUR28" s="88"/>
      <c r="CUS28" s="88"/>
      <c r="CUT28" s="88"/>
      <c r="CUU28" s="88"/>
      <c r="CUV28" s="88"/>
      <c r="CUW28" s="88"/>
      <c r="CUX28" s="88"/>
      <c r="CUY28" s="88"/>
      <c r="CUZ28" s="88"/>
      <c r="CVA28" s="88"/>
      <c r="CVB28" s="88"/>
      <c r="CVC28" s="88"/>
      <c r="CVD28" s="88"/>
      <c r="CVE28" s="88"/>
      <c r="CVF28" s="88"/>
      <c r="CVG28" s="88"/>
      <c r="CVH28" s="88"/>
      <c r="CVI28" s="88"/>
      <c r="CVJ28" s="88"/>
      <c r="CVK28" s="88"/>
      <c r="CVL28" s="88"/>
      <c r="CVM28" s="88"/>
      <c r="CVN28" s="88"/>
      <c r="CVO28" s="88"/>
      <c r="CVP28" s="88"/>
      <c r="CVQ28" s="88"/>
      <c r="CVR28" s="88"/>
      <c r="CVS28" s="88"/>
      <c r="CVT28" s="88"/>
      <c r="CVU28" s="88"/>
      <c r="CVV28" s="88"/>
      <c r="CVW28" s="88"/>
      <c r="CVX28" s="88"/>
      <c r="CVY28" s="88"/>
      <c r="CVZ28" s="88"/>
      <c r="CWA28" s="88"/>
      <c r="CWB28" s="88"/>
      <c r="CWC28" s="88"/>
      <c r="CWD28" s="88"/>
      <c r="CWE28" s="88"/>
      <c r="CWF28" s="88"/>
      <c r="CWG28" s="88"/>
      <c r="CWH28" s="88"/>
      <c r="CWI28" s="88"/>
      <c r="CWJ28" s="88"/>
      <c r="CWK28" s="88"/>
      <c r="CWL28" s="88"/>
      <c r="CWM28" s="88"/>
      <c r="CWN28" s="88"/>
      <c r="CWO28" s="88"/>
      <c r="CWP28" s="88"/>
      <c r="CWQ28" s="88"/>
      <c r="CWR28" s="88"/>
      <c r="CWS28" s="88"/>
      <c r="CWT28" s="88"/>
      <c r="CWU28" s="88"/>
      <c r="CWV28" s="88"/>
      <c r="CWW28" s="88"/>
      <c r="CWX28" s="88"/>
      <c r="CWY28" s="88"/>
      <c r="CWZ28" s="88"/>
      <c r="CXA28" s="88"/>
      <c r="CXB28" s="88"/>
      <c r="CXC28" s="88"/>
      <c r="CXD28" s="88"/>
      <c r="CXE28" s="88"/>
      <c r="CXF28" s="88"/>
      <c r="CXG28" s="88"/>
      <c r="CXH28" s="88"/>
      <c r="CXI28" s="88"/>
      <c r="CXJ28" s="88"/>
      <c r="CXK28" s="88"/>
      <c r="CXL28" s="88"/>
      <c r="CXM28" s="88"/>
      <c r="CXN28" s="88"/>
      <c r="CXO28" s="88"/>
      <c r="CXP28" s="88"/>
      <c r="CXQ28" s="88"/>
      <c r="CXR28" s="88"/>
      <c r="CXS28" s="88"/>
      <c r="CXT28" s="88"/>
      <c r="CXU28" s="88"/>
      <c r="CXV28" s="88"/>
      <c r="CXW28" s="88"/>
      <c r="CXX28" s="88"/>
      <c r="CXY28" s="88"/>
      <c r="CXZ28" s="88"/>
      <c r="CYA28" s="88"/>
      <c r="CYB28" s="88"/>
      <c r="CYC28" s="88"/>
      <c r="CYD28" s="88"/>
      <c r="CYE28" s="88"/>
      <c r="CYF28" s="88"/>
      <c r="CYG28" s="88"/>
      <c r="CYH28" s="88"/>
      <c r="CYI28" s="88"/>
      <c r="CYJ28" s="88"/>
      <c r="CYK28" s="88"/>
      <c r="CYL28" s="88"/>
      <c r="CYM28" s="88"/>
      <c r="CYN28" s="88"/>
      <c r="CYO28" s="88"/>
      <c r="CYP28" s="88"/>
      <c r="CYQ28" s="88"/>
      <c r="CYR28" s="88"/>
      <c r="CYS28" s="88"/>
      <c r="CYT28" s="88"/>
      <c r="CYU28" s="88"/>
      <c r="CYV28" s="88"/>
      <c r="CYW28" s="88"/>
      <c r="CYX28" s="88"/>
      <c r="CYY28" s="88"/>
      <c r="CYZ28" s="88"/>
      <c r="CZA28" s="88"/>
      <c r="CZB28" s="88"/>
      <c r="CZC28" s="88"/>
      <c r="CZD28" s="88"/>
      <c r="CZE28" s="88"/>
      <c r="CZF28" s="88"/>
      <c r="CZG28" s="88"/>
      <c r="CZH28" s="88"/>
      <c r="CZI28" s="88"/>
      <c r="CZJ28" s="88"/>
      <c r="CZK28" s="88"/>
      <c r="CZL28" s="88"/>
      <c r="CZM28" s="88"/>
      <c r="CZN28" s="88"/>
      <c r="CZO28" s="88"/>
      <c r="CZP28" s="88"/>
      <c r="CZQ28" s="88"/>
      <c r="CZR28" s="88"/>
      <c r="CZS28" s="88"/>
      <c r="CZT28" s="88"/>
      <c r="CZU28" s="88"/>
      <c r="CZV28" s="88"/>
      <c r="CZW28" s="88"/>
      <c r="CZX28" s="88"/>
      <c r="CZY28" s="88"/>
      <c r="CZZ28" s="88"/>
      <c r="DAA28" s="88"/>
      <c r="DAB28" s="88"/>
      <c r="DAC28" s="88"/>
      <c r="DAD28" s="88"/>
      <c r="DAE28" s="88"/>
      <c r="DAF28" s="88"/>
      <c r="DAG28" s="88"/>
      <c r="DAH28" s="88"/>
      <c r="DAI28" s="88"/>
      <c r="DAJ28" s="88"/>
      <c r="DAK28" s="88"/>
      <c r="DAL28" s="88"/>
      <c r="DAM28" s="88"/>
      <c r="DAN28" s="88"/>
      <c r="DAO28" s="88"/>
      <c r="DAP28" s="88"/>
      <c r="DAQ28" s="88"/>
      <c r="DAR28" s="88"/>
      <c r="DAS28" s="88"/>
      <c r="DAT28" s="88"/>
      <c r="DAU28" s="88"/>
      <c r="DAV28" s="88"/>
      <c r="DAW28" s="88"/>
      <c r="DAX28" s="88"/>
      <c r="DAY28" s="88"/>
      <c r="DAZ28" s="88"/>
      <c r="DBA28" s="88"/>
      <c r="DBB28" s="88"/>
      <c r="DBC28" s="88"/>
      <c r="DBD28" s="88"/>
      <c r="DBE28" s="88"/>
      <c r="DBF28" s="88"/>
      <c r="DBG28" s="88"/>
      <c r="DBH28" s="88"/>
      <c r="DBI28" s="88"/>
      <c r="DBJ28" s="88"/>
      <c r="DBK28" s="88"/>
      <c r="DBL28" s="88"/>
      <c r="DBM28" s="88"/>
      <c r="DBN28" s="88"/>
      <c r="DBO28" s="88"/>
      <c r="DBP28" s="88"/>
      <c r="DBQ28" s="88"/>
      <c r="DBR28" s="88"/>
      <c r="DBS28" s="88"/>
      <c r="DBT28" s="88"/>
      <c r="DBU28" s="88"/>
      <c r="DBV28" s="88"/>
      <c r="DBW28" s="88"/>
      <c r="DBX28" s="88"/>
      <c r="DBY28" s="88"/>
      <c r="DBZ28" s="88"/>
      <c r="DCA28" s="88"/>
      <c r="DCB28" s="88"/>
      <c r="DCC28" s="88"/>
      <c r="DCD28" s="88"/>
      <c r="DCE28" s="88"/>
      <c r="DCF28" s="88"/>
      <c r="DCG28" s="88"/>
      <c r="DCH28" s="88"/>
      <c r="DCI28" s="88"/>
      <c r="DCJ28" s="88"/>
      <c r="DCK28" s="88"/>
      <c r="DCL28" s="88"/>
      <c r="DCM28" s="88"/>
      <c r="DCN28" s="88"/>
      <c r="DCO28" s="88"/>
      <c r="DCP28" s="88"/>
      <c r="DCQ28" s="88"/>
      <c r="DCR28" s="88"/>
      <c r="DCS28" s="88"/>
      <c r="DCT28" s="88"/>
      <c r="DCU28" s="88"/>
      <c r="DCV28" s="88"/>
      <c r="DCW28" s="88"/>
      <c r="DCX28" s="88"/>
      <c r="DCY28" s="88"/>
      <c r="DCZ28" s="88"/>
      <c r="DDA28" s="88"/>
      <c r="DDB28" s="88"/>
      <c r="DDC28" s="88"/>
      <c r="DDD28" s="88"/>
      <c r="DDE28" s="88"/>
      <c r="DDF28" s="88"/>
      <c r="DDG28" s="88"/>
      <c r="DDH28" s="88"/>
      <c r="DDI28" s="88"/>
      <c r="DDJ28" s="88"/>
      <c r="DDK28" s="88"/>
      <c r="DDL28" s="88"/>
      <c r="DDM28" s="88"/>
      <c r="DDN28" s="88"/>
      <c r="DDO28" s="88"/>
      <c r="DDP28" s="88"/>
      <c r="DDQ28" s="88"/>
      <c r="DDR28" s="88"/>
      <c r="DDS28" s="88"/>
      <c r="DDT28" s="88"/>
      <c r="DDU28" s="88"/>
      <c r="DDV28" s="88"/>
      <c r="DDW28" s="88"/>
      <c r="DDX28" s="88"/>
      <c r="DDY28" s="88"/>
      <c r="DDZ28" s="88"/>
      <c r="DEA28" s="88"/>
      <c r="DEB28" s="88"/>
      <c r="DEC28" s="88"/>
      <c r="DED28" s="88"/>
      <c r="DEE28" s="88"/>
      <c r="DEF28" s="88"/>
      <c r="DEG28" s="88"/>
      <c r="DEH28" s="88"/>
      <c r="DEI28" s="88"/>
      <c r="DEJ28" s="88"/>
      <c r="DEK28" s="88"/>
      <c r="DEL28" s="88"/>
      <c r="DEM28" s="88"/>
      <c r="DEN28" s="88"/>
      <c r="DEO28" s="88"/>
      <c r="DEP28" s="88"/>
      <c r="DEQ28" s="88"/>
      <c r="DER28" s="88"/>
      <c r="DES28" s="88"/>
      <c r="DET28" s="88"/>
      <c r="DEU28" s="88"/>
      <c r="DEV28" s="88"/>
      <c r="DEW28" s="88"/>
      <c r="DEX28" s="88"/>
      <c r="DEY28" s="88"/>
      <c r="DEZ28" s="88"/>
      <c r="DFA28" s="88"/>
      <c r="DFB28" s="88"/>
      <c r="DFC28" s="88"/>
      <c r="DFD28" s="88"/>
      <c r="DFE28" s="88"/>
      <c r="DFF28" s="88"/>
      <c r="DFG28" s="88"/>
      <c r="DFH28" s="88"/>
      <c r="DFI28" s="88"/>
      <c r="DFJ28" s="88"/>
      <c r="DFK28" s="88"/>
      <c r="DFL28" s="88"/>
      <c r="DFM28" s="88"/>
      <c r="DFN28" s="88"/>
      <c r="DFO28" s="88"/>
      <c r="DFP28" s="88"/>
      <c r="DFQ28" s="88"/>
      <c r="DFR28" s="88"/>
      <c r="DFS28" s="88"/>
      <c r="DFT28" s="88"/>
      <c r="DFU28" s="88"/>
      <c r="DFV28" s="88"/>
      <c r="DFW28" s="88"/>
      <c r="DFX28" s="88"/>
      <c r="DFY28" s="88"/>
      <c r="DFZ28" s="88"/>
      <c r="DGA28" s="88"/>
      <c r="DGB28" s="88"/>
      <c r="DGC28" s="88"/>
      <c r="DGD28" s="88"/>
      <c r="DGE28" s="88"/>
      <c r="DGF28" s="88"/>
      <c r="DGG28" s="88"/>
      <c r="DGH28" s="88"/>
      <c r="DGI28" s="88"/>
      <c r="DGJ28" s="88"/>
      <c r="DGK28" s="88"/>
      <c r="DGL28" s="88"/>
      <c r="DGM28" s="88"/>
      <c r="DGN28" s="88"/>
      <c r="DGO28" s="88"/>
      <c r="DGP28" s="88"/>
      <c r="DGQ28" s="88"/>
      <c r="DGR28" s="88"/>
      <c r="DGS28" s="88"/>
      <c r="DGT28" s="88"/>
      <c r="DGU28" s="88"/>
      <c r="DGV28" s="88"/>
      <c r="DGW28" s="88"/>
      <c r="DGX28" s="88"/>
      <c r="DGY28" s="88"/>
      <c r="DGZ28" s="88"/>
      <c r="DHA28" s="88"/>
      <c r="DHB28" s="88"/>
      <c r="DHC28" s="88"/>
      <c r="DHD28" s="88"/>
      <c r="DHE28" s="88"/>
      <c r="DHF28" s="88"/>
      <c r="DHG28" s="88"/>
      <c r="DHH28" s="88"/>
      <c r="DHI28" s="88"/>
      <c r="DHJ28" s="88"/>
      <c r="DHK28" s="88"/>
      <c r="DHL28" s="88"/>
      <c r="DHM28" s="88"/>
      <c r="DHN28" s="88"/>
      <c r="DHO28" s="88"/>
      <c r="DHP28" s="88"/>
      <c r="DHQ28" s="88"/>
      <c r="DHR28" s="88"/>
      <c r="DHS28" s="88"/>
      <c r="DHT28" s="88"/>
      <c r="DHU28" s="88"/>
      <c r="DHV28" s="88"/>
      <c r="DHW28" s="88"/>
      <c r="DHX28" s="88"/>
      <c r="DHY28" s="88"/>
      <c r="DHZ28" s="88"/>
      <c r="DIA28" s="88"/>
      <c r="DIB28" s="88"/>
      <c r="DIC28" s="88"/>
      <c r="DID28" s="88"/>
      <c r="DIE28" s="88"/>
      <c r="DIF28" s="88"/>
      <c r="DIG28" s="88"/>
      <c r="DIH28" s="88"/>
      <c r="DII28" s="88"/>
      <c r="DIJ28" s="88"/>
      <c r="DIK28" s="88"/>
      <c r="DIL28" s="88"/>
      <c r="DIM28" s="88"/>
      <c r="DIN28" s="88"/>
      <c r="DIO28" s="88"/>
      <c r="DIP28" s="88"/>
      <c r="DIQ28" s="88"/>
      <c r="DIR28" s="88"/>
      <c r="DIS28" s="88"/>
      <c r="DIT28" s="88"/>
      <c r="DIU28" s="88"/>
      <c r="DIV28" s="88"/>
      <c r="DIW28" s="88"/>
      <c r="DIX28" s="88"/>
      <c r="DIY28" s="88"/>
      <c r="DIZ28" s="88"/>
      <c r="DJA28" s="88"/>
      <c r="DJB28" s="88"/>
      <c r="DJC28" s="88"/>
      <c r="DJD28" s="88"/>
      <c r="DJE28" s="88"/>
      <c r="DJF28" s="88"/>
      <c r="DJG28" s="88"/>
      <c r="DJH28" s="88"/>
      <c r="DJI28" s="88"/>
      <c r="DJJ28" s="88"/>
      <c r="DJK28" s="88"/>
      <c r="DJL28" s="88"/>
      <c r="DJM28" s="88"/>
      <c r="DJN28" s="88"/>
      <c r="DJO28" s="88"/>
      <c r="DJP28" s="88"/>
      <c r="DJQ28" s="88"/>
      <c r="DJR28" s="88"/>
      <c r="DJS28" s="88"/>
      <c r="DJT28" s="88"/>
      <c r="DJU28" s="88"/>
      <c r="DJV28" s="88"/>
      <c r="DJW28" s="88"/>
      <c r="DJX28" s="88"/>
      <c r="DJY28" s="88"/>
      <c r="DJZ28" s="88"/>
      <c r="DKA28" s="88"/>
      <c r="DKB28" s="88"/>
      <c r="DKC28" s="88"/>
      <c r="DKD28" s="88"/>
      <c r="DKE28" s="88"/>
      <c r="DKF28" s="88"/>
      <c r="DKG28" s="88"/>
      <c r="DKH28" s="88"/>
      <c r="DKI28" s="88"/>
      <c r="DKJ28" s="88"/>
      <c r="DKK28" s="88"/>
      <c r="DKL28" s="88"/>
      <c r="DKM28" s="88"/>
      <c r="DKN28" s="88"/>
      <c r="DKO28" s="88"/>
      <c r="DKP28" s="88"/>
      <c r="DKQ28" s="88"/>
      <c r="DKR28" s="88"/>
      <c r="DKS28" s="88"/>
      <c r="DKT28" s="88"/>
      <c r="DKU28" s="88"/>
      <c r="DKV28" s="88"/>
      <c r="DKW28" s="88"/>
      <c r="DKX28" s="88"/>
      <c r="DKY28" s="88"/>
      <c r="DKZ28" s="88"/>
      <c r="DLA28" s="88"/>
      <c r="DLB28" s="88"/>
      <c r="DLC28" s="88"/>
      <c r="DLD28" s="88"/>
      <c r="DLE28" s="88"/>
      <c r="DLF28" s="88"/>
      <c r="DLG28" s="88"/>
      <c r="DLH28" s="88"/>
      <c r="DLI28" s="88"/>
      <c r="DLJ28" s="88"/>
      <c r="DLK28" s="88"/>
      <c r="DLL28" s="88"/>
      <c r="DLM28" s="88"/>
      <c r="DLN28" s="88"/>
      <c r="DLO28" s="88"/>
      <c r="DLP28" s="88"/>
      <c r="DLQ28" s="88"/>
      <c r="DLR28" s="88"/>
      <c r="DLS28" s="88"/>
      <c r="DLT28" s="88"/>
      <c r="DLU28" s="88"/>
      <c r="DLV28" s="88"/>
      <c r="DLW28" s="88"/>
      <c r="DLX28" s="88"/>
      <c r="DLY28" s="88"/>
      <c r="DLZ28" s="88"/>
      <c r="DMA28" s="88"/>
      <c r="DMB28" s="88"/>
      <c r="DMC28" s="88"/>
      <c r="DMD28" s="88"/>
      <c r="DME28" s="88"/>
      <c r="DMF28" s="88"/>
      <c r="DMG28" s="88"/>
      <c r="DMH28" s="88"/>
      <c r="DMI28" s="88"/>
      <c r="DMJ28" s="88"/>
      <c r="DMK28" s="88"/>
      <c r="DML28" s="88"/>
      <c r="DMM28" s="88"/>
      <c r="DMN28" s="88"/>
      <c r="DMO28" s="88"/>
      <c r="DMP28" s="88"/>
      <c r="DMQ28" s="88"/>
      <c r="DMR28" s="88"/>
      <c r="DMS28" s="88"/>
      <c r="DMT28" s="88"/>
      <c r="DMU28" s="88"/>
      <c r="DMV28" s="88"/>
      <c r="DMW28" s="88"/>
      <c r="DMX28" s="88"/>
      <c r="DMY28" s="88"/>
      <c r="DMZ28" s="88"/>
      <c r="DNA28" s="88"/>
      <c r="DNB28" s="88"/>
      <c r="DNC28" s="88"/>
      <c r="DND28" s="88"/>
      <c r="DNE28" s="88"/>
      <c r="DNF28" s="88"/>
      <c r="DNG28" s="88"/>
      <c r="DNH28" s="88"/>
      <c r="DNI28" s="88"/>
      <c r="DNJ28" s="88"/>
      <c r="DNK28" s="88"/>
      <c r="DNL28" s="88"/>
      <c r="DNM28" s="88"/>
      <c r="DNN28" s="88"/>
      <c r="DNO28" s="88"/>
      <c r="DNP28" s="88"/>
      <c r="DNQ28" s="88"/>
      <c r="DNR28" s="88"/>
      <c r="DNS28" s="88"/>
      <c r="DNT28" s="88"/>
      <c r="DNU28" s="88"/>
      <c r="DNV28" s="88"/>
      <c r="DNW28" s="88"/>
      <c r="DNX28" s="88"/>
      <c r="DNY28" s="88"/>
      <c r="DNZ28" s="88"/>
      <c r="DOA28" s="88"/>
      <c r="DOB28" s="88"/>
      <c r="DOC28" s="88"/>
      <c r="DOD28" s="88"/>
      <c r="DOE28" s="88"/>
      <c r="DOF28" s="88"/>
      <c r="DOG28" s="88"/>
      <c r="DOH28" s="88"/>
      <c r="DOI28" s="88"/>
      <c r="DOJ28" s="88"/>
      <c r="DOK28" s="88"/>
      <c r="DOL28" s="88"/>
      <c r="DOM28" s="88"/>
      <c r="DON28" s="88"/>
      <c r="DOO28" s="88"/>
      <c r="DOP28" s="88"/>
      <c r="DOQ28" s="88"/>
      <c r="DOR28" s="88"/>
      <c r="DOS28" s="88"/>
      <c r="DOT28" s="88"/>
      <c r="DOU28" s="88"/>
      <c r="DOV28" s="88"/>
      <c r="DOW28" s="88"/>
      <c r="DOX28" s="88"/>
      <c r="DOY28" s="88"/>
      <c r="DOZ28" s="88"/>
      <c r="DPA28" s="88"/>
      <c r="DPB28" s="88"/>
      <c r="DPC28" s="88"/>
      <c r="DPD28" s="88"/>
      <c r="DPE28" s="88"/>
      <c r="DPF28" s="88"/>
      <c r="DPG28" s="88"/>
      <c r="DPH28" s="88"/>
      <c r="DPI28" s="88"/>
      <c r="DPJ28" s="88"/>
      <c r="DPK28" s="88"/>
      <c r="DPL28" s="88"/>
      <c r="DPM28" s="88"/>
      <c r="DPN28" s="88"/>
      <c r="DPO28" s="88"/>
      <c r="DPP28" s="88"/>
      <c r="DPQ28" s="88"/>
      <c r="DPR28" s="88"/>
      <c r="DPS28" s="88"/>
      <c r="DPT28" s="88"/>
      <c r="DPU28" s="88"/>
      <c r="DPV28" s="88"/>
      <c r="DPW28" s="88"/>
      <c r="DPX28" s="88"/>
      <c r="DPY28" s="88"/>
      <c r="DPZ28" s="88"/>
      <c r="DQA28" s="88"/>
      <c r="DQB28" s="88"/>
      <c r="DQC28" s="88"/>
      <c r="DQD28" s="88"/>
      <c r="DQE28" s="88"/>
      <c r="DQF28" s="88"/>
      <c r="DQG28" s="88"/>
      <c r="DQH28" s="88"/>
      <c r="DQI28" s="88"/>
      <c r="DQJ28" s="88"/>
      <c r="DQK28" s="88"/>
      <c r="DQL28" s="88"/>
      <c r="DQM28" s="88"/>
      <c r="DQN28" s="88"/>
      <c r="DQO28" s="88"/>
      <c r="DQP28" s="88"/>
      <c r="DQQ28" s="88"/>
      <c r="DQR28" s="88"/>
      <c r="DQS28" s="88"/>
      <c r="DQT28" s="88"/>
      <c r="DQU28" s="88"/>
      <c r="DQV28" s="88"/>
      <c r="DQW28" s="88"/>
      <c r="DQX28" s="88"/>
      <c r="DQY28" s="88"/>
      <c r="DQZ28" s="88"/>
      <c r="DRA28" s="88"/>
      <c r="DRB28" s="88"/>
      <c r="DRC28" s="88"/>
      <c r="DRD28" s="88"/>
      <c r="DRE28" s="88"/>
      <c r="DRF28" s="88"/>
      <c r="DRG28" s="88"/>
      <c r="DRH28" s="88"/>
      <c r="DRI28" s="88"/>
      <c r="DRJ28" s="88"/>
      <c r="DRK28" s="88"/>
      <c r="DRL28" s="88"/>
      <c r="DRM28" s="88"/>
      <c r="DRN28" s="88"/>
      <c r="DRO28" s="88"/>
      <c r="DRP28" s="88"/>
      <c r="DRQ28" s="88"/>
      <c r="DRR28" s="88"/>
      <c r="DRS28" s="88"/>
      <c r="DRT28" s="88"/>
      <c r="DRU28" s="88"/>
      <c r="DRV28" s="88"/>
      <c r="DRW28" s="88"/>
      <c r="DRX28" s="88"/>
      <c r="DRY28" s="88"/>
      <c r="DRZ28" s="88"/>
      <c r="DSA28" s="88"/>
      <c r="DSB28" s="88"/>
      <c r="DSC28" s="88"/>
      <c r="DSD28" s="88"/>
      <c r="DSE28" s="88"/>
      <c r="DSF28" s="88"/>
      <c r="DSG28" s="88"/>
      <c r="DSH28" s="88"/>
      <c r="DSI28" s="88"/>
      <c r="DSJ28" s="88"/>
      <c r="DSK28" s="88"/>
      <c r="DSL28" s="88"/>
      <c r="DSM28" s="88"/>
      <c r="DSN28" s="88"/>
      <c r="DSO28" s="88"/>
      <c r="DSP28" s="88"/>
      <c r="DSQ28" s="88"/>
      <c r="DSR28" s="88"/>
      <c r="DSS28" s="88"/>
      <c r="DST28" s="88"/>
      <c r="DSU28" s="88"/>
      <c r="DSV28" s="88"/>
      <c r="DSW28" s="88"/>
      <c r="DSX28" s="88"/>
      <c r="DSY28" s="88"/>
      <c r="DSZ28" s="88"/>
      <c r="DTA28" s="88"/>
      <c r="DTB28" s="88"/>
      <c r="DTC28" s="88"/>
      <c r="DTD28" s="88"/>
      <c r="DTE28" s="88"/>
      <c r="DTF28" s="88"/>
      <c r="DTG28" s="88"/>
      <c r="DTH28" s="88"/>
      <c r="DTI28" s="88"/>
      <c r="DTJ28" s="88"/>
      <c r="DTK28" s="88"/>
      <c r="DTL28" s="88"/>
      <c r="DTM28" s="88"/>
      <c r="DTN28" s="88"/>
      <c r="DTO28" s="88"/>
      <c r="DTP28" s="88"/>
      <c r="DTQ28" s="88"/>
      <c r="DTR28" s="88"/>
      <c r="DTS28" s="88"/>
      <c r="DTT28" s="88"/>
      <c r="DTU28" s="88"/>
      <c r="DTV28" s="88"/>
      <c r="DTW28" s="88"/>
      <c r="DTX28" s="88"/>
      <c r="DTY28" s="88"/>
      <c r="DTZ28" s="88"/>
      <c r="DUA28" s="88"/>
      <c r="DUB28" s="88"/>
      <c r="DUC28" s="88"/>
      <c r="DUD28" s="88"/>
      <c r="DUE28" s="88"/>
      <c r="DUF28" s="88"/>
      <c r="DUG28" s="88"/>
      <c r="DUH28" s="88"/>
      <c r="DUI28" s="88"/>
      <c r="DUJ28" s="88"/>
      <c r="DUK28" s="88"/>
      <c r="DUL28" s="88"/>
      <c r="DUM28" s="88"/>
      <c r="DUN28" s="88"/>
      <c r="DUO28" s="88"/>
      <c r="DUP28" s="88"/>
      <c r="DUQ28" s="88"/>
      <c r="DUR28" s="88"/>
      <c r="DUS28" s="88"/>
      <c r="DUT28" s="88"/>
      <c r="DUU28" s="88"/>
      <c r="DUV28" s="88"/>
      <c r="DUW28" s="88"/>
      <c r="DUX28" s="88"/>
      <c r="DUY28" s="88"/>
      <c r="DUZ28" s="88"/>
      <c r="DVA28" s="88"/>
      <c r="DVB28" s="88"/>
      <c r="DVC28" s="88"/>
      <c r="DVD28" s="88"/>
      <c r="DVE28" s="88"/>
      <c r="DVF28" s="88"/>
      <c r="DVG28" s="88"/>
      <c r="DVH28" s="88"/>
      <c r="DVI28" s="88"/>
      <c r="DVJ28" s="88"/>
      <c r="DVK28" s="88"/>
      <c r="DVL28" s="88"/>
      <c r="DVM28" s="88"/>
      <c r="DVN28" s="88"/>
      <c r="DVO28" s="88"/>
      <c r="DVP28" s="88"/>
      <c r="DVQ28" s="88"/>
      <c r="DVR28" s="88"/>
      <c r="DVS28" s="88"/>
      <c r="DVT28" s="88"/>
      <c r="DVU28" s="88"/>
      <c r="DVV28" s="88"/>
      <c r="DVW28" s="88"/>
      <c r="DVX28" s="88"/>
      <c r="DVY28" s="88"/>
      <c r="DVZ28" s="88"/>
      <c r="DWA28" s="88"/>
      <c r="DWB28" s="88"/>
      <c r="DWC28" s="88"/>
      <c r="DWD28" s="88"/>
      <c r="DWE28" s="88"/>
      <c r="DWF28" s="88"/>
      <c r="DWG28" s="88"/>
      <c r="DWH28" s="88"/>
      <c r="DWI28" s="88"/>
      <c r="DWJ28" s="88"/>
      <c r="DWK28" s="88"/>
      <c r="DWL28" s="88"/>
      <c r="DWM28" s="88"/>
      <c r="DWN28" s="88"/>
      <c r="DWO28" s="88"/>
      <c r="DWP28" s="88"/>
      <c r="DWQ28" s="88"/>
      <c r="DWR28" s="88"/>
      <c r="DWS28" s="88"/>
      <c r="DWT28" s="88"/>
      <c r="DWU28" s="88"/>
      <c r="DWV28" s="88"/>
      <c r="DWW28" s="88"/>
      <c r="DWX28" s="88"/>
      <c r="DWY28" s="88"/>
      <c r="DWZ28" s="88"/>
      <c r="DXA28" s="88"/>
      <c r="DXB28" s="88"/>
      <c r="DXC28" s="88"/>
      <c r="DXD28" s="88"/>
      <c r="DXE28" s="88"/>
      <c r="DXF28" s="88"/>
      <c r="DXG28" s="88"/>
      <c r="DXH28" s="88"/>
      <c r="DXI28" s="88"/>
      <c r="DXJ28" s="88"/>
      <c r="DXK28" s="88"/>
      <c r="DXL28" s="88"/>
      <c r="DXM28" s="88"/>
      <c r="DXN28" s="88"/>
      <c r="DXO28" s="88"/>
      <c r="DXP28" s="88"/>
      <c r="DXQ28" s="88"/>
      <c r="DXR28" s="88"/>
      <c r="DXS28" s="88"/>
      <c r="DXT28" s="88"/>
      <c r="DXU28" s="88"/>
      <c r="DXV28" s="88"/>
      <c r="DXW28" s="88"/>
      <c r="DXX28" s="88"/>
      <c r="DXY28" s="88"/>
      <c r="DXZ28" s="88"/>
      <c r="DYA28" s="88"/>
      <c r="DYB28" s="88"/>
      <c r="DYC28" s="88"/>
      <c r="DYD28" s="88"/>
      <c r="DYE28" s="88"/>
      <c r="DYF28" s="88"/>
      <c r="DYG28" s="88"/>
      <c r="DYH28" s="88"/>
      <c r="DYI28" s="88"/>
      <c r="DYJ28" s="88"/>
      <c r="DYK28" s="88"/>
      <c r="DYL28" s="88"/>
      <c r="DYM28" s="88"/>
      <c r="DYN28" s="88"/>
      <c r="DYO28" s="88"/>
      <c r="DYP28" s="88"/>
      <c r="DYQ28" s="88"/>
      <c r="DYR28" s="88"/>
      <c r="DYS28" s="88"/>
      <c r="DYT28" s="88"/>
      <c r="DYU28" s="88"/>
      <c r="DYV28" s="88"/>
      <c r="DYW28" s="88"/>
      <c r="DYX28" s="88"/>
      <c r="DYY28" s="88"/>
      <c r="DYZ28" s="88"/>
      <c r="DZA28" s="88"/>
      <c r="DZB28" s="88"/>
      <c r="DZC28" s="88"/>
      <c r="DZD28" s="88"/>
      <c r="DZE28" s="88"/>
      <c r="DZF28" s="88"/>
      <c r="DZG28" s="88"/>
      <c r="DZH28" s="88"/>
      <c r="DZI28" s="88"/>
      <c r="DZJ28" s="88"/>
      <c r="DZK28" s="88"/>
      <c r="DZL28" s="88"/>
      <c r="DZM28" s="88"/>
      <c r="DZN28" s="88"/>
      <c r="DZO28" s="88"/>
      <c r="DZP28" s="88"/>
      <c r="DZQ28" s="88"/>
      <c r="DZR28" s="88"/>
      <c r="DZS28" s="88"/>
      <c r="DZT28" s="88"/>
      <c r="DZU28" s="88"/>
      <c r="DZV28" s="88"/>
      <c r="DZW28" s="88"/>
      <c r="DZX28" s="88"/>
      <c r="DZY28" s="88"/>
      <c r="DZZ28" s="88"/>
      <c r="EAA28" s="88"/>
      <c r="EAB28" s="88"/>
      <c r="EAC28" s="88"/>
      <c r="EAD28" s="88"/>
      <c r="EAE28" s="88"/>
      <c r="EAF28" s="88"/>
      <c r="EAG28" s="88"/>
      <c r="EAH28" s="88"/>
      <c r="EAI28" s="88"/>
      <c r="EAJ28" s="88"/>
      <c r="EAK28" s="88"/>
      <c r="EAL28" s="88"/>
      <c r="EAM28" s="88"/>
      <c r="EAN28" s="88"/>
      <c r="EAO28" s="88"/>
      <c r="EAP28" s="88"/>
      <c r="EAQ28" s="88"/>
      <c r="EAR28" s="88"/>
      <c r="EAS28" s="88"/>
      <c r="EAT28" s="88"/>
      <c r="EAU28" s="88"/>
      <c r="EAV28" s="88"/>
      <c r="EAW28" s="88"/>
      <c r="EAX28" s="88"/>
      <c r="EAY28" s="88"/>
      <c r="EAZ28" s="88"/>
      <c r="EBA28" s="88"/>
      <c r="EBB28" s="88"/>
      <c r="EBC28" s="88"/>
      <c r="EBD28" s="88"/>
      <c r="EBE28" s="88"/>
      <c r="EBF28" s="88"/>
      <c r="EBG28" s="88"/>
      <c r="EBH28" s="88"/>
      <c r="EBI28" s="88"/>
      <c r="EBJ28" s="88"/>
      <c r="EBK28" s="88"/>
      <c r="EBL28" s="88"/>
      <c r="EBM28" s="88"/>
      <c r="EBN28" s="88"/>
      <c r="EBO28" s="88"/>
      <c r="EBP28" s="88"/>
      <c r="EBQ28" s="88"/>
      <c r="EBR28" s="88"/>
      <c r="EBS28" s="88"/>
      <c r="EBT28" s="88"/>
      <c r="EBU28" s="88"/>
      <c r="EBV28" s="88"/>
      <c r="EBW28" s="88"/>
      <c r="EBX28" s="88"/>
      <c r="EBY28" s="88"/>
      <c r="EBZ28" s="88"/>
      <c r="ECA28" s="88"/>
      <c r="ECB28" s="88"/>
      <c r="ECC28" s="88"/>
      <c r="ECD28" s="88"/>
      <c r="ECE28" s="88"/>
      <c r="ECF28" s="88"/>
      <c r="ECG28" s="88"/>
      <c r="ECH28" s="88"/>
      <c r="ECI28" s="88"/>
      <c r="ECJ28" s="88"/>
      <c r="ECK28" s="88"/>
      <c r="ECL28" s="88"/>
      <c r="ECM28" s="88"/>
      <c r="ECN28" s="88"/>
      <c r="ECO28" s="88"/>
      <c r="ECP28" s="88"/>
      <c r="ECQ28" s="88"/>
      <c r="ECR28" s="88"/>
      <c r="ECS28" s="88"/>
      <c r="ECT28" s="88"/>
      <c r="ECU28" s="88"/>
      <c r="ECV28" s="88"/>
      <c r="ECW28" s="88"/>
      <c r="ECX28" s="88"/>
      <c r="ECY28" s="88"/>
      <c r="ECZ28" s="88"/>
      <c r="EDA28" s="88"/>
      <c r="EDB28" s="88"/>
      <c r="EDC28" s="88"/>
      <c r="EDD28" s="88"/>
      <c r="EDE28" s="88"/>
      <c r="EDF28" s="88"/>
      <c r="EDG28" s="88"/>
      <c r="EDH28" s="88"/>
      <c r="EDI28" s="88"/>
      <c r="EDJ28" s="88"/>
      <c r="EDK28" s="88"/>
      <c r="EDL28" s="88"/>
      <c r="EDM28" s="88"/>
      <c r="EDN28" s="88"/>
      <c r="EDO28" s="88"/>
      <c r="EDP28" s="88"/>
      <c r="EDQ28" s="88"/>
      <c r="EDR28" s="88"/>
      <c r="EDS28" s="88"/>
      <c r="EDT28" s="88"/>
      <c r="EDU28" s="88"/>
      <c r="EDV28" s="88"/>
      <c r="EDW28" s="88"/>
      <c r="EDX28" s="88"/>
      <c r="EDY28" s="88"/>
      <c r="EDZ28" s="88"/>
      <c r="EEA28" s="88"/>
      <c r="EEB28" s="88"/>
      <c r="EEC28" s="88"/>
      <c r="EED28" s="88"/>
      <c r="EEE28" s="88"/>
      <c r="EEF28" s="88"/>
      <c r="EEG28" s="88"/>
      <c r="EEH28" s="88"/>
      <c r="EEI28" s="88"/>
      <c r="EEJ28" s="88"/>
      <c r="EEK28" s="88"/>
      <c r="EEL28" s="88"/>
      <c r="EEM28" s="88"/>
      <c r="EEN28" s="88"/>
      <c r="EEO28" s="88"/>
      <c r="EEP28" s="88"/>
      <c r="EEQ28" s="88"/>
      <c r="EER28" s="88"/>
      <c r="EES28" s="88"/>
      <c r="EET28" s="88"/>
      <c r="EEU28" s="88"/>
      <c r="EEV28" s="88"/>
      <c r="EEW28" s="88"/>
      <c r="EEX28" s="88"/>
      <c r="EEY28" s="88"/>
      <c r="EEZ28" s="88"/>
      <c r="EFA28" s="88"/>
      <c r="EFB28" s="88"/>
      <c r="EFC28" s="88"/>
      <c r="EFD28" s="88"/>
      <c r="EFE28" s="88"/>
      <c r="EFF28" s="88"/>
      <c r="EFG28" s="88"/>
      <c r="EFH28" s="88"/>
      <c r="EFI28" s="88"/>
      <c r="EFJ28" s="88"/>
      <c r="EFK28" s="88"/>
      <c r="EFL28" s="88"/>
      <c r="EFM28" s="88"/>
      <c r="EFN28" s="88"/>
      <c r="EFO28" s="88"/>
      <c r="EFP28" s="88"/>
      <c r="EFQ28" s="88"/>
      <c r="EFR28" s="88"/>
      <c r="EFS28" s="88"/>
      <c r="EFT28" s="88"/>
      <c r="EFU28" s="88"/>
      <c r="EFV28" s="88"/>
      <c r="EFW28" s="88"/>
      <c r="EFX28" s="88"/>
      <c r="EFY28" s="88"/>
      <c r="EFZ28" s="88"/>
      <c r="EGA28" s="88"/>
      <c r="EGB28" s="88"/>
      <c r="EGC28" s="88"/>
      <c r="EGD28" s="88"/>
      <c r="EGE28" s="88"/>
      <c r="EGF28" s="88"/>
      <c r="EGG28" s="88"/>
      <c r="EGH28" s="88"/>
      <c r="EGI28" s="88"/>
      <c r="EGJ28" s="88"/>
      <c r="EGK28" s="88"/>
      <c r="EGL28" s="88"/>
      <c r="EGM28" s="88"/>
      <c r="EGN28" s="88"/>
      <c r="EGO28" s="88"/>
      <c r="EGP28" s="88"/>
      <c r="EGQ28" s="88"/>
      <c r="EGR28" s="88"/>
      <c r="EGS28" s="88"/>
      <c r="EGT28" s="88"/>
      <c r="EGU28" s="88"/>
      <c r="EGV28" s="88"/>
      <c r="EGW28" s="88"/>
      <c r="EGX28" s="88"/>
      <c r="EGY28" s="88"/>
      <c r="EGZ28" s="88"/>
      <c r="EHA28" s="88"/>
      <c r="EHB28" s="88"/>
      <c r="EHC28" s="88"/>
      <c r="EHD28" s="88"/>
      <c r="EHE28" s="88"/>
      <c r="EHF28" s="88"/>
      <c r="EHG28" s="88"/>
      <c r="EHH28" s="88"/>
      <c r="EHI28" s="88"/>
      <c r="EHJ28" s="88"/>
      <c r="EHK28" s="88"/>
      <c r="EHL28" s="88"/>
      <c r="EHM28" s="88"/>
      <c r="EHN28" s="88"/>
      <c r="EHO28" s="88"/>
      <c r="EHP28" s="88"/>
      <c r="EHQ28" s="88"/>
      <c r="EHR28" s="88"/>
      <c r="EHS28" s="88"/>
      <c r="EHT28" s="88"/>
      <c r="EHU28" s="88"/>
      <c r="EHV28" s="88"/>
      <c r="EHW28" s="88"/>
      <c r="EHX28" s="88"/>
      <c r="EHY28" s="88"/>
      <c r="EHZ28" s="88"/>
      <c r="EIA28" s="88"/>
      <c r="EIB28" s="88"/>
      <c r="EIC28" s="88"/>
      <c r="EID28" s="88"/>
      <c r="EIE28" s="88"/>
      <c r="EIF28" s="88"/>
      <c r="EIG28" s="88"/>
      <c r="EIH28" s="88"/>
      <c r="EII28" s="88"/>
      <c r="EIJ28" s="88"/>
      <c r="EIK28" s="88"/>
      <c r="EIL28" s="88"/>
      <c r="EIM28" s="88"/>
      <c r="EIN28" s="88"/>
      <c r="EIO28" s="88"/>
      <c r="EIP28" s="88"/>
      <c r="EIQ28" s="88"/>
      <c r="EIR28" s="88"/>
      <c r="EIS28" s="88"/>
      <c r="EIT28" s="88"/>
      <c r="EIU28" s="88"/>
      <c r="EIV28" s="88"/>
      <c r="EIW28" s="88"/>
      <c r="EIX28" s="88"/>
      <c r="EIY28" s="88"/>
      <c r="EIZ28" s="88"/>
      <c r="EJA28" s="88"/>
      <c r="EJB28" s="88"/>
      <c r="EJC28" s="88"/>
      <c r="EJD28" s="88"/>
      <c r="EJE28" s="88"/>
      <c r="EJF28" s="88"/>
      <c r="EJG28" s="88"/>
      <c r="EJH28" s="88"/>
      <c r="EJI28" s="88"/>
      <c r="EJJ28" s="88"/>
      <c r="EJK28" s="88"/>
      <c r="EJL28" s="88"/>
      <c r="EJM28" s="88"/>
      <c r="EJN28" s="88"/>
      <c r="EJO28" s="88"/>
      <c r="EJP28" s="88"/>
      <c r="EJQ28" s="88"/>
      <c r="EJR28" s="88"/>
      <c r="EJS28" s="88"/>
      <c r="EJT28" s="88"/>
      <c r="EJU28" s="88"/>
      <c r="EJV28" s="88"/>
      <c r="EJW28" s="88"/>
      <c r="EJX28" s="88"/>
      <c r="EJY28" s="88"/>
      <c r="EJZ28" s="88"/>
      <c r="EKA28" s="88"/>
      <c r="EKB28" s="88"/>
      <c r="EKC28" s="88"/>
      <c r="EKD28" s="88"/>
      <c r="EKE28" s="88"/>
      <c r="EKF28" s="88"/>
      <c r="EKG28" s="88"/>
      <c r="EKH28" s="88"/>
      <c r="EKI28" s="88"/>
      <c r="EKJ28" s="88"/>
      <c r="EKK28" s="88"/>
      <c r="EKL28" s="88"/>
      <c r="EKM28" s="88"/>
      <c r="EKN28" s="88"/>
      <c r="EKO28" s="88"/>
      <c r="EKP28" s="88"/>
      <c r="EKQ28" s="88"/>
      <c r="EKR28" s="88"/>
      <c r="EKS28" s="88"/>
      <c r="EKT28" s="88"/>
      <c r="EKU28" s="88"/>
      <c r="EKV28" s="88"/>
      <c r="EKW28" s="88"/>
      <c r="EKX28" s="88"/>
      <c r="EKY28" s="88"/>
      <c r="EKZ28" s="88"/>
      <c r="ELA28" s="88"/>
      <c r="ELB28" s="88"/>
      <c r="ELC28" s="88"/>
      <c r="ELD28" s="88"/>
      <c r="ELE28" s="88"/>
      <c r="ELF28" s="88"/>
      <c r="ELG28" s="88"/>
      <c r="ELH28" s="88"/>
      <c r="ELI28" s="88"/>
      <c r="ELJ28" s="88"/>
      <c r="ELK28" s="88"/>
      <c r="ELL28" s="88"/>
      <c r="ELM28" s="88"/>
      <c r="ELN28" s="88"/>
      <c r="ELO28" s="88"/>
      <c r="ELP28" s="88"/>
      <c r="ELQ28" s="88"/>
      <c r="ELR28" s="88"/>
      <c r="ELS28" s="88"/>
      <c r="ELT28" s="88"/>
      <c r="ELU28" s="88"/>
      <c r="ELV28" s="88"/>
      <c r="ELW28" s="88"/>
      <c r="ELX28" s="88"/>
      <c r="ELY28" s="88"/>
      <c r="ELZ28" s="88"/>
      <c r="EMA28" s="88"/>
      <c r="EMB28" s="88"/>
      <c r="EMC28" s="88"/>
      <c r="EMD28" s="88"/>
      <c r="EME28" s="88"/>
      <c r="EMF28" s="88"/>
      <c r="EMG28" s="88"/>
      <c r="EMH28" s="88"/>
      <c r="EMI28" s="88"/>
      <c r="EMJ28" s="88"/>
      <c r="EMK28" s="88"/>
      <c r="EML28" s="88"/>
      <c r="EMM28" s="88"/>
      <c r="EMN28" s="88"/>
      <c r="EMO28" s="88"/>
      <c r="EMP28" s="88"/>
      <c r="EMQ28" s="88"/>
      <c r="EMR28" s="88"/>
      <c r="EMS28" s="88"/>
      <c r="EMT28" s="88"/>
      <c r="EMU28" s="88"/>
      <c r="EMV28" s="88"/>
      <c r="EMW28" s="88"/>
      <c r="EMX28" s="88"/>
      <c r="EMY28" s="88"/>
      <c r="EMZ28" s="88"/>
      <c r="ENA28" s="88"/>
      <c r="ENB28" s="88"/>
      <c r="ENC28" s="88"/>
      <c r="END28" s="88"/>
      <c r="ENE28" s="88"/>
      <c r="ENF28" s="88"/>
      <c r="ENG28" s="88"/>
      <c r="ENH28" s="88"/>
      <c r="ENI28" s="88"/>
      <c r="ENJ28" s="88"/>
      <c r="ENK28" s="88"/>
      <c r="ENL28" s="88"/>
      <c r="ENM28" s="88"/>
      <c r="ENN28" s="88"/>
      <c r="ENO28" s="88"/>
      <c r="ENP28" s="88"/>
      <c r="ENQ28" s="88"/>
      <c r="ENR28" s="88"/>
      <c r="ENS28" s="88"/>
      <c r="ENT28" s="88"/>
      <c r="ENU28" s="88"/>
      <c r="ENV28" s="88"/>
      <c r="ENW28" s="88"/>
      <c r="ENX28" s="88"/>
      <c r="ENY28" s="88"/>
      <c r="ENZ28" s="88"/>
      <c r="EOA28" s="88"/>
      <c r="EOB28" s="88"/>
      <c r="EOC28" s="88"/>
      <c r="EOD28" s="88"/>
      <c r="EOE28" s="88"/>
      <c r="EOF28" s="88"/>
      <c r="EOG28" s="88"/>
      <c r="EOH28" s="88"/>
      <c r="EOI28" s="88"/>
      <c r="EOJ28" s="88"/>
      <c r="EOK28" s="88"/>
      <c r="EOL28" s="88"/>
      <c r="EOM28" s="88"/>
      <c r="EON28" s="88"/>
      <c r="EOO28" s="88"/>
      <c r="EOP28" s="88"/>
      <c r="EOQ28" s="88"/>
      <c r="EOR28" s="88"/>
      <c r="EOS28" s="88"/>
      <c r="EOT28" s="88"/>
      <c r="EOU28" s="88"/>
      <c r="EOV28" s="88"/>
      <c r="EOW28" s="88"/>
      <c r="EOX28" s="88"/>
      <c r="EOY28" s="88"/>
      <c r="EOZ28" s="88"/>
      <c r="EPA28" s="88"/>
      <c r="EPB28" s="88"/>
      <c r="EPC28" s="88"/>
      <c r="EPD28" s="88"/>
      <c r="EPE28" s="88"/>
      <c r="EPF28" s="88"/>
      <c r="EPG28" s="88"/>
      <c r="EPH28" s="88"/>
      <c r="EPI28" s="88"/>
      <c r="EPJ28" s="88"/>
      <c r="EPK28" s="88"/>
      <c r="EPL28" s="88"/>
      <c r="EPM28" s="88"/>
      <c r="EPN28" s="88"/>
      <c r="EPO28" s="88"/>
      <c r="EPP28" s="88"/>
      <c r="EPQ28" s="88"/>
      <c r="EPR28" s="88"/>
      <c r="EPS28" s="88"/>
      <c r="EPT28" s="88"/>
      <c r="EPU28" s="88"/>
      <c r="EPV28" s="88"/>
      <c r="EPW28" s="88"/>
      <c r="EPX28" s="88"/>
      <c r="EPY28" s="88"/>
      <c r="EPZ28" s="88"/>
      <c r="EQA28" s="88"/>
      <c r="EQB28" s="88"/>
      <c r="EQC28" s="88"/>
      <c r="EQD28" s="88"/>
      <c r="EQE28" s="88"/>
      <c r="EQF28" s="88"/>
      <c r="EQG28" s="88"/>
      <c r="EQH28" s="88"/>
      <c r="EQI28" s="88"/>
      <c r="EQJ28" s="88"/>
      <c r="EQK28" s="88"/>
      <c r="EQL28" s="88"/>
      <c r="EQM28" s="88"/>
      <c r="EQN28" s="88"/>
      <c r="EQO28" s="88"/>
      <c r="EQP28" s="88"/>
      <c r="EQQ28" s="88"/>
      <c r="EQR28" s="88"/>
      <c r="EQS28" s="88"/>
      <c r="EQT28" s="88"/>
      <c r="EQU28" s="88"/>
      <c r="EQV28" s="88"/>
      <c r="EQW28" s="88"/>
      <c r="EQX28" s="88"/>
      <c r="EQY28" s="88"/>
      <c r="EQZ28" s="88"/>
      <c r="ERA28" s="88"/>
      <c r="ERB28" s="88"/>
      <c r="ERC28" s="88"/>
      <c r="ERD28" s="88"/>
      <c r="ERE28" s="88"/>
      <c r="ERF28" s="88"/>
      <c r="ERG28" s="88"/>
      <c r="ERH28" s="88"/>
      <c r="ERI28" s="88"/>
      <c r="ERJ28" s="88"/>
      <c r="ERK28" s="88"/>
      <c r="ERL28" s="88"/>
      <c r="ERM28" s="88"/>
      <c r="ERN28" s="88"/>
      <c r="ERO28" s="88"/>
      <c r="ERP28" s="88"/>
      <c r="ERQ28" s="88"/>
      <c r="ERR28" s="88"/>
      <c r="ERS28" s="88"/>
      <c r="ERT28" s="88"/>
      <c r="ERU28" s="88"/>
      <c r="ERV28" s="88"/>
      <c r="ERW28" s="88"/>
      <c r="ERX28" s="88"/>
      <c r="ERY28" s="88"/>
      <c r="ERZ28" s="88"/>
      <c r="ESA28" s="88"/>
      <c r="ESB28" s="88"/>
      <c r="ESC28" s="88"/>
      <c r="ESD28" s="88"/>
      <c r="ESE28" s="88"/>
      <c r="ESF28" s="88"/>
      <c r="ESG28" s="88"/>
      <c r="ESH28" s="88"/>
      <c r="ESI28" s="88"/>
      <c r="ESJ28" s="88"/>
      <c r="ESK28" s="88"/>
      <c r="ESL28" s="88"/>
      <c r="ESM28" s="88"/>
      <c r="ESN28" s="88"/>
      <c r="ESO28" s="88"/>
      <c r="ESP28" s="88"/>
      <c r="ESQ28" s="88"/>
      <c r="ESR28" s="88"/>
      <c r="ESS28" s="88"/>
      <c r="EST28" s="88"/>
      <c r="ESU28" s="88"/>
      <c r="ESV28" s="88"/>
      <c r="ESW28" s="88"/>
      <c r="ESX28" s="88"/>
      <c r="ESY28" s="88"/>
      <c r="ESZ28" s="88"/>
      <c r="ETA28" s="88"/>
      <c r="ETB28" s="88"/>
      <c r="ETC28" s="88"/>
      <c r="ETD28" s="88"/>
      <c r="ETE28" s="88"/>
      <c r="ETF28" s="88"/>
      <c r="ETG28" s="88"/>
      <c r="ETH28" s="88"/>
      <c r="ETI28" s="88"/>
      <c r="ETJ28" s="88"/>
      <c r="ETK28" s="88"/>
      <c r="ETL28" s="88"/>
      <c r="ETM28" s="88"/>
      <c r="ETN28" s="88"/>
      <c r="ETO28" s="88"/>
      <c r="ETP28" s="88"/>
      <c r="ETQ28" s="88"/>
      <c r="ETR28" s="88"/>
      <c r="ETS28" s="88"/>
      <c r="ETT28" s="88"/>
      <c r="ETU28" s="88"/>
      <c r="ETV28" s="88"/>
      <c r="ETW28" s="88"/>
      <c r="ETX28" s="88"/>
      <c r="ETY28" s="88"/>
      <c r="ETZ28" s="88"/>
      <c r="EUA28" s="88"/>
      <c r="EUB28" s="88"/>
      <c r="EUC28" s="88"/>
      <c r="EUD28" s="88"/>
      <c r="EUE28" s="88"/>
      <c r="EUF28" s="88"/>
      <c r="EUG28" s="88"/>
      <c r="EUH28" s="88"/>
      <c r="EUI28" s="88"/>
      <c r="EUJ28" s="88"/>
      <c r="EUK28" s="88"/>
      <c r="EUL28" s="88"/>
      <c r="EUM28" s="88"/>
      <c r="EUN28" s="88"/>
      <c r="EUO28" s="88"/>
      <c r="EUP28" s="88"/>
      <c r="EUQ28" s="88"/>
      <c r="EUR28" s="88"/>
      <c r="EUS28" s="88"/>
      <c r="EUT28" s="88"/>
      <c r="EUU28" s="88"/>
      <c r="EUV28" s="88"/>
      <c r="EUW28" s="88"/>
      <c r="EUX28" s="88"/>
      <c r="EUY28" s="88"/>
      <c r="EUZ28" s="88"/>
      <c r="EVA28" s="88"/>
      <c r="EVB28" s="88"/>
      <c r="EVC28" s="88"/>
      <c r="EVD28" s="88"/>
      <c r="EVE28" s="88"/>
      <c r="EVF28" s="88"/>
      <c r="EVG28" s="88"/>
      <c r="EVH28" s="88"/>
      <c r="EVI28" s="88"/>
      <c r="EVJ28" s="88"/>
      <c r="EVK28" s="88"/>
      <c r="EVL28" s="88"/>
      <c r="EVM28" s="88"/>
      <c r="EVN28" s="88"/>
      <c r="EVO28" s="88"/>
      <c r="EVP28" s="88"/>
      <c r="EVQ28" s="88"/>
      <c r="EVR28" s="88"/>
      <c r="EVS28" s="88"/>
      <c r="EVT28" s="88"/>
      <c r="EVU28" s="88"/>
      <c r="EVV28" s="88"/>
      <c r="EVW28" s="88"/>
      <c r="EVX28" s="88"/>
      <c r="EVY28" s="88"/>
      <c r="EVZ28" s="88"/>
      <c r="EWA28" s="88"/>
      <c r="EWB28" s="88"/>
      <c r="EWC28" s="88"/>
      <c r="EWD28" s="88"/>
      <c r="EWE28" s="88"/>
      <c r="EWF28" s="88"/>
      <c r="EWG28" s="88"/>
      <c r="EWH28" s="88"/>
      <c r="EWI28" s="88"/>
      <c r="EWJ28" s="88"/>
      <c r="EWK28" s="88"/>
      <c r="EWL28" s="88"/>
      <c r="EWM28" s="88"/>
      <c r="EWN28" s="88"/>
      <c r="EWO28" s="88"/>
      <c r="EWP28" s="88"/>
      <c r="EWQ28" s="88"/>
      <c r="EWR28" s="88"/>
      <c r="EWS28" s="88"/>
      <c r="EWT28" s="88"/>
      <c r="EWU28" s="88"/>
      <c r="EWV28" s="88"/>
      <c r="EWW28" s="88"/>
      <c r="EWX28" s="88"/>
      <c r="EWY28" s="88"/>
      <c r="EWZ28" s="88"/>
      <c r="EXA28" s="88"/>
      <c r="EXB28" s="88"/>
      <c r="EXC28" s="88"/>
      <c r="EXD28" s="88"/>
      <c r="EXE28" s="88"/>
      <c r="EXF28" s="88"/>
      <c r="EXG28" s="88"/>
      <c r="EXH28" s="88"/>
      <c r="EXI28" s="88"/>
      <c r="EXJ28" s="88"/>
      <c r="EXK28" s="88"/>
      <c r="EXL28" s="88"/>
      <c r="EXM28" s="88"/>
      <c r="EXN28" s="88"/>
      <c r="EXO28" s="88"/>
      <c r="EXP28" s="88"/>
      <c r="EXQ28" s="88"/>
      <c r="EXR28" s="88"/>
      <c r="EXS28" s="88"/>
      <c r="EXT28" s="88"/>
      <c r="EXU28" s="88"/>
      <c r="EXV28" s="88"/>
      <c r="EXW28" s="88"/>
      <c r="EXX28" s="88"/>
      <c r="EXY28" s="88"/>
      <c r="EXZ28" s="88"/>
      <c r="EYA28" s="88"/>
      <c r="EYB28" s="88"/>
      <c r="EYC28" s="88"/>
      <c r="EYD28" s="88"/>
      <c r="EYE28" s="88"/>
      <c r="EYF28" s="88"/>
      <c r="EYG28" s="88"/>
      <c r="EYH28" s="88"/>
      <c r="EYI28" s="88"/>
      <c r="EYJ28" s="88"/>
      <c r="EYK28" s="88"/>
      <c r="EYL28" s="88"/>
      <c r="EYM28" s="88"/>
      <c r="EYN28" s="88"/>
      <c r="EYO28" s="88"/>
      <c r="EYP28" s="88"/>
      <c r="EYQ28" s="88"/>
      <c r="EYR28" s="88"/>
      <c r="EYS28" s="88"/>
      <c r="EYT28" s="88"/>
      <c r="EYU28" s="88"/>
      <c r="EYV28" s="88"/>
      <c r="EYW28" s="88"/>
      <c r="EYX28" s="88"/>
      <c r="EYY28" s="88"/>
      <c r="EYZ28" s="88"/>
      <c r="EZA28" s="88"/>
      <c r="EZB28" s="88"/>
      <c r="EZC28" s="88"/>
      <c r="EZD28" s="88"/>
      <c r="EZE28" s="88"/>
      <c r="EZF28" s="88"/>
      <c r="EZG28" s="88"/>
      <c r="EZH28" s="88"/>
      <c r="EZI28" s="88"/>
      <c r="EZJ28" s="88"/>
      <c r="EZK28" s="88"/>
      <c r="EZL28" s="88"/>
      <c r="EZM28" s="88"/>
      <c r="EZN28" s="88"/>
      <c r="EZO28" s="88"/>
      <c r="EZP28" s="88"/>
      <c r="EZQ28" s="88"/>
      <c r="EZR28" s="88"/>
      <c r="EZS28" s="88"/>
      <c r="EZT28" s="88"/>
      <c r="EZU28" s="88"/>
      <c r="EZV28" s="88"/>
      <c r="EZW28" s="88"/>
      <c r="EZX28" s="88"/>
      <c r="EZY28" s="88"/>
      <c r="EZZ28" s="88"/>
      <c r="FAA28" s="88"/>
      <c r="FAB28" s="88"/>
      <c r="FAC28" s="88"/>
      <c r="FAD28" s="88"/>
      <c r="FAE28" s="88"/>
      <c r="FAF28" s="88"/>
      <c r="FAG28" s="88"/>
      <c r="FAH28" s="88"/>
      <c r="FAI28" s="88"/>
      <c r="FAJ28" s="88"/>
      <c r="FAK28" s="88"/>
      <c r="FAL28" s="88"/>
      <c r="FAM28" s="88"/>
      <c r="FAN28" s="88"/>
      <c r="FAO28" s="88"/>
      <c r="FAP28" s="88"/>
      <c r="FAQ28" s="88"/>
      <c r="FAR28" s="88"/>
      <c r="FAS28" s="88"/>
      <c r="FAT28" s="88"/>
      <c r="FAU28" s="88"/>
      <c r="FAV28" s="88"/>
      <c r="FAW28" s="88"/>
      <c r="FAX28" s="88"/>
      <c r="FAY28" s="88"/>
      <c r="FAZ28" s="88"/>
      <c r="FBA28" s="88"/>
      <c r="FBB28" s="88"/>
      <c r="FBC28" s="88"/>
      <c r="FBD28" s="88"/>
      <c r="FBE28" s="88"/>
      <c r="FBF28" s="88"/>
      <c r="FBG28" s="88"/>
      <c r="FBH28" s="88"/>
      <c r="FBI28" s="88"/>
      <c r="FBJ28" s="88"/>
      <c r="FBK28" s="88"/>
      <c r="FBL28" s="88"/>
      <c r="FBM28" s="88"/>
      <c r="FBN28" s="88"/>
      <c r="FBO28" s="88"/>
      <c r="FBP28" s="88"/>
      <c r="FBQ28" s="88"/>
      <c r="FBR28" s="88"/>
      <c r="FBS28" s="88"/>
      <c r="FBT28" s="88"/>
      <c r="FBU28" s="88"/>
      <c r="FBV28" s="88"/>
      <c r="FBW28" s="88"/>
      <c r="FBX28" s="88"/>
      <c r="FBY28" s="88"/>
      <c r="FBZ28" s="88"/>
      <c r="FCA28" s="88"/>
      <c r="FCB28" s="88"/>
      <c r="FCC28" s="88"/>
      <c r="FCD28" s="88"/>
      <c r="FCE28" s="88"/>
      <c r="FCF28" s="88"/>
      <c r="FCG28" s="88"/>
      <c r="FCH28" s="88"/>
      <c r="FCI28" s="88"/>
      <c r="FCJ28" s="88"/>
      <c r="FCK28" s="88"/>
      <c r="FCL28" s="88"/>
      <c r="FCM28" s="88"/>
      <c r="FCN28" s="88"/>
      <c r="FCO28" s="88"/>
      <c r="FCP28" s="88"/>
      <c r="FCQ28" s="88"/>
      <c r="FCR28" s="88"/>
      <c r="FCS28" s="88"/>
      <c r="FCT28" s="88"/>
      <c r="FCU28" s="88"/>
      <c r="FCV28" s="88"/>
      <c r="FCW28" s="88"/>
      <c r="FCX28" s="88"/>
      <c r="FCY28" s="88"/>
      <c r="FCZ28" s="88"/>
      <c r="FDA28" s="88"/>
      <c r="FDB28" s="88"/>
      <c r="FDC28" s="88"/>
      <c r="FDD28" s="88"/>
      <c r="FDE28" s="88"/>
      <c r="FDF28" s="88"/>
      <c r="FDG28" s="88"/>
      <c r="FDH28" s="88"/>
      <c r="FDI28" s="88"/>
      <c r="FDJ28" s="88"/>
      <c r="FDK28" s="88"/>
      <c r="FDL28" s="88"/>
      <c r="FDM28" s="88"/>
      <c r="FDN28" s="88"/>
      <c r="FDO28" s="88"/>
      <c r="FDP28" s="88"/>
      <c r="FDQ28" s="88"/>
      <c r="FDR28" s="88"/>
      <c r="FDS28" s="88"/>
      <c r="FDT28" s="88"/>
      <c r="FDU28" s="88"/>
      <c r="FDV28" s="88"/>
      <c r="FDW28" s="88"/>
      <c r="FDX28" s="88"/>
      <c r="FDY28" s="88"/>
      <c r="FDZ28" s="88"/>
      <c r="FEA28" s="88"/>
      <c r="FEB28" s="88"/>
      <c r="FEC28" s="88"/>
      <c r="FED28" s="88"/>
      <c r="FEE28" s="88"/>
      <c r="FEF28" s="88"/>
      <c r="FEG28" s="88"/>
      <c r="FEH28" s="88"/>
      <c r="FEI28" s="88"/>
      <c r="FEJ28" s="88"/>
      <c r="FEK28" s="88"/>
      <c r="FEL28" s="88"/>
      <c r="FEM28" s="88"/>
      <c r="FEN28" s="88"/>
      <c r="FEO28" s="88"/>
      <c r="FEP28" s="88"/>
      <c r="FEQ28" s="88"/>
      <c r="FER28" s="88"/>
      <c r="FES28" s="88"/>
      <c r="FET28" s="88"/>
      <c r="FEU28" s="88"/>
      <c r="FEV28" s="88"/>
      <c r="FEW28" s="88"/>
      <c r="FEX28" s="88"/>
      <c r="FEY28" s="88"/>
      <c r="FEZ28" s="88"/>
      <c r="FFA28" s="88"/>
      <c r="FFB28" s="88"/>
      <c r="FFC28" s="88"/>
      <c r="FFD28" s="88"/>
      <c r="FFE28" s="88"/>
      <c r="FFF28" s="88"/>
      <c r="FFG28" s="88"/>
      <c r="FFH28" s="88"/>
      <c r="FFI28" s="88"/>
      <c r="FFJ28" s="88"/>
      <c r="FFK28" s="88"/>
      <c r="FFL28" s="88"/>
      <c r="FFM28" s="88"/>
      <c r="FFN28" s="88"/>
      <c r="FFO28" s="88"/>
      <c r="FFP28" s="88"/>
      <c r="FFQ28" s="88"/>
      <c r="FFR28" s="88"/>
      <c r="FFS28" s="88"/>
      <c r="FFT28" s="88"/>
      <c r="FFU28" s="88"/>
      <c r="FFV28" s="88"/>
      <c r="FFW28" s="88"/>
      <c r="FFX28" s="88"/>
      <c r="FFY28" s="88"/>
      <c r="FFZ28" s="88"/>
      <c r="FGA28" s="88"/>
      <c r="FGB28" s="88"/>
      <c r="FGC28" s="88"/>
      <c r="FGD28" s="88"/>
      <c r="FGE28" s="88"/>
      <c r="FGF28" s="88"/>
      <c r="FGG28" s="88"/>
      <c r="FGH28" s="88"/>
      <c r="FGI28" s="88"/>
      <c r="FGJ28" s="88"/>
      <c r="FGK28" s="88"/>
      <c r="FGL28" s="88"/>
      <c r="FGM28" s="88"/>
      <c r="FGN28" s="88"/>
      <c r="FGO28" s="88"/>
      <c r="FGP28" s="88"/>
      <c r="FGQ28" s="88"/>
      <c r="FGR28" s="88"/>
      <c r="FGS28" s="88"/>
      <c r="FGT28" s="88"/>
      <c r="FGU28" s="88"/>
      <c r="FGV28" s="88"/>
      <c r="FGW28" s="88"/>
      <c r="FGX28" s="88"/>
      <c r="FGY28" s="88"/>
      <c r="FGZ28" s="88"/>
      <c r="FHA28" s="88"/>
      <c r="FHB28" s="88"/>
      <c r="FHC28" s="88"/>
      <c r="FHD28" s="88"/>
      <c r="FHE28" s="88"/>
      <c r="FHF28" s="88"/>
      <c r="FHG28" s="88"/>
      <c r="FHH28" s="88"/>
      <c r="FHI28" s="88"/>
      <c r="FHJ28" s="88"/>
      <c r="FHK28" s="88"/>
      <c r="FHL28" s="88"/>
      <c r="FHM28" s="88"/>
      <c r="FHN28" s="88"/>
      <c r="FHO28" s="88"/>
      <c r="FHP28" s="88"/>
      <c r="FHQ28" s="88"/>
      <c r="FHR28" s="88"/>
      <c r="FHS28" s="88"/>
      <c r="FHT28" s="88"/>
      <c r="FHU28" s="88"/>
      <c r="FHV28" s="88"/>
      <c r="FHW28" s="88"/>
      <c r="FHX28" s="88"/>
      <c r="FHY28" s="88"/>
      <c r="FHZ28" s="88"/>
      <c r="FIA28" s="88"/>
      <c r="FIB28" s="88"/>
      <c r="FIC28" s="88"/>
      <c r="FID28" s="88"/>
      <c r="FIE28" s="88"/>
      <c r="FIF28" s="88"/>
      <c r="FIG28" s="88"/>
      <c r="FIH28" s="88"/>
      <c r="FII28" s="88"/>
      <c r="FIJ28" s="88"/>
      <c r="FIK28" s="88"/>
      <c r="FIL28" s="88"/>
      <c r="FIM28" s="88"/>
      <c r="FIN28" s="88"/>
      <c r="FIO28" s="88"/>
      <c r="FIP28" s="88"/>
      <c r="FIQ28" s="88"/>
      <c r="FIR28" s="88"/>
      <c r="FIS28" s="88"/>
      <c r="FIT28" s="88"/>
      <c r="FIU28" s="88"/>
      <c r="FIV28" s="88"/>
      <c r="FIW28" s="88"/>
      <c r="FIX28" s="88"/>
      <c r="FIY28" s="88"/>
      <c r="FIZ28" s="88"/>
      <c r="FJA28" s="88"/>
      <c r="FJB28" s="88"/>
      <c r="FJC28" s="88"/>
      <c r="FJD28" s="88"/>
      <c r="FJE28" s="88"/>
      <c r="FJF28" s="88"/>
      <c r="FJG28" s="88"/>
      <c r="FJH28" s="88"/>
      <c r="FJI28" s="88"/>
      <c r="FJJ28" s="88"/>
      <c r="FJK28" s="88"/>
      <c r="FJL28" s="88"/>
      <c r="FJM28" s="88"/>
      <c r="FJN28" s="88"/>
      <c r="FJO28" s="88"/>
      <c r="FJP28" s="88"/>
      <c r="FJQ28" s="88"/>
      <c r="FJR28" s="88"/>
      <c r="FJS28" s="88"/>
      <c r="FJT28" s="88"/>
      <c r="FJU28" s="88"/>
      <c r="FJV28" s="88"/>
      <c r="FJW28" s="88"/>
      <c r="FJX28" s="88"/>
      <c r="FJY28" s="88"/>
      <c r="FJZ28" s="88"/>
      <c r="FKA28" s="88"/>
      <c r="FKB28" s="88"/>
      <c r="FKC28" s="88"/>
      <c r="FKD28" s="88"/>
      <c r="FKE28" s="88"/>
      <c r="FKF28" s="88"/>
      <c r="FKG28" s="88"/>
      <c r="FKH28" s="88"/>
      <c r="FKI28" s="88"/>
      <c r="FKJ28" s="88"/>
      <c r="FKK28" s="88"/>
      <c r="FKL28" s="88"/>
      <c r="FKM28" s="88"/>
      <c r="FKN28" s="88"/>
      <c r="FKO28" s="88"/>
      <c r="FKP28" s="88"/>
      <c r="FKQ28" s="88"/>
      <c r="FKR28" s="88"/>
      <c r="FKS28" s="88"/>
      <c r="FKT28" s="88"/>
      <c r="FKU28" s="88"/>
      <c r="FKV28" s="88"/>
      <c r="FKW28" s="88"/>
      <c r="FKX28" s="88"/>
      <c r="FKY28" s="88"/>
      <c r="FKZ28" s="88"/>
      <c r="FLA28" s="88"/>
      <c r="FLB28" s="88"/>
      <c r="FLC28" s="88"/>
      <c r="FLD28" s="88"/>
      <c r="FLE28" s="88"/>
      <c r="FLF28" s="88"/>
      <c r="FLG28" s="88"/>
      <c r="FLH28" s="88"/>
      <c r="FLI28" s="88"/>
      <c r="FLJ28" s="88"/>
      <c r="FLK28" s="88"/>
      <c r="FLL28" s="88"/>
      <c r="FLM28" s="88"/>
      <c r="FLN28" s="88"/>
      <c r="FLO28" s="88"/>
      <c r="FLP28" s="88"/>
      <c r="FLQ28" s="88"/>
      <c r="FLR28" s="88"/>
      <c r="FLS28" s="88"/>
      <c r="FLT28" s="88"/>
      <c r="FLU28" s="88"/>
      <c r="FLV28" s="88"/>
      <c r="FLW28" s="88"/>
      <c r="FLX28" s="88"/>
      <c r="FLY28" s="88"/>
      <c r="FLZ28" s="88"/>
      <c r="FMA28" s="88"/>
      <c r="FMB28" s="88"/>
      <c r="FMC28" s="88"/>
      <c r="FMD28" s="88"/>
      <c r="FME28" s="88"/>
      <c r="FMF28" s="88"/>
      <c r="FMG28" s="88"/>
      <c r="FMH28" s="88"/>
      <c r="FMI28" s="88"/>
      <c r="FMJ28" s="88"/>
      <c r="FMK28" s="88"/>
      <c r="FML28" s="88"/>
      <c r="FMM28" s="88"/>
      <c r="FMN28" s="88"/>
      <c r="FMO28" s="88"/>
      <c r="FMP28" s="88"/>
      <c r="FMQ28" s="88"/>
      <c r="FMR28" s="88"/>
      <c r="FMS28" s="88"/>
      <c r="FMT28" s="88"/>
      <c r="FMU28" s="88"/>
      <c r="FMV28" s="88"/>
      <c r="FMW28" s="88"/>
      <c r="FMX28" s="88"/>
      <c r="FMY28" s="88"/>
      <c r="FMZ28" s="88"/>
      <c r="FNA28" s="88"/>
      <c r="FNB28" s="88"/>
      <c r="FNC28" s="88"/>
      <c r="FND28" s="88"/>
      <c r="FNE28" s="88"/>
      <c r="FNF28" s="88"/>
      <c r="FNG28" s="88"/>
      <c r="FNH28" s="88"/>
      <c r="FNI28" s="88"/>
      <c r="FNJ28" s="88"/>
      <c r="FNK28" s="88"/>
      <c r="FNL28" s="88"/>
      <c r="FNM28" s="88"/>
      <c r="FNN28" s="88"/>
      <c r="FNO28" s="88"/>
      <c r="FNP28" s="88"/>
      <c r="FNQ28" s="88"/>
      <c r="FNR28" s="88"/>
      <c r="FNS28" s="88"/>
      <c r="FNT28" s="88"/>
      <c r="FNU28" s="88"/>
      <c r="FNV28" s="88"/>
      <c r="FNW28" s="88"/>
      <c r="FNX28" s="88"/>
      <c r="FNY28" s="88"/>
      <c r="FNZ28" s="88"/>
      <c r="FOA28" s="88"/>
      <c r="FOB28" s="88"/>
      <c r="FOC28" s="88"/>
      <c r="FOD28" s="88"/>
      <c r="FOE28" s="88"/>
      <c r="FOF28" s="88"/>
      <c r="FOG28" s="88"/>
      <c r="FOH28" s="88"/>
      <c r="FOI28" s="88"/>
      <c r="FOJ28" s="88"/>
      <c r="FOK28" s="88"/>
      <c r="FOL28" s="88"/>
      <c r="FOM28" s="88"/>
      <c r="FON28" s="88"/>
      <c r="FOO28" s="88"/>
      <c r="FOP28" s="88"/>
      <c r="FOQ28" s="88"/>
      <c r="FOR28" s="88"/>
      <c r="FOS28" s="88"/>
      <c r="FOT28" s="88"/>
      <c r="FOU28" s="88"/>
      <c r="FOV28" s="88"/>
      <c r="FOW28" s="88"/>
      <c r="FOX28" s="88"/>
      <c r="FOY28" s="88"/>
      <c r="FOZ28" s="88"/>
      <c r="FPA28" s="88"/>
      <c r="FPB28" s="88"/>
      <c r="FPC28" s="88"/>
      <c r="FPD28" s="88"/>
      <c r="FPE28" s="88"/>
      <c r="FPF28" s="88"/>
      <c r="FPG28" s="88"/>
      <c r="FPH28" s="88"/>
      <c r="FPI28" s="88"/>
      <c r="FPJ28" s="88"/>
      <c r="FPK28" s="88"/>
      <c r="FPL28" s="88"/>
      <c r="FPM28" s="88"/>
      <c r="FPN28" s="88"/>
      <c r="FPO28" s="88"/>
      <c r="FPP28" s="88"/>
      <c r="FPQ28" s="88"/>
      <c r="FPR28" s="88"/>
      <c r="FPS28" s="88"/>
      <c r="FPT28" s="88"/>
      <c r="FPU28" s="88"/>
      <c r="FPV28" s="88"/>
      <c r="FPW28" s="88"/>
      <c r="FPX28" s="88"/>
      <c r="FPY28" s="88"/>
      <c r="FPZ28" s="88"/>
      <c r="FQA28" s="88"/>
      <c r="FQB28" s="88"/>
      <c r="FQC28" s="88"/>
      <c r="FQD28" s="88"/>
      <c r="FQE28" s="88"/>
      <c r="FQF28" s="88"/>
      <c r="FQG28" s="88"/>
      <c r="FQH28" s="88"/>
      <c r="FQI28" s="88"/>
      <c r="FQJ28" s="88"/>
      <c r="FQK28" s="88"/>
      <c r="FQL28" s="88"/>
      <c r="FQM28" s="88"/>
      <c r="FQN28" s="88"/>
      <c r="FQO28" s="88"/>
      <c r="FQP28" s="88"/>
      <c r="FQQ28" s="88"/>
      <c r="FQR28" s="88"/>
      <c r="FQS28" s="88"/>
      <c r="FQT28" s="88"/>
      <c r="FQU28" s="88"/>
      <c r="FQV28" s="88"/>
      <c r="FQW28" s="88"/>
      <c r="FQX28" s="88"/>
      <c r="FQY28" s="88"/>
      <c r="FQZ28" s="88"/>
      <c r="FRA28" s="88"/>
      <c r="FRB28" s="88"/>
      <c r="FRC28" s="88"/>
      <c r="FRD28" s="88"/>
      <c r="FRE28" s="88"/>
      <c r="FRF28" s="88"/>
      <c r="FRG28" s="88"/>
      <c r="FRH28" s="88"/>
      <c r="FRI28" s="88"/>
      <c r="FRJ28" s="88"/>
      <c r="FRK28" s="88"/>
      <c r="FRL28" s="88"/>
      <c r="FRM28" s="88"/>
      <c r="FRN28" s="88"/>
      <c r="FRO28" s="88"/>
      <c r="FRP28" s="88"/>
      <c r="FRQ28" s="88"/>
      <c r="FRR28" s="88"/>
      <c r="FRS28" s="88"/>
      <c r="FRT28" s="88"/>
      <c r="FRU28" s="88"/>
      <c r="FRV28" s="88"/>
      <c r="FRW28" s="88"/>
      <c r="FRX28" s="88"/>
      <c r="FRY28" s="88"/>
      <c r="FRZ28" s="88"/>
      <c r="FSA28" s="88"/>
      <c r="FSB28" s="88"/>
      <c r="FSC28" s="88"/>
      <c r="FSD28" s="88"/>
      <c r="FSE28" s="88"/>
      <c r="FSF28" s="88"/>
      <c r="FSG28" s="88"/>
      <c r="FSH28" s="88"/>
      <c r="FSI28" s="88"/>
      <c r="FSJ28" s="88"/>
      <c r="FSK28" s="88"/>
      <c r="FSL28" s="88"/>
      <c r="FSM28" s="88"/>
      <c r="FSN28" s="88"/>
      <c r="FSO28" s="88"/>
      <c r="FSP28" s="88"/>
      <c r="FSQ28" s="88"/>
      <c r="FSR28" s="88"/>
      <c r="FSS28" s="88"/>
      <c r="FST28" s="88"/>
      <c r="FSU28" s="88"/>
      <c r="FSV28" s="88"/>
      <c r="FSW28" s="88"/>
      <c r="FSX28" s="88"/>
      <c r="FSY28" s="88"/>
      <c r="FSZ28" s="88"/>
      <c r="FTA28" s="88"/>
      <c r="FTB28" s="88"/>
      <c r="FTC28" s="88"/>
      <c r="FTD28" s="88"/>
      <c r="FTE28" s="88"/>
      <c r="FTF28" s="88"/>
      <c r="FTG28" s="88"/>
      <c r="FTH28" s="88"/>
      <c r="FTI28" s="88"/>
      <c r="FTJ28" s="88"/>
      <c r="FTK28" s="88"/>
      <c r="FTL28" s="88"/>
      <c r="FTM28" s="88"/>
      <c r="FTN28" s="88"/>
      <c r="FTO28" s="88"/>
      <c r="FTP28" s="88"/>
      <c r="FTQ28" s="88"/>
      <c r="FTR28" s="88"/>
      <c r="FTS28" s="88"/>
      <c r="FTT28" s="88"/>
      <c r="FTU28" s="88"/>
      <c r="FTV28" s="88"/>
      <c r="FTW28" s="88"/>
      <c r="FTX28" s="88"/>
      <c r="FTY28" s="88"/>
      <c r="FTZ28" s="88"/>
      <c r="FUA28" s="88"/>
      <c r="FUB28" s="88"/>
      <c r="FUC28" s="88"/>
      <c r="FUD28" s="88"/>
      <c r="FUE28" s="88"/>
      <c r="FUF28" s="88"/>
      <c r="FUG28" s="88"/>
      <c r="FUH28" s="88"/>
      <c r="FUI28" s="88"/>
      <c r="FUJ28" s="88"/>
      <c r="FUK28" s="88"/>
      <c r="FUL28" s="88"/>
      <c r="FUM28" s="88"/>
      <c r="FUN28" s="88"/>
      <c r="FUO28" s="88"/>
      <c r="FUP28" s="88"/>
      <c r="FUQ28" s="88"/>
      <c r="FUR28" s="88"/>
      <c r="FUS28" s="88"/>
      <c r="FUT28" s="88"/>
      <c r="FUU28" s="88"/>
      <c r="FUV28" s="88"/>
      <c r="FUW28" s="88"/>
      <c r="FUX28" s="88"/>
      <c r="FUY28" s="88"/>
      <c r="FUZ28" s="88"/>
      <c r="FVA28" s="88"/>
      <c r="FVB28" s="88"/>
      <c r="FVC28" s="88"/>
      <c r="FVD28" s="88"/>
      <c r="FVE28" s="88"/>
      <c r="FVF28" s="88"/>
      <c r="FVG28" s="88"/>
      <c r="FVH28" s="88"/>
      <c r="FVI28" s="88"/>
      <c r="FVJ28" s="88"/>
      <c r="FVK28" s="88"/>
      <c r="FVL28" s="88"/>
      <c r="FVM28" s="88"/>
      <c r="FVN28" s="88"/>
      <c r="FVO28" s="88"/>
      <c r="FVP28" s="88"/>
      <c r="FVQ28" s="88"/>
      <c r="FVR28" s="88"/>
      <c r="FVS28" s="88"/>
      <c r="FVT28" s="88"/>
      <c r="FVU28" s="88"/>
      <c r="FVV28" s="88"/>
      <c r="FVW28" s="88"/>
      <c r="FVX28" s="88"/>
      <c r="FVY28" s="88"/>
      <c r="FVZ28" s="88"/>
      <c r="FWA28" s="88"/>
      <c r="FWB28" s="88"/>
      <c r="FWC28" s="88"/>
      <c r="FWD28" s="88"/>
      <c r="FWE28" s="88"/>
      <c r="FWF28" s="88"/>
      <c r="FWG28" s="88"/>
      <c r="FWH28" s="88"/>
      <c r="FWI28" s="88"/>
      <c r="FWJ28" s="88"/>
      <c r="FWK28" s="88"/>
      <c r="FWL28" s="88"/>
      <c r="FWM28" s="88"/>
      <c r="FWN28" s="88"/>
      <c r="FWO28" s="88"/>
      <c r="FWP28" s="88"/>
      <c r="FWQ28" s="88"/>
      <c r="FWR28" s="88"/>
      <c r="FWS28" s="88"/>
      <c r="FWT28" s="88"/>
      <c r="FWU28" s="88"/>
      <c r="FWV28" s="88"/>
      <c r="FWW28" s="88"/>
      <c r="FWX28" s="88"/>
      <c r="FWY28" s="88"/>
      <c r="FWZ28" s="88"/>
      <c r="FXA28" s="88"/>
      <c r="FXB28" s="88"/>
      <c r="FXC28" s="88"/>
      <c r="FXD28" s="88"/>
      <c r="FXE28" s="88"/>
      <c r="FXF28" s="88"/>
      <c r="FXG28" s="88"/>
      <c r="FXH28" s="88"/>
      <c r="FXI28" s="88"/>
      <c r="FXJ28" s="88"/>
      <c r="FXK28" s="88"/>
      <c r="FXL28" s="88"/>
      <c r="FXM28" s="88"/>
      <c r="FXN28" s="88"/>
      <c r="FXO28" s="88"/>
      <c r="FXP28" s="88"/>
      <c r="FXQ28" s="88"/>
      <c r="FXR28" s="88"/>
      <c r="FXS28" s="88"/>
      <c r="FXT28" s="88"/>
      <c r="FXU28" s="88"/>
      <c r="FXV28" s="88"/>
      <c r="FXW28" s="88"/>
      <c r="FXX28" s="88"/>
      <c r="FXY28" s="88"/>
      <c r="FXZ28" s="88"/>
      <c r="FYA28" s="88"/>
      <c r="FYB28" s="88"/>
      <c r="FYC28" s="88"/>
      <c r="FYD28" s="88"/>
      <c r="FYE28" s="88"/>
      <c r="FYF28" s="88"/>
      <c r="FYG28" s="88"/>
      <c r="FYH28" s="88"/>
      <c r="FYI28" s="88"/>
      <c r="FYJ28" s="88"/>
      <c r="FYK28" s="88"/>
      <c r="FYL28" s="88"/>
      <c r="FYM28" s="88"/>
      <c r="FYN28" s="88"/>
      <c r="FYO28" s="88"/>
      <c r="FYP28" s="88"/>
      <c r="FYQ28" s="88"/>
      <c r="FYR28" s="88"/>
      <c r="FYS28" s="88"/>
      <c r="FYT28" s="88"/>
      <c r="FYU28" s="88"/>
      <c r="FYV28" s="88"/>
      <c r="FYW28" s="88"/>
      <c r="FYX28" s="88"/>
      <c r="FYY28" s="88"/>
      <c r="FYZ28" s="88"/>
      <c r="FZA28" s="88"/>
      <c r="FZB28" s="88"/>
      <c r="FZC28" s="88"/>
      <c r="FZD28" s="88"/>
      <c r="FZE28" s="88"/>
      <c r="FZF28" s="88"/>
      <c r="FZG28" s="88"/>
      <c r="FZH28" s="88"/>
      <c r="FZI28" s="88"/>
      <c r="FZJ28" s="88"/>
      <c r="FZK28" s="88"/>
      <c r="FZL28" s="88"/>
      <c r="FZM28" s="88"/>
      <c r="FZN28" s="88"/>
      <c r="FZO28" s="88"/>
      <c r="FZP28" s="88"/>
      <c r="FZQ28" s="88"/>
      <c r="FZR28" s="88"/>
      <c r="FZS28" s="88"/>
      <c r="FZT28" s="88"/>
      <c r="FZU28" s="88"/>
      <c r="FZV28" s="88"/>
      <c r="FZW28" s="88"/>
      <c r="FZX28" s="88"/>
      <c r="FZY28" s="88"/>
      <c r="FZZ28" s="88"/>
      <c r="GAA28" s="88"/>
      <c r="GAB28" s="88"/>
      <c r="GAC28" s="88"/>
      <c r="GAD28" s="88"/>
      <c r="GAE28" s="88"/>
      <c r="GAF28" s="88"/>
      <c r="GAG28" s="88"/>
      <c r="GAH28" s="88"/>
      <c r="GAI28" s="88"/>
      <c r="GAJ28" s="88"/>
      <c r="GAK28" s="88"/>
      <c r="GAL28" s="88"/>
      <c r="GAM28" s="88"/>
      <c r="GAN28" s="88"/>
      <c r="GAO28" s="88"/>
      <c r="GAP28" s="88"/>
      <c r="GAQ28" s="88"/>
      <c r="GAR28" s="88"/>
      <c r="GAS28" s="88"/>
      <c r="GAT28" s="88"/>
      <c r="GAU28" s="88"/>
      <c r="GAV28" s="88"/>
      <c r="GAW28" s="88"/>
      <c r="GAX28" s="88"/>
      <c r="GAY28" s="88"/>
      <c r="GAZ28" s="88"/>
      <c r="GBA28" s="88"/>
      <c r="GBB28" s="88"/>
      <c r="GBC28" s="88"/>
      <c r="GBD28" s="88"/>
      <c r="GBE28" s="88"/>
      <c r="GBF28" s="88"/>
      <c r="GBG28" s="88"/>
      <c r="GBH28" s="88"/>
      <c r="GBI28" s="88"/>
      <c r="GBJ28" s="88"/>
      <c r="GBK28" s="88"/>
      <c r="GBL28" s="88"/>
      <c r="GBM28" s="88"/>
      <c r="GBN28" s="88"/>
      <c r="GBO28" s="88"/>
      <c r="GBP28" s="88"/>
      <c r="GBQ28" s="88"/>
      <c r="GBR28" s="88"/>
      <c r="GBS28" s="88"/>
      <c r="GBT28" s="88"/>
      <c r="GBU28" s="88"/>
      <c r="GBV28" s="88"/>
      <c r="GBW28" s="88"/>
      <c r="GBX28" s="88"/>
      <c r="GBY28" s="88"/>
      <c r="GBZ28" s="88"/>
      <c r="GCA28" s="88"/>
      <c r="GCB28" s="88"/>
      <c r="GCC28" s="88"/>
      <c r="GCD28" s="88"/>
      <c r="GCE28" s="88"/>
      <c r="GCF28" s="88"/>
      <c r="GCG28" s="88"/>
      <c r="GCH28" s="88"/>
      <c r="GCI28" s="88"/>
      <c r="GCJ28" s="88"/>
      <c r="GCK28" s="88"/>
      <c r="GCL28" s="88"/>
      <c r="GCM28" s="88"/>
      <c r="GCN28" s="88"/>
      <c r="GCO28" s="88"/>
      <c r="GCP28" s="88"/>
      <c r="GCQ28" s="88"/>
      <c r="GCR28" s="88"/>
      <c r="GCS28" s="88"/>
      <c r="GCT28" s="88"/>
      <c r="GCU28" s="88"/>
      <c r="GCV28" s="88"/>
      <c r="GCW28" s="88"/>
      <c r="GCX28" s="88"/>
      <c r="GCY28" s="88"/>
      <c r="GCZ28" s="88"/>
      <c r="GDA28" s="88"/>
      <c r="GDB28" s="88"/>
      <c r="GDC28" s="88"/>
      <c r="GDD28" s="88"/>
      <c r="GDE28" s="88"/>
      <c r="GDF28" s="88"/>
      <c r="GDG28" s="88"/>
      <c r="GDH28" s="88"/>
      <c r="GDI28" s="88"/>
      <c r="GDJ28" s="88"/>
      <c r="GDK28" s="88"/>
      <c r="GDL28" s="88"/>
      <c r="GDM28" s="88"/>
      <c r="GDN28" s="88"/>
      <c r="GDO28" s="88"/>
      <c r="GDP28" s="88"/>
      <c r="GDQ28" s="88"/>
      <c r="GDR28" s="88"/>
      <c r="GDS28" s="88"/>
      <c r="GDT28" s="88"/>
      <c r="GDU28" s="88"/>
      <c r="GDV28" s="88"/>
      <c r="GDW28" s="88"/>
      <c r="GDX28" s="88"/>
      <c r="GDY28" s="88"/>
      <c r="GDZ28" s="88"/>
      <c r="GEA28" s="88"/>
      <c r="GEB28" s="88"/>
      <c r="GEC28" s="88"/>
      <c r="GED28" s="88"/>
      <c r="GEE28" s="88"/>
      <c r="GEF28" s="88"/>
      <c r="GEG28" s="88"/>
      <c r="GEH28" s="88"/>
      <c r="GEI28" s="88"/>
      <c r="GEJ28" s="88"/>
      <c r="GEK28" s="88"/>
      <c r="GEL28" s="88"/>
      <c r="GEM28" s="88"/>
      <c r="GEN28" s="88"/>
      <c r="GEO28" s="88"/>
      <c r="GEP28" s="88"/>
      <c r="GEQ28" s="88"/>
      <c r="GER28" s="88"/>
      <c r="GES28" s="88"/>
      <c r="GET28" s="88"/>
      <c r="GEU28" s="88"/>
      <c r="GEV28" s="88"/>
      <c r="GEW28" s="88"/>
      <c r="GEX28" s="88"/>
      <c r="GEY28" s="88"/>
      <c r="GEZ28" s="88"/>
      <c r="GFA28" s="88"/>
      <c r="GFB28" s="88"/>
      <c r="GFC28" s="88"/>
      <c r="GFD28" s="88"/>
      <c r="GFE28" s="88"/>
      <c r="GFF28" s="88"/>
      <c r="GFG28" s="88"/>
      <c r="GFH28" s="88"/>
      <c r="GFI28" s="88"/>
      <c r="GFJ28" s="88"/>
      <c r="GFK28" s="88"/>
      <c r="GFL28" s="88"/>
      <c r="GFM28" s="88"/>
      <c r="GFN28" s="88"/>
      <c r="GFO28" s="88"/>
      <c r="GFP28" s="88"/>
      <c r="GFQ28" s="88"/>
      <c r="GFR28" s="88"/>
      <c r="GFS28" s="88"/>
      <c r="GFT28" s="88"/>
      <c r="GFU28" s="88"/>
      <c r="GFV28" s="88"/>
      <c r="GFW28" s="88"/>
      <c r="GFX28" s="88"/>
      <c r="GFY28" s="88"/>
      <c r="GFZ28" s="88"/>
      <c r="GGA28" s="88"/>
      <c r="GGB28" s="88"/>
      <c r="GGC28" s="88"/>
      <c r="GGD28" s="88"/>
      <c r="GGE28" s="88"/>
      <c r="GGF28" s="88"/>
      <c r="GGG28" s="88"/>
      <c r="GGH28" s="88"/>
      <c r="GGI28" s="88"/>
      <c r="GGJ28" s="88"/>
      <c r="GGK28" s="88"/>
      <c r="GGL28" s="88"/>
      <c r="GGM28" s="88"/>
      <c r="GGN28" s="88"/>
      <c r="GGO28" s="88"/>
      <c r="GGP28" s="88"/>
      <c r="GGQ28" s="88"/>
      <c r="GGR28" s="88"/>
      <c r="GGS28" s="88"/>
      <c r="GGT28" s="88"/>
      <c r="GGU28" s="88"/>
      <c r="GGV28" s="88"/>
      <c r="GGW28" s="88"/>
      <c r="GGX28" s="88"/>
      <c r="GGY28" s="88"/>
      <c r="GGZ28" s="88"/>
      <c r="GHA28" s="88"/>
      <c r="GHB28" s="88"/>
      <c r="GHC28" s="88"/>
      <c r="GHD28" s="88"/>
      <c r="GHE28" s="88"/>
      <c r="GHF28" s="88"/>
      <c r="GHG28" s="88"/>
      <c r="GHH28" s="88"/>
      <c r="GHI28" s="88"/>
      <c r="GHJ28" s="88"/>
      <c r="GHK28" s="88"/>
      <c r="GHL28" s="88"/>
      <c r="GHM28" s="88"/>
      <c r="GHN28" s="88"/>
      <c r="GHO28" s="88"/>
      <c r="GHP28" s="88"/>
      <c r="GHQ28" s="88"/>
      <c r="GHR28" s="88"/>
      <c r="GHS28" s="88"/>
      <c r="GHT28" s="88"/>
      <c r="GHU28" s="88"/>
      <c r="GHV28" s="88"/>
      <c r="GHW28" s="88"/>
      <c r="GHX28" s="88"/>
      <c r="GHY28" s="88"/>
      <c r="GHZ28" s="88"/>
      <c r="GIA28" s="88"/>
      <c r="GIB28" s="88"/>
      <c r="GIC28" s="88"/>
      <c r="GID28" s="88"/>
      <c r="GIE28" s="88"/>
      <c r="GIF28" s="88"/>
      <c r="GIG28" s="88"/>
      <c r="GIH28" s="88"/>
      <c r="GII28" s="88"/>
      <c r="GIJ28" s="88"/>
      <c r="GIK28" s="88"/>
      <c r="GIL28" s="88"/>
      <c r="GIM28" s="88"/>
      <c r="GIN28" s="88"/>
      <c r="GIO28" s="88"/>
      <c r="GIP28" s="88"/>
      <c r="GIQ28" s="88"/>
      <c r="GIR28" s="88"/>
      <c r="GIS28" s="88"/>
      <c r="GIT28" s="88"/>
      <c r="GIU28" s="88"/>
      <c r="GIV28" s="88"/>
      <c r="GIW28" s="88"/>
      <c r="GIX28" s="88"/>
      <c r="GIY28" s="88"/>
      <c r="GIZ28" s="88"/>
      <c r="GJA28" s="88"/>
      <c r="GJB28" s="88"/>
      <c r="GJC28" s="88"/>
      <c r="GJD28" s="88"/>
      <c r="GJE28" s="88"/>
      <c r="GJF28" s="88"/>
      <c r="GJG28" s="88"/>
      <c r="GJH28" s="88"/>
      <c r="GJI28" s="88"/>
      <c r="GJJ28" s="88"/>
      <c r="GJK28" s="88"/>
      <c r="GJL28" s="88"/>
      <c r="GJM28" s="88"/>
      <c r="GJN28" s="88"/>
      <c r="GJO28" s="88"/>
      <c r="GJP28" s="88"/>
      <c r="GJQ28" s="88"/>
      <c r="GJR28" s="88"/>
      <c r="GJS28" s="88"/>
      <c r="GJT28" s="88"/>
      <c r="GJU28" s="88"/>
      <c r="GJV28" s="88"/>
      <c r="GJW28" s="88"/>
      <c r="GJX28" s="88"/>
      <c r="GJY28" s="88"/>
      <c r="GJZ28" s="88"/>
      <c r="GKA28" s="88"/>
      <c r="GKB28" s="88"/>
      <c r="GKC28" s="88"/>
      <c r="GKD28" s="88"/>
      <c r="GKE28" s="88"/>
      <c r="GKF28" s="88"/>
      <c r="GKG28" s="88"/>
      <c r="GKH28" s="88"/>
      <c r="GKI28" s="88"/>
      <c r="GKJ28" s="88"/>
      <c r="GKK28" s="88"/>
      <c r="GKL28" s="88"/>
      <c r="GKM28" s="88"/>
      <c r="GKN28" s="88"/>
      <c r="GKO28" s="88"/>
      <c r="GKP28" s="88"/>
      <c r="GKQ28" s="88"/>
      <c r="GKR28" s="88"/>
      <c r="GKS28" s="88"/>
      <c r="GKT28" s="88"/>
      <c r="GKU28" s="88"/>
      <c r="GKV28" s="88"/>
      <c r="GKW28" s="88"/>
      <c r="GKX28" s="88"/>
      <c r="GKY28" s="88"/>
      <c r="GKZ28" s="88"/>
      <c r="GLA28" s="88"/>
      <c r="GLB28" s="88"/>
      <c r="GLC28" s="88"/>
      <c r="GLD28" s="88"/>
      <c r="GLE28" s="88"/>
      <c r="GLF28" s="88"/>
      <c r="GLG28" s="88"/>
      <c r="GLH28" s="88"/>
      <c r="GLI28" s="88"/>
      <c r="GLJ28" s="88"/>
      <c r="GLK28" s="88"/>
      <c r="GLL28" s="88"/>
      <c r="GLM28" s="88"/>
      <c r="GLN28" s="88"/>
      <c r="GLO28" s="88"/>
      <c r="GLP28" s="88"/>
      <c r="GLQ28" s="88"/>
      <c r="GLR28" s="88"/>
      <c r="GLS28" s="88"/>
      <c r="GLT28" s="88"/>
      <c r="GLU28" s="88"/>
      <c r="GLV28" s="88"/>
      <c r="GLW28" s="88"/>
      <c r="GLX28" s="88"/>
      <c r="GLY28" s="88"/>
      <c r="GLZ28" s="88"/>
      <c r="GMA28" s="88"/>
      <c r="GMB28" s="88"/>
      <c r="GMC28" s="88"/>
      <c r="GMD28" s="88"/>
      <c r="GME28" s="88"/>
      <c r="GMF28" s="88"/>
      <c r="GMG28" s="88"/>
      <c r="GMH28" s="88"/>
      <c r="GMI28" s="88"/>
      <c r="GMJ28" s="88"/>
      <c r="GMK28" s="88"/>
      <c r="GML28" s="88"/>
      <c r="GMM28" s="88"/>
      <c r="GMN28" s="88"/>
      <c r="GMO28" s="88"/>
      <c r="GMP28" s="88"/>
      <c r="GMQ28" s="88"/>
      <c r="GMR28" s="88"/>
      <c r="GMS28" s="88"/>
      <c r="GMT28" s="88"/>
      <c r="GMU28" s="88"/>
      <c r="GMV28" s="88"/>
      <c r="GMW28" s="88"/>
      <c r="GMX28" s="88"/>
      <c r="GMY28" s="88"/>
      <c r="GMZ28" s="88"/>
      <c r="GNA28" s="88"/>
      <c r="GNB28" s="88"/>
      <c r="GNC28" s="88"/>
      <c r="GND28" s="88"/>
      <c r="GNE28" s="88"/>
      <c r="GNF28" s="88"/>
      <c r="GNG28" s="88"/>
      <c r="GNH28" s="88"/>
      <c r="GNI28" s="88"/>
      <c r="GNJ28" s="88"/>
      <c r="GNK28" s="88"/>
      <c r="GNL28" s="88"/>
      <c r="GNM28" s="88"/>
      <c r="GNN28" s="88"/>
      <c r="GNO28" s="88"/>
      <c r="GNP28" s="88"/>
      <c r="GNQ28" s="88"/>
      <c r="GNR28" s="88"/>
      <c r="GNS28" s="88"/>
      <c r="GNT28" s="88"/>
      <c r="GNU28" s="88"/>
      <c r="GNV28" s="88"/>
      <c r="GNW28" s="88"/>
      <c r="GNX28" s="88"/>
      <c r="GNY28" s="88"/>
      <c r="GNZ28" s="88"/>
      <c r="GOA28" s="88"/>
      <c r="GOB28" s="88"/>
      <c r="GOC28" s="88"/>
      <c r="GOD28" s="88"/>
      <c r="GOE28" s="88"/>
      <c r="GOF28" s="88"/>
      <c r="GOG28" s="88"/>
      <c r="GOH28" s="88"/>
      <c r="GOI28" s="88"/>
      <c r="GOJ28" s="88"/>
      <c r="GOK28" s="88"/>
      <c r="GOL28" s="88"/>
      <c r="GOM28" s="88"/>
      <c r="GON28" s="88"/>
      <c r="GOO28" s="88"/>
      <c r="GOP28" s="88"/>
      <c r="GOQ28" s="88"/>
      <c r="GOR28" s="88"/>
      <c r="GOS28" s="88"/>
      <c r="GOT28" s="88"/>
      <c r="GOU28" s="88"/>
      <c r="GOV28" s="88"/>
      <c r="GOW28" s="88"/>
      <c r="GOX28" s="88"/>
      <c r="GOY28" s="88"/>
      <c r="GOZ28" s="88"/>
      <c r="GPA28" s="88"/>
      <c r="GPB28" s="88"/>
      <c r="GPC28" s="88"/>
      <c r="GPD28" s="88"/>
      <c r="GPE28" s="88"/>
      <c r="GPF28" s="88"/>
      <c r="GPG28" s="88"/>
      <c r="GPH28" s="88"/>
      <c r="GPI28" s="88"/>
      <c r="GPJ28" s="88"/>
      <c r="GPK28" s="88"/>
      <c r="GPL28" s="88"/>
      <c r="GPM28" s="88"/>
      <c r="GPN28" s="88"/>
      <c r="GPO28" s="88"/>
      <c r="GPP28" s="88"/>
      <c r="GPQ28" s="88"/>
      <c r="GPR28" s="88"/>
      <c r="GPS28" s="88"/>
      <c r="GPT28" s="88"/>
      <c r="GPU28" s="88"/>
      <c r="GPV28" s="88"/>
      <c r="GPW28" s="88"/>
      <c r="GPX28" s="88"/>
      <c r="GPY28" s="88"/>
      <c r="GPZ28" s="88"/>
      <c r="GQA28" s="88"/>
      <c r="GQB28" s="88"/>
      <c r="GQC28" s="88"/>
      <c r="GQD28" s="88"/>
      <c r="GQE28" s="88"/>
      <c r="GQF28" s="88"/>
      <c r="GQG28" s="88"/>
      <c r="GQH28" s="88"/>
      <c r="GQI28" s="88"/>
      <c r="GQJ28" s="88"/>
      <c r="GQK28" s="88"/>
      <c r="GQL28" s="88"/>
      <c r="GQM28" s="88"/>
      <c r="GQN28" s="88"/>
      <c r="GQO28" s="88"/>
      <c r="GQP28" s="88"/>
      <c r="GQQ28" s="88"/>
      <c r="GQR28" s="88"/>
      <c r="GQS28" s="88"/>
      <c r="GQT28" s="88"/>
      <c r="GQU28" s="88"/>
      <c r="GQV28" s="88"/>
      <c r="GQW28" s="88"/>
      <c r="GQX28" s="88"/>
      <c r="GQY28" s="88"/>
      <c r="GQZ28" s="88"/>
      <c r="GRA28" s="88"/>
      <c r="GRB28" s="88"/>
      <c r="GRC28" s="88"/>
      <c r="GRD28" s="88"/>
      <c r="GRE28" s="88"/>
      <c r="GRF28" s="88"/>
      <c r="GRG28" s="88"/>
      <c r="GRH28" s="88"/>
      <c r="GRI28" s="88"/>
      <c r="GRJ28" s="88"/>
      <c r="GRK28" s="88"/>
      <c r="GRL28" s="88"/>
      <c r="GRM28" s="88"/>
      <c r="GRN28" s="88"/>
      <c r="GRO28" s="88"/>
      <c r="GRP28" s="88"/>
      <c r="GRQ28" s="88"/>
      <c r="GRR28" s="88"/>
      <c r="GRS28" s="88"/>
      <c r="GRT28" s="88"/>
      <c r="GRU28" s="88"/>
      <c r="GRV28" s="88"/>
      <c r="GRW28" s="88"/>
      <c r="GRX28" s="88"/>
      <c r="GRY28" s="88"/>
      <c r="GRZ28" s="88"/>
      <c r="GSA28" s="88"/>
      <c r="GSB28" s="88"/>
      <c r="GSC28" s="88"/>
      <c r="GSD28" s="88"/>
      <c r="GSE28" s="88"/>
      <c r="GSF28" s="88"/>
      <c r="GSG28" s="88"/>
      <c r="GSH28" s="88"/>
      <c r="GSI28" s="88"/>
      <c r="GSJ28" s="88"/>
      <c r="GSK28" s="88"/>
      <c r="GSL28" s="88"/>
      <c r="GSM28" s="88"/>
      <c r="GSN28" s="88"/>
      <c r="GSO28" s="88"/>
      <c r="GSP28" s="88"/>
      <c r="GSQ28" s="88"/>
      <c r="GSR28" s="88"/>
      <c r="GSS28" s="88"/>
      <c r="GST28" s="88"/>
      <c r="GSU28" s="88"/>
      <c r="GSV28" s="88"/>
      <c r="GSW28" s="88"/>
      <c r="GSX28" s="88"/>
      <c r="GSY28" s="88"/>
      <c r="GSZ28" s="88"/>
      <c r="GTA28" s="88"/>
      <c r="GTB28" s="88"/>
      <c r="GTC28" s="88"/>
      <c r="GTD28" s="88"/>
      <c r="GTE28" s="88"/>
      <c r="GTF28" s="88"/>
      <c r="GTG28" s="88"/>
      <c r="GTH28" s="88"/>
      <c r="GTI28" s="88"/>
      <c r="GTJ28" s="88"/>
      <c r="GTK28" s="88"/>
      <c r="GTL28" s="88"/>
      <c r="GTM28" s="88"/>
      <c r="GTN28" s="88"/>
      <c r="GTO28" s="88"/>
      <c r="GTP28" s="88"/>
      <c r="GTQ28" s="88"/>
      <c r="GTR28" s="88"/>
      <c r="GTS28" s="88"/>
      <c r="GTT28" s="88"/>
      <c r="GTU28" s="88"/>
      <c r="GTV28" s="88"/>
      <c r="GTW28" s="88"/>
      <c r="GTX28" s="88"/>
      <c r="GTY28" s="88"/>
      <c r="GTZ28" s="88"/>
      <c r="GUA28" s="88"/>
      <c r="GUB28" s="88"/>
      <c r="GUC28" s="88"/>
      <c r="GUD28" s="88"/>
      <c r="GUE28" s="88"/>
      <c r="GUF28" s="88"/>
      <c r="GUG28" s="88"/>
      <c r="GUH28" s="88"/>
      <c r="GUI28" s="88"/>
      <c r="GUJ28" s="88"/>
      <c r="GUK28" s="88"/>
      <c r="GUL28" s="88"/>
      <c r="GUM28" s="88"/>
      <c r="GUN28" s="88"/>
      <c r="GUO28" s="88"/>
      <c r="GUP28" s="88"/>
      <c r="GUQ28" s="88"/>
      <c r="GUR28" s="88"/>
      <c r="GUS28" s="88"/>
      <c r="GUT28" s="88"/>
      <c r="GUU28" s="88"/>
      <c r="GUV28" s="88"/>
      <c r="GUW28" s="88"/>
      <c r="GUX28" s="88"/>
      <c r="GUY28" s="88"/>
      <c r="GUZ28" s="88"/>
      <c r="GVA28" s="88"/>
      <c r="GVB28" s="88"/>
      <c r="GVC28" s="88"/>
      <c r="GVD28" s="88"/>
      <c r="GVE28" s="88"/>
      <c r="GVF28" s="88"/>
      <c r="GVG28" s="88"/>
      <c r="GVH28" s="88"/>
      <c r="GVI28" s="88"/>
      <c r="GVJ28" s="88"/>
      <c r="GVK28" s="88"/>
      <c r="GVL28" s="88"/>
      <c r="GVM28" s="88"/>
      <c r="GVN28" s="88"/>
      <c r="GVO28" s="88"/>
      <c r="GVP28" s="88"/>
      <c r="GVQ28" s="88"/>
      <c r="GVR28" s="88"/>
      <c r="GVS28" s="88"/>
      <c r="GVT28" s="88"/>
      <c r="GVU28" s="88"/>
      <c r="GVV28" s="88"/>
      <c r="GVW28" s="88"/>
      <c r="GVX28" s="88"/>
      <c r="GVY28" s="88"/>
      <c r="GVZ28" s="88"/>
      <c r="GWA28" s="88"/>
      <c r="GWB28" s="88"/>
      <c r="GWC28" s="88"/>
      <c r="GWD28" s="88"/>
      <c r="GWE28" s="88"/>
      <c r="GWF28" s="88"/>
      <c r="GWG28" s="88"/>
      <c r="GWH28" s="88"/>
      <c r="GWI28" s="88"/>
      <c r="GWJ28" s="88"/>
      <c r="GWK28" s="88"/>
      <c r="GWL28" s="88"/>
      <c r="GWM28" s="88"/>
      <c r="GWN28" s="88"/>
      <c r="GWO28" s="88"/>
      <c r="GWP28" s="88"/>
      <c r="GWQ28" s="88"/>
      <c r="GWR28" s="88"/>
      <c r="GWS28" s="88"/>
      <c r="GWT28" s="88"/>
      <c r="GWU28" s="88"/>
      <c r="GWV28" s="88"/>
      <c r="GWW28" s="88"/>
      <c r="GWX28" s="88"/>
      <c r="GWY28" s="88"/>
      <c r="GWZ28" s="88"/>
      <c r="GXA28" s="88"/>
      <c r="GXB28" s="88"/>
      <c r="GXC28" s="88"/>
      <c r="GXD28" s="88"/>
      <c r="GXE28" s="88"/>
      <c r="GXF28" s="88"/>
      <c r="GXG28" s="88"/>
      <c r="GXH28" s="88"/>
      <c r="GXI28" s="88"/>
      <c r="GXJ28" s="88"/>
      <c r="GXK28" s="88"/>
      <c r="GXL28" s="88"/>
      <c r="GXM28" s="88"/>
      <c r="GXN28" s="88"/>
      <c r="GXO28" s="88"/>
      <c r="GXP28" s="88"/>
      <c r="GXQ28" s="88"/>
      <c r="GXR28" s="88"/>
      <c r="GXS28" s="88"/>
      <c r="GXT28" s="88"/>
      <c r="GXU28" s="88"/>
      <c r="GXV28" s="88"/>
      <c r="GXW28" s="88"/>
      <c r="GXX28" s="88"/>
      <c r="GXY28" s="88"/>
      <c r="GXZ28" s="88"/>
      <c r="GYA28" s="88"/>
      <c r="GYB28" s="88"/>
      <c r="GYC28" s="88"/>
      <c r="GYD28" s="88"/>
      <c r="GYE28" s="88"/>
      <c r="GYF28" s="88"/>
      <c r="GYG28" s="88"/>
      <c r="GYH28" s="88"/>
      <c r="GYI28" s="88"/>
      <c r="GYJ28" s="88"/>
      <c r="GYK28" s="88"/>
      <c r="GYL28" s="88"/>
      <c r="GYM28" s="88"/>
      <c r="GYN28" s="88"/>
      <c r="GYO28" s="88"/>
      <c r="GYP28" s="88"/>
      <c r="GYQ28" s="88"/>
      <c r="GYR28" s="88"/>
      <c r="GYS28" s="88"/>
      <c r="GYT28" s="88"/>
      <c r="GYU28" s="88"/>
      <c r="GYV28" s="88"/>
      <c r="GYW28" s="88"/>
      <c r="GYX28" s="88"/>
      <c r="GYY28" s="88"/>
      <c r="GYZ28" s="88"/>
      <c r="GZA28" s="88"/>
      <c r="GZB28" s="88"/>
      <c r="GZC28" s="88"/>
      <c r="GZD28" s="88"/>
      <c r="GZE28" s="88"/>
      <c r="GZF28" s="88"/>
      <c r="GZG28" s="88"/>
      <c r="GZH28" s="88"/>
      <c r="GZI28" s="88"/>
      <c r="GZJ28" s="88"/>
      <c r="GZK28" s="88"/>
      <c r="GZL28" s="88"/>
      <c r="GZM28" s="88"/>
      <c r="GZN28" s="88"/>
      <c r="GZO28" s="88"/>
      <c r="GZP28" s="88"/>
      <c r="GZQ28" s="88"/>
      <c r="GZR28" s="88"/>
      <c r="GZS28" s="88"/>
      <c r="GZT28" s="88"/>
      <c r="GZU28" s="88"/>
      <c r="GZV28" s="88"/>
      <c r="GZW28" s="88"/>
      <c r="GZX28" s="88"/>
      <c r="GZY28" s="88"/>
      <c r="GZZ28" s="88"/>
      <c r="HAA28" s="88"/>
      <c r="HAB28" s="88"/>
      <c r="HAC28" s="88"/>
      <c r="HAD28" s="88"/>
      <c r="HAE28" s="88"/>
      <c r="HAF28" s="88"/>
      <c r="HAG28" s="88"/>
      <c r="HAH28" s="88"/>
      <c r="HAI28" s="88"/>
      <c r="HAJ28" s="88"/>
      <c r="HAK28" s="88"/>
      <c r="HAL28" s="88"/>
      <c r="HAM28" s="88"/>
      <c r="HAN28" s="88"/>
      <c r="HAO28" s="88"/>
      <c r="HAP28" s="88"/>
      <c r="HAQ28" s="88"/>
      <c r="HAR28" s="88"/>
      <c r="HAS28" s="88"/>
      <c r="HAT28" s="88"/>
      <c r="HAU28" s="88"/>
      <c r="HAV28" s="88"/>
      <c r="HAW28" s="88"/>
      <c r="HAX28" s="88"/>
      <c r="HAY28" s="88"/>
      <c r="HAZ28" s="88"/>
      <c r="HBA28" s="88"/>
      <c r="HBB28" s="88"/>
      <c r="HBC28" s="88"/>
      <c r="HBD28" s="88"/>
      <c r="HBE28" s="88"/>
      <c r="HBF28" s="88"/>
      <c r="HBG28" s="88"/>
      <c r="HBH28" s="88"/>
      <c r="HBI28" s="88"/>
      <c r="HBJ28" s="88"/>
      <c r="HBK28" s="88"/>
      <c r="HBL28" s="88"/>
      <c r="HBM28" s="88"/>
      <c r="HBN28" s="88"/>
      <c r="HBO28" s="88"/>
      <c r="HBP28" s="88"/>
      <c r="HBQ28" s="88"/>
      <c r="HBR28" s="88"/>
      <c r="HBS28" s="88"/>
      <c r="HBT28" s="88"/>
      <c r="HBU28" s="88"/>
      <c r="HBV28" s="88"/>
      <c r="HBW28" s="88"/>
      <c r="HBX28" s="88"/>
      <c r="HBY28" s="88"/>
      <c r="HBZ28" s="88"/>
      <c r="HCA28" s="88"/>
      <c r="HCB28" s="88"/>
      <c r="HCC28" s="88"/>
      <c r="HCD28" s="88"/>
      <c r="HCE28" s="88"/>
      <c r="HCF28" s="88"/>
      <c r="HCG28" s="88"/>
      <c r="HCH28" s="88"/>
      <c r="HCI28" s="88"/>
      <c r="HCJ28" s="88"/>
      <c r="HCK28" s="88"/>
      <c r="HCL28" s="88"/>
      <c r="HCM28" s="88"/>
      <c r="HCN28" s="88"/>
      <c r="HCO28" s="88"/>
      <c r="HCP28" s="88"/>
      <c r="HCQ28" s="88"/>
      <c r="HCR28" s="88"/>
      <c r="HCS28" s="88"/>
      <c r="HCT28" s="88"/>
      <c r="HCU28" s="88"/>
      <c r="HCV28" s="88"/>
      <c r="HCW28" s="88"/>
      <c r="HCX28" s="88"/>
      <c r="HCY28" s="88"/>
      <c r="HCZ28" s="88"/>
      <c r="HDA28" s="88"/>
      <c r="HDB28" s="88"/>
      <c r="HDC28" s="88"/>
      <c r="HDD28" s="88"/>
      <c r="HDE28" s="88"/>
      <c r="HDF28" s="88"/>
      <c r="HDG28" s="88"/>
      <c r="HDH28" s="88"/>
      <c r="HDI28" s="88"/>
      <c r="HDJ28" s="88"/>
      <c r="HDK28" s="88"/>
      <c r="HDL28" s="88"/>
      <c r="HDM28" s="88"/>
      <c r="HDN28" s="88"/>
      <c r="HDO28" s="88"/>
      <c r="HDP28" s="88"/>
      <c r="HDQ28" s="88"/>
      <c r="HDR28" s="88"/>
      <c r="HDS28" s="88"/>
      <c r="HDT28" s="88"/>
      <c r="HDU28" s="88"/>
      <c r="HDV28" s="88"/>
      <c r="HDW28" s="88"/>
      <c r="HDX28" s="88"/>
      <c r="HDY28" s="88"/>
      <c r="HDZ28" s="88"/>
      <c r="HEA28" s="88"/>
      <c r="HEB28" s="88"/>
      <c r="HEC28" s="88"/>
      <c r="HED28" s="88"/>
      <c r="HEE28" s="88"/>
      <c r="HEF28" s="88"/>
      <c r="HEG28" s="88"/>
      <c r="HEH28" s="88"/>
      <c r="HEI28" s="88"/>
      <c r="HEJ28" s="88"/>
      <c r="HEK28" s="88"/>
      <c r="HEL28" s="88"/>
      <c r="HEM28" s="88"/>
      <c r="HEN28" s="88"/>
      <c r="HEO28" s="88"/>
      <c r="HEP28" s="88"/>
      <c r="HEQ28" s="88"/>
      <c r="HER28" s="88"/>
      <c r="HES28" s="88"/>
      <c r="HET28" s="88"/>
      <c r="HEU28" s="88"/>
      <c r="HEV28" s="88"/>
      <c r="HEW28" s="88"/>
      <c r="HEX28" s="88"/>
      <c r="HEY28" s="88"/>
      <c r="HEZ28" s="88"/>
      <c r="HFA28" s="88"/>
      <c r="HFB28" s="88"/>
      <c r="HFC28" s="88"/>
      <c r="HFD28" s="88"/>
      <c r="HFE28" s="88"/>
      <c r="HFF28" s="88"/>
      <c r="HFG28" s="88"/>
      <c r="HFH28" s="88"/>
      <c r="HFI28" s="88"/>
      <c r="HFJ28" s="88"/>
      <c r="HFK28" s="88"/>
      <c r="HFL28" s="88"/>
      <c r="HFM28" s="88"/>
      <c r="HFN28" s="88"/>
      <c r="HFO28" s="88"/>
      <c r="HFP28" s="88"/>
      <c r="HFQ28" s="88"/>
      <c r="HFR28" s="88"/>
      <c r="HFS28" s="88"/>
      <c r="HFT28" s="88"/>
      <c r="HFU28" s="88"/>
      <c r="HFV28" s="88"/>
      <c r="HFW28" s="88"/>
      <c r="HFX28" s="88"/>
      <c r="HFY28" s="88"/>
      <c r="HFZ28" s="88"/>
      <c r="HGA28" s="88"/>
      <c r="HGB28" s="88"/>
      <c r="HGC28" s="88"/>
      <c r="HGD28" s="88"/>
      <c r="HGE28" s="88"/>
      <c r="HGF28" s="88"/>
      <c r="HGG28" s="88"/>
      <c r="HGH28" s="88"/>
      <c r="HGI28" s="88"/>
      <c r="HGJ28" s="88"/>
      <c r="HGK28" s="88"/>
      <c r="HGL28" s="88"/>
      <c r="HGM28" s="88"/>
      <c r="HGN28" s="88"/>
      <c r="HGO28" s="88"/>
      <c r="HGP28" s="88"/>
      <c r="HGQ28" s="88"/>
      <c r="HGR28" s="88"/>
      <c r="HGS28" s="88"/>
      <c r="HGT28" s="88"/>
      <c r="HGU28" s="88"/>
      <c r="HGV28" s="88"/>
      <c r="HGW28" s="88"/>
      <c r="HGX28" s="88"/>
      <c r="HGY28" s="88"/>
      <c r="HGZ28" s="88"/>
      <c r="HHA28" s="88"/>
      <c r="HHB28" s="88"/>
      <c r="HHC28" s="88"/>
      <c r="HHD28" s="88"/>
      <c r="HHE28" s="88"/>
      <c r="HHF28" s="88"/>
      <c r="HHG28" s="88"/>
      <c r="HHH28" s="88"/>
      <c r="HHI28" s="88"/>
      <c r="HHJ28" s="88"/>
      <c r="HHK28" s="88"/>
      <c r="HHL28" s="88"/>
      <c r="HHM28" s="88"/>
      <c r="HHN28" s="88"/>
      <c r="HHO28" s="88"/>
      <c r="HHP28" s="88"/>
      <c r="HHQ28" s="88"/>
      <c r="HHR28" s="88"/>
      <c r="HHS28" s="88"/>
      <c r="HHT28" s="88"/>
      <c r="HHU28" s="88"/>
      <c r="HHV28" s="88"/>
      <c r="HHW28" s="88"/>
      <c r="HHX28" s="88"/>
      <c r="HHY28" s="88"/>
      <c r="HHZ28" s="88"/>
      <c r="HIA28" s="88"/>
      <c r="HIB28" s="88"/>
      <c r="HIC28" s="88"/>
      <c r="HID28" s="88"/>
      <c r="HIE28" s="88"/>
      <c r="HIF28" s="88"/>
      <c r="HIG28" s="88"/>
      <c r="HIH28" s="88"/>
      <c r="HII28" s="88"/>
      <c r="HIJ28" s="88"/>
      <c r="HIK28" s="88"/>
      <c r="HIL28" s="88"/>
      <c r="HIM28" s="88"/>
      <c r="HIN28" s="88"/>
      <c r="HIO28" s="88"/>
      <c r="HIP28" s="88"/>
      <c r="HIQ28" s="88"/>
      <c r="HIR28" s="88"/>
      <c r="HIS28" s="88"/>
      <c r="HIT28" s="88"/>
      <c r="HIU28" s="88"/>
      <c r="HIV28" s="88"/>
      <c r="HIW28" s="88"/>
      <c r="HIX28" s="88"/>
      <c r="HIY28" s="88"/>
      <c r="HIZ28" s="88"/>
      <c r="HJA28" s="88"/>
      <c r="HJB28" s="88"/>
      <c r="HJC28" s="88"/>
      <c r="HJD28" s="88"/>
      <c r="HJE28" s="88"/>
      <c r="HJF28" s="88"/>
      <c r="HJG28" s="88"/>
      <c r="HJH28" s="88"/>
      <c r="HJI28" s="88"/>
      <c r="HJJ28" s="88"/>
      <c r="HJK28" s="88"/>
      <c r="HJL28" s="88"/>
      <c r="HJM28" s="88"/>
      <c r="HJN28" s="88"/>
      <c r="HJO28" s="88"/>
      <c r="HJP28" s="88"/>
      <c r="HJQ28" s="88"/>
      <c r="HJR28" s="88"/>
      <c r="HJS28" s="88"/>
      <c r="HJT28" s="88"/>
      <c r="HJU28" s="88"/>
      <c r="HJV28" s="88"/>
      <c r="HJW28" s="88"/>
      <c r="HJX28" s="88"/>
      <c r="HJY28" s="88"/>
      <c r="HJZ28" s="88"/>
      <c r="HKA28" s="88"/>
      <c r="HKB28" s="88"/>
      <c r="HKC28" s="88"/>
      <c r="HKD28" s="88"/>
      <c r="HKE28" s="88"/>
      <c r="HKF28" s="88"/>
      <c r="HKG28" s="88"/>
      <c r="HKH28" s="88"/>
      <c r="HKI28" s="88"/>
      <c r="HKJ28" s="88"/>
      <c r="HKK28" s="88"/>
      <c r="HKL28" s="88"/>
      <c r="HKM28" s="88"/>
      <c r="HKN28" s="88"/>
      <c r="HKO28" s="88"/>
      <c r="HKP28" s="88"/>
      <c r="HKQ28" s="88"/>
      <c r="HKR28" s="88"/>
      <c r="HKS28" s="88"/>
      <c r="HKT28" s="88"/>
      <c r="HKU28" s="88"/>
      <c r="HKV28" s="88"/>
      <c r="HKW28" s="88"/>
      <c r="HKX28" s="88"/>
      <c r="HKY28" s="88"/>
      <c r="HKZ28" s="88"/>
      <c r="HLA28" s="88"/>
      <c r="HLB28" s="88"/>
      <c r="HLC28" s="88"/>
      <c r="HLD28" s="88"/>
      <c r="HLE28" s="88"/>
      <c r="HLF28" s="88"/>
      <c r="HLG28" s="88"/>
      <c r="HLH28" s="88"/>
      <c r="HLI28" s="88"/>
      <c r="HLJ28" s="88"/>
      <c r="HLK28" s="88"/>
      <c r="HLL28" s="88"/>
      <c r="HLM28" s="88"/>
      <c r="HLN28" s="88"/>
      <c r="HLO28" s="88"/>
      <c r="HLP28" s="88"/>
      <c r="HLQ28" s="88"/>
      <c r="HLR28" s="88"/>
      <c r="HLS28" s="88"/>
      <c r="HLT28" s="88"/>
      <c r="HLU28" s="88"/>
      <c r="HLV28" s="88"/>
      <c r="HLW28" s="88"/>
      <c r="HLX28" s="88"/>
      <c r="HLY28" s="88"/>
      <c r="HLZ28" s="88"/>
      <c r="HMA28" s="88"/>
      <c r="HMB28" s="88"/>
      <c r="HMC28" s="88"/>
      <c r="HMD28" s="88"/>
      <c r="HME28" s="88"/>
      <c r="HMF28" s="88"/>
      <c r="HMG28" s="88"/>
      <c r="HMH28" s="88"/>
      <c r="HMI28" s="88"/>
      <c r="HMJ28" s="88"/>
      <c r="HMK28" s="88"/>
      <c r="HML28" s="88"/>
      <c r="HMM28" s="88"/>
      <c r="HMN28" s="88"/>
      <c r="HMO28" s="88"/>
      <c r="HMP28" s="88"/>
      <c r="HMQ28" s="88"/>
      <c r="HMR28" s="88"/>
      <c r="HMS28" s="88"/>
      <c r="HMT28" s="88"/>
      <c r="HMU28" s="88"/>
      <c r="HMV28" s="88"/>
      <c r="HMW28" s="88"/>
      <c r="HMX28" s="88"/>
      <c r="HMY28" s="88"/>
      <c r="HMZ28" s="88"/>
      <c r="HNA28" s="88"/>
      <c r="HNB28" s="88"/>
      <c r="HNC28" s="88"/>
      <c r="HND28" s="88"/>
      <c r="HNE28" s="88"/>
      <c r="HNF28" s="88"/>
      <c r="HNG28" s="88"/>
      <c r="HNH28" s="88"/>
      <c r="HNI28" s="88"/>
      <c r="HNJ28" s="88"/>
      <c r="HNK28" s="88"/>
      <c r="HNL28" s="88"/>
      <c r="HNM28" s="88"/>
      <c r="HNN28" s="88"/>
      <c r="HNO28" s="88"/>
      <c r="HNP28" s="88"/>
      <c r="HNQ28" s="88"/>
      <c r="HNR28" s="88"/>
      <c r="HNS28" s="88"/>
      <c r="HNT28" s="88"/>
      <c r="HNU28" s="88"/>
      <c r="HNV28" s="88"/>
      <c r="HNW28" s="88"/>
      <c r="HNX28" s="88"/>
      <c r="HNY28" s="88"/>
      <c r="HNZ28" s="88"/>
      <c r="HOA28" s="88"/>
      <c r="HOB28" s="88"/>
      <c r="HOC28" s="88"/>
      <c r="HOD28" s="88"/>
      <c r="HOE28" s="88"/>
      <c r="HOF28" s="88"/>
      <c r="HOG28" s="88"/>
      <c r="HOH28" s="88"/>
      <c r="HOI28" s="88"/>
      <c r="HOJ28" s="88"/>
      <c r="HOK28" s="88"/>
      <c r="HOL28" s="88"/>
      <c r="HOM28" s="88"/>
      <c r="HON28" s="88"/>
      <c r="HOO28" s="88"/>
      <c r="HOP28" s="88"/>
      <c r="HOQ28" s="88"/>
      <c r="HOR28" s="88"/>
      <c r="HOS28" s="88"/>
      <c r="HOT28" s="88"/>
      <c r="HOU28" s="88"/>
      <c r="HOV28" s="88"/>
      <c r="HOW28" s="88"/>
      <c r="HOX28" s="88"/>
      <c r="HOY28" s="88"/>
      <c r="HOZ28" s="88"/>
      <c r="HPA28" s="88"/>
      <c r="HPB28" s="88"/>
      <c r="HPC28" s="88"/>
      <c r="HPD28" s="88"/>
      <c r="HPE28" s="88"/>
      <c r="HPF28" s="88"/>
      <c r="HPG28" s="88"/>
      <c r="HPH28" s="88"/>
      <c r="HPI28" s="88"/>
      <c r="HPJ28" s="88"/>
      <c r="HPK28" s="88"/>
      <c r="HPL28" s="88"/>
      <c r="HPM28" s="88"/>
      <c r="HPN28" s="88"/>
      <c r="HPO28" s="88"/>
      <c r="HPP28" s="88"/>
      <c r="HPQ28" s="88"/>
      <c r="HPR28" s="88"/>
      <c r="HPS28" s="88"/>
      <c r="HPT28" s="88"/>
      <c r="HPU28" s="88"/>
      <c r="HPV28" s="88"/>
      <c r="HPW28" s="88"/>
      <c r="HPX28" s="88"/>
      <c r="HPY28" s="88"/>
      <c r="HPZ28" s="88"/>
      <c r="HQA28" s="88"/>
      <c r="HQB28" s="88"/>
      <c r="HQC28" s="88"/>
      <c r="HQD28" s="88"/>
      <c r="HQE28" s="88"/>
      <c r="HQF28" s="88"/>
      <c r="HQG28" s="88"/>
      <c r="HQH28" s="88"/>
      <c r="HQI28" s="88"/>
      <c r="HQJ28" s="88"/>
      <c r="HQK28" s="88"/>
      <c r="HQL28" s="88"/>
      <c r="HQM28" s="88"/>
      <c r="HQN28" s="88"/>
      <c r="HQO28" s="88"/>
      <c r="HQP28" s="88"/>
      <c r="HQQ28" s="88"/>
      <c r="HQR28" s="88"/>
      <c r="HQS28" s="88"/>
      <c r="HQT28" s="88"/>
      <c r="HQU28" s="88"/>
      <c r="HQV28" s="88"/>
      <c r="HQW28" s="88"/>
      <c r="HQX28" s="88"/>
      <c r="HQY28" s="88"/>
      <c r="HQZ28" s="88"/>
      <c r="HRA28" s="88"/>
      <c r="HRB28" s="88"/>
      <c r="HRC28" s="88"/>
      <c r="HRD28" s="88"/>
      <c r="HRE28" s="88"/>
      <c r="HRF28" s="88"/>
      <c r="HRG28" s="88"/>
      <c r="HRH28" s="88"/>
      <c r="HRI28" s="88"/>
      <c r="HRJ28" s="88"/>
      <c r="HRK28" s="88"/>
      <c r="HRL28" s="88"/>
      <c r="HRM28" s="88"/>
      <c r="HRN28" s="88"/>
      <c r="HRO28" s="88"/>
      <c r="HRP28" s="88"/>
      <c r="HRQ28" s="88"/>
      <c r="HRR28" s="88"/>
      <c r="HRS28" s="88"/>
      <c r="HRT28" s="88"/>
      <c r="HRU28" s="88"/>
      <c r="HRV28" s="88"/>
      <c r="HRW28" s="88"/>
      <c r="HRX28" s="88"/>
      <c r="HRY28" s="88"/>
      <c r="HRZ28" s="88"/>
      <c r="HSA28" s="88"/>
      <c r="HSB28" s="88"/>
      <c r="HSC28" s="88"/>
      <c r="HSD28" s="88"/>
      <c r="HSE28" s="88"/>
      <c r="HSF28" s="88"/>
      <c r="HSG28" s="88"/>
      <c r="HSH28" s="88"/>
      <c r="HSI28" s="88"/>
      <c r="HSJ28" s="88"/>
      <c r="HSK28" s="88"/>
      <c r="HSL28" s="88"/>
      <c r="HSM28" s="88"/>
      <c r="HSN28" s="88"/>
      <c r="HSO28" s="88"/>
      <c r="HSP28" s="88"/>
      <c r="HSQ28" s="88"/>
      <c r="HSR28" s="88"/>
      <c r="HSS28" s="88"/>
      <c r="HST28" s="88"/>
      <c r="HSU28" s="88"/>
      <c r="HSV28" s="88"/>
      <c r="HSW28" s="88"/>
      <c r="HSX28" s="88"/>
      <c r="HSY28" s="88"/>
      <c r="HSZ28" s="88"/>
      <c r="HTA28" s="88"/>
      <c r="HTB28" s="88"/>
      <c r="HTC28" s="88"/>
      <c r="HTD28" s="88"/>
      <c r="HTE28" s="88"/>
      <c r="HTF28" s="88"/>
      <c r="HTG28" s="88"/>
      <c r="HTH28" s="88"/>
      <c r="HTI28" s="88"/>
      <c r="HTJ28" s="88"/>
      <c r="HTK28" s="88"/>
      <c r="HTL28" s="88"/>
      <c r="HTM28" s="88"/>
      <c r="HTN28" s="88"/>
      <c r="HTO28" s="88"/>
      <c r="HTP28" s="88"/>
      <c r="HTQ28" s="88"/>
      <c r="HTR28" s="88"/>
      <c r="HTS28" s="88"/>
      <c r="HTT28" s="88"/>
      <c r="HTU28" s="88"/>
      <c r="HTV28" s="88"/>
      <c r="HTW28" s="88"/>
      <c r="HTX28" s="88"/>
      <c r="HTY28" s="88"/>
      <c r="HTZ28" s="88"/>
      <c r="HUA28" s="88"/>
      <c r="HUB28" s="88"/>
      <c r="HUC28" s="88"/>
      <c r="HUD28" s="88"/>
      <c r="HUE28" s="88"/>
      <c r="HUF28" s="88"/>
      <c r="HUG28" s="88"/>
      <c r="HUH28" s="88"/>
      <c r="HUI28" s="88"/>
      <c r="HUJ28" s="88"/>
      <c r="HUK28" s="88"/>
      <c r="HUL28" s="88"/>
      <c r="HUM28" s="88"/>
      <c r="HUN28" s="88"/>
      <c r="HUO28" s="88"/>
      <c r="HUP28" s="88"/>
      <c r="HUQ28" s="88"/>
      <c r="HUR28" s="88"/>
      <c r="HUS28" s="88"/>
      <c r="HUT28" s="88"/>
      <c r="HUU28" s="88"/>
      <c r="HUV28" s="88"/>
      <c r="HUW28" s="88"/>
      <c r="HUX28" s="88"/>
      <c r="HUY28" s="88"/>
      <c r="HUZ28" s="88"/>
      <c r="HVA28" s="88"/>
      <c r="HVB28" s="88"/>
      <c r="HVC28" s="88"/>
      <c r="HVD28" s="88"/>
      <c r="HVE28" s="88"/>
      <c r="HVF28" s="88"/>
      <c r="HVG28" s="88"/>
      <c r="HVH28" s="88"/>
      <c r="HVI28" s="88"/>
      <c r="HVJ28" s="88"/>
      <c r="HVK28" s="88"/>
      <c r="HVL28" s="88"/>
      <c r="HVM28" s="88"/>
      <c r="HVN28" s="88"/>
      <c r="HVO28" s="88"/>
      <c r="HVP28" s="88"/>
      <c r="HVQ28" s="88"/>
      <c r="HVR28" s="88"/>
      <c r="HVS28" s="88"/>
      <c r="HVT28" s="88"/>
      <c r="HVU28" s="88"/>
      <c r="HVV28" s="88"/>
      <c r="HVW28" s="88"/>
      <c r="HVX28" s="88"/>
      <c r="HVY28" s="88"/>
      <c r="HVZ28" s="88"/>
      <c r="HWA28" s="88"/>
      <c r="HWB28" s="88"/>
      <c r="HWC28" s="88"/>
      <c r="HWD28" s="88"/>
      <c r="HWE28" s="88"/>
      <c r="HWF28" s="88"/>
      <c r="HWG28" s="88"/>
      <c r="HWH28" s="88"/>
      <c r="HWI28" s="88"/>
      <c r="HWJ28" s="88"/>
      <c r="HWK28" s="88"/>
      <c r="HWL28" s="88"/>
      <c r="HWM28" s="88"/>
      <c r="HWN28" s="88"/>
      <c r="HWO28" s="88"/>
      <c r="HWP28" s="88"/>
      <c r="HWQ28" s="88"/>
      <c r="HWR28" s="88"/>
      <c r="HWS28" s="88"/>
      <c r="HWT28" s="88"/>
      <c r="HWU28" s="88"/>
      <c r="HWV28" s="88"/>
      <c r="HWW28" s="88"/>
      <c r="HWX28" s="88"/>
      <c r="HWY28" s="88"/>
      <c r="HWZ28" s="88"/>
      <c r="HXA28" s="88"/>
      <c r="HXB28" s="88"/>
      <c r="HXC28" s="88"/>
      <c r="HXD28" s="88"/>
      <c r="HXE28" s="88"/>
      <c r="HXF28" s="88"/>
      <c r="HXG28" s="88"/>
      <c r="HXH28" s="88"/>
      <c r="HXI28" s="88"/>
      <c r="HXJ28" s="88"/>
      <c r="HXK28" s="88"/>
      <c r="HXL28" s="88"/>
      <c r="HXM28" s="88"/>
      <c r="HXN28" s="88"/>
      <c r="HXO28" s="88"/>
      <c r="HXP28" s="88"/>
      <c r="HXQ28" s="88"/>
      <c r="HXR28" s="88"/>
      <c r="HXS28" s="88"/>
      <c r="HXT28" s="88"/>
      <c r="HXU28" s="88"/>
      <c r="HXV28" s="88"/>
      <c r="HXW28" s="88"/>
      <c r="HXX28" s="88"/>
      <c r="HXY28" s="88"/>
      <c r="HXZ28" s="88"/>
      <c r="HYA28" s="88"/>
      <c r="HYB28" s="88"/>
      <c r="HYC28" s="88"/>
      <c r="HYD28" s="88"/>
      <c r="HYE28" s="88"/>
      <c r="HYF28" s="88"/>
      <c r="HYG28" s="88"/>
      <c r="HYH28" s="88"/>
      <c r="HYI28" s="88"/>
      <c r="HYJ28" s="88"/>
      <c r="HYK28" s="88"/>
      <c r="HYL28" s="88"/>
      <c r="HYM28" s="88"/>
      <c r="HYN28" s="88"/>
      <c r="HYO28" s="88"/>
      <c r="HYP28" s="88"/>
      <c r="HYQ28" s="88"/>
      <c r="HYR28" s="88"/>
      <c r="HYS28" s="88"/>
      <c r="HYT28" s="88"/>
      <c r="HYU28" s="88"/>
      <c r="HYV28" s="88"/>
      <c r="HYW28" s="88"/>
      <c r="HYX28" s="88"/>
      <c r="HYY28" s="88"/>
      <c r="HYZ28" s="88"/>
      <c r="HZA28" s="88"/>
      <c r="HZB28" s="88"/>
      <c r="HZC28" s="88"/>
      <c r="HZD28" s="88"/>
      <c r="HZE28" s="88"/>
      <c r="HZF28" s="88"/>
      <c r="HZG28" s="88"/>
      <c r="HZH28" s="88"/>
      <c r="HZI28" s="88"/>
      <c r="HZJ28" s="88"/>
      <c r="HZK28" s="88"/>
      <c r="HZL28" s="88"/>
      <c r="HZM28" s="88"/>
      <c r="HZN28" s="88"/>
      <c r="HZO28" s="88"/>
      <c r="HZP28" s="88"/>
      <c r="HZQ28" s="88"/>
      <c r="HZR28" s="88"/>
      <c r="HZS28" s="88"/>
      <c r="HZT28" s="88"/>
      <c r="HZU28" s="88"/>
      <c r="HZV28" s="88"/>
      <c r="HZW28" s="88"/>
      <c r="HZX28" s="88"/>
      <c r="HZY28" s="88"/>
      <c r="HZZ28" s="88"/>
      <c r="IAA28" s="88"/>
      <c r="IAB28" s="88"/>
      <c r="IAC28" s="88"/>
      <c r="IAD28" s="88"/>
      <c r="IAE28" s="88"/>
      <c r="IAF28" s="88"/>
      <c r="IAG28" s="88"/>
      <c r="IAH28" s="88"/>
      <c r="IAI28" s="88"/>
      <c r="IAJ28" s="88"/>
      <c r="IAK28" s="88"/>
      <c r="IAL28" s="88"/>
      <c r="IAM28" s="88"/>
      <c r="IAN28" s="88"/>
      <c r="IAO28" s="88"/>
      <c r="IAP28" s="88"/>
      <c r="IAQ28" s="88"/>
      <c r="IAR28" s="88"/>
      <c r="IAS28" s="88"/>
      <c r="IAT28" s="88"/>
      <c r="IAU28" s="88"/>
      <c r="IAV28" s="88"/>
      <c r="IAW28" s="88"/>
      <c r="IAX28" s="88"/>
      <c r="IAY28" s="88"/>
      <c r="IAZ28" s="88"/>
      <c r="IBA28" s="88"/>
      <c r="IBB28" s="88"/>
      <c r="IBC28" s="88"/>
      <c r="IBD28" s="88"/>
      <c r="IBE28" s="88"/>
      <c r="IBF28" s="88"/>
      <c r="IBG28" s="88"/>
      <c r="IBH28" s="88"/>
      <c r="IBI28" s="88"/>
      <c r="IBJ28" s="88"/>
      <c r="IBK28" s="88"/>
      <c r="IBL28" s="88"/>
      <c r="IBM28" s="88"/>
      <c r="IBN28" s="88"/>
      <c r="IBO28" s="88"/>
      <c r="IBP28" s="88"/>
      <c r="IBQ28" s="88"/>
      <c r="IBR28" s="88"/>
      <c r="IBS28" s="88"/>
      <c r="IBT28" s="88"/>
      <c r="IBU28" s="88"/>
      <c r="IBV28" s="88"/>
      <c r="IBW28" s="88"/>
      <c r="IBX28" s="88"/>
      <c r="IBY28" s="88"/>
      <c r="IBZ28" s="88"/>
      <c r="ICA28" s="88"/>
      <c r="ICB28" s="88"/>
      <c r="ICC28" s="88"/>
      <c r="ICD28" s="88"/>
      <c r="ICE28" s="88"/>
      <c r="ICF28" s="88"/>
      <c r="ICG28" s="88"/>
      <c r="ICH28" s="88"/>
      <c r="ICI28" s="88"/>
      <c r="ICJ28" s="88"/>
      <c r="ICK28" s="88"/>
      <c r="ICL28" s="88"/>
      <c r="ICM28" s="88"/>
      <c r="ICN28" s="88"/>
      <c r="ICO28" s="88"/>
      <c r="ICP28" s="88"/>
      <c r="ICQ28" s="88"/>
      <c r="ICR28" s="88"/>
      <c r="ICS28" s="88"/>
      <c r="ICT28" s="88"/>
      <c r="ICU28" s="88"/>
      <c r="ICV28" s="88"/>
      <c r="ICW28" s="88"/>
      <c r="ICX28" s="88"/>
      <c r="ICY28" s="88"/>
      <c r="ICZ28" s="88"/>
      <c r="IDA28" s="88"/>
      <c r="IDB28" s="88"/>
      <c r="IDC28" s="88"/>
      <c r="IDD28" s="88"/>
      <c r="IDE28" s="88"/>
      <c r="IDF28" s="88"/>
      <c r="IDG28" s="88"/>
      <c r="IDH28" s="88"/>
      <c r="IDI28" s="88"/>
      <c r="IDJ28" s="88"/>
      <c r="IDK28" s="88"/>
      <c r="IDL28" s="88"/>
      <c r="IDM28" s="88"/>
      <c r="IDN28" s="88"/>
      <c r="IDO28" s="88"/>
      <c r="IDP28" s="88"/>
      <c r="IDQ28" s="88"/>
      <c r="IDR28" s="88"/>
      <c r="IDS28" s="88"/>
      <c r="IDT28" s="88"/>
      <c r="IDU28" s="88"/>
      <c r="IDV28" s="88"/>
      <c r="IDW28" s="88"/>
      <c r="IDX28" s="88"/>
      <c r="IDY28" s="88"/>
      <c r="IDZ28" s="88"/>
      <c r="IEA28" s="88"/>
      <c r="IEB28" s="88"/>
      <c r="IEC28" s="88"/>
      <c r="IED28" s="88"/>
      <c r="IEE28" s="88"/>
      <c r="IEF28" s="88"/>
      <c r="IEG28" s="88"/>
      <c r="IEH28" s="88"/>
      <c r="IEI28" s="88"/>
      <c r="IEJ28" s="88"/>
      <c r="IEK28" s="88"/>
      <c r="IEL28" s="88"/>
      <c r="IEM28" s="88"/>
      <c r="IEN28" s="88"/>
      <c r="IEO28" s="88"/>
      <c r="IEP28" s="88"/>
      <c r="IEQ28" s="88"/>
      <c r="IER28" s="88"/>
      <c r="IES28" s="88"/>
      <c r="IET28" s="88"/>
      <c r="IEU28" s="88"/>
      <c r="IEV28" s="88"/>
      <c r="IEW28" s="88"/>
      <c r="IEX28" s="88"/>
      <c r="IEY28" s="88"/>
      <c r="IEZ28" s="88"/>
      <c r="IFA28" s="88"/>
      <c r="IFB28" s="88"/>
      <c r="IFC28" s="88"/>
      <c r="IFD28" s="88"/>
      <c r="IFE28" s="88"/>
      <c r="IFF28" s="88"/>
      <c r="IFG28" s="88"/>
      <c r="IFH28" s="88"/>
      <c r="IFI28" s="88"/>
      <c r="IFJ28" s="88"/>
      <c r="IFK28" s="88"/>
      <c r="IFL28" s="88"/>
      <c r="IFM28" s="88"/>
      <c r="IFN28" s="88"/>
      <c r="IFO28" s="88"/>
      <c r="IFP28" s="88"/>
      <c r="IFQ28" s="88"/>
      <c r="IFR28" s="88"/>
      <c r="IFS28" s="88"/>
      <c r="IFT28" s="88"/>
      <c r="IFU28" s="88"/>
      <c r="IFV28" s="88"/>
      <c r="IFW28" s="88"/>
      <c r="IFX28" s="88"/>
      <c r="IFY28" s="88"/>
      <c r="IFZ28" s="88"/>
      <c r="IGA28" s="88"/>
      <c r="IGB28" s="88"/>
      <c r="IGC28" s="88"/>
      <c r="IGD28" s="88"/>
      <c r="IGE28" s="88"/>
      <c r="IGF28" s="88"/>
      <c r="IGG28" s="88"/>
      <c r="IGH28" s="88"/>
      <c r="IGI28" s="88"/>
      <c r="IGJ28" s="88"/>
      <c r="IGK28" s="88"/>
      <c r="IGL28" s="88"/>
      <c r="IGM28" s="88"/>
      <c r="IGN28" s="88"/>
      <c r="IGO28" s="88"/>
      <c r="IGP28" s="88"/>
      <c r="IGQ28" s="88"/>
      <c r="IGR28" s="88"/>
      <c r="IGS28" s="88"/>
      <c r="IGT28" s="88"/>
      <c r="IGU28" s="88"/>
      <c r="IGV28" s="88"/>
      <c r="IGW28" s="88"/>
      <c r="IGX28" s="88"/>
      <c r="IGY28" s="88"/>
      <c r="IGZ28" s="88"/>
      <c r="IHA28" s="88"/>
      <c r="IHB28" s="88"/>
      <c r="IHC28" s="88"/>
      <c r="IHD28" s="88"/>
      <c r="IHE28" s="88"/>
      <c r="IHF28" s="88"/>
      <c r="IHG28" s="88"/>
      <c r="IHH28" s="88"/>
      <c r="IHI28" s="88"/>
      <c r="IHJ28" s="88"/>
      <c r="IHK28" s="88"/>
      <c r="IHL28" s="88"/>
      <c r="IHM28" s="88"/>
      <c r="IHN28" s="88"/>
      <c r="IHO28" s="88"/>
      <c r="IHP28" s="88"/>
      <c r="IHQ28" s="88"/>
      <c r="IHR28" s="88"/>
      <c r="IHS28" s="88"/>
      <c r="IHT28" s="88"/>
      <c r="IHU28" s="88"/>
      <c r="IHV28" s="88"/>
      <c r="IHW28" s="88"/>
      <c r="IHX28" s="88"/>
      <c r="IHY28" s="88"/>
      <c r="IHZ28" s="88"/>
      <c r="IIA28" s="88"/>
      <c r="IIB28" s="88"/>
      <c r="IIC28" s="88"/>
      <c r="IID28" s="88"/>
      <c r="IIE28" s="88"/>
      <c r="IIF28" s="88"/>
      <c r="IIG28" s="88"/>
      <c r="IIH28" s="88"/>
      <c r="III28" s="88"/>
      <c r="IIJ28" s="88"/>
      <c r="IIK28" s="88"/>
      <c r="IIL28" s="88"/>
      <c r="IIM28" s="88"/>
      <c r="IIN28" s="88"/>
      <c r="IIO28" s="88"/>
      <c r="IIP28" s="88"/>
      <c r="IIQ28" s="88"/>
      <c r="IIR28" s="88"/>
      <c r="IIS28" s="88"/>
      <c r="IIT28" s="88"/>
      <c r="IIU28" s="88"/>
      <c r="IIV28" s="88"/>
      <c r="IIW28" s="88"/>
      <c r="IIX28" s="88"/>
      <c r="IIY28" s="88"/>
      <c r="IIZ28" s="88"/>
      <c r="IJA28" s="88"/>
      <c r="IJB28" s="88"/>
      <c r="IJC28" s="88"/>
      <c r="IJD28" s="88"/>
      <c r="IJE28" s="88"/>
      <c r="IJF28" s="88"/>
      <c r="IJG28" s="88"/>
      <c r="IJH28" s="88"/>
      <c r="IJI28" s="88"/>
      <c r="IJJ28" s="88"/>
      <c r="IJK28" s="88"/>
      <c r="IJL28" s="88"/>
      <c r="IJM28" s="88"/>
      <c r="IJN28" s="88"/>
      <c r="IJO28" s="88"/>
      <c r="IJP28" s="88"/>
      <c r="IJQ28" s="88"/>
      <c r="IJR28" s="88"/>
      <c r="IJS28" s="88"/>
      <c r="IJT28" s="88"/>
      <c r="IJU28" s="88"/>
      <c r="IJV28" s="88"/>
      <c r="IJW28" s="88"/>
      <c r="IJX28" s="88"/>
      <c r="IJY28" s="88"/>
      <c r="IJZ28" s="88"/>
      <c r="IKA28" s="88"/>
      <c r="IKB28" s="88"/>
      <c r="IKC28" s="88"/>
      <c r="IKD28" s="88"/>
      <c r="IKE28" s="88"/>
      <c r="IKF28" s="88"/>
      <c r="IKG28" s="88"/>
      <c r="IKH28" s="88"/>
      <c r="IKI28" s="88"/>
      <c r="IKJ28" s="88"/>
      <c r="IKK28" s="88"/>
      <c r="IKL28" s="88"/>
      <c r="IKM28" s="88"/>
      <c r="IKN28" s="88"/>
      <c r="IKO28" s="88"/>
      <c r="IKP28" s="88"/>
      <c r="IKQ28" s="88"/>
      <c r="IKR28" s="88"/>
      <c r="IKS28" s="88"/>
      <c r="IKT28" s="88"/>
      <c r="IKU28" s="88"/>
      <c r="IKV28" s="88"/>
      <c r="IKW28" s="88"/>
      <c r="IKX28" s="88"/>
      <c r="IKY28" s="88"/>
      <c r="IKZ28" s="88"/>
      <c r="ILA28" s="88"/>
      <c r="ILB28" s="88"/>
      <c r="ILC28" s="88"/>
      <c r="ILD28" s="88"/>
      <c r="ILE28" s="88"/>
      <c r="ILF28" s="88"/>
      <c r="ILG28" s="88"/>
      <c r="ILH28" s="88"/>
      <c r="ILI28" s="88"/>
      <c r="ILJ28" s="88"/>
      <c r="ILK28" s="88"/>
      <c r="ILL28" s="88"/>
      <c r="ILM28" s="88"/>
      <c r="ILN28" s="88"/>
      <c r="ILO28" s="88"/>
      <c r="ILP28" s="88"/>
      <c r="ILQ28" s="88"/>
      <c r="ILR28" s="88"/>
      <c r="ILS28" s="88"/>
      <c r="ILT28" s="88"/>
      <c r="ILU28" s="88"/>
      <c r="ILV28" s="88"/>
      <c r="ILW28" s="88"/>
      <c r="ILX28" s="88"/>
      <c r="ILY28" s="88"/>
      <c r="ILZ28" s="88"/>
      <c r="IMA28" s="88"/>
      <c r="IMB28" s="88"/>
      <c r="IMC28" s="88"/>
      <c r="IMD28" s="88"/>
      <c r="IME28" s="88"/>
      <c r="IMF28" s="88"/>
      <c r="IMG28" s="88"/>
      <c r="IMH28" s="88"/>
      <c r="IMI28" s="88"/>
      <c r="IMJ28" s="88"/>
      <c r="IMK28" s="88"/>
      <c r="IML28" s="88"/>
      <c r="IMM28" s="88"/>
      <c r="IMN28" s="88"/>
      <c r="IMO28" s="88"/>
      <c r="IMP28" s="88"/>
      <c r="IMQ28" s="88"/>
      <c r="IMR28" s="88"/>
      <c r="IMS28" s="88"/>
      <c r="IMT28" s="88"/>
      <c r="IMU28" s="88"/>
      <c r="IMV28" s="88"/>
      <c r="IMW28" s="88"/>
      <c r="IMX28" s="88"/>
      <c r="IMY28" s="88"/>
      <c r="IMZ28" s="88"/>
      <c r="INA28" s="88"/>
      <c r="INB28" s="88"/>
      <c r="INC28" s="88"/>
      <c r="IND28" s="88"/>
      <c r="INE28" s="88"/>
      <c r="INF28" s="88"/>
      <c r="ING28" s="88"/>
      <c r="INH28" s="88"/>
      <c r="INI28" s="88"/>
      <c r="INJ28" s="88"/>
      <c r="INK28" s="88"/>
      <c r="INL28" s="88"/>
      <c r="INM28" s="88"/>
      <c r="INN28" s="88"/>
      <c r="INO28" s="88"/>
      <c r="INP28" s="88"/>
      <c r="INQ28" s="88"/>
      <c r="INR28" s="88"/>
      <c r="INS28" s="88"/>
      <c r="INT28" s="88"/>
      <c r="INU28" s="88"/>
      <c r="INV28" s="88"/>
      <c r="INW28" s="88"/>
      <c r="INX28" s="88"/>
      <c r="INY28" s="88"/>
      <c r="INZ28" s="88"/>
      <c r="IOA28" s="88"/>
      <c r="IOB28" s="88"/>
      <c r="IOC28" s="88"/>
      <c r="IOD28" s="88"/>
      <c r="IOE28" s="88"/>
      <c r="IOF28" s="88"/>
      <c r="IOG28" s="88"/>
      <c r="IOH28" s="88"/>
      <c r="IOI28" s="88"/>
      <c r="IOJ28" s="88"/>
      <c r="IOK28" s="88"/>
      <c r="IOL28" s="88"/>
      <c r="IOM28" s="88"/>
      <c r="ION28" s="88"/>
      <c r="IOO28" s="88"/>
      <c r="IOP28" s="88"/>
      <c r="IOQ28" s="88"/>
      <c r="IOR28" s="88"/>
      <c r="IOS28" s="88"/>
      <c r="IOT28" s="88"/>
      <c r="IOU28" s="88"/>
      <c r="IOV28" s="88"/>
      <c r="IOW28" s="88"/>
      <c r="IOX28" s="88"/>
      <c r="IOY28" s="88"/>
      <c r="IOZ28" s="88"/>
      <c r="IPA28" s="88"/>
      <c r="IPB28" s="88"/>
      <c r="IPC28" s="88"/>
      <c r="IPD28" s="88"/>
      <c r="IPE28" s="88"/>
      <c r="IPF28" s="88"/>
      <c r="IPG28" s="88"/>
      <c r="IPH28" s="88"/>
      <c r="IPI28" s="88"/>
      <c r="IPJ28" s="88"/>
      <c r="IPK28" s="88"/>
      <c r="IPL28" s="88"/>
      <c r="IPM28" s="88"/>
      <c r="IPN28" s="88"/>
      <c r="IPO28" s="88"/>
      <c r="IPP28" s="88"/>
      <c r="IPQ28" s="88"/>
      <c r="IPR28" s="88"/>
      <c r="IPS28" s="88"/>
      <c r="IPT28" s="88"/>
      <c r="IPU28" s="88"/>
      <c r="IPV28" s="88"/>
      <c r="IPW28" s="88"/>
      <c r="IPX28" s="88"/>
      <c r="IPY28" s="88"/>
      <c r="IPZ28" s="88"/>
      <c r="IQA28" s="88"/>
      <c r="IQB28" s="88"/>
      <c r="IQC28" s="88"/>
      <c r="IQD28" s="88"/>
      <c r="IQE28" s="88"/>
      <c r="IQF28" s="88"/>
      <c r="IQG28" s="88"/>
      <c r="IQH28" s="88"/>
      <c r="IQI28" s="88"/>
      <c r="IQJ28" s="88"/>
      <c r="IQK28" s="88"/>
      <c r="IQL28" s="88"/>
      <c r="IQM28" s="88"/>
      <c r="IQN28" s="88"/>
      <c r="IQO28" s="88"/>
      <c r="IQP28" s="88"/>
      <c r="IQQ28" s="88"/>
      <c r="IQR28" s="88"/>
      <c r="IQS28" s="88"/>
      <c r="IQT28" s="88"/>
      <c r="IQU28" s="88"/>
      <c r="IQV28" s="88"/>
      <c r="IQW28" s="88"/>
      <c r="IQX28" s="88"/>
      <c r="IQY28" s="88"/>
      <c r="IQZ28" s="88"/>
      <c r="IRA28" s="88"/>
      <c r="IRB28" s="88"/>
      <c r="IRC28" s="88"/>
      <c r="IRD28" s="88"/>
      <c r="IRE28" s="88"/>
      <c r="IRF28" s="88"/>
      <c r="IRG28" s="88"/>
      <c r="IRH28" s="88"/>
      <c r="IRI28" s="88"/>
      <c r="IRJ28" s="88"/>
      <c r="IRK28" s="88"/>
      <c r="IRL28" s="88"/>
      <c r="IRM28" s="88"/>
      <c r="IRN28" s="88"/>
      <c r="IRO28" s="88"/>
      <c r="IRP28" s="88"/>
      <c r="IRQ28" s="88"/>
      <c r="IRR28" s="88"/>
      <c r="IRS28" s="88"/>
      <c r="IRT28" s="88"/>
      <c r="IRU28" s="88"/>
      <c r="IRV28" s="88"/>
      <c r="IRW28" s="88"/>
      <c r="IRX28" s="88"/>
      <c r="IRY28" s="88"/>
      <c r="IRZ28" s="88"/>
      <c r="ISA28" s="88"/>
      <c r="ISB28" s="88"/>
      <c r="ISC28" s="88"/>
      <c r="ISD28" s="88"/>
      <c r="ISE28" s="88"/>
      <c r="ISF28" s="88"/>
      <c r="ISG28" s="88"/>
      <c r="ISH28" s="88"/>
      <c r="ISI28" s="88"/>
      <c r="ISJ28" s="88"/>
      <c r="ISK28" s="88"/>
      <c r="ISL28" s="88"/>
      <c r="ISM28" s="88"/>
      <c r="ISN28" s="88"/>
      <c r="ISO28" s="88"/>
      <c r="ISP28" s="88"/>
      <c r="ISQ28" s="88"/>
      <c r="ISR28" s="88"/>
      <c r="ISS28" s="88"/>
      <c r="IST28" s="88"/>
      <c r="ISU28" s="88"/>
      <c r="ISV28" s="88"/>
      <c r="ISW28" s="88"/>
      <c r="ISX28" s="88"/>
      <c r="ISY28" s="88"/>
      <c r="ISZ28" s="88"/>
      <c r="ITA28" s="88"/>
      <c r="ITB28" s="88"/>
      <c r="ITC28" s="88"/>
      <c r="ITD28" s="88"/>
      <c r="ITE28" s="88"/>
      <c r="ITF28" s="88"/>
      <c r="ITG28" s="88"/>
      <c r="ITH28" s="88"/>
      <c r="ITI28" s="88"/>
      <c r="ITJ28" s="88"/>
      <c r="ITK28" s="88"/>
      <c r="ITL28" s="88"/>
      <c r="ITM28" s="88"/>
      <c r="ITN28" s="88"/>
      <c r="ITO28" s="88"/>
      <c r="ITP28" s="88"/>
      <c r="ITQ28" s="88"/>
      <c r="ITR28" s="88"/>
      <c r="ITS28" s="88"/>
      <c r="ITT28" s="88"/>
      <c r="ITU28" s="88"/>
      <c r="ITV28" s="88"/>
      <c r="ITW28" s="88"/>
      <c r="ITX28" s="88"/>
      <c r="ITY28" s="88"/>
      <c r="ITZ28" s="88"/>
      <c r="IUA28" s="88"/>
      <c r="IUB28" s="88"/>
      <c r="IUC28" s="88"/>
      <c r="IUD28" s="88"/>
      <c r="IUE28" s="88"/>
      <c r="IUF28" s="88"/>
      <c r="IUG28" s="88"/>
      <c r="IUH28" s="88"/>
      <c r="IUI28" s="88"/>
      <c r="IUJ28" s="88"/>
      <c r="IUK28" s="88"/>
      <c r="IUL28" s="88"/>
      <c r="IUM28" s="88"/>
      <c r="IUN28" s="88"/>
      <c r="IUO28" s="88"/>
      <c r="IUP28" s="88"/>
      <c r="IUQ28" s="88"/>
      <c r="IUR28" s="88"/>
      <c r="IUS28" s="88"/>
      <c r="IUT28" s="88"/>
      <c r="IUU28" s="88"/>
      <c r="IUV28" s="88"/>
      <c r="IUW28" s="88"/>
      <c r="IUX28" s="88"/>
      <c r="IUY28" s="88"/>
      <c r="IUZ28" s="88"/>
      <c r="IVA28" s="88"/>
      <c r="IVB28" s="88"/>
      <c r="IVC28" s="88"/>
      <c r="IVD28" s="88"/>
      <c r="IVE28" s="88"/>
      <c r="IVF28" s="88"/>
      <c r="IVG28" s="88"/>
      <c r="IVH28" s="88"/>
      <c r="IVI28" s="88"/>
      <c r="IVJ28" s="88"/>
      <c r="IVK28" s="88"/>
      <c r="IVL28" s="88"/>
      <c r="IVM28" s="88"/>
      <c r="IVN28" s="88"/>
      <c r="IVO28" s="88"/>
      <c r="IVP28" s="88"/>
      <c r="IVQ28" s="88"/>
      <c r="IVR28" s="88"/>
      <c r="IVS28" s="88"/>
      <c r="IVT28" s="88"/>
      <c r="IVU28" s="88"/>
      <c r="IVV28" s="88"/>
      <c r="IVW28" s="88"/>
      <c r="IVX28" s="88"/>
      <c r="IVY28" s="88"/>
      <c r="IVZ28" s="88"/>
      <c r="IWA28" s="88"/>
      <c r="IWB28" s="88"/>
      <c r="IWC28" s="88"/>
      <c r="IWD28" s="88"/>
      <c r="IWE28" s="88"/>
      <c r="IWF28" s="88"/>
      <c r="IWG28" s="88"/>
      <c r="IWH28" s="88"/>
      <c r="IWI28" s="88"/>
      <c r="IWJ28" s="88"/>
      <c r="IWK28" s="88"/>
      <c r="IWL28" s="88"/>
      <c r="IWM28" s="88"/>
      <c r="IWN28" s="88"/>
      <c r="IWO28" s="88"/>
      <c r="IWP28" s="88"/>
      <c r="IWQ28" s="88"/>
      <c r="IWR28" s="88"/>
      <c r="IWS28" s="88"/>
      <c r="IWT28" s="88"/>
      <c r="IWU28" s="88"/>
      <c r="IWV28" s="88"/>
      <c r="IWW28" s="88"/>
      <c r="IWX28" s="88"/>
      <c r="IWY28" s="88"/>
      <c r="IWZ28" s="88"/>
      <c r="IXA28" s="88"/>
      <c r="IXB28" s="88"/>
      <c r="IXC28" s="88"/>
      <c r="IXD28" s="88"/>
      <c r="IXE28" s="88"/>
      <c r="IXF28" s="88"/>
      <c r="IXG28" s="88"/>
      <c r="IXH28" s="88"/>
      <c r="IXI28" s="88"/>
      <c r="IXJ28" s="88"/>
      <c r="IXK28" s="88"/>
      <c r="IXL28" s="88"/>
      <c r="IXM28" s="88"/>
      <c r="IXN28" s="88"/>
      <c r="IXO28" s="88"/>
      <c r="IXP28" s="88"/>
      <c r="IXQ28" s="88"/>
      <c r="IXR28" s="88"/>
      <c r="IXS28" s="88"/>
      <c r="IXT28" s="88"/>
      <c r="IXU28" s="88"/>
      <c r="IXV28" s="88"/>
      <c r="IXW28" s="88"/>
      <c r="IXX28" s="88"/>
      <c r="IXY28" s="88"/>
      <c r="IXZ28" s="88"/>
      <c r="IYA28" s="88"/>
      <c r="IYB28" s="88"/>
      <c r="IYC28" s="88"/>
      <c r="IYD28" s="88"/>
      <c r="IYE28" s="88"/>
      <c r="IYF28" s="88"/>
      <c r="IYG28" s="88"/>
      <c r="IYH28" s="88"/>
      <c r="IYI28" s="88"/>
      <c r="IYJ28" s="88"/>
      <c r="IYK28" s="88"/>
      <c r="IYL28" s="88"/>
      <c r="IYM28" s="88"/>
      <c r="IYN28" s="88"/>
      <c r="IYO28" s="88"/>
      <c r="IYP28" s="88"/>
      <c r="IYQ28" s="88"/>
      <c r="IYR28" s="88"/>
      <c r="IYS28" s="88"/>
      <c r="IYT28" s="88"/>
      <c r="IYU28" s="88"/>
      <c r="IYV28" s="88"/>
      <c r="IYW28" s="88"/>
      <c r="IYX28" s="88"/>
      <c r="IYY28" s="88"/>
      <c r="IYZ28" s="88"/>
      <c r="IZA28" s="88"/>
      <c r="IZB28" s="88"/>
      <c r="IZC28" s="88"/>
      <c r="IZD28" s="88"/>
      <c r="IZE28" s="88"/>
      <c r="IZF28" s="88"/>
      <c r="IZG28" s="88"/>
      <c r="IZH28" s="88"/>
      <c r="IZI28" s="88"/>
      <c r="IZJ28" s="88"/>
      <c r="IZK28" s="88"/>
      <c r="IZL28" s="88"/>
      <c r="IZM28" s="88"/>
      <c r="IZN28" s="88"/>
      <c r="IZO28" s="88"/>
      <c r="IZP28" s="88"/>
      <c r="IZQ28" s="88"/>
      <c r="IZR28" s="88"/>
      <c r="IZS28" s="88"/>
      <c r="IZT28" s="88"/>
      <c r="IZU28" s="88"/>
      <c r="IZV28" s="88"/>
      <c r="IZW28" s="88"/>
      <c r="IZX28" s="88"/>
      <c r="IZY28" s="88"/>
      <c r="IZZ28" s="88"/>
      <c r="JAA28" s="88"/>
      <c r="JAB28" s="88"/>
      <c r="JAC28" s="88"/>
      <c r="JAD28" s="88"/>
      <c r="JAE28" s="88"/>
      <c r="JAF28" s="88"/>
      <c r="JAG28" s="88"/>
      <c r="JAH28" s="88"/>
      <c r="JAI28" s="88"/>
      <c r="JAJ28" s="88"/>
      <c r="JAK28" s="88"/>
      <c r="JAL28" s="88"/>
      <c r="JAM28" s="88"/>
      <c r="JAN28" s="88"/>
      <c r="JAO28" s="88"/>
      <c r="JAP28" s="88"/>
      <c r="JAQ28" s="88"/>
      <c r="JAR28" s="88"/>
      <c r="JAS28" s="88"/>
      <c r="JAT28" s="88"/>
      <c r="JAU28" s="88"/>
      <c r="JAV28" s="88"/>
      <c r="JAW28" s="88"/>
      <c r="JAX28" s="88"/>
      <c r="JAY28" s="88"/>
      <c r="JAZ28" s="88"/>
      <c r="JBA28" s="88"/>
      <c r="JBB28" s="88"/>
      <c r="JBC28" s="88"/>
      <c r="JBD28" s="88"/>
      <c r="JBE28" s="88"/>
      <c r="JBF28" s="88"/>
      <c r="JBG28" s="88"/>
      <c r="JBH28" s="88"/>
      <c r="JBI28" s="88"/>
      <c r="JBJ28" s="88"/>
      <c r="JBK28" s="88"/>
      <c r="JBL28" s="88"/>
      <c r="JBM28" s="88"/>
      <c r="JBN28" s="88"/>
      <c r="JBO28" s="88"/>
      <c r="JBP28" s="88"/>
      <c r="JBQ28" s="88"/>
      <c r="JBR28" s="88"/>
      <c r="JBS28" s="88"/>
      <c r="JBT28" s="88"/>
      <c r="JBU28" s="88"/>
      <c r="JBV28" s="88"/>
      <c r="JBW28" s="88"/>
      <c r="JBX28" s="88"/>
      <c r="JBY28" s="88"/>
      <c r="JBZ28" s="88"/>
      <c r="JCA28" s="88"/>
      <c r="JCB28" s="88"/>
      <c r="JCC28" s="88"/>
      <c r="JCD28" s="88"/>
      <c r="JCE28" s="88"/>
      <c r="JCF28" s="88"/>
      <c r="JCG28" s="88"/>
      <c r="JCH28" s="88"/>
      <c r="JCI28" s="88"/>
      <c r="JCJ28" s="88"/>
      <c r="JCK28" s="88"/>
      <c r="JCL28" s="88"/>
      <c r="JCM28" s="88"/>
      <c r="JCN28" s="88"/>
      <c r="JCO28" s="88"/>
      <c r="JCP28" s="88"/>
      <c r="JCQ28" s="88"/>
      <c r="JCR28" s="88"/>
      <c r="JCS28" s="88"/>
      <c r="JCT28" s="88"/>
      <c r="JCU28" s="88"/>
      <c r="JCV28" s="88"/>
      <c r="JCW28" s="88"/>
      <c r="JCX28" s="88"/>
      <c r="JCY28" s="88"/>
      <c r="JCZ28" s="88"/>
      <c r="JDA28" s="88"/>
      <c r="JDB28" s="88"/>
      <c r="JDC28" s="88"/>
      <c r="JDD28" s="88"/>
      <c r="JDE28" s="88"/>
      <c r="JDF28" s="88"/>
      <c r="JDG28" s="88"/>
      <c r="JDH28" s="88"/>
      <c r="JDI28" s="88"/>
      <c r="JDJ28" s="88"/>
      <c r="JDK28" s="88"/>
      <c r="JDL28" s="88"/>
      <c r="JDM28" s="88"/>
      <c r="JDN28" s="88"/>
      <c r="JDO28" s="88"/>
      <c r="JDP28" s="88"/>
      <c r="JDQ28" s="88"/>
      <c r="JDR28" s="88"/>
      <c r="JDS28" s="88"/>
      <c r="JDT28" s="88"/>
      <c r="JDU28" s="88"/>
      <c r="JDV28" s="88"/>
      <c r="JDW28" s="88"/>
      <c r="JDX28" s="88"/>
      <c r="JDY28" s="88"/>
      <c r="JDZ28" s="88"/>
      <c r="JEA28" s="88"/>
      <c r="JEB28" s="88"/>
      <c r="JEC28" s="88"/>
      <c r="JED28" s="88"/>
      <c r="JEE28" s="88"/>
      <c r="JEF28" s="88"/>
      <c r="JEG28" s="88"/>
      <c r="JEH28" s="88"/>
      <c r="JEI28" s="88"/>
      <c r="JEJ28" s="88"/>
      <c r="JEK28" s="88"/>
      <c r="JEL28" s="88"/>
      <c r="JEM28" s="88"/>
      <c r="JEN28" s="88"/>
      <c r="JEO28" s="88"/>
      <c r="JEP28" s="88"/>
      <c r="JEQ28" s="88"/>
      <c r="JER28" s="88"/>
      <c r="JES28" s="88"/>
      <c r="JET28" s="88"/>
      <c r="JEU28" s="88"/>
      <c r="JEV28" s="88"/>
      <c r="JEW28" s="88"/>
      <c r="JEX28" s="88"/>
      <c r="JEY28" s="88"/>
      <c r="JEZ28" s="88"/>
      <c r="JFA28" s="88"/>
      <c r="JFB28" s="88"/>
      <c r="JFC28" s="88"/>
      <c r="JFD28" s="88"/>
      <c r="JFE28" s="88"/>
      <c r="JFF28" s="88"/>
      <c r="JFG28" s="88"/>
      <c r="JFH28" s="88"/>
      <c r="JFI28" s="88"/>
      <c r="JFJ28" s="88"/>
      <c r="JFK28" s="88"/>
      <c r="JFL28" s="88"/>
      <c r="JFM28" s="88"/>
      <c r="JFN28" s="88"/>
      <c r="JFO28" s="88"/>
      <c r="JFP28" s="88"/>
      <c r="JFQ28" s="88"/>
      <c r="JFR28" s="88"/>
      <c r="JFS28" s="88"/>
      <c r="JFT28" s="88"/>
      <c r="JFU28" s="88"/>
      <c r="JFV28" s="88"/>
      <c r="JFW28" s="88"/>
      <c r="JFX28" s="88"/>
      <c r="JFY28" s="88"/>
      <c r="JFZ28" s="88"/>
      <c r="JGA28" s="88"/>
      <c r="JGB28" s="88"/>
      <c r="JGC28" s="88"/>
      <c r="JGD28" s="88"/>
      <c r="JGE28" s="88"/>
      <c r="JGF28" s="88"/>
      <c r="JGG28" s="88"/>
      <c r="JGH28" s="88"/>
      <c r="JGI28" s="88"/>
      <c r="JGJ28" s="88"/>
      <c r="JGK28" s="88"/>
      <c r="JGL28" s="88"/>
      <c r="JGM28" s="88"/>
      <c r="JGN28" s="88"/>
      <c r="JGO28" s="88"/>
      <c r="JGP28" s="88"/>
      <c r="JGQ28" s="88"/>
      <c r="JGR28" s="88"/>
      <c r="JGS28" s="88"/>
      <c r="JGT28" s="88"/>
      <c r="JGU28" s="88"/>
      <c r="JGV28" s="88"/>
      <c r="JGW28" s="88"/>
      <c r="JGX28" s="88"/>
      <c r="JGY28" s="88"/>
      <c r="JGZ28" s="88"/>
      <c r="JHA28" s="88"/>
      <c r="JHB28" s="88"/>
      <c r="JHC28" s="88"/>
      <c r="JHD28" s="88"/>
      <c r="JHE28" s="88"/>
      <c r="JHF28" s="88"/>
      <c r="JHG28" s="88"/>
      <c r="JHH28" s="88"/>
      <c r="JHI28" s="88"/>
      <c r="JHJ28" s="88"/>
      <c r="JHK28" s="88"/>
      <c r="JHL28" s="88"/>
      <c r="JHM28" s="88"/>
      <c r="JHN28" s="88"/>
      <c r="JHO28" s="88"/>
      <c r="JHP28" s="88"/>
      <c r="JHQ28" s="88"/>
      <c r="JHR28" s="88"/>
      <c r="JHS28" s="88"/>
      <c r="JHT28" s="88"/>
      <c r="JHU28" s="88"/>
      <c r="JHV28" s="88"/>
      <c r="JHW28" s="88"/>
      <c r="JHX28" s="88"/>
      <c r="JHY28" s="88"/>
      <c r="JHZ28" s="88"/>
      <c r="JIA28" s="88"/>
      <c r="JIB28" s="88"/>
      <c r="JIC28" s="88"/>
      <c r="JID28" s="88"/>
      <c r="JIE28" s="88"/>
      <c r="JIF28" s="88"/>
      <c r="JIG28" s="88"/>
      <c r="JIH28" s="88"/>
      <c r="JII28" s="88"/>
      <c r="JIJ28" s="88"/>
      <c r="JIK28" s="88"/>
      <c r="JIL28" s="88"/>
      <c r="JIM28" s="88"/>
      <c r="JIN28" s="88"/>
      <c r="JIO28" s="88"/>
      <c r="JIP28" s="88"/>
      <c r="JIQ28" s="88"/>
      <c r="JIR28" s="88"/>
      <c r="JIS28" s="88"/>
      <c r="JIT28" s="88"/>
      <c r="JIU28" s="88"/>
      <c r="JIV28" s="88"/>
      <c r="JIW28" s="88"/>
      <c r="JIX28" s="88"/>
      <c r="JIY28" s="88"/>
      <c r="JIZ28" s="88"/>
      <c r="JJA28" s="88"/>
      <c r="JJB28" s="88"/>
      <c r="JJC28" s="88"/>
      <c r="JJD28" s="88"/>
      <c r="JJE28" s="88"/>
      <c r="JJF28" s="88"/>
      <c r="JJG28" s="88"/>
      <c r="JJH28" s="88"/>
      <c r="JJI28" s="88"/>
      <c r="JJJ28" s="88"/>
      <c r="JJK28" s="88"/>
      <c r="JJL28" s="88"/>
      <c r="JJM28" s="88"/>
      <c r="JJN28" s="88"/>
      <c r="JJO28" s="88"/>
      <c r="JJP28" s="88"/>
      <c r="JJQ28" s="88"/>
      <c r="JJR28" s="88"/>
      <c r="JJS28" s="88"/>
      <c r="JJT28" s="88"/>
      <c r="JJU28" s="88"/>
      <c r="JJV28" s="88"/>
      <c r="JJW28" s="88"/>
      <c r="JJX28" s="88"/>
      <c r="JJY28" s="88"/>
      <c r="JJZ28" s="88"/>
      <c r="JKA28" s="88"/>
      <c r="JKB28" s="88"/>
      <c r="JKC28" s="88"/>
      <c r="JKD28" s="88"/>
      <c r="JKE28" s="88"/>
      <c r="JKF28" s="88"/>
      <c r="JKG28" s="88"/>
      <c r="JKH28" s="88"/>
      <c r="JKI28" s="88"/>
      <c r="JKJ28" s="88"/>
      <c r="JKK28" s="88"/>
      <c r="JKL28" s="88"/>
      <c r="JKM28" s="88"/>
      <c r="JKN28" s="88"/>
      <c r="JKO28" s="88"/>
      <c r="JKP28" s="88"/>
      <c r="JKQ28" s="88"/>
      <c r="JKR28" s="88"/>
      <c r="JKS28" s="88"/>
      <c r="JKT28" s="88"/>
      <c r="JKU28" s="88"/>
      <c r="JKV28" s="88"/>
      <c r="JKW28" s="88"/>
      <c r="JKX28" s="88"/>
      <c r="JKY28" s="88"/>
      <c r="JKZ28" s="88"/>
      <c r="JLA28" s="88"/>
      <c r="JLB28" s="88"/>
      <c r="JLC28" s="88"/>
      <c r="JLD28" s="88"/>
      <c r="JLE28" s="88"/>
      <c r="JLF28" s="88"/>
      <c r="JLG28" s="88"/>
      <c r="JLH28" s="88"/>
      <c r="JLI28" s="88"/>
      <c r="JLJ28" s="88"/>
      <c r="JLK28" s="88"/>
      <c r="JLL28" s="88"/>
      <c r="JLM28" s="88"/>
      <c r="JLN28" s="88"/>
      <c r="JLO28" s="88"/>
      <c r="JLP28" s="88"/>
      <c r="JLQ28" s="88"/>
      <c r="JLR28" s="88"/>
      <c r="JLS28" s="88"/>
      <c r="JLT28" s="88"/>
      <c r="JLU28" s="88"/>
      <c r="JLV28" s="88"/>
      <c r="JLW28" s="88"/>
      <c r="JLX28" s="88"/>
      <c r="JLY28" s="88"/>
      <c r="JLZ28" s="88"/>
      <c r="JMA28" s="88"/>
      <c r="JMB28" s="88"/>
      <c r="JMC28" s="88"/>
      <c r="JMD28" s="88"/>
      <c r="JME28" s="88"/>
      <c r="JMF28" s="88"/>
      <c r="JMG28" s="88"/>
      <c r="JMH28" s="88"/>
      <c r="JMI28" s="88"/>
      <c r="JMJ28" s="88"/>
      <c r="JMK28" s="88"/>
      <c r="JML28" s="88"/>
      <c r="JMM28" s="88"/>
      <c r="JMN28" s="88"/>
      <c r="JMO28" s="88"/>
      <c r="JMP28" s="88"/>
      <c r="JMQ28" s="88"/>
      <c r="JMR28" s="88"/>
      <c r="JMS28" s="88"/>
      <c r="JMT28" s="88"/>
      <c r="JMU28" s="88"/>
      <c r="JMV28" s="88"/>
      <c r="JMW28" s="88"/>
      <c r="JMX28" s="88"/>
      <c r="JMY28" s="88"/>
      <c r="JMZ28" s="88"/>
      <c r="JNA28" s="88"/>
      <c r="JNB28" s="88"/>
      <c r="JNC28" s="88"/>
      <c r="JND28" s="88"/>
      <c r="JNE28" s="88"/>
      <c r="JNF28" s="88"/>
      <c r="JNG28" s="88"/>
      <c r="JNH28" s="88"/>
      <c r="JNI28" s="88"/>
      <c r="JNJ28" s="88"/>
      <c r="JNK28" s="88"/>
      <c r="JNL28" s="88"/>
      <c r="JNM28" s="88"/>
      <c r="JNN28" s="88"/>
      <c r="JNO28" s="88"/>
      <c r="JNP28" s="88"/>
      <c r="JNQ28" s="88"/>
      <c r="JNR28" s="88"/>
      <c r="JNS28" s="88"/>
      <c r="JNT28" s="88"/>
      <c r="JNU28" s="88"/>
      <c r="JNV28" s="88"/>
      <c r="JNW28" s="88"/>
      <c r="JNX28" s="88"/>
      <c r="JNY28" s="88"/>
      <c r="JNZ28" s="88"/>
      <c r="JOA28" s="88"/>
      <c r="JOB28" s="88"/>
      <c r="JOC28" s="88"/>
      <c r="JOD28" s="88"/>
      <c r="JOE28" s="88"/>
      <c r="JOF28" s="88"/>
      <c r="JOG28" s="88"/>
      <c r="JOH28" s="88"/>
      <c r="JOI28" s="88"/>
      <c r="JOJ28" s="88"/>
      <c r="JOK28" s="88"/>
      <c r="JOL28" s="88"/>
      <c r="JOM28" s="88"/>
      <c r="JON28" s="88"/>
      <c r="JOO28" s="88"/>
      <c r="JOP28" s="88"/>
      <c r="JOQ28" s="88"/>
      <c r="JOR28" s="88"/>
      <c r="JOS28" s="88"/>
      <c r="JOT28" s="88"/>
      <c r="JOU28" s="88"/>
      <c r="JOV28" s="88"/>
      <c r="JOW28" s="88"/>
      <c r="JOX28" s="88"/>
      <c r="JOY28" s="88"/>
      <c r="JOZ28" s="88"/>
      <c r="JPA28" s="88"/>
      <c r="JPB28" s="88"/>
      <c r="JPC28" s="88"/>
      <c r="JPD28" s="88"/>
      <c r="JPE28" s="88"/>
      <c r="JPF28" s="88"/>
      <c r="JPG28" s="88"/>
      <c r="JPH28" s="88"/>
      <c r="JPI28" s="88"/>
      <c r="JPJ28" s="88"/>
      <c r="JPK28" s="88"/>
      <c r="JPL28" s="88"/>
      <c r="JPM28" s="88"/>
      <c r="JPN28" s="88"/>
      <c r="JPO28" s="88"/>
      <c r="JPP28" s="88"/>
      <c r="JPQ28" s="88"/>
      <c r="JPR28" s="88"/>
      <c r="JPS28" s="88"/>
      <c r="JPT28" s="88"/>
      <c r="JPU28" s="88"/>
      <c r="JPV28" s="88"/>
      <c r="JPW28" s="88"/>
      <c r="JPX28" s="88"/>
      <c r="JPY28" s="88"/>
      <c r="JPZ28" s="88"/>
      <c r="JQA28" s="88"/>
      <c r="JQB28" s="88"/>
      <c r="JQC28" s="88"/>
      <c r="JQD28" s="88"/>
      <c r="JQE28" s="88"/>
      <c r="JQF28" s="88"/>
      <c r="JQG28" s="88"/>
      <c r="JQH28" s="88"/>
      <c r="JQI28" s="88"/>
      <c r="JQJ28" s="88"/>
      <c r="JQK28" s="88"/>
      <c r="JQL28" s="88"/>
      <c r="JQM28" s="88"/>
      <c r="JQN28" s="88"/>
      <c r="JQO28" s="88"/>
      <c r="JQP28" s="88"/>
      <c r="JQQ28" s="88"/>
      <c r="JQR28" s="88"/>
      <c r="JQS28" s="88"/>
      <c r="JQT28" s="88"/>
      <c r="JQU28" s="88"/>
      <c r="JQV28" s="88"/>
      <c r="JQW28" s="88"/>
      <c r="JQX28" s="88"/>
      <c r="JQY28" s="88"/>
      <c r="JQZ28" s="88"/>
      <c r="JRA28" s="88"/>
      <c r="JRB28" s="88"/>
      <c r="JRC28" s="88"/>
      <c r="JRD28" s="88"/>
      <c r="JRE28" s="88"/>
      <c r="JRF28" s="88"/>
      <c r="JRG28" s="88"/>
      <c r="JRH28" s="88"/>
      <c r="JRI28" s="88"/>
      <c r="JRJ28" s="88"/>
      <c r="JRK28" s="88"/>
      <c r="JRL28" s="88"/>
      <c r="JRM28" s="88"/>
      <c r="JRN28" s="88"/>
      <c r="JRO28" s="88"/>
      <c r="JRP28" s="88"/>
      <c r="JRQ28" s="88"/>
      <c r="JRR28" s="88"/>
      <c r="JRS28" s="88"/>
      <c r="JRT28" s="88"/>
      <c r="JRU28" s="88"/>
      <c r="JRV28" s="88"/>
      <c r="JRW28" s="88"/>
      <c r="JRX28" s="88"/>
      <c r="JRY28" s="88"/>
      <c r="JRZ28" s="88"/>
      <c r="JSA28" s="88"/>
      <c r="JSB28" s="88"/>
      <c r="JSC28" s="88"/>
      <c r="JSD28" s="88"/>
      <c r="JSE28" s="88"/>
      <c r="JSF28" s="88"/>
      <c r="JSG28" s="88"/>
      <c r="JSH28" s="88"/>
      <c r="JSI28" s="88"/>
      <c r="JSJ28" s="88"/>
      <c r="JSK28" s="88"/>
      <c r="JSL28" s="88"/>
      <c r="JSM28" s="88"/>
      <c r="JSN28" s="88"/>
      <c r="JSO28" s="88"/>
      <c r="JSP28" s="88"/>
      <c r="JSQ28" s="88"/>
      <c r="JSR28" s="88"/>
      <c r="JSS28" s="88"/>
      <c r="JST28" s="88"/>
      <c r="JSU28" s="88"/>
      <c r="JSV28" s="88"/>
      <c r="JSW28" s="88"/>
      <c r="JSX28" s="88"/>
      <c r="JSY28" s="88"/>
      <c r="JSZ28" s="88"/>
      <c r="JTA28" s="88"/>
      <c r="JTB28" s="88"/>
      <c r="JTC28" s="88"/>
      <c r="JTD28" s="88"/>
      <c r="JTE28" s="88"/>
      <c r="JTF28" s="88"/>
      <c r="JTG28" s="88"/>
      <c r="JTH28" s="88"/>
      <c r="JTI28" s="88"/>
      <c r="JTJ28" s="88"/>
      <c r="JTK28" s="88"/>
      <c r="JTL28" s="88"/>
      <c r="JTM28" s="88"/>
      <c r="JTN28" s="88"/>
      <c r="JTO28" s="88"/>
      <c r="JTP28" s="88"/>
      <c r="JTQ28" s="88"/>
      <c r="JTR28" s="88"/>
      <c r="JTS28" s="88"/>
      <c r="JTT28" s="88"/>
      <c r="JTU28" s="88"/>
      <c r="JTV28" s="88"/>
      <c r="JTW28" s="88"/>
      <c r="JTX28" s="88"/>
      <c r="JTY28" s="88"/>
      <c r="JTZ28" s="88"/>
      <c r="JUA28" s="88"/>
      <c r="JUB28" s="88"/>
      <c r="JUC28" s="88"/>
      <c r="JUD28" s="88"/>
      <c r="JUE28" s="88"/>
      <c r="JUF28" s="88"/>
      <c r="JUG28" s="88"/>
      <c r="JUH28" s="88"/>
      <c r="JUI28" s="88"/>
      <c r="JUJ28" s="88"/>
      <c r="JUK28" s="88"/>
      <c r="JUL28" s="88"/>
      <c r="JUM28" s="88"/>
      <c r="JUN28" s="88"/>
      <c r="JUO28" s="88"/>
      <c r="JUP28" s="88"/>
      <c r="JUQ28" s="88"/>
      <c r="JUR28" s="88"/>
      <c r="JUS28" s="88"/>
      <c r="JUT28" s="88"/>
      <c r="JUU28" s="88"/>
      <c r="JUV28" s="88"/>
      <c r="JUW28" s="88"/>
      <c r="JUX28" s="88"/>
      <c r="JUY28" s="88"/>
      <c r="JUZ28" s="88"/>
      <c r="JVA28" s="88"/>
      <c r="JVB28" s="88"/>
      <c r="JVC28" s="88"/>
      <c r="JVD28" s="88"/>
      <c r="JVE28" s="88"/>
      <c r="JVF28" s="88"/>
      <c r="JVG28" s="88"/>
      <c r="JVH28" s="88"/>
      <c r="JVI28" s="88"/>
      <c r="JVJ28" s="88"/>
      <c r="JVK28" s="88"/>
      <c r="JVL28" s="88"/>
      <c r="JVM28" s="88"/>
      <c r="JVN28" s="88"/>
      <c r="JVO28" s="88"/>
      <c r="JVP28" s="88"/>
      <c r="JVQ28" s="88"/>
      <c r="JVR28" s="88"/>
      <c r="JVS28" s="88"/>
      <c r="JVT28" s="88"/>
      <c r="JVU28" s="88"/>
      <c r="JVV28" s="88"/>
      <c r="JVW28" s="88"/>
      <c r="JVX28" s="88"/>
      <c r="JVY28" s="88"/>
      <c r="JVZ28" s="88"/>
      <c r="JWA28" s="88"/>
      <c r="JWB28" s="88"/>
      <c r="JWC28" s="88"/>
      <c r="JWD28" s="88"/>
      <c r="JWE28" s="88"/>
      <c r="JWF28" s="88"/>
      <c r="JWG28" s="88"/>
      <c r="JWH28" s="88"/>
      <c r="JWI28" s="88"/>
      <c r="JWJ28" s="88"/>
      <c r="JWK28" s="88"/>
      <c r="JWL28" s="88"/>
      <c r="JWM28" s="88"/>
      <c r="JWN28" s="88"/>
      <c r="JWO28" s="88"/>
      <c r="JWP28" s="88"/>
      <c r="JWQ28" s="88"/>
      <c r="JWR28" s="88"/>
      <c r="JWS28" s="88"/>
      <c r="JWT28" s="88"/>
      <c r="JWU28" s="88"/>
      <c r="JWV28" s="88"/>
      <c r="JWW28" s="88"/>
      <c r="JWX28" s="88"/>
      <c r="JWY28" s="88"/>
      <c r="JWZ28" s="88"/>
      <c r="JXA28" s="88"/>
      <c r="JXB28" s="88"/>
      <c r="JXC28" s="88"/>
      <c r="JXD28" s="88"/>
      <c r="JXE28" s="88"/>
      <c r="JXF28" s="88"/>
      <c r="JXG28" s="88"/>
      <c r="JXH28" s="88"/>
      <c r="JXI28" s="88"/>
      <c r="JXJ28" s="88"/>
      <c r="JXK28" s="88"/>
      <c r="JXL28" s="88"/>
      <c r="JXM28" s="88"/>
      <c r="JXN28" s="88"/>
      <c r="JXO28" s="88"/>
      <c r="JXP28" s="88"/>
      <c r="JXQ28" s="88"/>
      <c r="JXR28" s="88"/>
      <c r="JXS28" s="88"/>
      <c r="JXT28" s="88"/>
      <c r="JXU28" s="88"/>
      <c r="JXV28" s="88"/>
      <c r="JXW28" s="88"/>
      <c r="JXX28" s="88"/>
      <c r="JXY28" s="88"/>
      <c r="JXZ28" s="88"/>
      <c r="JYA28" s="88"/>
      <c r="JYB28" s="88"/>
      <c r="JYC28" s="88"/>
      <c r="JYD28" s="88"/>
      <c r="JYE28" s="88"/>
      <c r="JYF28" s="88"/>
      <c r="JYG28" s="88"/>
      <c r="JYH28" s="88"/>
      <c r="JYI28" s="88"/>
      <c r="JYJ28" s="88"/>
      <c r="JYK28" s="88"/>
      <c r="JYL28" s="88"/>
      <c r="JYM28" s="88"/>
      <c r="JYN28" s="88"/>
      <c r="JYO28" s="88"/>
      <c r="JYP28" s="88"/>
      <c r="JYQ28" s="88"/>
      <c r="JYR28" s="88"/>
      <c r="JYS28" s="88"/>
      <c r="JYT28" s="88"/>
      <c r="JYU28" s="88"/>
      <c r="JYV28" s="88"/>
      <c r="JYW28" s="88"/>
      <c r="JYX28" s="88"/>
      <c r="JYY28" s="88"/>
      <c r="JYZ28" s="88"/>
      <c r="JZA28" s="88"/>
      <c r="JZB28" s="88"/>
      <c r="JZC28" s="88"/>
      <c r="JZD28" s="88"/>
      <c r="JZE28" s="88"/>
      <c r="JZF28" s="88"/>
      <c r="JZG28" s="88"/>
      <c r="JZH28" s="88"/>
      <c r="JZI28" s="88"/>
      <c r="JZJ28" s="88"/>
      <c r="JZK28" s="88"/>
      <c r="JZL28" s="88"/>
      <c r="JZM28" s="88"/>
      <c r="JZN28" s="88"/>
      <c r="JZO28" s="88"/>
      <c r="JZP28" s="88"/>
      <c r="JZQ28" s="88"/>
      <c r="JZR28" s="88"/>
      <c r="JZS28" s="88"/>
      <c r="JZT28" s="88"/>
      <c r="JZU28" s="88"/>
      <c r="JZV28" s="88"/>
      <c r="JZW28" s="88"/>
      <c r="JZX28" s="88"/>
      <c r="JZY28" s="88"/>
      <c r="JZZ28" s="88"/>
      <c r="KAA28" s="88"/>
      <c r="KAB28" s="88"/>
      <c r="KAC28" s="88"/>
      <c r="KAD28" s="88"/>
      <c r="KAE28" s="88"/>
      <c r="KAF28" s="88"/>
      <c r="KAG28" s="88"/>
      <c r="KAH28" s="88"/>
      <c r="KAI28" s="88"/>
      <c r="KAJ28" s="88"/>
      <c r="KAK28" s="88"/>
      <c r="KAL28" s="88"/>
      <c r="KAM28" s="88"/>
      <c r="KAN28" s="88"/>
      <c r="KAO28" s="88"/>
      <c r="KAP28" s="88"/>
      <c r="KAQ28" s="88"/>
      <c r="KAR28" s="88"/>
      <c r="KAS28" s="88"/>
      <c r="KAT28" s="88"/>
      <c r="KAU28" s="88"/>
      <c r="KAV28" s="88"/>
      <c r="KAW28" s="88"/>
      <c r="KAX28" s="88"/>
      <c r="KAY28" s="88"/>
      <c r="KAZ28" s="88"/>
      <c r="KBA28" s="88"/>
      <c r="KBB28" s="88"/>
      <c r="KBC28" s="88"/>
      <c r="KBD28" s="88"/>
      <c r="KBE28" s="88"/>
      <c r="KBF28" s="88"/>
      <c r="KBG28" s="88"/>
      <c r="KBH28" s="88"/>
      <c r="KBI28" s="88"/>
      <c r="KBJ28" s="88"/>
      <c r="KBK28" s="88"/>
      <c r="KBL28" s="88"/>
      <c r="KBM28" s="88"/>
      <c r="KBN28" s="88"/>
      <c r="KBO28" s="88"/>
      <c r="KBP28" s="88"/>
      <c r="KBQ28" s="88"/>
      <c r="KBR28" s="88"/>
      <c r="KBS28" s="88"/>
      <c r="KBT28" s="88"/>
      <c r="KBU28" s="88"/>
      <c r="KBV28" s="88"/>
      <c r="KBW28" s="88"/>
      <c r="KBX28" s="88"/>
      <c r="KBY28" s="88"/>
      <c r="KBZ28" s="88"/>
      <c r="KCA28" s="88"/>
      <c r="KCB28" s="88"/>
      <c r="KCC28" s="88"/>
      <c r="KCD28" s="88"/>
      <c r="KCE28" s="88"/>
      <c r="KCF28" s="88"/>
      <c r="KCG28" s="88"/>
      <c r="KCH28" s="88"/>
      <c r="KCI28" s="88"/>
      <c r="KCJ28" s="88"/>
      <c r="KCK28" s="88"/>
      <c r="KCL28" s="88"/>
      <c r="KCM28" s="88"/>
      <c r="KCN28" s="88"/>
      <c r="KCO28" s="88"/>
      <c r="KCP28" s="88"/>
      <c r="KCQ28" s="88"/>
      <c r="KCR28" s="88"/>
      <c r="KCS28" s="88"/>
      <c r="KCT28" s="88"/>
      <c r="KCU28" s="88"/>
      <c r="KCV28" s="88"/>
      <c r="KCW28" s="88"/>
      <c r="KCX28" s="88"/>
      <c r="KCY28" s="88"/>
      <c r="KCZ28" s="88"/>
      <c r="KDA28" s="88"/>
      <c r="KDB28" s="88"/>
      <c r="KDC28" s="88"/>
      <c r="KDD28" s="88"/>
      <c r="KDE28" s="88"/>
      <c r="KDF28" s="88"/>
      <c r="KDG28" s="88"/>
      <c r="KDH28" s="88"/>
      <c r="KDI28" s="88"/>
      <c r="KDJ28" s="88"/>
      <c r="KDK28" s="88"/>
      <c r="KDL28" s="88"/>
      <c r="KDM28" s="88"/>
      <c r="KDN28" s="88"/>
      <c r="KDO28" s="88"/>
      <c r="KDP28" s="88"/>
      <c r="KDQ28" s="88"/>
      <c r="KDR28" s="88"/>
      <c r="KDS28" s="88"/>
      <c r="KDT28" s="88"/>
      <c r="KDU28" s="88"/>
      <c r="KDV28" s="88"/>
      <c r="KDW28" s="88"/>
      <c r="KDX28" s="88"/>
      <c r="KDY28" s="88"/>
      <c r="KDZ28" s="88"/>
      <c r="KEA28" s="88"/>
      <c r="KEB28" s="88"/>
      <c r="KEC28" s="88"/>
      <c r="KED28" s="88"/>
      <c r="KEE28" s="88"/>
      <c r="KEF28" s="88"/>
      <c r="KEG28" s="88"/>
      <c r="KEH28" s="88"/>
      <c r="KEI28" s="88"/>
      <c r="KEJ28" s="88"/>
      <c r="KEK28" s="88"/>
      <c r="KEL28" s="88"/>
      <c r="KEM28" s="88"/>
      <c r="KEN28" s="88"/>
      <c r="KEO28" s="88"/>
      <c r="KEP28" s="88"/>
      <c r="KEQ28" s="88"/>
      <c r="KER28" s="88"/>
      <c r="KES28" s="88"/>
      <c r="KET28" s="88"/>
      <c r="KEU28" s="88"/>
      <c r="KEV28" s="88"/>
      <c r="KEW28" s="88"/>
      <c r="KEX28" s="88"/>
      <c r="KEY28" s="88"/>
      <c r="KEZ28" s="88"/>
      <c r="KFA28" s="88"/>
      <c r="KFB28" s="88"/>
      <c r="KFC28" s="88"/>
      <c r="KFD28" s="88"/>
      <c r="KFE28" s="88"/>
      <c r="KFF28" s="88"/>
      <c r="KFG28" s="88"/>
      <c r="KFH28" s="88"/>
      <c r="KFI28" s="88"/>
      <c r="KFJ28" s="88"/>
      <c r="KFK28" s="88"/>
      <c r="KFL28" s="88"/>
      <c r="KFM28" s="88"/>
      <c r="KFN28" s="88"/>
      <c r="KFO28" s="88"/>
      <c r="KFP28" s="88"/>
      <c r="KFQ28" s="88"/>
      <c r="KFR28" s="88"/>
      <c r="KFS28" s="88"/>
      <c r="KFT28" s="88"/>
      <c r="KFU28" s="88"/>
      <c r="KFV28" s="88"/>
      <c r="KFW28" s="88"/>
      <c r="KFX28" s="88"/>
      <c r="KFY28" s="88"/>
      <c r="KFZ28" s="88"/>
      <c r="KGA28" s="88"/>
      <c r="KGB28" s="88"/>
      <c r="KGC28" s="88"/>
      <c r="KGD28" s="88"/>
      <c r="KGE28" s="88"/>
      <c r="KGF28" s="88"/>
      <c r="KGG28" s="88"/>
      <c r="KGH28" s="88"/>
      <c r="KGI28" s="88"/>
      <c r="KGJ28" s="88"/>
      <c r="KGK28" s="88"/>
      <c r="KGL28" s="88"/>
      <c r="KGM28" s="88"/>
      <c r="KGN28" s="88"/>
      <c r="KGO28" s="88"/>
      <c r="KGP28" s="88"/>
      <c r="KGQ28" s="88"/>
      <c r="KGR28" s="88"/>
      <c r="KGS28" s="88"/>
      <c r="KGT28" s="88"/>
      <c r="KGU28" s="88"/>
      <c r="KGV28" s="88"/>
      <c r="KGW28" s="88"/>
      <c r="KGX28" s="88"/>
      <c r="KGY28" s="88"/>
      <c r="KGZ28" s="88"/>
      <c r="KHA28" s="88"/>
      <c r="KHB28" s="88"/>
      <c r="KHC28" s="88"/>
      <c r="KHD28" s="88"/>
      <c r="KHE28" s="88"/>
      <c r="KHF28" s="88"/>
      <c r="KHG28" s="88"/>
      <c r="KHH28" s="88"/>
      <c r="KHI28" s="88"/>
      <c r="KHJ28" s="88"/>
      <c r="KHK28" s="88"/>
      <c r="KHL28" s="88"/>
      <c r="KHM28" s="88"/>
      <c r="KHN28" s="88"/>
      <c r="KHO28" s="88"/>
      <c r="KHP28" s="88"/>
      <c r="KHQ28" s="88"/>
      <c r="KHR28" s="88"/>
      <c r="KHS28" s="88"/>
      <c r="KHT28" s="88"/>
      <c r="KHU28" s="88"/>
      <c r="KHV28" s="88"/>
      <c r="KHW28" s="88"/>
      <c r="KHX28" s="88"/>
      <c r="KHY28" s="88"/>
      <c r="KHZ28" s="88"/>
      <c r="KIA28" s="88"/>
      <c r="KIB28" s="88"/>
      <c r="KIC28" s="88"/>
      <c r="KID28" s="88"/>
      <c r="KIE28" s="88"/>
      <c r="KIF28" s="88"/>
      <c r="KIG28" s="88"/>
      <c r="KIH28" s="88"/>
      <c r="KII28" s="88"/>
      <c r="KIJ28" s="88"/>
      <c r="KIK28" s="88"/>
      <c r="KIL28" s="88"/>
      <c r="KIM28" s="88"/>
      <c r="KIN28" s="88"/>
      <c r="KIO28" s="88"/>
      <c r="KIP28" s="88"/>
      <c r="KIQ28" s="88"/>
      <c r="KIR28" s="88"/>
      <c r="KIS28" s="88"/>
      <c r="KIT28" s="88"/>
      <c r="KIU28" s="88"/>
      <c r="KIV28" s="88"/>
      <c r="KIW28" s="88"/>
      <c r="KIX28" s="88"/>
      <c r="KIY28" s="88"/>
      <c r="KIZ28" s="88"/>
      <c r="KJA28" s="88"/>
      <c r="KJB28" s="88"/>
      <c r="KJC28" s="88"/>
      <c r="KJD28" s="88"/>
      <c r="KJE28" s="88"/>
      <c r="KJF28" s="88"/>
      <c r="KJG28" s="88"/>
      <c r="KJH28" s="88"/>
      <c r="KJI28" s="88"/>
      <c r="KJJ28" s="88"/>
      <c r="KJK28" s="88"/>
      <c r="KJL28" s="88"/>
      <c r="KJM28" s="88"/>
      <c r="KJN28" s="88"/>
      <c r="KJO28" s="88"/>
      <c r="KJP28" s="88"/>
      <c r="KJQ28" s="88"/>
      <c r="KJR28" s="88"/>
      <c r="KJS28" s="88"/>
      <c r="KJT28" s="88"/>
      <c r="KJU28" s="88"/>
      <c r="KJV28" s="88"/>
      <c r="KJW28" s="88"/>
      <c r="KJX28" s="88"/>
      <c r="KJY28" s="88"/>
      <c r="KJZ28" s="88"/>
      <c r="KKA28" s="88"/>
      <c r="KKB28" s="88"/>
      <c r="KKC28" s="88"/>
      <c r="KKD28" s="88"/>
      <c r="KKE28" s="88"/>
      <c r="KKF28" s="88"/>
      <c r="KKG28" s="88"/>
      <c r="KKH28" s="88"/>
      <c r="KKI28" s="88"/>
      <c r="KKJ28" s="88"/>
      <c r="KKK28" s="88"/>
      <c r="KKL28" s="88"/>
      <c r="KKM28" s="88"/>
      <c r="KKN28" s="88"/>
      <c r="KKO28" s="88"/>
      <c r="KKP28" s="88"/>
      <c r="KKQ28" s="88"/>
      <c r="KKR28" s="88"/>
      <c r="KKS28" s="88"/>
      <c r="KKT28" s="88"/>
      <c r="KKU28" s="88"/>
      <c r="KKV28" s="88"/>
      <c r="KKW28" s="88"/>
      <c r="KKX28" s="88"/>
      <c r="KKY28" s="88"/>
      <c r="KKZ28" s="88"/>
      <c r="KLA28" s="88"/>
      <c r="KLB28" s="88"/>
      <c r="KLC28" s="88"/>
      <c r="KLD28" s="88"/>
      <c r="KLE28" s="88"/>
      <c r="KLF28" s="88"/>
      <c r="KLG28" s="88"/>
      <c r="KLH28" s="88"/>
      <c r="KLI28" s="88"/>
      <c r="KLJ28" s="88"/>
      <c r="KLK28" s="88"/>
      <c r="KLL28" s="88"/>
      <c r="KLM28" s="88"/>
      <c r="KLN28" s="88"/>
      <c r="KLO28" s="88"/>
      <c r="KLP28" s="88"/>
      <c r="KLQ28" s="88"/>
      <c r="KLR28" s="88"/>
      <c r="KLS28" s="88"/>
      <c r="KLT28" s="88"/>
      <c r="KLU28" s="88"/>
      <c r="KLV28" s="88"/>
      <c r="KLW28" s="88"/>
      <c r="KLX28" s="88"/>
      <c r="KLY28" s="88"/>
      <c r="KLZ28" s="88"/>
      <c r="KMA28" s="88"/>
      <c r="KMB28" s="88"/>
      <c r="KMC28" s="88"/>
      <c r="KMD28" s="88"/>
      <c r="KME28" s="88"/>
      <c r="KMF28" s="88"/>
      <c r="KMG28" s="88"/>
      <c r="KMH28" s="88"/>
      <c r="KMI28" s="88"/>
      <c r="KMJ28" s="88"/>
      <c r="KMK28" s="88"/>
      <c r="KML28" s="88"/>
      <c r="KMM28" s="88"/>
      <c r="KMN28" s="88"/>
      <c r="KMO28" s="88"/>
      <c r="KMP28" s="88"/>
      <c r="KMQ28" s="88"/>
      <c r="KMR28" s="88"/>
      <c r="KMS28" s="88"/>
      <c r="KMT28" s="88"/>
      <c r="KMU28" s="88"/>
      <c r="KMV28" s="88"/>
      <c r="KMW28" s="88"/>
      <c r="KMX28" s="88"/>
      <c r="KMY28" s="88"/>
      <c r="KMZ28" s="88"/>
      <c r="KNA28" s="88"/>
      <c r="KNB28" s="88"/>
      <c r="KNC28" s="88"/>
      <c r="KND28" s="88"/>
      <c r="KNE28" s="88"/>
      <c r="KNF28" s="88"/>
      <c r="KNG28" s="88"/>
      <c r="KNH28" s="88"/>
      <c r="KNI28" s="88"/>
      <c r="KNJ28" s="88"/>
      <c r="KNK28" s="88"/>
      <c r="KNL28" s="88"/>
      <c r="KNM28" s="88"/>
      <c r="KNN28" s="88"/>
      <c r="KNO28" s="88"/>
      <c r="KNP28" s="88"/>
      <c r="KNQ28" s="88"/>
      <c r="KNR28" s="88"/>
      <c r="KNS28" s="88"/>
      <c r="KNT28" s="88"/>
      <c r="KNU28" s="88"/>
      <c r="KNV28" s="88"/>
      <c r="KNW28" s="88"/>
      <c r="KNX28" s="88"/>
      <c r="KNY28" s="88"/>
      <c r="KNZ28" s="88"/>
      <c r="KOA28" s="88"/>
      <c r="KOB28" s="88"/>
      <c r="KOC28" s="88"/>
      <c r="KOD28" s="88"/>
      <c r="KOE28" s="88"/>
      <c r="KOF28" s="88"/>
      <c r="KOG28" s="88"/>
      <c r="KOH28" s="88"/>
      <c r="KOI28" s="88"/>
      <c r="KOJ28" s="88"/>
      <c r="KOK28" s="88"/>
      <c r="KOL28" s="88"/>
      <c r="KOM28" s="88"/>
      <c r="KON28" s="88"/>
      <c r="KOO28" s="88"/>
      <c r="KOP28" s="88"/>
      <c r="KOQ28" s="88"/>
      <c r="KOR28" s="88"/>
      <c r="KOS28" s="88"/>
      <c r="KOT28" s="88"/>
      <c r="KOU28" s="88"/>
      <c r="KOV28" s="88"/>
      <c r="KOW28" s="88"/>
      <c r="KOX28" s="88"/>
      <c r="KOY28" s="88"/>
      <c r="KOZ28" s="88"/>
      <c r="KPA28" s="88"/>
      <c r="KPB28" s="88"/>
      <c r="KPC28" s="88"/>
      <c r="KPD28" s="88"/>
      <c r="KPE28" s="88"/>
      <c r="KPF28" s="88"/>
      <c r="KPG28" s="88"/>
      <c r="KPH28" s="88"/>
      <c r="KPI28" s="88"/>
      <c r="KPJ28" s="88"/>
      <c r="KPK28" s="88"/>
      <c r="KPL28" s="88"/>
      <c r="KPM28" s="88"/>
      <c r="KPN28" s="88"/>
      <c r="KPO28" s="88"/>
      <c r="KPP28" s="88"/>
      <c r="KPQ28" s="88"/>
      <c r="KPR28" s="88"/>
      <c r="KPS28" s="88"/>
      <c r="KPT28" s="88"/>
      <c r="KPU28" s="88"/>
      <c r="KPV28" s="88"/>
      <c r="KPW28" s="88"/>
      <c r="KPX28" s="88"/>
      <c r="KPY28" s="88"/>
      <c r="KPZ28" s="88"/>
      <c r="KQA28" s="88"/>
      <c r="KQB28" s="88"/>
      <c r="KQC28" s="88"/>
      <c r="KQD28" s="88"/>
      <c r="KQE28" s="88"/>
      <c r="KQF28" s="88"/>
      <c r="KQG28" s="88"/>
      <c r="KQH28" s="88"/>
      <c r="KQI28" s="88"/>
      <c r="KQJ28" s="88"/>
      <c r="KQK28" s="88"/>
      <c r="KQL28" s="88"/>
      <c r="KQM28" s="88"/>
      <c r="KQN28" s="88"/>
      <c r="KQO28" s="88"/>
      <c r="KQP28" s="88"/>
      <c r="KQQ28" s="88"/>
      <c r="KQR28" s="88"/>
      <c r="KQS28" s="88"/>
      <c r="KQT28" s="88"/>
      <c r="KQU28" s="88"/>
      <c r="KQV28" s="88"/>
      <c r="KQW28" s="88"/>
      <c r="KQX28" s="88"/>
      <c r="KQY28" s="88"/>
      <c r="KQZ28" s="88"/>
      <c r="KRA28" s="88"/>
      <c r="KRB28" s="88"/>
      <c r="KRC28" s="88"/>
      <c r="KRD28" s="88"/>
      <c r="KRE28" s="88"/>
      <c r="KRF28" s="88"/>
      <c r="KRG28" s="88"/>
      <c r="KRH28" s="88"/>
      <c r="KRI28" s="88"/>
      <c r="KRJ28" s="88"/>
      <c r="KRK28" s="88"/>
      <c r="KRL28" s="88"/>
      <c r="KRM28" s="88"/>
      <c r="KRN28" s="88"/>
      <c r="KRO28" s="88"/>
      <c r="KRP28" s="88"/>
      <c r="KRQ28" s="88"/>
      <c r="KRR28" s="88"/>
      <c r="KRS28" s="88"/>
      <c r="KRT28" s="88"/>
      <c r="KRU28" s="88"/>
      <c r="KRV28" s="88"/>
      <c r="KRW28" s="88"/>
      <c r="KRX28" s="88"/>
      <c r="KRY28" s="88"/>
      <c r="KRZ28" s="88"/>
      <c r="KSA28" s="88"/>
      <c r="KSB28" s="88"/>
      <c r="KSC28" s="88"/>
      <c r="KSD28" s="88"/>
      <c r="KSE28" s="88"/>
      <c r="KSF28" s="88"/>
      <c r="KSG28" s="88"/>
      <c r="KSH28" s="88"/>
      <c r="KSI28" s="88"/>
      <c r="KSJ28" s="88"/>
      <c r="KSK28" s="88"/>
      <c r="KSL28" s="88"/>
      <c r="KSM28" s="88"/>
      <c r="KSN28" s="88"/>
      <c r="KSO28" s="88"/>
      <c r="KSP28" s="88"/>
      <c r="KSQ28" s="88"/>
      <c r="KSR28" s="88"/>
      <c r="KSS28" s="88"/>
      <c r="KST28" s="88"/>
      <c r="KSU28" s="88"/>
      <c r="KSV28" s="88"/>
      <c r="KSW28" s="88"/>
      <c r="KSX28" s="88"/>
      <c r="KSY28" s="88"/>
      <c r="KSZ28" s="88"/>
      <c r="KTA28" s="88"/>
      <c r="KTB28" s="88"/>
      <c r="KTC28" s="88"/>
      <c r="KTD28" s="88"/>
      <c r="KTE28" s="88"/>
      <c r="KTF28" s="88"/>
      <c r="KTG28" s="88"/>
      <c r="KTH28" s="88"/>
      <c r="KTI28" s="88"/>
      <c r="KTJ28" s="88"/>
      <c r="KTK28" s="88"/>
      <c r="KTL28" s="88"/>
      <c r="KTM28" s="88"/>
      <c r="KTN28" s="88"/>
      <c r="KTO28" s="88"/>
      <c r="KTP28" s="88"/>
      <c r="KTQ28" s="88"/>
      <c r="KTR28" s="88"/>
      <c r="KTS28" s="88"/>
      <c r="KTT28" s="88"/>
      <c r="KTU28" s="88"/>
      <c r="KTV28" s="88"/>
      <c r="KTW28" s="88"/>
      <c r="KTX28" s="88"/>
      <c r="KTY28" s="88"/>
      <c r="KTZ28" s="88"/>
      <c r="KUA28" s="88"/>
      <c r="KUB28" s="88"/>
      <c r="KUC28" s="88"/>
      <c r="KUD28" s="88"/>
      <c r="KUE28" s="88"/>
      <c r="KUF28" s="88"/>
      <c r="KUG28" s="88"/>
      <c r="KUH28" s="88"/>
      <c r="KUI28" s="88"/>
      <c r="KUJ28" s="88"/>
      <c r="KUK28" s="88"/>
      <c r="KUL28" s="88"/>
      <c r="KUM28" s="88"/>
      <c r="KUN28" s="88"/>
      <c r="KUO28" s="88"/>
      <c r="KUP28" s="88"/>
      <c r="KUQ28" s="88"/>
      <c r="KUR28" s="88"/>
      <c r="KUS28" s="88"/>
      <c r="KUT28" s="88"/>
      <c r="KUU28" s="88"/>
      <c r="KUV28" s="88"/>
      <c r="KUW28" s="88"/>
      <c r="KUX28" s="88"/>
      <c r="KUY28" s="88"/>
      <c r="KUZ28" s="88"/>
      <c r="KVA28" s="88"/>
      <c r="KVB28" s="88"/>
      <c r="KVC28" s="88"/>
      <c r="KVD28" s="88"/>
      <c r="KVE28" s="88"/>
      <c r="KVF28" s="88"/>
      <c r="KVG28" s="88"/>
      <c r="KVH28" s="88"/>
      <c r="KVI28" s="88"/>
      <c r="KVJ28" s="88"/>
      <c r="KVK28" s="88"/>
      <c r="KVL28" s="88"/>
      <c r="KVM28" s="88"/>
      <c r="KVN28" s="88"/>
      <c r="KVO28" s="88"/>
      <c r="KVP28" s="88"/>
      <c r="KVQ28" s="88"/>
      <c r="KVR28" s="88"/>
      <c r="KVS28" s="88"/>
      <c r="KVT28" s="88"/>
      <c r="KVU28" s="88"/>
      <c r="KVV28" s="88"/>
      <c r="KVW28" s="88"/>
      <c r="KVX28" s="88"/>
      <c r="KVY28" s="88"/>
      <c r="KVZ28" s="88"/>
      <c r="KWA28" s="88"/>
      <c r="KWB28" s="88"/>
      <c r="KWC28" s="88"/>
      <c r="KWD28" s="88"/>
      <c r="KWE28" s="88"/>
      <c r="KWF28" s="88"/>
      <c r="KWG28" s="88"/>
      <c r="KWH28" s="88"/>
      <c r="KWI28" s="88"/>
      <c r="KWJ28" s="88"/>
      <c r="KWK28" s="88"/>
      <c r="KWL28" s="88"/>
      <c r="KWM28" s="88"/>
      <c r="KWN28" s="88"/>
      <c r="KWO28" s="88"/>
      <c r="KWP28" s="88"/>
      <c r="KWQ28" s="88"/>
      <c r="KWR28" s="88"/>
      <c r="KWS28" s="88"/>
      <c r="KWT28" s="88"/>
      <c r="KWU28" s="88"/>
      <c r="KWV28" s="88"/>
      <c r="KWW28" s="88"/>
      <c r="KWX28" s="88"/>
      <c r="KWY28" s="88"/>
      <c r="KWZ28" s="88"/>
      <c r="KXA28" s="88"/>
      <c r="KXB28" s="88"/>
      <c r="KXC28" s="88"/>
      <c r="KXD28" s="88"/>
      <c r="KXE28" s="88"/>
      <c r="KXF28" s="88"/>
      <c r="KXG28" s="88"/>
      <c r="KXH28" s="88"/>
      <c r="KXI28" s="88"/>
      <c r="KXJ28" s="88"/>
      <c r="KXK28" s="88"/>
      <c r="KXL28" s="88"/>
      <c r="KXM28" s="88"/>
      <c r="KXN28" s="88"/>
      <c r="KXO28" s="88"/>
      <c r="KXP28" s="88"/>
      <c r="KXQ28" s="88"/>
      <c r="KXR28" s="88"/>
      <c r="KXS28" s="88"/>
      <c r="KXT28" s="88"/>
      <c r="KXU28" s="88"/>
      <c r="KXV28" s="88"/>
      <c r="KXW28" s="88"/>
      <c r="KXX28" s="88"/>
      <c r="KXY28" s="88"/>
      <c r="KXZ28" s="88"/>
      <c r="KYA28" s="88"/>
      <c r="KYB28" s="88"/>
      <c r="KYC28" s="88"/>
      <c r="KYD28" s="88"/>
      <c r="KYE28" s="88"/>
      <c r="KYF28" s="88"/>
      <c r="KYG28" s="88"/>
      <c r="KYH28" s="88"/>
      <c r="KYI28" s="88"/>
      <c r="KYJ28" s="88"/>
      <c r="KYK28" s="88"/>
      <c r="KYL28" s="88"/>
      <c r="KYM28" s="88"/>
      <c r="KYN28" s="88"/>
      <c r="KYO28" s="88"/>
      <c r="KYP28" s="88"/>
      <c r="KYQ28" s="88"/>
      <c r="KYR28" s="88"/>
      <c r="KYS28" s="88"/>
      <c r="KYT28" s="88"/>
      <c r="KYU28" s="88"/>
      <c r="KYV28" s="88"/>
      <c r="KYW28" s="88"/>
      <c r="KYX28" s="88"/>
      <c r="KYY28" s="88"/>
      <c r="KYZ28" s="88"/>
      <c r="KZA28" s="88"/>
      <c r="KZB28" s="88"/>
      <c r="KZC28" s="88"/>
      <c r="KZD28" s="88"/>
      <c r="KZE28" s="88"/>
      <c r="KZF28" s="88"/>
      <c r="KZG28" s="88"/>
      <c r="KZH28" s="88"/>
      <c r="KZI28" s="88"/>
      <c r="KZJ28" s="88"/>
      <c r="KZK28" s="88"/>
      <c r="KZL28" s="88"/>
      <c r="KZM28" s="88"/>
      <c r="KZN28" s="88"/>
      <c r="KZO28" s="88"/>
      <c r="KZP28" s="88"/>
      <c r="KZQ28" s="88"/>
      <c r="KZR28" s="88"/>
      <c r="KZS28" s="88"/>
      <c r="KZT28" s="88"/>
      <c r="KZU28" s="88"/>
      <c r="KZV28" s="88"/>
      <c r="KZW28" s="88"/>
      <c r="KZX28" s="88"/>
      <c r="KZY28" s="88"/>
      <c r="KZZ28" s="88"/>
      <c r="LAA28" s="88"/>
      <c r="LAB28" s="88"/>
      <c r="LAC28" s="88"/>
      <c r="LAD28" s="88"/>
      <c r="LAE28" s="88"/>
      <c r="LAF28" s="88"/>
      <c r="LAG28" s="88"/>
      <c r="LAH28" s="88"/>
      <c r="LAI28" s="88"/>
      <c r="LAJ28" s="88"/>
      <c r="LAK28" s="88"/>
      <c r="LAL28" s="88"/>
      <c r="LAM28" s="88"/>
      <c r="LAN28" s="88"/>
      <c r="LAO28" s="88"/>
      <c r="LAP28" s="88"/>
      <c r="LAQ28" s="88"/>
      <c r="LAR28" s="88"/>
      <c r="LAS28" s="88"/>
      <c r="LAT28" s="88"/>
      <c r="LAU28" s="88"/>
      <c r="LAV28" s="88"/>
      <c r="LAW28" s="88"/>
      <c r="LAX28" s="88"/>
      <c r="LAY28" s="88"/>
      <c r="LAZ28" s="88"/>
      <c r="LBA28" s="88"/>
      <c r="LBB28" s="88"/>
      <c r="LBC28" s="88"/>
      <c r="LBD28" s="88"/>
      <c r="LBE28" s="88"/>
      <c r="LBF28" s="88"/>
      <c r="LBG28" s="88"/>
      <c r="LBH28" s="88"/>
      <c r="LBI28" s="88"/>
      <c r="LBJ28" s="88"/>
      <c r="LBK28" s="88"/>
      <c r="LBL28" s="88"/>
      <c r="LBM28" s="88"/>
      <c r="LBN28" s="88"/>
      <c r="LBO28" s="88"/>
      <c r="LBP28" s="88"/>
      <c r="LBQ28" s="88"/>
      <c r="LBR28" s="88"/>
      <c r="LBS28" s="88"/>
      <c r="LBT28" s="88"/>
      <c r="LBU28" s="88"/>
      <c r="LBV28" s="88"/>
      <c r="LBW28" s="88"/>
      <c r="LBX28" s="88"/>
      <c r="LBY28" s="88"/>
      <c r="LBZ28" s="88"/>
      <c r="LCA28" s="88"/>
      <c r="LCB28" s="88"/>
      <c r="LCC28" s="88"/>
      <c r="LCD28" s="88"/>
      <c r="LCE28" s="88"/>
      <c r="LCF28" s="88"/>
      <c r="LCG28" s="88"/>
      <c r="LCH28" s="88"/>
      <c r="LCI28" s="88"/>
      <c r="LCJ28" s="88"/>
      <c r="LCK28" s="88"/>
      <c r="LCL28" s="88"/>
      <c r="LCM28" s="88"/>
      <c r="LCN28" s="88"/>
      <c r="LCO28" s="88"/>
      <c r="LCP28" s="88"/>
      <c r="LCQ28" s="88"/>
      <c r="LCR28" s="88"/>
      <c r="LCS28" s="88"/>
      <c r="LCT28" s="88"/>
      <c r="LCU28" s="88"/>
      <c r="LCV28" s="88"/>
      <c r="LCW28" s="88"/>
      <c r="LCX28" s="88"/>
      <c r="LCY28" s="88"/>
      <c r="LCZ28" s="88"/>
      <c r="LDA28" s="88"/>
      <c r="LDB28" s="88"/>
      <c r="LDC28" s="88"/>
      <c r="LDD28" s="88"/>
      <c r="LDE28" s="88"/>
      <c r="LDF28" s="88"/>
      <c r="LDG28" s="88"/>
      <c r="LDH28" s="88"/>
      <c r="LDI28" s="88"/>
      <c r="LDJ28" s="88"/>
      <c r="LDK28" s="88"/>
      <c r="LDL28" s="88"/>
      <c r="LDM28" s="88"/>
      <c r="LDN28" s="88"/>
      <c r="LDO28" s="88"/>
      <c r="LDP28" s="88"/>
      <c r="LDQ28" s="88"/>
      <c r="LDR28" s="88"/>
      <c r="LDS28" s="88"/>
      <c r="LDT28" s="88"/>
      <c r="LDU28" s="88"/>
      <c r="LDV28" s="88"/>
      <c r="LDW28" s="88"/>
      <c r="LDX28" s="88"/>
      <c r="LDY28" s="88"/>
      <c r="LDZ28" s="88"/>
      <c r="LEA28" s="88"/>
      <c r="LEB28" s="88"/>
      <c r="LEC28" s="88"/>
      <c r="LED28" s="88"/>
      <c r="LEE28" s="88"/>
      <c r="LEF28" s="88"/>
      <c r="LEG28" s="88"/>
      <c r="LEH28" s="88"/>
      <c r="LEI28" s="88"/>
      <c r="LEJ28" s="88"/>
      <c r="LEK28" s="88"/>
      <c r="LEL28" s="88"/>
      <c r="LEM28" s="88"/>
      <c r="LEN28" s="88"/>
      <c r="LEO28" s="88"/>
      <c r="LEP28" s="88"/>
      <c r="LEQ28" s="88"/>
      <c r="LER28" s="88"/>
      <c r="LES28" s="88"/>
      <c r="LET28" s="88"/>
      <c r="LEU28" s="88"/>
      <c r="LEV28" s="88"/>
      <c r="LEW28" s="88"/>
      <c r="LEX28" s="88"/>
      <c r="LEY28" s="88"/>
      <c r="LEZ28" s="88"/>
      <c r="LFA28" s="88"/>
      <c r="LFB28" s="88"/>
      <c r="LFC28" s="88"/>
      <c r="LFD28" s="88"/>
      <c r="LFE28" s="88"/>
      <c r="LFF28" s="88"/>
      <c r="LFG28" s="88"/>
      <c r="LFH28" s="88"/>
      <c r="LFI28" s="88"/>
      <c r="LFJ28" s="88"/>
      <c r="LFK28" s="88"/>
      <c r="LFL28" s="88"/>
      <c r="LFM28" s="88"/>
      <c r="LFN28" s="88"/>
      <c r="LFO28" s="88"/>
      <c r="LFP28" s="88"/>
      <c r="LFQ28" s="88"/>
      <c r="LFR28" s="88"/>
      <c r="LFS28" s="88"/>
      <c r="LFT28" s="88"/>
      <c r="LFU28" s="88"/>
      <c r="LFV28" s="88"/>
      <c r="LFW28" s="88"/>
      <c r="LFX28" s="88"/>
      <c r="LFY28" s="88"/>
      <c r="LFZ28" s="88"/>
      <c r="LGA28" s="88"/>
      <c r="LGB28" s="88"/>
      <c r="LGC28" s="88"/>
      <c r="LGD28" s="88"/>
      <c r="LGE28" s="88"/>
      <c r="LGF28" s="88"/>
      <c r="LGG28" s="88"/>
      <c r="LGH28" s="88"/>
      <c r="LGI28" s="88"/>
      <c r="LGJ28" s="88"/>
      <c r="LGK28" s="88"/>
      <c r="LGL28" s="88"/>
      <c r="LGM28" s="88"/>
      <c r="LGN28" s="88"/>
      <c r="LGO28" s="88"/>
      <c r="LGP28" s="88"/>
      <c r="LGQ28" s="88"/>
      <c r="LGR28" s="88"/>
      <c r="LGS28" s="88"/>
      <c r="LGT28" s="88"/>
      <c r="LGU28" s="88"/>
      <c r="LGV28" s="88"/>
      <c r="LGW28" s="88"/>
      <c r="LGX28" s="88"/>
      <c r="LGY28" s="88"/>
      <c r="LGZ28" s="88"/>
      <c r="LHA28" s="88"/>
      <c r="LHB28" s="88"/>
      <c r="LHC28" s="88"/>
      <c r="LHD28" s="88"/>
      <c r="LHE28" s="88"/>
      <c r="LHF28" s="88"/>
      <c r="LHG28" s="88"/>
      <c r="LHH28" s="88"/>
      <c r="LHI28" s="88"/>
      <c r="LHJ28" s="88"/>
      <c r="LHK28" s="88"/>
      <c r="LHL28" s="88"/>
      <c r="LHM28" s="88"/>
      <c r="LHN28" s="88"/>
      <c r="LHO28" s="88"/>
      <c r="LHP28" s="88"/>
      <c r="LHQ28" s="88"/>
      <c r="LHR28" s="88"/>
      <c r="LHS28" s="88"/>
      <c r="LHT28" s="88"/>
      <c r="LHU28" s="88"/>
      <c r="LHV28" s="88"/>
      <c r="LHW28" s="88"/>
      <c r="LHX28" s="88"/>
      <c r="LHY28" s="88"/>
      <c r="LHZ28" s="88"/>
      <c r="LIA28" s="88"/>
      <c r="LIB28" s="88"/>
      <c r="LIC28" s="88"/>
      <c r="LID28" s="88"/>
      <c r="LIE28" s="88"/>
      <c r="LIF28" s="88"/>
      <c r="LIG28" s="88"/>
      <c r="LIH28" s="88"/>
      <c r="LII28" s="88"/>
      <c r="LIJ28" s="88"/>
      <c r="LIK28" s="88"/>
      <c r="LIL28" s="88"/>
      <c r="LIM28" s="88"/>
      <c r="LIN28" s="88"/>
      <c r="LIO28" s="88"/>
      <c r="LIP28" s="88"/>
      <c r="LIQ28" s="88"/>
      <c r="LIR28" s="88"/>
      <c r="LIS28" s="88"/>
      <c r="LIT28" s="88"/>
      <c r="LIU28" s="88"/>
      <c r="LIV28" s="88"/>
      <c r="LIW28" s="88"/>
      <c r="LIX28" s="88"/>
      <c r="LIY28" s="88"/>
      <c r="LIZ28" s="88"/>
      <c r="LJA28" s="88"/>
      <c r="LJB28" s="88"/>
      <c r="LJC28" s="88"/>
      <c r="LJD28" s="88"/>
      <c r="LJE28" s="88"/>
      <c r="LJF28" s="88"/>
      <c r="LJG28" s="88"/>
      <c r="LJH28" s="88"/>
      <c r="LJI28" s="88"/>
      <c r="LJJ28" s="88"/>
      <c r="LJK28" s="88"/>
      <c r="LJL28" s="88"/>
      <c r="LJM28" s="88"/>
      <c r="LJN28" s="88"/>
      <c r="LJO28" s="88"/>
      <c r="LJP28" s="88"/>
      <c r="LJQ28" s="88"/>
      <c r="LJR28" s="88"/>
      <c r="LJS28" s="88"/>
      <c r="LJT28" s="88"/>
      <c r="LJU28" s="88"/>
      <c r="LJV28" s="88"/>
      <c r="LJW28" s="88"/>
      <c r="LJX28" s="88"/>
      <c r="LJY28" s="88"/>
      <c r="LJZ28" s="88"/>
      <c r="LKA28" s="88"/>
      <c r="LKB28" s="88"/>
      <c r="LKC28" s="88"/>
      <c r="LKD28" s="88"/>
      <c r="LKE28" s="88"/>
      <c r="LKF28" s="88"/>
      <c r="LKG28" s="88"/>
      <c r="LKH28" s="88"/>
      <c r="LKI28" s="88"/>
      <c r="LKJ28" s="88"/>
      <c r="LKK28" s="88"/>
      <c r="LKL28" s="88"/>
      <c r="LKM28" s="88"/>
      <c r="LKN28" s="88"/>
      <c r="LKO28" s="88"/>
      <c r="LKP28" s="88"/>
      <c r="LKQ28" s="88"/>
      <c r="LKR28" s="88"/>
      <c r="LKS28" s="88"/>
      <c r="LKT28" s="88"/>
      <c r="LKU28" s="88"/>
      <c r="LKV28" s="88"/>
      <c r="LKW28" s="88"/>
      <c r="LKX28" s="88"/>
      <c r="LKY28" s="88"/>
      <c r="LKZ28" s="88"/>
      <c r="LLA28" s="88"/>
      <c r="LLB28" s="88"/>
      <c r="LLC28" s="88"/>
      <c r="LLD28" s="88"/>
      <c r="LLE28" s="88"/>
      <c r="LLF28" s="88"/>
      <c r="LLG28" s="88"/>
      <c r="LLH28" s="88"/>
      <c r="LLI28" s="88"/>
      <c r="LLJ28" s="88"/>
      <c r="LLK28" s="88"/>
      <c r="LLL28" s="88"/>
      <c r="LLM28" s="88"/>
      <c r="LLN28" s="88"/>
      <c r="LLO28" s="88"/>
      <c r="LLP28" s="88"/>
      <c r="LLQ28" s="88"/>
      <c r="LLR28" s="88"/>
      <c r="LLS28" s="88"/>
      <c r="LLT28" s="88"/>
      <c r="LLU28" s="88"/>
      <c r="LLV28" s="88"/>
      <c r="LLW28" s="88"/>
      <c r="LLX28" s="88"/>
      <c r="LLY28" s="88"/>
      <c r="LLZ28" s="88"/>
      <c r="LMA28" s="88"/>
      <c r="LMB28" s="88"/>
      <c r="LMC28" s="88"/>
      <c r="LMD28" s="88"/>
      <c r="LME28" s="88"/>
      <c r="LMF28" s="88"/>
      <c r="LMG28" s="88"/>
      <c r="LMH28" s="88"/>
      <c r="LMI28" s="88"/>
      <c r="LMJ28" s="88"/>
      <c r="LMK28" s="88"/>
      <c r="LML28" s="88"/>
      <c r="LMM28" s="88"/>
      <c r="LMN28" s="88"/>
      <c r="LMO28" s="88"/>
      <c r="LMP28" s="88"/>
      <c r="LMQ28" s="88"/>
      <c r="LMR28" s="88"/>
      <c r="LMS28" s="88"/>
      <c r="LMT28" s="88"/>
      <c r="LMU28" s="88"/>
      <c r="LMV28" s="88"/>
      <c r="LMW28" s="88"/>
      <c r="LMX28" s="88"/>
      <c r="LMY28" s="88"/>
      <c r="LMZ28" s="88"/>
      <c r="LNA28" s="88"/>
      <c r="LNB28" s="88"/>
      <c r="LNC28" s="88"/>
      <c r="LND28" s="88"/>
      <c r="LNE28" s="88"/>
      <c r="LNF28" s="88"/>
      <c r="LNG28" s="88"/>
      <c r="LNH28" s="88"/>
      <c r="LNI28" s="88"/>
      <c r="LNJ28" s="88"/>
      <c r="LNK28" s="88"/>
      <c r="LNL28" s="88"/>
      <c r="LNM28" s="88"/>
      <c r="LNN28" s="88"/>
      <c r="LNO28" s="88"/>
      <c r="LNP28" s="88"/>
      <c r="LNQ28" s="88"/>
      <c r="LNR28" s="88"/>
      <c r="LNS28" s="88"/>
      <c r="LNT28" s="88"/>
      <c r="LNU28" s="88"/>
      <c r="LNV28" s="88"/>
      <c r="LNW28" s="88"/>
      <c r="LNX28" s="88"/>
      <c r="LNY28" s="88"/>
      <c r="LNZ28" s="88"/>
      <c r="LOA28" s="88"/>
      <c r="LOB28" s="88"/>
      <c r="LOC28" s="88"/>
      <c r="LOD28" s="88"/>
      <c r="LOE28" s="88"/>
      <c r="LOF28" s="88"/>
      <c r="LOG28" s="88"/>
      <c r="LOH28" s="88"/>
      <c r="LOI28" s="88"/>
      <c r="LOJ28" s="88"/>
      <c r="LOK28" s="88"/>
      <c r="LOL28" s="88"/>
      <c r="LOM28" s="88"/>
      <c r="LON28" s="88"/>
      <c r="LOO28" s="88"/>
      <c r="LOP28" s="88"/>
      <c r="LOQ28" s="88"/>
      <c r="LOR28" s="88"/>
      <c r="LOS28" s="88"/>
      <c r="LOT28" s="88"/>
      <c r="LOU28" s="88"/>
      <c r="LOV28" s="88"/>
      <c r="LOW28" s="88"/>
      <c r="LOX28" s="88"/>
      <c r="LOY28" s="88"/>
      <c r="LOZ28" s="88"/>
      <c r="LPA28" s="88"/>
      <c r="LPB28" s="88"/>
      <c r="LPC28" s="88"/>
      <c r="LPD28" s="88"/>
      <c r="LPE28" s="88"/>
      <c r="LPF28" s="88"/>
      <c r="LPG28" s="88"/>
      <c r="LPH28" s="88"/>
      <c r="LPI28" s="88"/>
      <c r="LPJ28" s="88"/>
      <c r="LPK28" s="88"/>
      <c r="LPL28" s="88"/>
      <c r="LPM28" s="88"/>
      <c r="LPN28" s="88"/>
      <c r="LPO28" s="88"/>
      <c r="LPP28" s="88"/>
      <c r="LPQ28" s="88"/>
      <c r="LPR28" s="88"/>
      <c r="LPS28" s="88"/>
      <c r="LPT28" s="88"/>
      <c r="LPU28" s="88"/>
      <c r="LPV28" s="88"/>
      <c r="LPW28" s="88"/>
      <c r="LPX28" s="88"/>
      <c r="LPY28" s="88"/>
      <c r="LPZ28" s="88"/>
      <c r="LQA28" s="88"/>
      <c r="LQB28" s="88"/>
      <c r="LQC28" s="88"/>
      <c r="LQD28" s="88"/>
      <c r="LQE28" s="88"/>
      <c r="LQF28" s="88"/>
      <c r="LQG28" s="88"/>
      <c r="LQH28" s="88"/>
      <c r="LQI28" s="88"/>
      <c r="LQJ28" s="88"/>
      <c r="LQK28" s="88"/>
      <c r="LQL28" s="88"/>
      <c r="LQM28" s="88"/>
      <c r="LQN28" s="88"/>
      <c r="LQO28" s="88"/>
      <c r="LQP28" s="88"/>
      <c r="LQQ28" s="88"/>
      <c r="LQR28" s="88"/>
      <c r="LQS28" s="88"/>
      <c r="LQT28" s="88"/>
      <c r="LQU28" s="88"/>
      <c r="LQV28" s="88"/>
      <c r="LQW28" s="88"/>
      <c r="LQX28" s="88"/>
      <c r="LQY28" s="88"/>
      <c r="LQZ28" s="88"/>
      <c r="LRA28" s="88"/>
      <c r="LRB28" s="88"/>
      <c r="LRC28" s="88"/>
      <c r="LRD28" s="88"/>
      <c r="LRE28" s="88"/>
      <c r="LRF28" s="88"/>
      <c r="LRG28" s="88"/>
      <c r="LRH28" s="88"/>
      <c r="LRI28" s="88"/>
      <c r="LRJ28" s="88"/>
      <c r="LRK28" s="88"/>
      <c r="LRL28" s="88"/>
      <c r="LRM28" s="88"/>
      <c r="LRN28" s="88"/>
      <c r="LRO28" s="88"/>
      <c r="LRP28" s="88"/>
      <c r="LRQ28" s="88"/>
      <c r="LRR28" s="88"/>
      <c r="LRS28" s="88"/>
      <c r="LRT28" s="88"/>
      <c r="LRU28" s="88"/>
      <c r="LRV28" s="88"/>
      <c r="LRW28" s="88"/>
      <c r="LRX28" s="88"/>
      <c r="LRY28" s="88"/>
      <c r="LRZ28" s="88"/>
      <c r="LSA28" s="88"/>
      <c r="LSB28" s="88"/>
      <c r="LSC28" s="88"/>
      <c r="LSD28" s="88"/>
      <c r="LSE28" s="88"/>
      <c r="LSF28" s="88"/>
      <c r="LSG28" s="88"/>
      <c r="LSH28" s="88"/>
      <c r="LSI28" s="88"/>
      <c r="LSJ28" s="88"/>
      <c r="LSK28" s="88"/>
      <c r="LSL28" s="88"/>
      <c r="LSM28" s="88"/>
      <c r="LSN28" s="88"/>
      <c r="LSO28" s="88"/>
      <c r="LSP28" s="88"/>
      <c r="LSQ28" s="88"/>
      <c r="LSR28" s="88"/>
      <c r="LSS28" s="88"/>
      <c r="LST28" s="88"/>
      <c r="LSU28" s="88"/>
      <c r="LSV28" s="88"/>
      <c r="LSW28" s="88"/>
      <c r="LSX28" s="88"/>
      <c r="LSY28" s="88"/>
      <c r="LSZ28" s="88"/>
      <c r="LTA28" s="88"/>
      <c r="LTB28" s="88"/>
      <c r="LTC28" s="88"/>
      <c r="LTD28" s="88"/>
      <c r="LTE28" s="88"/>
      <c r="LTF28" s="88"/>
      <c r="LTG28" s="88"/>
      <c r="LTH28" s="88"/>
      <c r="LTI28" s="88"/>
      <c r="LTJ28" s="88"/>
      <c r="LTK28" s="88"/>
      <c r="LTL28" s="88"/>
      <c r="LTM28" s="88"/>
      <c r="LTN28" s="88"/>
      <c r="LTO28" s="88"/>
      <c r="LTP28" s="88"/>
      <c r="LTQ28" s="88"/>
      <c r="LTR28" s="88"/>
      <c r="LTS28" s="88"/>
      <c r="LTT28" s="88"/>
      <c r="LTU28" s="88"/>
      <c r="LTV28" s="88"/>
      <c r="LTW28" s="88"/>
      <c r="LTX28" s="88"/>
      <c r="LTY28" s="88"/>
      <c r="LTZ28" s="88"/>
      <c r="LUA28" s="88"/>
      <c r="LUB28" s="88"/>
      <c r="LUC28" s="88"/>
      <c r="LUD28" s="88"/>
      <c r="LUE28" s="88"/>
      <c r="LUF28" s="88"/>
      <c r="LUG28" s="88"/>
      <c r="LUH28" s="88"/>
      <c r="LUI28" s="88"/>
      <c r="LUJ28" s="88"/>
      <c r="LUK28" s="88"/>
      <c r="LUL28" s="88"/>
      <c r="LUM28" s="88"/>
      <c r="LUN28" s="88"/>
      <c r="LUO28" s="88"/>
      <c r="LUP28" s="88"/>
      <c r="LUQ28" s="88"/>
      <c r="LUR28" s="88"/>
      <c r="LUS28" s="88"/>
      <c r="LUT28" s="88"/>
      <c r="LUU28" s="88"/>
      <c r="LUV28" s="88"/>
      <c r="LUW28" s="88"/>
      <c r="LUX28" s="88"/>
      <c r="LUY28" s="88"/>
      <c r="LUZ28" s="88"/>
      <c r="LVA28" s="88"/>
      <c r="LVB28" s="88"/>
      <c r="LVC28" s="88"/>
      <c r="LVD28" s="88"/>
      <c r="LVE28" s="88"/>
      <c r="LVF28" s="88"/>
      <c r="LVG28" s="88"/>
      <c r="LVH28" s="88"/>
      <c r="LVI28" s="88"/>
      <c r="LVJ28" s="88"/>
      <c r="LVK28" s="88"/>
      <c r="LVL28" s="88"/>
      <c r="LVM28" s="88"/>
      <c r="LVN28" s="88"/>
      <c r="LVO28" s="88"/>
      <c r="LVP28" s="88"/>
      <c r="LVQ28" s="88"/>
      <c r="LVR28" s="88"/>
      <c r="LVS28" s="88"/>
      <c r="LVT28" s="88"/>
      <c r="LVU28" s="88"/>
      <c r="LVV28" s="88"/>
      <c r="LVW28" s="88"/>
      <c r="LVX28" s="88"/>
      <c r="LVY28" s="88"/>
      <c r="LVZ28" s="88"/>
      <c r="LWA28" s="88"/>
      <c r="LWB28" s="88"/>
      <c r="LWC28" s="88"/>
      <c r="LWD28" s="88"/>
      <c r="LWE28" s="88"/>
      <c r="LWF28" s="88"/>
      <c r="LWG28" s="88"/>
      <c r="LWH28" s="88"/>
      <c r="LWI28" s="88"/>
      <c r="LWJ28" s="88"/>
      <c r="LWK28" s="88"/>
      <c r="LWL28" s="88"/>
      <c r="LWM28" s="88"/>
      <c r="LWN28" s="88"/>
      <c r="LWO28" s="88"/>
      <c r="LWP28" s="88"/>
      <c r="LWQ28" s="88"/>
      <c r="LWR28" s="88"/>
      <c r="LWS28" s="88"/>
      <c r="LWT28" s="88"/>
      <c r="LWU28" s="88"/>
      <c r="LWV28" s="88"/>
      <c r="LWW28" s="88"/>
      <c r="LWX28" s="88"/>
      <c r="LWY28" s="88"/>
      <c r="LWZ28" s="88"/>
      <c r="LXA28" s="88"/>
      <c r="LXB28" s="88"/>
      <c r="LXC28" s="88"/>
      <c r="LXD28" s="88"/>
      <c r="LXE28" s="88"/>
      <c r="LXF28" s="88"/>
      <c r="LXG28" s="88"/>
      <c r="LXH28" s="88"/>
      <c r="LXI28" s="88"/>
      <c r="LXJ28" s="88"/>
      <c r="LXK28" s="88"/>
      <c r="LXL28" s="88"/>
      <c r="LXM28" s="88"/>
      <c r="LXN28" s="88"/>
      <c r="LXO28" s="88"/>
      <c r="LXP28" s="88"/>
      <c r="LXQ28" s="88"/>
      <c r="LXR28" s="88"/>
      <c r="LXS28" s="88"/>
      <c r="LXT28" s="88"/>
      <c r="LXU28" s="88"/>
      <c r="LXV28" s="88"/>
      <c r="LXW28" s="88"/>
      <c r="LXX28" s="88"/>
      <c r="LXY28" s="88"/>
      <c r="LXZ28" s="88"/>
      <c r="LYA28" s="88"/>
      <c r="LYB28" s="88"/>
      <c r="LYC28" s="88"/>
      <c r="LYD28" s="88"/>
      <c r="LYE28" s="88"/>
      <c r="LYF28" s="88"/>
      <c r="LYG28" s="88"/>
      <c r="LYH28" s="88"/>
      <c r="LYI28" s="88"/>
      <c r="LYJ28" s="88"/>
      <c r="LYK28" s="88"/>
      <c r="LYL28" s="88"/>
      <c r="LYM28" s="88"/>
      <c r="LYN28" s="88"/>
      <c r="LYO28" s="88"/>
      <c r="LYP28" s="88"/>
      <c r="LYQ28" s="88"/>
      <c r="LYR28" s="88"/>
      <c r="LYS28" s="88"/>
      <c r="LYT28" s="88"/>
      <c r="LYU28" s="88"/>
      <c r="LYV28" s="88"/>
      <c r="LYW28" s="88"/>
      <c r="LYX28" s="88"/>
      <c r="LYY28" s="88"/>
      <c r="LYZ28" s="88"/>
      <c r="LZA28" s="88"/>
      <c r="LZB28" s="88"/>
      <c r="LZC28" s="88"/>
      <c r="LZD28" s="88"/>
      <c r="LZE28" s="88"/>
      <c r="LZF28" s="88"/>
      <c r="LZG28" s="88"/>
      <c r="LZH28" s="88"/>
      <c r="LZI28" s="88"/>
      <c r="LZJ28" s="88"/>
      <c r="LZK28" s="88"/>
      <c r="LZL28" s="88"/>
      <c r="LZM28" s="88"/>
      <c r="LZN28" s="88"/>
      <c r="LZO28" s="88"/>
      <c r="LZP28" s="88"/>
      <c r="LZQ28" s="88"/>
      <c r="LZR28" s="88"/>
      <c r="LZS28" s="88"/>
      <c r="LZT28" s="88"/>
      <c r="LZU28" s="88"/>
      <c r="LZV28" s="88"/>
      <c r="LZW28" s="88"/>
      <c r="LZX28" s="88"/>
      <c r="LZY28" s="88"/>
      <c r="LZZ28" s="88"/>
      <c r="MAA28" s="88"/>
      <c r="MAB28" s="88"/>
      <c r="MAC28" s="88"/>
      <c r="MAD28" s="88"/>
      <c r="MAE28" s="88"/>
      <c r="MAF28" s="88"/>
      <c r="MAG28" s="88"/>
      <c r="MAH28" s="88"/>
      <c r="MAI28" s="88"/>
      <c r="MAJ28" s="88"/>
      <c r="MAK28" s="88"/>
      <c r="MAL28" s="88"/>
      <c r="MAM28" s="88"/>
      <c r="MAN28" s="88"/>
      <c r="MAO28" s="88"/>
      <c r="MAP28" s="88"/>
      <c r="MAQ28" s="88"/>
      <c r="MAR28" s="88"/>
      <c r="MAS28" s="88"/>
      <c r="MAT28" s="88"/>
      <c r="MAU28" s="88"/>
      <c r="MAV28" s="88"/>
      <c r="MAW28" s="88"/>
      <c r="MAX28" s="88"/>
      <c r="MAY28" s="88"/>
      <c r="MAZ28" s="88"/>
      <c r="MBA28" s="88"/>
      <c r="MBB28" s="88"/>
      <c r="MBC28" s="88"/>
      <c r="MBD28" s="88"/>
      <c r="MBE28" s="88"/>
      <c r="MBF28" s="88"/>
      <c r="MBG28" s="88"/>
      <c r="MBH28" s="88"/>
      <c r="MBI28" s="88"/>
      <c r="MBJ28" s="88"/>
      <c r="MBK28" s="88"/>
      <c r="MBL28" s="88"/>
      <c r="MBM28" s="88"/>
      <c r="MBN28" s="88"/>
      <c r="MBO28" s="88"/>
      <c r="MBP28" s="88"/>
      <c r="MBQ28" s="88"/>
      <c r="MBR28" s="88"/>
      <c r="MBS28" s="88"/>
      <c r="MBT28" s="88"/>
      <c r="MBU28" s="88"/>
      <c r="MBV28" s="88"/>
      <c r="MBW28" s="88"/>
      <c r="MBX28" s="88"/>
      <c r="MBY28" s="88"/>
      <c r="MBZ28" s="88"/>
      <c r="MCA28" s="88"/>
      <c r="MCB28" s="88"/>
      <c r="MCC28" s="88"/>
      <c r="MCD28" s="88"/>
      <c r="MCE28" s="88"/>
      <c r="MCF28" s="88"/>
      <c r="MCG28" s="88"/>
      <c r="MCH28" s="88"/>
      <c r="MCI28" s="88"/>
      <c r="MCJ28" s="88"/>
      <c r="MCK28" s="88"/>
      <c r="MCL28" s="88"/>
      <c r="MCM28" s="88"/>
      <c r="MCN28" s="88"/>
      <c r="MCO28" s="88"/>
      <c r="MCP28" s="88"/>
      <c r="MCQ28" s="88"/>
      <c r="MCR28" s="88"/>
      <c r="MCS28" s="88"/>
      <c r="MCT28" s="88"/>
      <c r="MCU28" s="88"/>
      <c r="MCV28" s="88"/>
      <c r="MCW28" s="88"/>
      <c r="MCX28" s="88"/>
      <c r="MCY28" s="88"/>
      <c r="MCZ28" s="88"/>
      <c r="MDA28" s="88"/>
      <c r="MDB28" s="88"/>
      <c r="MDC28" s="88"/>
      <c r="MDD28" s="88"/>
      <c r="MDE28" s="88"/>
      <c r="MDF28" s="88"/>
      <c r="MDG28" s="88"/>
      <c r="MDH28" s="88"/>
      <c r="MDI28" s="88"/>
      <c r="MDJ28" s="88"/>
      <c r="MDK28" s="88"/>
      <c r="MDL28" s="88"/>
      <c r="MDM28" s="88"/>
      <c r="MDN28" s="88"/>
      <c r="MDO28" s="88"/>
      <c r="MDP28" s="88"/>
      <c r="MDQ28" s="88"/>
      <c r="MDR28" s="88"/>
      <c r="MDS28" s="88"/>
      <c r="MDT28" s="88"/>
      <c r="MDU28" s="88"/>
      <c r="MDV28" s="88"/>
      <c r="MDW28" s="88"/>
      <c r="MDX28" s="88"/>
      <c r="MDY28" s="88"/>
      <c r="MDZ28" s="88"/>
      <c r="MEA28" s="88"/>
      <c r="MEB28" s="88"/>
      <c r="MEC28" s="88"/>
      <c r="MED28" s="88"/>
      <c r="MEE28" s="88"/>
      <c r="MEF28" s="88"/>
      <c r="MEG28" s="88"/>
      <c r="MEH28" s="88"/>
      <c r="MEI28" s="88"/>
      <c r="MEJ28" s="88"/>
      <c r="MEK28" s="88"/>
      <c r="MEL28" s="88"/>
      <c r="MEM28" s="88"/>
      <c r="MEN28" s="88"/>
      <c r="MEO28" s="88"/>
      <c r="MEP28" s="88"/>
      <c r="MEQ28" s="88"/>
      <c r="MER28" s="88"/>
      <c r="MES28" s="88"/>
      <c r="MET28" s="88"/>
      <c r="MEU28" s="88"/>
      <c r="MEV28" s="88"/>
      <c r="MEW28" s="88"/>
      <c r="MEX28" s="88"/>
      <c r="MEY28" s="88"/>
      <c r="MEZ28" s="88"/>
      <c r="MFA28" s="88"/>
      <c r="MFB28" s="88"/>
      <c r="MFC28" s="88"/>
      <c r="MFD28" s="88"/>
      <c r="MFE28" s="88"/>
      <c r="MFF28" s="88"/>
      <c r="MFG28" s="88"/>
      <c r="MFH28" s="88"/>
      <c r="MFI28" s="88"/>
      <c r="MFJ28" s="88"/>
      <c r="MFK28" s="88"/>
      <c r="MFL28" s="88"/>
      <c r="MFM28" s="88"/>
      <c r="MFN28" s="88"/>
      <c r="MFO28" s="88"/>
      <c r="MFP28" s="88"/>
      <c r="MFQ28" s="88"/>
      <c r="MFR28" s="88"/>
      <c r="MFS28" s="88"/>
      <c r="MFT28" s="88"/>
      <c r="MFU28" s="88"/>
      <c r="MFV28" s="88"/>
      <c r="MFW28" s="88"/>
      <c r="MFX28" s="88"/>
      <c r="MFY28" s="88"/>
      <c r="MFZ28" s="88"/>
      <c r="MGA28" s="88"/>
      <c r="MGB28" s="88"/>
      <c r="MGC28" s="88"/>
      <c r="MGD28" s="88"/>
      <c r="MGE28" s="88"/>
      <c r="MGF28" s="88"/>
      <c r="MGG28" s="88"/>
      <c r="MGH28" s="88"/>
      <c r="MGI28" s="88"/>
      <c r="MGJ28" s="88"/>
      <c r="MGK28" s="88"/>
      <c r="MGL28" s="88"/>
      <c r="MGM28" s="88"/>
      <c r="MGN28" s="88"/>
      <c r="MGO28" s="88"/>
      <c r="MGP28" s="88"/>
      <c r="MGQ28" s="88"/>
      <c r="MGR28" s="88"/>
      <c r="MGS28" s="88"/>
      <c r="MGT28" s="88"/>
      <c r="MGU28" s="88"/>
      <c r="MGV28" s="88"/>
      <c r="MGW28" s="88"/>
      <c r="MGX28" s="88"/>
      <c r="MGY28" s="88"/>
      <c r="MGZ28" s="88"/>
      <c r="MHA28" s="88"/>
      <c r="MHB28" s="88"/>
      <c r="MHC28" s="88"/>
      <c r="MHD28" s="88"/>
      <c r="MHE28" s="88"/>
      <c r="MHF28" s="88"/>
      <c r="MHG28" s="88"/>
      <c r="MHH28" s="88"/>
      <c r="MHI28" s="88"/>
      <c r="MHJ28" s="88"/>
      <c r="MHK28" s="88"/>
      <c r="MHL28" s="88"/>
      <c r="MHM28" s="88"/>
      <c r="MHN28" s="88"/>
      <c r="MHO28" s="88"/>
      <c r="MHP28" s="88"/>
      <c r="MHQ28" s="88"/>
      <c r="MHR28" s="88"/>
      <c r="MHS28" s="88"/>
      <c r="MHT28" s="88"/>
      <c r="MHU28" s="88"/>
      <c r="MHV28" s="88"/>
      <c r="MHW28" s="88"/>
      <c r="MHX28" s="88"/>
      <c r="MHY28" s="88"/>
      <c r="MHZ28" s="88"/>
      <c r="MIA28" s="88"/>
      <c r="MIB28" s="88"/>
      <c r="MIC28" s="88"/>
      <c r="MID28" s="88"/>
      <c r="MIE28" s="88"/>
      <c r="MIF28" s="88"/>
      <c r="MIG28" s="88"/>
      <c r="MIH28" s="88"/>
      <c r="MII28" s="88"/>
      <c r="MIJ28" s="88"/>
      <c r="MIK28" s="88"/>
      <c r="MIL28" s="88"/>
      <c r="MIM28" s="88"/>
      <c r="MIN28" s="88"/>
      <c r="MIO28" s="88"/>
      <c r="MIP28" s="88"/>
      <c r="MIQ28" s="88"/>
      <c r="MIR28" s="88"/>
      <c r="MIS28" s="88"/>
      <c r="MIT28" s="88"/>
      <c r="MIU28" s="88"/>
      <c r="MIV28" s="88"/>
      <c r="MIW28" s="88"/>
      <c r="MIX28" s="88"/>
      <c r="MIY28" s="88"/>
      <c r="MIZ28" s="88"/>
      <c r="MJA28" s="88"/>
      <c r="MJB28" s="88"/>
      <c r="MJC28" s="88"/>
      <c r="MJD28" s="88"/>
      <c r="MJE28" s="88"/>
      <c r="MJF28" s="88"/>
      <c r="MJG28" s="88"/>
      <c r="MJH28" s="88"/>
      <c r="MJI28" s="88"/>
      <c r="MJJ28" s="88"/>
      <c r="MJK28" s="88"/>
      <c r="MJL28" s="88"/>
      <c r="MJM28" s="88"/>
      <c r="MJN28" s="88"/>
      <c r="MJO28" s="88"/>
      <c r="MJP28" s="88"/>
      <c r="MJQ28" s="88"/>
      <c r="MJR28" s="88"/>
      <c r="MJS28" s="88"/>
      <c r="MJT28" s="88"/>
      <c r="MJU28" s="88"/>
      <c r="MJV28" s="88"/>
      <c r="MJW28" s="88"/>
      <c r="MJX28" s="88"/>
      <c r="MJY28" s="88"/>
      <c r="MJZ28" s="88"/>
      <c r="MKA28" s="88"/>
      <c r="MKB28" s="88"/>
      <c r="MKC28" s="88"/>
      <c r="MKD28" s="88"/>
      <c r="MKE28" s="88"/>
      <c r="MKF28" s="88"/>
      <c r="MKG28" s="88"/>
      <c r="MKH28" s="88"/>
      <c r="MKI28" s="88"/>
      <c r="MKJ28" s="88"/>
      <c r="MKK28" s="88"/>
      <c r="MKL28" s="88"/>
      <c r="MKM28" s="88"/>
      <c r="MKN28" s="88"/>
      <c r="MKO28" s="88"/>
      <c r="MKP28" s="88"/>
      <c r="MKQ28" s="88"/>
      <c r="MKR28" s="88"/>
      <c r="MKS28" s="88"/>
      <c r="MKT28" s="88"/>
      <c r="MKU28" s="88"/>
      <c r="MKV28" s="88"/>
      <c r="MKW28" s="88"/>
      <c r="MKX28" s="88"/>
      <c r="MKY28" s="88"/>
      <c r="MKZ28" s="88"/>
      <c r="MLA28" s="88"/>
      <c r="MLB28" s="88"/>
      <c r="MLC28" s="88"/>
      <c r="MLD28" s="88"/>
      <c r="MLE28" s="88"/>
      <c r="MLF28" s="88"/>
      <c r="MLG28" s="88"/>
      <c r="MLH28" s="88"/>
      <c r="MLI28" s="88"/>
      <c r="MLJ28" s="88"/>
      <c r="MLK28" s="88"/>
      <c r="MLL28" s="88"/>
      <c r="MLM28" s="88"/>
      <c r="MLN28" s="88"/>
      <c r="MLO28" s="88"/>
      <c r="MLP28" s="88"/>
      <c r="MLQ28" s="88"/>
      <c r="MLR28" s="88"/>
      <c r="MLS28" s="88"/>
      <c r="MLT28" s="88"/>
      <c r="MLU28" s="88"/>
      <c r="MLV28" s="88"/>
      <c r="MLW28" s="88"/>
      <c r="MLX28" s="88"/>
      <c r="MLY28" s="88"/>
      <c r="MLZ28" s="88"/>
      <c r="MMA28" s="88"/>
      <c r="MMB28" s="88"/>
      <c r="MMC28" s="88"/>
      <c r="MMD28" s="88"/>
      <c r="MME28" s="88"/>
      <c r="MMF28" s="88"/>
      <c r="MMG28" s="88"/>
      <c r="MMH28" s="88"/>
      <c r="MMI28" s="88"/>
      <c r="MMJ28" s="88"/>
      <c r="MMK28" s="88"/>
      <c r="MML28" s="88"/>
      <c r="MMM28" s="88"/>
      <c r="MMN28" s="88"/>
      <c r="MMO28" s="88"/>
      <c r="MMP28" s="88"/>
      <c r="MMQ28" s="88"/>
      <c r="MMR28" s="88"/>
      <c r="MMS28" s="88"/>
      <c r="MMT28" s="88"/>
      <c r="MMU28" s="88"/>
      <c r="MMV28" s="88"/>
      <c r="MMW28" s="88"/>
      <c r="MMX28" s="88"/>
      <c r="MMY28" s="88"/>
      <c r="MMZ28" s="88"/>
      <c r="MNA28" s="88"/>
      <c r="MNB28" s="88"/>
      <c r="MNC28" s="88"/>
      <c r="MND28" s="88"/>
      <c r="MNE28" s="88"/>
      <c r="MNF28" s="88"/>
      <c r="MNG28" s="88"/>
      <c r="MNH28" s="88"/>
      <c r="MNI28" s="88"/>
      <c r="MNJ28" s="88"/>
      <c r="MNK28" s="88"/>
      <c r="MNL28" s="88"/>
      <c r="MNM28" s="88"/>
      <c r="MNN28" s="88"/>
      <c r="MNO28" s="88"/>
      <c r="MNP28" s="88"/>
      <c r="MNQ28" s="88"/>
      <c r="MNR28" s="88"/>
      <c r="MNS28" s="88"/>
      <c r="MNT28" s="88"/>
      <c r="MNU28" s="88"/>
      <c r="MNV28" s="88"/>
      <c r="MNW28" s="88"/>
      <c r="MNX28" s="88"/>
      <c r="MNY28" s="88"/>
      <c r="MNZ28" s="88"/>
      <c r="MOA28" s="88"/>
      <c r="MOB28" s="88"/>
      <c r="MOC28" s="88"/>
      <c r="MOD28" s="88"/>
      <c r="MOE28" s="88"/>
      <c r="MOF28" s="88"/>
      <c r="MOG28" s="88"/>
      <c r="MOH28" s="88"/>
      <c r="MOI28" s="88"/>
      <c r="MOJ28" s="88"/>
      <c r="MOK28" s="88"/>
      <c r="MOL28" s="88"/>
      <c r="MOM28" s="88"/>
      <c r="MON28" s="88"/>
      <c r="MOO28" s="88"/>
      <c r="MOP28" s="88"/>
      <c r="MOQ28" s="88"/>
      <c r="MOR28" s="88"/>
      <c r="MOS28" s="88"/>
      <c r="MOT28" s="88"/>
      <c r="MOU28" s="88"/>
      <c r="MOV28" s="88"/>
      <c r="MOW28" s="88"/>
      <c r="MOX28" s="88"/>
      <c r="MOY28" s="88"/>
      <c r="MOZ28" s="88"/>
      <c r="MPA28" s="88"/>
      <c r="MPB28" s="88"/>
      <c r="MPC28" s="88"/>
      <c r="MPD28" s="88"/>
      <c r="MPE28" s="88"/>
      <c r="MPF28" s="88"/>
      <c r="MPG28" s="88"/>
      <c r="MPH28" s="88"/>
      <c r="MPI28" s="88"/>
      <c r="MPJ28" s="88"/>
      <c r="MPK28" s="88"/>
      <c r="MPL28" s="88"/>
      <c r="MPM28" s="88"/>
      <c r="MPN28" s="88"/>
      <c r="MPO28" s="88"/>
      <c r="MPP28" s="88"/>
      <c r="MPQ28" s="88"/>
      <c r="MPR28" s="88"/>
      <c r="MPS28" s="88"/>
      <c r="MPT28" s="88"/>
      <c r="MPU28" s="88"/>
      <c r="MPV28" s="88"/>
      <c r="MPW28" s="88"/>
      <c r="MPX28" s="88"/>
      <c r="MPY28" s="88"/>
      <c r="MPZ28" s="88"/>
      <c r="MQA28" s="88"/>
      <c r="MQB28" s="88"/>
      <c r="MQC28" s="88"/>
      <c r="MQD28" s="88"/>
      <c r="MQE28" s="88"/>
      <c r="MQF28" s="88"/>
      <c r="MQG28" s="88"/>
      <c r="MQH28" s="88"/>
      <c r="MQI28" s="88"/>
      <c r="MQJ28" s="88"/>
      <c r="MQK28" s="88"/>
      <c r="MQL28" s="88"/>
      <c r="MQM28" s="88"/>
      <c r="MQN28" s="88"/>
      <c r="MQO28" s="88"/>
      <c r="MQP28" s="88"/>
      <c r="MQQ28" s="88"/>
      <c r="MQR28" s="88"/>
      <c r="MQS28" s="88"/>
      <c r="MQT28" s="88"/>
      <c r="MQU28" s="88"/>
      <c r="MQV28" s="88"/>
      <c r="MQW28" s="88"/>
      <c r="MQX28" s="88"/>
      <c r="MQY28" s="88"/>
      <c r="MQZ28" s="88"/>
      <c r="MRA28" s="88"/>
      <c r="MRB28" s="88"/>
      <c r="MRC28" s="88"/>
      <c r="MRD28" s="88"/>
      <c r="MRE28" s="88"/>
      <c r="MRF28" s="88"/>
      <c r="MRG28" s="88"/>
      <c r="MRH28" s="88"/>
      <c r="MRI28" s="88"/>
      <c r="MRJ28" s="88"/>
      <c r="MRK28" s="88"/>
      <c r="MRL28" s="88"/>
      <c r="MRM28" s="88"/>
      <c r="MRN28" s="88"/>
      <c r="MRO28" s="88"/>
      <c r="MRP28" s="88"/>
      <c r="MRQ28" s="88"/>
      <c r="MRR28" s="88"/>
      <c r="MRS28" s="88"/>
      <c r="MRT28" s="88"/>
      <c r="MRU28" s="88"/>
      <c r="MRV28" s="88"/>
      <c r="MRW28" s="88"/>
      <c r="MRX28" s="88"/>
      <c r="MRY28" s="88"/>
      <c r="MRZ28" s="88"/>
      <c r="MSA28" s="88"/>
      <c r="MSB28" s="88"/>
      <c r="MSC28" s="88"/>
      <c r="MSD28" s="88"/>
      <c r="MSE28" s="88"/>
      <c r="MSF28" s="88"/>
      <c r="MSG28" s="88"/>
      <c r="MSH28" s="88"/>
      <c r="MSI28" s="88"/>
      <c r="MSJ28" s="88"/>
      <c r="MSK28" s="88"/>
      <c r="MSL28" s="88"/>
      <c r="MSM28" s="88"/>
      <c r="MSN28" s="88"/>
      <c r="MSO28" s="88"/>
      <c r="MSP28" s="88"/>
      <c r="MSQ28" s="88"/>
      <c r="MSR28" s="88"/>
      <c r="MSS28" s="88"/>
      <c r="MST28" s="88"/>
      <c r="MSU28" s="88"/>
      <c r="MSV28" s="88"/>
      <c r="MSW28" s="88"/>
      <c r="MSX28" s="88"/>
      <c r="MSY28" s="88"/>
      <c r="MSZ28" s="88"/>
      <c r="MTA28" s="88"/>
      <c r="MTB28" s="88"/>
      <c r="MTC28" s="88"/>
      <c r="MTD28" s="88"/>
      <c r="MTE28" s="88"/>
      <c r="MTF28" s="88"/>
      <c r="MTG28" s="88"/>
      <c r="MTH28" s="88"/>
      <c r="MTI28" s="88"/>
      <c r="MTJ28" s="88"/>
      <c r="MTK28" s="88"/>
      <c r="MTL28" s="88"/>
      <c r="MTM28" s="88"/>
      <c r="MTN28" s="88"/>
      <c r="MTO28" s="88"/>
      <c r="MTP28" s="88"/>
      <c r="MTQ28" s="88"/>
      <c r="MTR28" s="88"/>
      <c r="MTS28" s="88"/>
      <c r="MTT28" s="88"/>
      <c r="MTU28" s="88"/>
      <c r="MTV28" s="88"/>
      <c r="MTW28" s="88"/>
      <c r="MTX28" s="88"/>
      <c r="MTY28" s="88"/>
      <c r="MTZ28" s="88"/>
      <c r="MUA28" s="88"/>
      <c r="MUB28" s="88"/>
      <c r="MUC28" s="88"/>
      <c r="MUD28" s="88"/>
      <c r="MUE28" s="88"/>
      <c r="MUF28" s="88"/>
      <c r="MUG28" s="88"/>
      <c r="MUH28" s="88"/>
      <c r="MUI28" s="88"/>
      <c r="MUJ28" s="88"/>
      <c r="MUK28" s="88"/>
      <c r="MUL28" s="88"/>
      <c r="MUM28" s="88"/>
      <c r="MUN28" s="88"/>
      <c r="MUO28" s="88"/>
      <c r="MUP28" s="88"/>
      <c r="MUQ28" s="88"/>
      <c r="MUR28" s="88"/>
      <c r="MUS28" s="88"/>
      <c r="MUT28" s="88"/>
      <c r="MUU28" s="88"/>
      <c r="MUV28" s="88"/>
      <c r="MUW28" s="88"/>
      <c r="MUX28" s="88"/>
      <c r="MUY28" s="88"/>
      <c r="MUZ28" s="88"/>
      <c r="MVA28" s="88"/>
      <c r="MVB28" s="88"/>
      <c r="MVC28" s="88"/>
      <c r="MVD28" s="88"/>
      <c r="MVE28" s="88"/>
      <c r="MVF28" s="88"/>
      <c r="MVG28" s="88"/>
      <c r="MVH28" s="88"/>
      <c r="MVI28" s="88"/>
      <c r="MVJ28" s="88"/>
      <c r="MVK28" s="88"/>
      <c r="MVL28" s="88"/>
      <c r="MVM28" s="88"/>
      <c r="MVN28" s="88"/>
      <c r="MVO28" s="88"/>
      <c r="MVP28" s="88"/>
      <c r="MVQ28" s="88"/>
      <c r="MVR28" s="88"/>
      <c r="MVS28" s="88"/>
      <c r="MVT28" s="88"/>
      <c r="MVU28" s="88"/>
      <c r="MVV28" s="88"/>
      <c r="MVW28" s="88"/>
      <c r="MVX28" s="88"/>
      <c r="MVY28" s="88"/>
      <c r="MVZ28" s="88"/>
      <c r="MWA28" s="88"/>
      <c r="MWB28" s="88"/>
      <c r="MWC28" s="88"/>
      <c r="MWD28" s="88"/>
      <c r="MWE28" s="88"/>
      <c r="MWF28" s="88"/>
      <c r="MWG28" s="88"/>
      <c r="MWH28" s="88"/>
      <c r="MWI28" s="88"/>
      <c r="MWJ28" s="88"/>
      <c r="MWK28" s="88"/>
      <c r="MWL28" s="88"/>
      <c r="MWM28" s="88"/>
      <c r="MWN28" s="88"/>
      <c r="MWO28" s="88"/>
      <c r="MWP28" s="88"/>
      <c r="MWQ28" s="88"/>
      <c r="MWR28" s="88"/>
      <c r="MWS28" s="88"/>
      <c r="MWT28" s="88"/>
      <c r="MWU28" s="88"/>
      <c r="MWV28" s="88"/>
      <c r="MWW28" s="88"/>
      <c r="MWX28" s="88"/>
      <c r="MWY28" s="88"/>
      <c r="MWZ28" s="88"/>
      <c r="MXA28" s="88"/>
      <c r="MXB28" s="88"/>
      <c r="MXC28" s="88"/>
      <c r="MXD28" s="88"/>
      <c r="MXE28" s="88"/>
      <c r="MXF28" s="88"/>
      <c r="MXG28" s="88"/>
      <c r="MXH28" s="88"/>
      <c r="MXI28" s="88"/>
      <c r="MXJ28" s="88"/>
      <c r="MXK28" s="88"/>
      <c r="MXL28" s="88"/>
      <c r="MXM28" s="88"/>
      <c r="MXN28" s="88"/>
      <c r="MXO28" s="88"/>
      <c r="MXP28" s="88"/>
      <c r="MXQ28" s="88"/>
      <c r="MXR28" s="88"/>
      <c r="MXS28" s="88"/>
      <c r="MXT28" s="88"/>
      <c r="MXU28" s="88"/>
      <c r="MXV28" s="88"/>
      <c r="MXW28" s="88"/>
      <c r="MXX28" s="88"/>
      <c r="MXY28" s="88"/>
      <c r="MXZ28" s="88"/>
      <c r="MYA28" s="88"/>
      <c r="MYB28" s="88"/>
      <c r="MYC28" s="88"/>
      <c r="MYD28" s="88"/>
      <c r="MYE28" s="88"/>
      <c r="MYF28" s="88"/>
      <c r="MYG28" s="88"/>
      <c r="MYH28" s="88"/>
      <c r="MYI28" s="88"/>
      <c r="MYJ28" s="88"/>
      <c r="MYK28" s="88"/>
      <c r="MYL28" s="88"/>
      <c r="MYM28" s="88"/>
      <c r="MYN28" s="88"/>
      <c r="MYO28" s="88"/>
      <c r="MYP28" s="88"/>
      <c r="MYQ28" s="88"/>
      <c r="MYR28" s="88"/>
      <c r="MYS28" s="88"/>
      <c r="MYT28" s="88"/>
      <c r="MYU28" s="88"/>
      <c r="MYV28" s="88"/>
      <c r="MYW28" s="88"/>
      <c r="MYX28" s="88"/>
      <c r="MYY28" s="88"/>
      <c r="MYZ28" s="88"/>
      <c r="MZA28" s="88"/>
      <c r="MZB28" s="88"/>
      <c r="MZC28" s="88"/>
      <c r="MZD28" s="88"/>
      <c r="MZE28" s="88"/>
      <c r="MZF28" s="88"/>
      <c r="MZG28" s="88"/>
      <c r="MZH28" s="88"/>
      <c r="MZI28" s="88"/>
      <c r="MZJ28" s="88"/>
      <c r="MZK28" s="88"/>
      <c r="MZL28" s="88"/>
      <c r="MZM28" s="88"/>
      <c r="MZN28" s="88"/>
      <c r="MZO28" s="88"/>
      <c r="MZP28" s="88"/>
      <c r="MZQ28" s="88"/>
      <c r="MZR28" s="88"/>
      <c r="MZS28" s="88"/>
      <c r="MZT28" s="88"/>
      <c r="MZU28" s="88"/>
      <c r="MZV28" s="88"/>
      <c r="MZW28" s="88"/>
      <c r="MZX28" s="88"/>
      <c r="MZY28" s="88"/>
      <c r="MZZ28" s="88"/>
      <c r="NAA28" s="88"/>
      <c r="NAB28" s="88"/>
      <c r="NAC28" s="88"/>
      <c r="NAD28" s="88"/>
      <c r="NAE28" s="88"/>
      <c r="NAF28" s="88"/>
      <c r="NAG28" s="88"/>
      <c r="NAH28" s="88"/>
      <c r="NAI28" s="88"/>
      <c r="NAJ28" s="88"/>
      <c r="NAK28" s="88"/>
      <c r="NAL28" s="88"/>
      <c r="NAM28" s="88"/>
      <c r="NAN28" s="88"/>
      <c r="NAO28" s="88"/>
      <c r="NAP28" s="88"/>
      <c r="NAQ28" s="88"/>
      <c r="NAR28" s="88"/>
      <c r="NAS28" s="88"/>
      <c r="NAT28" s="88"/>
      <c r="NAU28" s="88"/>
      <c r="NAV28" s="88"/>
      <c r="NAW28" s="88"/>
      <c r="NAX28" s="88"/>
      <c r="NAY28" s="88"/>
      <c r="NAZ28" s="88"/>
      <c r="NBA28" s="88"/>
      <c r="NBB28" s="88"/>
      <c r="NBC28" s="88"/>
      <c r="NBD28" s="88"/>
      <c r="NBE28" s="88"/>
      <c r="NBF28" s="88"/>
      <c r="NBG28" s="88"/>
      <c r="NBH28" s="88"/>
      <c r="NBI28" s="88"/>
      <c r="NBJ28" s="88"/>
      <c r="NBK28" s="88"/>
      <c r="NBL28" s="88"/>
      <c r="NBM28" s="88"/>
      <c r="NBN28" s="88"/>
      <c r="NBO28" s="88"/>
      <c r="NBP28" s="88"/>
      <c r="NBQ28" s="88"/>
      <c r="NBR28" s="88"/>
      <c r="NBS28" s="88"/>
      <c r="NBT28" s="88"/>
      <c r="NBU28" s="88"/>
      <c r="NBV28" s="88"/>
      <c r="NBW28" s="88"/>
      <c r="NBX28" s="88"/>
      <c r="NBY28" s="88"/>
      <c r="NBZ28" s="88"/>
      <c r="NCA28" s="88"/>
      <c r="NCB28" s="88"/>
      <c r="NCC28" s="88"/>
      <c r="NCD28" s="88"/>
      <c r="NCE28" s="88"/>
      <c r="NCF28" s="88"/>
      <c r="NCG28" s="88"/>
      <c r="NCH28" s="88"/>
      <c r="NCI28" s="88"/>
      <c r="NCJ28" s="88"/>
      <c r="NCK28" s="88"/>
      <c r="NCL28" s="88"/>
      <c r="NCM28" s="88"/>
      <c r="NCN28" s="88"/>
      <c r="NCO28" s="88"/>
      <c r="NCP28" s="88"/>
      <c r="NCQ28" s="88"/>
      <c r="NCR28" s="88"/>
      <c r="NCS28" s="88"/>
      <c r="NCT28" s="88"/>
      <c r="NCU28" s="88"/>
      <c r="NCV28" s="88"/>
      <c r="NCW28" s="88"/>
      <c r="NCX28" s="88"/>
      <c r="NCY28" s="88"/>
      <c r="NCZ28" s="88"/>
      <c r="NDA28" s="88"/>
      <c r="NDB28" s="88"/>
      <c r="NDC28" s="88"/>
      <c r="NDD28" s="88"/>
      <c r="NDE28" s="88"/>
      <c r="NDF28" s="88"/>
      <c r="NDG28" s="88"/>
      <c r="NDH28" s="88"/>
      <c r="NDI28" s="88"/>
      <c r="NDJ28" s="88"/>
      <c r="NDK28" s="88"/>
      <c r="NDL28" s="88"/>
      <c r="NDM28" s="88"/>
      <c r="NDN28" s="88"/>
      <c r="NDO28" s="88"/>
      <c r="NDP28" s="88"/>
      <c r="NDQ28" s="88"/>
      <c r="NDR28" s="88"/>
      <c r="NDS28" s="88"/>
      <c r="NDT28" s="88"/>
      <c r="NDU28" s="88"/>
      <c r="NDV28" s="88"/>
      <c r="NDW28" s="88"/>
      <c r="NDX28" s="88"/>
      <c r="NDY28" s="88"/>
      <c r="NDZ28" s="88"/>
      <c r="NEA28" s="88"/>
      <c r="NEB28" s="88"/>
      <c r="NEC28" s="88"/>
      <c r="NED28" s="88"/>
      <c r="NEE28" s="88"/>
      <c r="NEF28" s="88"/>
      <c r="NEG28" s="88"/>
      <c r="NEH28" s="88"/>
      <c r="NEI28" s="88"/>
      <c r="NEJ28" s="88"/>
      <c r="NEK28" s="88"/>
      <c r="NEL28" s="88"/>
      <c r="NEM28" s="88"/>
      <c r="NEN28" s="88"/>
      <c r="NEO28" s="88"/>
      <c r="NEP28" s="88"/>
      <c r="NEQ28" s="88"/>
      <c r="NER28" s="88"/>
      <c r="NES28" s="88"/>
      <c r="NET28" s="88"/>
      <c r="NEU28" s="88"/>
      <c r="NEV28" s="88"/>
      <c r="NEW28" s="88"/>
      <c r="NEX28" s="88"/>
      <c r="NEY28" s="88"/>
      <c r="NEZ28" s="88"/>
      <c r="NFA28" s="88"/>
      <c r="NFB28" s="88"/>
      <c r="NFC28" s="88"/>
      <c r="NFD28" s="88"/>
      <c r="NFE28" s="88"/>
      <c r="NFF28" s="88"/>
      <c r="NFG28" s="88"/>
      <c r="NFH28" s="88"/>
      <c r="NFI28" s="88"/>
      <c r="NFJ28" s="88"/>
      <c r="NFK28" s="88"/>
      <c r="NFL28" s="88"/>
      <c r="NFM28" s="88"/>
      <c r="NFN28" s="88"/>
      <c r="NFO28" s="88"/>
      <c r="NFP28" s="88"/>
      <c r="NFQ28" s="88"/>
      <c r="NFR28" s="88"/>
      <c r="NFS28" s="88"/>
      <c r="NFT28" s="88"/>
      <c r="NFU28" s="88"/>
      <c r="NFV28" s="88"/>
      <c r="NFW28" s="88"/>
      <c r="NFX28" s="88"/>
      <c r="NFY28" s="88"/>
      <c r="NFZ28" s="88"/>
      <c r="NGA28" s="88"/>
      <c r="NGB28" s="88"/>
      <c r="NGC28" s="88"/>
      <c r="NGD28" s="88"/>
      <c r="NGE28" s="88"/>
      <c r="NGF28" s="88"/>
      <c r="NGG28" s="88"/>
      <c r="NGH28" s="88"/>
      <c r="NGI28" s="88"/>
      <c r="NGJ28" s="88"/>
      <c r="NGK28" s="88"/>
      <c r="NGL28" s="88"/>
      <c r="NGM28" s="88"/>
      <c r="NGN28" s="88"/>
      <c r="NGO28" s="88"/>
      <c r="NGP28" s="88"/>
      <c r="NGQ28" s="88"/>
      <c r="NGR28" s="88"/>
      <c r="NGS28" s="88"/>
      <c r="NGT28" s="88"/>
      <c r="NGU28" s="88"/>
      <c r="NGV28" s="88"/>
      <c r="NGW28" s="88"/>
      <c r="NGX28" s="88"/>
      <c r="NGY28" s="88"/>
      <c r="NGZ28" s="88"/>
      <c r="NHA28" s="88"/>
      <c r="NHB28" s="88"/>
      <c r="NHC28" s="88"/>
      <c r="NHD28" s="88"/>
      <c r="NHE28" s="88"/>
      <c r="NHF28" s="88"/>
      <c r="NHG28" s="88"/>
      <c r="NHH28" s="88"/>
      <c r="NHI28" s="88"/>
      <c r="NHJ28" s="88"/>
      <c r="NHK28" s="88"/>
      <c r="NHL28" s="88"/>
      <c r="NHM28" s="88"/>
      <c r="NHN28" s="88"/>
      <c r="NHO28" s="88"/>
      <c r="NHP28" s="88"/>
      <c r="NHQ28" s="88"/>
      <c r="NHR28" s="88"/>
      <c r="NHS28" s="88"/>
      <c r="NHT28" s="88"/>
      <c r="NHU28" s="88"/>
      <c r="NHV28" s="88"/>
      <c r="NHW28" s="88"/>
      <c r="NHX28" s="88"/>
      <c r="NHY28" s="88"/>
      <c r="NHZ28" s="88"/>
      <c r="NIA28" s="88"/>
      <c r="NIB28" s="88"/>
      <c r="NIC28" s="88"/>
      <c r="NID28" s="88"/>
      <c r="NIE28" s="88"/>
      <c r="NIF28" s="88"/>
      <c r="NIG28" s="88"/>
      <c r="NIH28" s="88"/>
      <c r="NII28" s="88"/>
      <c r="NIJ28" s="88"/>
      <c r="NIK28" s="88"/>
      <c r="NIL28" s="88"/>
      <c r="NIM28" s="88"/>
      <c r="NIN28" s="88"/>
      <c r="NIO28" s="88"/>
      <c r="NIP28" s="88"/>
      <c r="NIQ28" s="88"/>
      <c r="NIR28" s="88"/>
      <c r="NIS28" s="88"/>
      <c r="NIT28" s="88"/>
      <c r="NIU28" s="88"/>
      <c r="NIV28" s="88"/>
      <c r="NIW28" s="88"/>
      <c r="NIX28" s="88"/>
      <c r="NIY28" s="88"/>
      <c r="NIZ28" s="88"/>
      <c r="NJA28" s="88"/>
      <c r="NJB28" s="88"/>
      <c r="NJC28" s="88"/>
      <c r="NJD28" s="88"/>
      <c r="NJE28" s="88"/>
      <c r="NJF28" s="88"/>
      <c r="NJG28" s="88"/>
      <c r="NJH28" s="88"/>
      <c r="NJI28" s="88"/>
      <c r="NJJ28" s="88"/>
      <c r="NJK28" s="88"/>
      <c r="NJL28" s="88"/>
      <c r="NJM28" s="88"/>
      <c r="NJN28" s="88"/>
      <c r="NJO28" s="88"/>
      <c r="NJP28" s="88"/>
      <c r="NJQ28" s="88"/>
      <c r="NJR28" s="88"/>
      <c r="NJS28" s="88"/>
      <c r="NJT28" s="88"/>
      <c r="NJU28" s="88"/>
      <c r="NJV28" s="88"/>
      <c r="NJW28" s="88"/>
      <c r="NJX28" s="88"/>
      <c r="NJY28" s="88"/>
      <c r="NJZ28" s="88"/>
      <c r="NKA28" s="88"/>
      <c r="NKB28" s="88"/>
      <c r="NKC28" s="88"/>
      <c r="NKD28" s="88"/>
      <c r="NKE28" s="88"/>
      <c r="NKF28" s="88"/>
      <c r="NKG28" s="88"/>
      <c r="NKH28" s="88"/>
      <c r="NKI28" s="88"/>
      <c r="NKJ28" s="88"/>
      <c r="NKK28" s="88"/>
      <c r="NKL28" s="88"/>
      <c r="NKM28" s="88"/>
      <c r="NKN28" s="88"/>
      <c r="NKO28" s="88"/>
      <c r="NKP28" s="88"/>
      <c r="NKQ28" s="88"/>
      <c r="NKR28" s="88"/>
      <c r="NKS28" s="88"/>
      <c r="NKT28" s="88"/>
      <c r="NKU28" s="88"/>
      <c r="NKV28" s="88"/>
      <c r="NKW28" s="88"/>
      <c r="NKX28" s="88"/>
      <c r="NKY28" s="88"/>
      <c r="NKZ28" s="88"/>
      <c r="NLA28" s="88"/>
      <c r="NLB28" s="88"/>
      <c r="NLC28" s="88"/>
      <c r="NLD28" s="88"/>
      <c r="NLE28" s="88"/>
      <c r="NLF28" s="88"/>
      <c r="NLG28" s="88"/>
      <c r="NLH28" s="88"/>
      <c r="NLI28" s="88"/>
      <c r="NLJ28" s="88"/>
      <c r="NLK28" s="88"/>
      <c r="NLL28" s="88"/>
      <c r="NLM28" s="88"/>
      <c r="NLN28" s="88"/>
      <c r="NLO28" s="88"/>
      <c r="NLP28" s="88"/>
      <c r="NLQ28" s="88"/>
      <c r="NLR28" s="88"/>
      <c r="NLS28" s="88"/>
      <c r="NLT28" s="88"/>
      <c r="NLU28" s="88"/>
      <c r="NLV28" s="88"/>
      <c r="NLW28" s="88"/>
      <c r="NLX28" s="88"/>
      <c r="NLY28" s="88"/>
      <c r="NLZ28" s="88"/>
      <c r="NMA28" s="88"/>
      <c r="NMB28" s="88"/>
      <c r="NMC28" s="88"/>
      <c r="NMD28" s="88"/>
      <c r="NME28" s="88"/>
      <c r="NMF28" s="88"/>
      <c r="NMG28" s="88"/>
      <c r="NMH28" s="88"/>
      <c r="NMI28" s="88"/>
      <c r="NMJ28" s="88"/>
      <c r="NMK28" s="88"/>
      <c r="NML28" s="88"/>
      <c r="NMM28" s="88"/>
      <c r="NMN28" s="88"/>
      <c r="NMO28" s="88"/>
      <c r="NMP28" s="88"/>
      <c r="NMQ28" s="88"/>
      <c r="NMR28" s="88"/>
      <c r="NMS28" s="88"/>
      <c r="NMT28" s="88"/>
      <c r="NMU28" s="88"/>
      <c r="NMV28" s="88"/>
      <c r="NMW28" s="88"/>
      <c r="NMX28" s="88"/>
      <c r="NMY28" s="88"/>
      <c r="NMZ28" s="88"/>
      <c r="NNA28" s="88"/>
      <c r="NNB28" s="88"/>
      <c r="NNC28" s="88"/>
      <c r="NND28" s="88"/>
      <c r="NNE28" s="88"/>
      <c r="NNF28" s="88"/>
      <c r="NNG28" s="88"/>
      <c r="NNH28" s="88"/>
      <c r="NNI28" s="88"/>
      <c r="NNJ28" s="88"/>
      <c r="NNK28" s="88"/>
      <c r="NNL28" s="88"/>
      <c r="NNM28" s="88"/>
      <c r="NNN28" s="88"/>
      <c r="NNO28" s="88"/>
      <c r="NNP28" s="88"/>
      <c r="NNQ28" s="88"/>
      <c r="NNR28" s="88"/>
      <c r="NNS28" s="88"/>
      <c r="NNT28" s="88"/>
      <c r="NNU28" s="88"/>
      <c r="NNV28" s="88"/>
      <c r="NNW28" s="88"/>
      <c r="NNX28" s="88"/>
      <c r="NNY28" s="88"/>
      <c r="NNZ28" s="88"/>
      <c r="NOA28" s="88"/>
      <c r="NOB28" s="88"/>
      <c r="NOC28" s="88"/>
      <c r="NOD28" s="88"/>
      <c r="NOE28" s="88"/>
      <c r="NOF28" s="88"/>
      <c r="NOG28" s="88"/>
      <c r="NOH28" s="88"/>
      <c r="NOI28" s="88"/>
      <c r="NOJ28" s="88"/>
      <c r="NOK28" s="88"/>
      <c r="NOL28" s="88"/>
      <c r="NOM28" s="88"/>
      <c r="NON28" s="88"/>
      <c r="NOO28" s="88"/>
      <c r="NOP28" s="88"/>
      <c r="NOQ28" s="88"/>
      <c r="NOR28" s="88"/>
      <c r="NOS28" s="88"/>
      <c r="NOT28" s="88"/>
      <c r="NOU28" s="88"/>
      <c r="NOV28" s="88"/>
      <c r="NOW28" s="88"/>
      <c r="NOX28" s="88"/>
      <c r="NOY28" s="88"/>
      <c r="NOZ28" s="88"/>
      <c r="NPA28" s="88"/>
      <c r="NPB28" s="88"/>
      <c r="NPC28" s="88"/>
      <c r="NPD28" s="88"/>
      <c r="NPE28" s="88"/>
      <c r="NPF28" s="88"/>
      <c r="NPG28" s="88"/>
      <c r="NPH28" s="88"/>
      <c r="NPI28" s="88"/>
      <c r="NPJ28" s="88"/>
      <c r="NPK28" s="88"/>
      <c r="NPL28" s="88"/>
      <c r="NPM28" s="88"/>
      <c r="NPN28" s="88"/>
      <c r="NPO28" s="88"/>
      <c r="NPP28" s="88"/>
      <c r="NPQ28" s="88"/>
      <c r="NPR28" s="88"/>
      <c r="NPS28" s="88"/>
      <c r="NPT28" s="88"/>
      <c r="NPU28" s="88"/>
      <c r="NPV28" s="88"/>
      <c r="NPW28" s="88"/>
      <c r="NPX28" s="88"/>
      <c r="NPY28" s="88"/>
      <c r="NPZ28" s="88"/>
      <c r="NQA28" s="88"/>
      <c r="NQB28" s="88"/>
      <c r="NQC28" s="88"/>
      <c r="NQD28" s="88"/>
      <c r="NQE28" s="88"/>
      <c r="NQF28" s="88"/>
      <c r="NQG28" s="88"/>
      <c r="NQH28" s="88"/>
      <c r="NQI28" s="88"/>
      <c r="NQJ28" s="88"/>
      <c r="NQK28" s="88"/>
      <c r="NQL28" s="88"/>
      <c r="NQM28" s="88"/>
      <c r="NQN28" s="88"/>
      <c r="NQO28" s="88"/>
      <c r="NQP28" s="88"/>
      <c r="NQQ28" s="88"/>
      <c r="NQR28" s="88"/>
      <c r="NQS28" s="88"/>
      <c r="NQT28" s="88"/>
      <c r="NQU28" s="88"/>
      <c r="NQV28" s="88"/>
      <c r="NQW28" s="88"/>
      <c r="NQX28" s="88"/>
      <c r="NQY28" s="88"/>
      <c r="NQZ28" s="88"/>
      <c r="NRA28" s="88"/>
      <c r="NRB28" s="88"/>
      <c r="NRC28" s="88"/>
      <c r="NRD28" s="88"/>
      <c r="NRE28" s="88"/>
      <c r="NRF28" s="88"/>
      <c r="NRG28" s="88"/>
      <c r="NRH28" s="88"/>
      <c r="NRI28" s="88"/>
      <c r="NRJ28" s="88"/>
      <c r="NRK28" s="88"/>
      <c r="NRL28" s="88"/>
      <c r="NRM28" s="88"/>
      <c r="NRN28" s="88"/>
      <c r="NRO28" s="88"/>
      <c r="NRP28" s="88"/>
      <c r="NRQ28" s="88"/>
      <c r="NRR28" s="88"/>
      <c r="NRS28" s="88"/>
      <c r="NRT28" s="88"/>
      <c r="NRU28" s="88"/>
      <c r="NRV28" s="88"/>
      <c r="NRW28" s="88"/>
      <c r="NRX28" s="88"/>
      <c r="NRY28" s="88"/>
      <c r="NRZ28" s="88"/>
      <c r="NSA28" s="88"/>
      <c r="NSB28" s="88"/>
      <c r="NSC28" s="88"/>
      <c r="NSD28" s="88"/>
      <c r="NSE28" s="88"/>
      <c r="NSF28" s="88"/>
      <c r="NSG28" s="88"/>
      <c r="NSH28" s="88"/>
      <c r="NSI28" s="88"/>
      <c r="NSJ28" s="88"/>
      <c r="NSK28" s="88"/>
      <c r="NSL28" s="88"/>
      <c r="NSM28" s="88"/>
      <c r="NSN28" s="88"/>
      <c r="NSO28" s="88"/>
      <c r="NSP28" s="88"/>
      <c r="NSQ28" s="88"/>
      <c r="NSR28" s="88"/>
      <c r="NSS28" s="88"/>
      <c r="NST28" s="88"/>
      <c r="NSU28" s="88"/>
      <c r="NSV28" s="88"/>
      <c r="NSW28" s="88"/>
      <c r="NSX28" s="88"/>
      <c r="NSY28" s="88"/>
      <c r="NSZ28" s="88"/>
      <c r="NTA28" s="88"/>
      <c r="NTB28" s="88"/>
      <c r="NTC28" s="88"/>
      <c r="NTD28" s="88"/>
      <c r="NTE28" s="88"/>
      <c r="NTF28" s="88"/>
      <c r="NTG28" s="88"/>
      <c r="NTH28" s="88"/>
      <c r="NTI28" s="88"/>
      <c r="NTJ28" s="88"/>
      <c r="NTK28" s="88"/>
      <c r="NTL28" s="88"/>
      <c r="NTM28" s="88"/>
      <c r="NTN28" s="88"/>
      <c r="NTO28" s="88"/>
      <c r="NTP28" s="88"/>
      <c r="NTQ28" s="88"/>
      <c r="NTR28" s="88"/>
      <c r="NTS28" s="88"/>
      <c r="NTT28" s="88"/>
      <c r="NTU28" s="88"/>
      <c r="NTV28" s="88"/>
      <c r="NTW28" s="88"/>
      <c r="NTX28" s="88"/>
      <c r="NTY28" s="88"/>
      <c r="NTZ28" s="88"/>
      <c r="NUA28" s="88"/>
      <c r="NUB28" s="88"/>
      <c r="NUC28" s="88"/>
      <c r="NUD28" s="88"/>
      <c r="NUE28" s="88"/>
      <c r="NUF28" s="88"/>
      <c r="NUG28" s="88"/>
      <c r="NUH28" s="88"/>
      <c r="NUI28" s="88"/>
      <c r="NUJ28" s="88"/>
      <c r="NUK28" s="88"/>
      <c r="NUL28" s="88"/>
      <c r="NUM28" s="88"/>
      <c r="NUN28" s="88"/>
      <c r="NUO28" s="88"/>
      <c r="NUP28" s="88"/>
      <c r="NUQ28" s="88"/>
      <c r="NUR28" s="88"/>
      <c r="NUS28" s="88"/>
      <c r="NUT28" s="88"/>
      <c r="NUU28" s="88"/>
      <c r="NUV28" s="88"/>
      <c r="NUW28" s="88"/>
      <c r="NUX28" s="88"/>
      <c r="NUY28" s="88"/>
      <c r="NUZ28" s="88"/>
      <c r="NVA28" s="88"/>
      <c r="NVB28" s="88"/>
      <c r="NVC28" s="88"/>
      <c r="NVD28" s="88"/>
      <c r="NVE28" s="88"/>
      <c r="NVF28" s="88"/>
      <c r="NVG28" s="88"/>
      <c r="NVH28" s="88"/>
      <c r="NVI28" s="88"/>
      <c r="NVJ28" s="88"/>
      <c r="NVK28" s="88"/>
      <c r="NVL28" s="88"/>
      <c r="NVM28" s="88"/>
      <c r="NVN28" s="88"/>
      <c r="NVO28" s="88"/>
      <c r="NVP28" s="88"/>
      <c r="NVQ28" s="88"/>
      <c r="NVR28" s="88"/>
      <c r="NVS28" s="88"/>
      <c r="NVT28" s="88"/>
      <c r="NVU28" s="88"/>
      <c r="NVV28" s="88"/>
      <c r="NVW28" s="88"/>
      <c r="NVX28" s="88"/>
      <c r="NVY28" s="88"/>
      <c r="NVZ28" s="88"/>
      <c r="NWA28" s="88"/>
      <c r="NWB28" s="88"/>
      <c r="NWC28" s="88"/>
      <c r="NWD28" s="88"/>
      <c r="NWE28" s="88"/>
      <c r="NWF28" s="88"/>
      <c r="NWG28" s="88"/>
      <c r="NWH28" s="88"/>
      <c r="NWI28" s="88"/>
      <c r="NWJ28" s="88"/>
      <c r="NWK28" s="88"/>
      <c r="NWL28" s="88"/>
      <c r="NWM28" s="88"/>
      <c r="NWN28" s="88"/>
      <c r="NWO28" s="88"/>
      <c r="NWP28" s="88"/>
      <c r="NWQ28" s="88"/>
      <c r="NWR28" s="88"/>
      <c r="NWS28" s="88"/>
      <c r="NWT28" s="88"/>
      <c r="NWU28" s="88"/>
      <c r="NWV28" s="88"/>
      <c r="NWW28" s="88"/>
      <c r="NWX28" s="88"/>
      <c r="NWY28" s="88"/>
      <c r="NWZ28" s="88"/>
      <c r="NXA28" s="88"/>
      <c r="NXB28" s="88"/>
      <c r="NXC28" s="88"/>
      <c r="NXD28" s="88"/>
      <c r="NXE28" s="88"/>
      <c r="NXF28" s="88"/>
      <c r="NXG28" s="88"/>
      <c r="NXH28" s="88"/>
      <c r="NXI28" s="88"/>
      <c r="NXJ28" s="88"/>
      <c r="NXK28" s="88"/>
      <c r="NXL28" s="88"/>
      <c r="NXM28" s="88"/>
      <c r="NXN28" s="88"/>
      <c r="NXO28" s="88"/>
      <c r="NXP28" s="88"/>
      <c r="NXQ28" s="88"/>
      <c r="NXR28" s="88"/>
      <c r="NXS28" s="88"/>
      <c r="NXT28" s="88"/>
      <c r="NXU28" s="88"/>
      <c r="NXV28" s="88"/>
      <c r="NXW28" s="88"/>
      <c r="NXX28" s="88"/>
      <c r="NXY28" s="88"/>
      <c r="NXZ28" s="88"/>
      <c r="NYA28" s="88"/>
      <c r="NYB28" s="88"/>
      <c r="NYC28" s="88"/>
      <c r="NYD28" s="88"/>
      <c r="NYE28" s="88"/>
      <c r="NYF28" s="88"/>
      <c r="NYG28" s="88"/>
      <c r="NYH28" s="88"/>
      <c r="NYI28" s="88"/>
      <c r="NYJ28" s="88"/>
      <c r="NYK28" s="88"/>
      <c r="NYL28" s="88"/>
      <c r="NYM28" s="88"/>
      <c r="NYN28" s="88"/>
      <c r="NYO28" s="88"/>
      <c r="NYP28" s="88"/>
      <c r="NYQ28" s="88"/>
      <c r="NYR28" s="88"/>
      <c r="NYS28" s="88"/>
      <c r="NYT28" s="88"/>
      <c r="NYU28" s="88"/>
      <c r="NYV28" s="88"/>
      <c r="NYW28" s="88"/>
      <c r="NYX28" s="88"/>
      <c r="NYY28" s="88"/>
      <c r="NYZ28" s="88"/>
      <c r="NZA28" s="88"/>
      <c r="NZB28" s="88"/>
      <c r="NZC28" s="88"/>
      <c r="NZD28" s="88"/>
      <c r="NZE28" s="88"/>
      <c r="NZF28" s="88"/>
      <c r="NZG28" s="88"/>
      <c r="NZH28" s="88"/>
      <c r="NZI28" s="88"/>
      <c r="NZJ28" s="88"/>
      <c r="NZK28" s="88"/>
      <c r="NZL28" s="88"/>
      <c r="NZM28" s="88"/>
      <c r="NZN28" s="88"/>
      <c r="NZO28" s="88"/>
      <c r="NZP28" s="88"/>
      <c r="NZQ28" s="88"/>
      <c r="NZR28" s="88"/>
      <c r="NZS28" s="88"/>
      <c r="NZT28" s="88"/>
      <c r="NZU28" s="88"/>
      <c r="NZV28" s="88"/>
      <c r="NZW28" s="88"/>
      <c r="NZX28" s="88"/>
      <c r="NZY28" s="88"/>
      <c r="NZZ28" s="88"/>
      <c r="OAA28" s="88"/>
      <c r="OAB28" s="88"/>
      <c r="OAC28" s="88"/>
      <c r="OAD28" s="88"/>
      <c r="OAE28" s="88"/>
      <c r="OAF28" s="88"/>
      <c r="OAG28" s="88"/>
      <c r="OAH28" s="88"/>
      <c r="OAI28" s="88"/>
      <c r="OAJ28" s="88"/>
      <c r="OAK28" s="88"/>
      <c r="OAL28" s="88"/>
      <c r="OAM28" s="88"/>
      <c r="OAN28" s="88"/>
      <c r="OAO28" s="88"/>
      <c r="OAP28" s="88"/>
      <c r="OAQ28" s="88"/>
      <c r="OAR28" s="88"/>
      <c r="OAS28" s="88"/>
      <c r="OAT28" s="88"/>
      <c r="OAU28" s="88"/>
      <c r="OAV28" s="88"/>
      <c r="OAW28" s="88"/>
      <c r="OAX28" s="88"/>
      <c r="OAY28" s="88"/>
      <c r="OAZ28" s="88"/>
      <c r="OBA28" s="88"/>
      <c r="OBB28" s="88"/>
      <c r="OBC28" s="88"/>
      <c r="OBD28" s="88"/>
      <c r="OBE28" s="88"/>
      <c r="OBF28" s="88"/>
      <c r="OBG28" s="88"/>
      <c r="OBH28" s="88"/>
      <c r="OBI28" s="88"/>
      <c r="OBJ28" s="88"/>
      <c r="OBK28" s="88"/>
      <c r="OBL28" s="88"/>
      <c r="OBM28" s="88"/>
      <c r="OBN28" s="88"/>
      <c r="OBO28" s="88"/>
      <c r="OBP28" s="88"/>
      <c r="OBQ28" s="88"/>
      <c r="OBR28" s="88"/>
      <c r="OBS28" s="88"/>
      <c r="OBT28" s="88"/>
      <c r="OBU28" s="88"/>
      <c r="OBV28" s="88"/>
      <c r="OBW28" s="88"/>
      <c r="OBX28" s="88"/>
      <c r="OBY28" s="88"/>
      <c r="OBZ28" s="88"/>
      <c r="OCA28" s="88"/>
      <c r="OCB28" s="88"/>
      <c r="OCC28" s="88"/>
      <c r="OCD28" s="88"/>
      <c r="OCE28" s="88"/>
      <c r="OCF28" s="88"/>
      <c r="OCG28" s="88"/>
      <c r="OCH28" s="88"/>
      <c r="OCI28" s="88"/>
      <c r="OCJ28" s="88"/>
      <c r="OCK28" s="88"/>
      <c r="OCL28" s="88"/>
      <c r="OCM28" s="88"/>
      <c r="OCN28" s="88"/>
      <c r="OCO28" s="88"/>
      <c r="OCP28" s="88"/>
      <c r="OCQ28" s="88"/>
      <c r="OCR28" s="88"/>
      <c r="OCS28" s="88"/>
      <c r="OCT28" s="88"/>
      <c r="OCU28" s="88"/>
      <c r="OCV28" s="88"/>
      <c r="OCW28" s="88"/>
      <c r="OCX28" s="88"/>
      <c r="OCY28" s="88"/>
      <c r="OCZ28" s="88"/>
      <c r="ODA28" s="88"/>
      <c r="ODB28" s="88"/>
      <c r="ODC28" s="88"/>
      <c r="ODD28" s="88"/>
      <c r="ODE28" s="88"/>
      <c r="ODF28" s="88"/>
      <c r="ODG28" s="88"/>
      <c r="ODH28" s="88"/>
      <c r="ODI28" s="88"/>
      <c r="ODJ28" s="88"/>
      <c r="ODK28" s="88"/>
      <c r="ODL28" s="88"/>
      <c r="ODM28" s="88"/>
      <c r="ODN28" s="88"/>
      <c r="ODO28" s="88"/>
      <c r="ODP28" s="88"/>
      <c r="ODQ28" s="88"/>
      <c r="ODR28" s="88"/>
      <c r="ODS28" s="88"/>
      <c r="ODT28" s="88"/>
      <c r="ODU28" s="88"/>
      <c r="ODV28" s="88"/>
      <c r="ODW28" s="88"/>
      <c r="ODX28" s="88"/>
      <c r="ODY28" s="88"/>
      <c r="ODZ28" s="88"/>
      <c r="OEA28" s="88"/>
      <c r="OEB28" s="88"/>
      <c r="OEC28" s="88"/>
      <c r="OED28" s="88"/>
      <c r="OEE28" s="88"/>
      <c r="OEF28" s="88"/>
      <c r="OEG28" s="88"/>
      <c r="OEH28" s="88"/>
      <c r="OEI28" s="88"/>
      <c r="OEJ28" s="88"/>
      <c r="OEK28" s="88"/>
      <c r="OEL28" s="88"/>
      <c r="OEM28" s="88"/>
      <c r="OEN28" s="88"/>
      <c r="OEO28" s="88"/>
      <c r="OEP28" s="88"/>
      <c r="OEQ28" s="88"/>
      <c r="OER28" s="88"/>
      <c r="OES28" s="88"/>
      <c r="OET28" s="88"/>
      <c r="OEU28" s="88"/>
      <c r="OEV28" s="88"/>
      <c r="OEW28" s="88"/>
      <c r="OEX28" s="88"/>
      <c r="OEY28" s="88"/>
      <c r="OEZ28" s="88"/>
      <c r="OFA28" s="88"/>
      <c r="OFB28" s="88"/>
      <c r="OFC28" s="88"/>
      <c r="OFD28" s="88"/>
      <c r="OFE28" s="88"/>
      <c r="OFF28" s="88"/>
      <c r="OFG28" s="88"/>
      <c r="OFH28" s="88"/>
      <c r="OFI28" s="88"/>
      <c r="OFJ28" s="88"/>
      <c r="OFK28" s="88"/>
      <c r="OFL28" s="88"/>
      <c r="OFM28" s="88"/>
      <c r="OFN28" s="88"/>
      <c r="OFO28" s="88"/>
      <c r="OFP28" s="88"/>
      <c r="OFQ28" s="88"/>
      <c r="OFR28" s="88"/>
      <c r="OFS28" s="88"/>
      <c r="OFT28" s="88"/>
      <c r="OFU28" s="88"/>
      <c r="OFV28" s="88"/>
      <c r="OFW28" s="88"/>
      <c r="OFX28" s="88"/>
      <c r="OFY28" s="88"/>
      <c r="OFZ28" s="88"/>
      <c r="OGA28" s="88"/>
      <c r="OGB28" s="88"/>
      <c r="OGC28" s="88"/>
      <c r="OGD28" s="88"/>
      <c r="OGE28" s="88"/>
      <c r="OGF28" s="88"/>
      <c r="OGG28" s="88"/>
      <c r="OGH28" s="88"/>
      <c r="OGI28" s="88"/>
      <c r="OGJ28" s="88"/>
      <c r="OGK28" s="88"/>
      <c r="OGL28" s="88"/>
      <c r="OGM28" s="88"/>
      <c r="OGN28" s="88"/>
      <c r="OGO28" s="88"/>
      <c r="OGP28" s="88"/>
      <c r="OGQ28" s="88"/>
      <c r="OGR28" s="88"/>
      <c r="OGS28" s="88"/>
      <c r="OGT28" s="88"/>
      <c r="OGU28" s="88"/>
      <c r="OGV28" s="88"/>
      <c r="OGW28" s="88"/>
      <c r="OGX28" s="88"/>
      <c r="OGY28" s="88"/>
      <c r="OGZ28" s="88"/>
      <c r="OHA28" s="88"/>
      <c r="OHB28" s="88"/>
      <c r="OHC28" s="88"/>
      <c r="OHD28" s="88"/>
      <c r="OHE28" s="88"/>
      <c r="OHF28" s="88"/>
      <c r="OHG28" s="88"/>
      <c r="OHH28" s="88"/>
      <c r="OHI28" s="88"/>
      <c r="OHJ28" s="88"/>
      <c r="OHK28" s="88"/>
      <c r="OHL28" s="88"/>
      <c r="OHM28" s="88"/>
      <c r="OHN28" s="88"/>
      <c r="OHO28" s="88"/>
      <c r="OHP28" s="88"/>
      <c r="OHQ28" s="88"/>
      <c r="OHR28" s="88"/>
      <c r="OHS28" s="88"/>
      <c r="OHT28" s="88"/>
      <c r="OHU28" s="88"/>
      <c r="OHV28" s="88"/>
      <c r="OHW28" s="88"/>
      <c r="OHX28" s="88"/>
      <c r="OHY28" s="88"/>
      <c r="OHZ28" s="88"/>
      <c r="OIA28" s="88"/>
      <c r="OIB28" s="88"/>
      <c r="OIC28" s="88"/>
      <c r="OID28" s="88"/>
      <c r="OIE28" s="88"/>
      <c r="OIF28" s="88"/>
      <c r="OIG28" s="88"/>
      <c r="OIH28" s="88"/>
      <c r="OII28" s="88"/>
      <c r="OIJ28" s="88"/>
      <c r="OIK28" s="88"/>
      <c r="OIL28" s="88"/>
      <c r="OIM28" s="88"/>
      <c r="OIN28" s="88"/>
      <c r="OIO28" s="88"/>
      <c r="OIP28" s="88"/>
      <c r="OIQ28" s="88"/>
      <c r="OIR28" s="88"/>
      <c r="OIS28" s="88"/>
      <c r="OIT28" s="88"/>
      <c r="OIU28" s="88"/>
      <c r="OIV28" s="88"/>
      <c r="OIW28" s="88"/>
      <c r="OIX28" s="88"/>
      <c r="OIY28" s="88"/>
      <c r="OIZ28" s="88"/>
      <c r="OJA28" s="88"/>
      <c r="OJB28" s="88"/>
      <c r="OJC28" s="88"/>
      <c r="OJD28" s="88"/>
      <c r="OJE28" s="88"/>
      <c r="OJF28" s="88"/>
      <c r="OJG28" s="88"/>
      <c r="OJH28" s="88"/>
      <c r="OJI28" s="88"/>
      <c r="OJJ28" s="88"/>
      <c r="OJK28" s="88"/>
      <c r="OJL28" s="88"/>
      <c r="OJM28" s="88"/>
      <c r="OJN28" s="88"/>
      <c r="OJO28" s="88"/>
      <c r="OJP28" s="88"/>
      <c r="OJQ28" s="88"/>
      <c r="OJR28" s="88"/>
      <c r="OJS28" s="88"/>
      <c r="OJT28" s="88"/>
      <c r="OJU28" s="88"/>
      <c r="OJV28" s="88"/>
      <c r="OJW28" s="88"/>
      <c r="OJX28" s="88"/>
      <c r="OJY28" s="88"/>
      <c r="OJZ28" s="88"/>
      <c r="OKA28" s="88"/>
      <c r="OKB28" s="88"/>
      <c r="OKC28" s="88"/>
      <c r="OKD28" s="88"/>
      <c r="OKE28" s="88"/>
      <c r="OKF28" s="88"/>
      <c r="OKG28" s="88"/>
      <c r="OKH28" s="88"/>
      <c r="OKI28" s="88"/>
      <c r="OKJ28" s="88"/>
      <c r="OKK28" s="88"/>
      <c r="OKL28" s="88"/>
      <c r="OKM28" s="88"/>
      <c r="OKN28" s="88"/>
      <c r="OKO28" s="88"/>
      <c r="OKP28" s="88"/>
      <c r="OKQ28" s="88"/>
      <c r="OKR28" s="88"/>
      <c r="OKS28" s="88"/>
      <c r="OKT28" s="88"/>
      <c r="OKU28" s="88"/>
      <c r="OKV28" s="88"/>
      <c r="OKW28" s="88"/>
      <c r="OKX28" s="88"/>
      <c r="OKY28" s="88"/>
      <c r="OKZ28" s="88"/>
      <c r="OLA28" s="88"/>
      <c r="OLB28" s="88"/>
      <c r="OLC28" s="88"/>
      <c r="OLD28" s="88"/>
      <c r="OLE28" s="88"/>
      <c r="OLF28" s="88"/>
      <c r="OLG28" s="88"/>
      <c r="OLH28" s="88"/>
      <c r="OLI28" s="88"/>
      <c r="OLJ28" s="88"/>
      <c r="OLK28" s="88"/>
      <c r="OLL28" s="88"/>
      <c r="OLM28" s="88"/>
      <c r="OLN28" s="88"/>
      <c r="OLO28" s="88"/>
      <c r="OLP28" s="88"/>
      <c r="OLQ28" s="88"/>
      <c r="OLR28" s="88"/>
      <c r="OLS28" s="88"/>
      <c r="OLT28" s="88"/>
      <c r="OLU28" s="88"/>
      <c r="OLV28" s="88"/>
      <c r="OLW28" s="88"/>
      <c r="OLX28" s="88"/>
      <c r="OLY28" s="88"/>
      <c r="OLZ28" s="88"/>
      <c r="OMA28" s="88"/>
      <c r="OMB28" s="88"/>
      <c r="OMC28" s="88"/>
      <c r="OMD28" s="88"/>
      <c r="OME28" s="88"/>
      <c r="OMF28" s="88"/>
      <c r="OMG28" s="88"/>
      <c r="OMH28" s="88"/>
      <c r="OMI28" s="88"/>
      <c r="OMJ28" s="88"/>
      <c r="OMK28" s="88"/>
      <c r="OML28" s="88"/>
      <c r="OMM28" s="88"/>
      <c r="OMN28" s="88"/>
      <c r="OMO28" s="88"/>
      <c r="OMP28" s="88"/>
      <c r="OMQ28" s="88"/>
      <c r="OMR28" s="88"/>
      <c r="OMS28" s="88"/>
      <c r="OMT28" s="88"/>
      <c r="OMU28" s="88"/>
      <c r="OMV28" s="88"/>
      <c r="OMW28" s="88"/>
      <c r="OMX28" s="88"/>
      <c r="OMY28" s="88"/>
      <c r="OMZ28" s="88"/>
      <c r="ONA28" s="88"/>
      <c r="ONB28" s="88"/>
      <c r="ONC28" s="88"/>
      <c r="OND28" s="88"/>
      <c r="ONE28" s="88"/>
      <c r="ONF28" s="88"/>
      <c r="ONG28" s="88"/>
      <c r="ONH28" s="88"/>
      <c r="ONI28" s="88"/>
      <c r="ONJ28" s="88"/>
      <c r="ONK28" s="88"/>
      <c r="ONL28" s="88"/>
      <c r="ONM28" s="88"/>
      <c r="ONN28" s="88"/>
      <c r="ONO28" s="88"/>
      <c r="ONP28" s="88"/>
      <c r="ONQ28" s="88"/>
      <c r="ONR28" s="88"/>
      <c r="ONS28" s="88"/>
      <c r="ONT28" s="88"/>
      <c r="ONU28" s="88"/>
      <c r="ONV28" s="88"/>
      <c r="ONW28" s="88"/>
      <c r="ONX28" s="88"/>
      <c r="ONY28" s="88"/>
      <c r="ONZ28" s="88"/>
      <c r="OOA28" s="88"/>
      <c r="OOB28" s="88"/>
      <c r="OOC28" s="88"/>
      <c r="OOD28" s="88"/>
      <c r="OOE28" s="88"/>
      <c r="OOF28" s="88"/>
      <c r="OOG28" s="88"/>
      <c r="OOH28" s="88"/>
      <c r="OOI28" s="88"/>
      <c r="OOJ28" s="88"/>
      <c r="OOK28" s="88"/>
      <c r="OOL28" s="88"/>
      <c r="OOM28" s="88"/>
      <c r="OON28" s="88"/>
      <c r="OOO28" s="88"/>
      <c r="OOP28" s="88"/>
      <c r="OOQ28" s="88"/>
      <c r="OOR28" s="88"/>
      <c r="OOS28" s="88"/>
      <c r="OOT28" s="88"/>
      <c r="OOU28" s="88"/>
      <c r="OOV28" s="88"/>
      <c r="OOW28" s="88"/>
      <c r="OOX28" s="88"/>
      <c r="OOY28" s="88"/>
      <c r="OOZ28" s="88"/>
      <c r="OPA28" s="88"/>
      <c r="OPB28" s="88"/>
      <c r="OPC28" s="88"/>
      <c r="OPD28" s="88"/>
      <c r="OPE28" s="88"/>
      <c r="OPF28" s="88"/>
      <c r="OPG28" s="88"/>
      <c r="OPH28" s="88"/>
      <c r="OPI28" s="88"/>
      <c r="OPJ28" s="88"/>
      <c r="OPK28" s="88"/>
      <c r="OPL28" s="88"/>
      <c r="OPM28" s="88"/>
      <c r="OPN28" s="88"/>
      <c r="OPO28" s="88"/>
      <c r="OPP28" s="88"/>
      <c r="OPQ28" s="88"/>
      <c r="OPR28" s="88"/>
      <c r="OPS28" s="88"/>
      <c r="OPT28" s="88"/>
      <c r="OPU28" s="88"/>
      <c r="OPV28" s="88"/>
      <c r="OPW28" s="88"/>
      <c r="OPX28" s="88"/>
      <c r="OPY28" s="88"/>
      <c r="OPZ28" s="88"/>
      <c r="OQA28" s="88"/>
      <c r="OQB28" s="88"/>
      <c r="OQC28" s="88"/>
      <c r="OQD28" s="88"/>
      <c r="OQE28" s="88"/>
      <c r="OQF28" s="88"/>
      <c r="OQG28" s="88"/>
      <c r="OQH28" s="88"/>
      <c r="OQI28" s="88"/>
      <c r="OQJ28" s="88"/>
      <c r="OQK28" s="88"/>
      <c r="OQL28" s="88"/>
      <c r="OQM28" s="88"/>
      <c r="OQN28" s="88"/>
      <c r="OQO28" s="88"/>
      <c r="OQP28" s="88"/>
      <c r="OQQ28" s="88"/>
      <c r="OQR28" s="88"/>
      <c r="OQS28" s="88"/>
      <c r="OQT28" s="88"/>
      <c r="OQU28" s="88"/>
      <c r="OQV28" s="88"/>
      <c r="OQW28" s="88"/>
      <c r="OQX28" s="88"/>
      <c r="OQY28" s="88"/>
      <c r="OQZ28" s="88"/>
      <c r="ORA28" s="88"/>
      <c r="ORB28" s="88"/>
      <c r="ORC28" s="88"/>
      <c r="ORD28" s="88"/>
      <c r="ORE28" s="88"/>
      <c r="ORF28" s="88"/>
      <c r="ORG28" s="88"/>
      <c r="ORH28" s="88"/>
      <c r="ORI28" s="88"/>
      <c r="ORJ28" s="88"/>
      <c r="ORK28" s="88"/>
      <c r="ORL28" s="88"/>
      <c r="ORM28" s="88"/>
      <c r="ORN28" s="88"/>
      <c r="ORO28" s="88"/>
      <c r="ORP28" s="88"/>
      <c r="ORQ28" s="88"/>
      <c r="ORR28" s="88"/>
      <c r="ORS28" s="88"/>
      <c r="ORT28" s="88"/>
      <c r="ORU28" s="88"/>
      <c r="ORV28" s="88"/>
      <c r="ORW28" s="88"/>
      <c r="ORX28" s="88"/>
      <c r="ORY28" s="88"/>
      <c r="ORZ28" s="88"/>
      <c r="OSA28" s="88"/>
      <c r="OSB28" s="88"/>
      <c r="OSC28" s="88"/>
      <c r="OSD28" s="88"/>
      <c r="OSE28" s="88"/>
      <c r="OSF28" s="88"/>
      <c r="OSG28" s="88"/>
      <c r="OSH28" s="88"/>
      <c r="OSI28" s="88"/>
      <c r="OSJ28" s="88"/>
      <c r="OSK28" s="88"/>
      <c r="OSL28" s="88"/>
      <c r="OSM28" s="88"/>
      <c r="OSN28" s="88"/>
      <c r="OSO28" s="88"/>
      <c r="OSP28" s="88"/>
      <c r="OSQ28" s="88"/>
      <c r="OSR28" s="88"/>
      <c r="OSS28" s="88"/>
      <c r="OST28" s="88"/>
      <c r="OSU28" s="88"/>
      <c r="OSV28" s="88"/>
      <c r="OSW28" s="88"/>
      <c r="OSX28" s="88"/>
      <c r="OSY28" s="88"/>
      <c r="OSZ28" s="88"/>
      <c r="OTA28" s="88"/>
      <c r="OTB28" s="88"/>
      <c r="OTC28" s="88"/>
      <c r="OTD28" s="88"/>
      <c r="OTE28" s="88"/>
      <c r="OTF28" s="88"/>
      <c r="OTG28" s="88"/>
      <c r="OTH28" s="88"/>
      <c r="OTI28" s="88"/>
      <c r="OTJ28" s="88"/>
      <c r="OTK28" s="88"/>
      <c r="OTL28" s="88"/>
      <c r="OTM28" s="88"/>
      <c r="OTN28" s="88"/>
      <c r="OTO28" s="88"/>
      <c r="OTP28" s="88"/>
      <c r="OTQ28" s="88"/>
      <c r="OTR28" s="88"/>
      <c r="OTS28" s="88"/>
      <c r="OTT28" s="88"/>
      <c r="OTU28" s="88"/>
      <c r="OTV28" s="88"/>
      <c r="OTW28" s="88"/>
      <c r="OTX28" s="88"/>
      <c r="OTY28" s="88"/>
      <c r="OTZ28" s="88"/>
      <c r="OUA28" s="88"/>
      <c r="OUB28" s="88"/>
      <c r="OUC28" s="88"/>
      <c r="OUD28" s="88"/>
      <c r="OUE28" s="88"/>
      <c r="OUF28" s="88"/>
      <c r="OUG28" s="88"/>
      <c r="OUH28" s="88"/>
      <c r="OUI28" s="88"/>
      <c r="OUJ28" s="88"/>
      <c r="OUK28" s="88"/>
      <c r="OUL28" s="88"/>
      <c r="OUM28" s="88"/>
      <c r="OUN28" s="88"/>
      <c r="OUO28" s="88"/>
      <c r="OUP28" s="88"/>
      <c r="OUQ28" s="88"/>
      <c r="OUR28" s="88"/>
      <c r="OUS28" s="88"/>
      <c r="OUT28" s="88"/>
      <c r="OUU28" s="88"/>
      <c r="OUV28" s="88"/>
      <c r="OUW28" s="88"/>
      <c r="OUX28" s="88"/>
      <c r="OUY28" s="88"/>
      <c r="OUZ28" s="88"/>
      <c r="OVA28" s="88"/>
      <c r="OVB28" s="88"/>
      <c r="OVC28" s="88"/>
      <c r="OVD28" s="88"/>
      <c r="OVE28" s="88"/>
      <c r="OVF28" s="88"/>
      <c r="OVG28" s="88"/>
      <c r="OVH28" s="88"/>
      <c r="OVI28" s="88"/>
      <c r="OVJ28" s="88"/>
      <c r="OVK28" s="88"/>
      <c r="OVL28" s="88"/>
      <c r="OVM28" s="88"/>
      <c r="OVN28" s="88"/>
      <c r="OVO28" s="88"/>
      <c r="OVP28" s="88"/>
      <c r="OVQ28" s="88"/>
      <c r="OVR28" s="88"/>
      <c r="OVS28" s="88"/>
      <c r="OVT28" s="88"/>
      <c r="OVU28" s="88"/>
      <c r="OVV28" s="88"/>
      <c r="OVW28" s="88"/>
      <c r="OVX28" s="88"/>
      <c r="OVY28" s="88"/>
      <c r="OVZ28" s="88"/>
      <c r="OWA28" s="88"/>
      <c r="OWB28" s="88"/>
      <c r="OWC28" s="88"/>
      <c r="OWD28" s="88"/>
      <c r="OWE28" s="88"/>
      <c r="OWF28" s="88"/>
      <c r="OWG28" s="88"/>
      <c r="OWH28" s="88"/>
      <c r="OWI28" s="88"/>
      <c r="OWJ28" s="88"/>
      <c r="OWK28" s="88"/>
      <c r="OWL28" s="88"/>
      <c r="OWM28" s="88"/>
      <c r="OWN28" s="88"/>
      <c r="OWO28" s="88"/>
      <c r="OWP28" s="88"/>
      <c r="OWQ28" s="88"/>
      <c r="OWR28" s="88"/>
      <c r="OWS28" s="88"/>
      <c r="OWT28" s="88"/>
      <c r="OWU28" s="88"/>
      <c r="OWV28" s="88"/>
      <c r="OWW28" s="88"/>
      <c r="OWX28" s="88"/>
      <c r="OWY28" s="88"/>
      <c r="OWZ28" s="88"/>
      <c r="OXA28" s="88"/>
      <c r="OXB28" s="88"/>
      <c r="OXC28" s="88"/>
      <c r="OXD28" s="88"/>
      <c r="OXE28" s="88"/>
      <c r="OXF28" s="88"/>
      <c r="OXG28" s="88"/>
      <c r="OXH28" s="88"/>
      <c r="OXI28" s="88"/>
      <c r="OXJ28" s="88"/>
      <c r="OXK28" s="88"/>
      <c r="OXL28" s="88"/>
      <c r="OXM28" s="88"/>
      <c r="OXN28" s="88"/>
      <c r="OXO28" s="88"/>
      <c r="OXP28" s="88"/>
      <c r="OXQ28" s="88"/>
      <c r="OXR28" s="88"/>
      <c r="OXS28" s="88"/>
      <c r="OXT28" s="88"/>
      <c r="OXU28" s="88"/>
      <c r="OXV28" s="88"/>
      <c r="OXW28" s="88"/>
      <c r="OXX28" s="88"/>
      <c r="OXY28" s="88"/>
      <c r="OXZ28" s="88"/>
      <c r="OYA28" s="88"/>
      <c r="OYB28" s="88"/>
      <c r="OYC28" s="88"/>
      <c r="OYD28" s="88"/>
      <c r="OYE28" s="88"/>
      <c r="OYF28" s="88"/>
      <c r="OYG28" s="88"/>
      <c r="OYH28" s="88"/>
      <c r="OYI28" s="88"/>
      <c r="OYJ28" s="88"/>
      <c r="OYK28" s="88"/>
      <c r="OYL28" s="88"/>
      <c r="OYM28" s="88"/>
      <c r="OYN28" s="88"/>
      <c r="OYO28" s="88"/>
      <c r="OYP28" s="88"/>
      <c r="OYQ28" s="88"/>
      <c r="OYR28" s="88"/>
      <c r="OYS28" s="88"/>
      <c r="OYT28" s="88"/>
      <c r="OYU28" s="88"/>
      <c r="OYV28" s="88"/>
      <c r="OYW28" s="88"/>
      <c r="OYX28" s="88"/>
      <c r="OYY28" s="88"/>
      <c r="OYZ28" s="88"/>
      <c r="OZA28" s="88"/>
      <c r="OZB28" s="88"/>
      <c r="OZC28" s="88"/>
      <c r="OZD28" s="88"/>
      <c r="OZE28" s="88"/>
      <c r="OZF28" s="88"/>
      <c r="OZG28" s="88"/>
      <c r="OZH28" s="88"/>
      <c r="OZI28" s="88"/>
      <c r="OZJ28" s="88"/>
      <c r="OZK28" s="88"/>
      <c r="OZL28" s="88"/>
      <c r="OZM28" s="88"/>
      <c r="OZN28" s="88"/>
      <c r="OZO28" s="88"/>
      <c r="OZP28" s="88"/>
      <c r="OZQ28" s="88"/>
      <c r="OZR28" s="88"/>
      <c r="OZS28" s="88"/>
      <c r="OZT28" s="88"/>
      <c r="OZU28" s="88"/>
      <c r="OZV28" s="88"/>
      <c r="OZW28" s="88"/>
      <c r="OZX28" s="88"/>
      <c r="OZY28" s="88"/>
      <c r="OZZ28" s="88"/>
      <c r="PAA28" s="88"/>
      <c r="PAB28" s="88"/>
      <c r="PAC28" s="88"/>
      <c r="PAD28" s="88"/>
      <c r="PAE28" s="88"/>
      <c r="PAF28" s="88"/>
      <c r="PAG28" s="88"/>
      <c r="PAH28" s="88"/>
      <c r="PAI28" s="88"/>
      <c r="PAJ28" s="88"/>
      <c r="PAK28" s="88"/>
      <c r="PAL28" s="88"/>
      <c r="PAM28" s="88"/>
      <c r="PAN28" s="88"/>
      <c r="PAO28" s="88"/>
      <c r="PAP28" s="88"/>
      <c r="PAQ28" s="88"/>
      <c r="PAR28" s="88"/>
      <c r="PAS28" s="88"/>
      <c r="PAT28" s="88"/>
      <c r="PAU28" s="88"/>
      <c r="PAV28" s="88"/>
      <c r="PAW28" s="88"/>
      <c r="PAX28" s="88"/>
      <c r="PAY28" s="88"/>
      <c r="PAZ28" s="88"/>
      <c r="PBA28" s="88"/>
      <c r="PBB28" s="88"/>
      <c r="PBC28" s="88"/>
      <c r="PBD28" s="88"/>
      <c r="PBE28" s="88"/>
      <c r="PBF28" s="88"/>
      <c r="PBG28" s="88"/>
      <c r="PBH28" s="88"/>
      <c r="PBI28" s="88"/>
      <c r="PBJ28" s="88"/>
      <c r="PBK28" s="88"/>
      <c r="PBL28" s="88"/>
      <c r="PBM28" s="88"/>
      <c r="PBN28" s="88"/>
      <c r="PBO28" s="88"/>
      <c r="PBP28" s="88"/>
      <c r="PBQ28" s="88"/>
      <c r="PBR28" s="88"/>
      <c r="PBS28" s="88"/>
      <c r="PBT28" s="88"/>
      <c r="PBU28" s="88"/>
      <c r="PBV28" s="88"/>
      <c r="PBW28" s="88"/>
      <c r="PBX28" s="88"/>
      <c r="PBY28" s="88"/>
      <c r="PBZ28" s="88"/>
      <c r="PCA28" s="88"/>
      <c r="PCB28" s="88"/>
      <c r="PCC28" s="88"/>
      <c r="PCD28" s="88"/>
      <c r="PCE28" s="88"/>
      <c r="PCF28" s="88"/>
      <c r="PCG28" s="88"/>
      <c r="PCH28" s="88"/>
      <c r="PCI28" s="88"/>
      <c r="PCJ28" s="88"/>
      <c r="PCK28" s="88"/>
      <c r="PCL28" s="88"/>
      <c r="PCM28" s="88"/>
      <c r="PCN28" s="88"/>
      <c r="PCO28" s="88"/>
      <c r="PCP28" s="88"/>
      <c r="PCQ28" s="88"/>
      <c r="PCR28" s="88"/>
      <c r="PCS28" s="88"/>
      <c r="PCT28" s="88"/>
      <c r="PCU28" s="88"/>
      <c r="PCV28" s="88"/>
      <c r="PCW28" s="88"/>
      <c r="PCX28" s="88"/>
      <c r="PCY28" s="88"/>
      <c r="PCZ28" s="88"/>
      <c r="PDA28" s="88"/>
      <c r="PDB28" s="88"/>
      <c r="PDC28" s="88"/>
      <c r="PDD28" s="88"/>
      <c r="PDE28" s="88"/>
      <c r="PDF28" s="88"/>
      <c r="PDG28" s="88"/>
      <c r="PDH28" s="88"/>
      <c r="PDI28" s="88"/>
      <c r="PDJ28" s="88"/>
      <c r="PDK28" s="88"/>
      <c r="PDL28" s="88"/>
      <c r="PDM28" s="88"/>
      <c r="PDN28" s="88"/>
      <c r="PDO28" s="88"/>
      <c r="PDP28" s="88"/>
      <c r="PDQ28" s="88"/>
      <c r="PDR28" s="88"/>
      <c r="PDS28" s="88"/>
      <c r="PDT28" s="88"/>
      <c r="PDU28" s="88"/>
      <c r="PDV28" s="88"/>
      <c r="PDW28" s="88"/>
      <c r="PDX28" s="88"/>
      <c r="PDY28" s="88"/>
      <c r="PDZ28" s="88"/>
      <c r="PEA28" s="88"/>
      <c r="PEB28" s="88"/>
      <c r="PEC28" s="88"/>
      <c r="PED28" s="88"/>
      <c r="PEE28" s="88"/>
      <c r="PEF28" s="88"/>
      <c r="PEG28" s="88"/>
      <c r="PEH28" s="88"/>
      <c r="PEI28" s="88"/>
      <c r="PEJ28" s="88"/>
      <c r="PEK28" s="88"/>
      <c r="PEL28" s="88"/>
      <c r="PEM28" s="88"/>
      <c r="PEN28" s="88"/>
      <c r="PEO28" s="88"/>
      <c r="PEP28" s="88"/>
      <c r="PEQ28" s="88"/>
      <c r="PER28" s="88"/>
      <c r="PES28" s="88"/>
      <c r="PET28" s="88"/>
      <c r="PEU28" s="88"/>
      <c r="PEV28" s="88"/>
      <c r="PEW28" s="88"/>
      <c r="PEX28" s="88"/>
      <c r="PEY28" s="88"/>
      <c r="PEZ28" s="88"/>
      <c r="PFA28" s="88"/>
      <c r="PFB28" s="88"/>
      <c r="PFC28" s="88"/>
      <c r="PFD28" s="88"/>
      <c r="PFE28" s="88"/>
      <c r="PFF28" s="88"/>
      <c r="PFG28" s="88"/>
      <c r="PFH28" s="88"/>
      <c r="PFI28" s="88"/>
      <c r="PFJ28" s="88"/>
      <c r="PFK28" s="88"/>
      <c r="PFL28" s="88"/>
      <c r="PFM28" s="88"/>
      <c r="PFN28" s="88"/>
      <c r="PFO28" s="88"/>
      <c r="PFP28" s="88"/>
      <c r="PFQ28" s="88"/>
      <c r="PFR28" s="88"/>
      <c r="PFS28" s="88"/>
      <c r="PFT28" s="88"/>
      <c r="PFU28" s="88"/>
      <c r="PFV28" s="88"/>
      <c r="PFW28" s="88"/>
      <c r="PFX28" s="88"/>
      <c r="PFY28" s="88"/>
      <c r="PFZ28" s="88"/>
      <c r="PGA28" s="88"/>
      <c r="PGB28" s="88"/>
      <c r="PGC28" s="88"/>
      <c r="PGD28" s="88"/>
      <c r="PGE28" s="88"/>
      <c r="PGF28" s="88"/>
      <c r="PGG28" s="88"/>
      <c r="PGH28" s="88"/>
      <c r="PGI28" s="88"/>
      <c r="PGJ28" s="88"/>
      <c r="PGK28" s="88"/>
      <c r="PGL28" s="88"/>
      <c r="PGM28" s="88"/>
      <c r="PGN28" s="88"/>
      <c r="PGO28" s="88"/>
      <c r="PGP28" s="88"/>
      <c r="PGQ28" s="88"/>
      <c r="PGR28" s="88"/>
      <c r="PGS28" s="88"/>
      <c r="PGT28" s="88"/>
      <c r="PGU28" s="88"/>
      <c r="PGV28" s="88"/>
      <c r="PGW28" s="88"/>
      <c r="PGX28" s="88"/>
      <c r="PGY28" s="88"/>
      <c r="PGZ28" s="88"/>
      <c r="PHA28" s="88"/>
      <c r="PHB28" s="88"/>
      <c r="PHC28" s="88"/>
      <c r="PHD28" s="88"/>
      <c r="PHE28" s="88"/>
      <c r="PHF28" s="88"/>
      <c r="PHG28" s="88"/>
      <c r="PHH28" s="88"/>
      <c r="PHI28" s="88"/>
      <c r="PHJ28" s="88"/>
      <c r="PHK28" s="88"/>
      <c r="PHL28" s="88"/>
      <c r="PHM28" s="88"/>
      <c r="PHN28" s="88"/>
      <c r="PHO28" s="88"/>
      <c r="PHP28" s="88"/>
      <c r="PHQ28" s="88"/>
      <c r="PHR28" s="88"/>
      <c r="PHS28" s="88"/>
      <c r="PHT28" s="88"/>
      <c r="PHU28" s="88"/>
      <c r="PHV28" s="88"/>
      <c r="PHW28" s="88"/>
      <c r="PHX28" s="88"/>
      <c r="PHY28" s="88"/>
      <c r="PHZ28" s="88"/>
      <c r="PIA28" s="88"/>
      <c r="PIB28" s="88"/>
      <c r="PIC28" s="88"/>
      <c r="PID28" s="88"/>
      <c r="PIE28" s="88"/>
      <c r="PIF28" s="88"/>
      <c r="PIG28" s="88"/>
      <c r="PIH28" s="88"/>
      <c r="PII28" s="88"/>
      <c r="PIJ28" s="88"/>
      <c r="PIK28" s="88"/>
      <c r="PIL28" s="88"/>
      <c r="PIM28" s="88"/>
      <c r="PIN28" s="88"/>
      <c r="PIO28" s="88"/>
      <c r="PIP28" s="88"/>
      <c r="PIQ28" s="88"/>
      <c r="PIR28" s="88"/>
      <c r="PIS28" s="88"/>
      <c r="PIT28" s="88"/>
      <c r="PIU28" s="88"/>
      <c r="PIV28" s="88"/>
      <c r="PIW28" s="88"/>
      <c r="PIX28" s="88"/>
      <c r="PIY28" s="88"/>
      <c r="PIZ28" s="88"/>
      <c r="PJA28" s="88"/>
      <c r="PJB28" s="88"/>
      <c r="PJC28" s="88"/>
      <c r="PJD28" s="88"/>
      <c r="PJE28" s="88"/>
      <c r="PJF28" s="88"/>
      <c r="PJG28" s="88"/>
      <c r="PJH28" s="88"/>
      <c r="PJI28" s="88"/>
      <c r="PJJ28" s="88"/>
      <c r="PJK28" s="88"/>
      <c r="PJL28" s="88"/>
      <c r="PJM28" s="88"/>
      <c r="PJN28" s="88"/>
      <c r="PJO28" s="88"/>
      <c r="PJP28" s="88"/>
      <c r="PJQ28" s="88"/>
      <c r="PJR28" s="88"/>
      <c r="PJS28" s="88"/>
      <c r="PJT28" s="88"/>
      <c r="PJU28" s="88"/>
      <c r="PJV28" s="88"/>
      <c r="PJW28" s="88"/>
      <c r="PJX28" s="88"/>
      <c r="PJY28" s="88"/>
      <c r="PJZ28" s="88"/>
      <c r="PKA28" s="88"/>
      <c r="PKB28" s="88"/>
      <c r="PKC28" s="88"/>
      <c r="PKD28" s="88"/>
      <c r="PKE28" s="88"/>
      <c r="PKF28" s="88"/>
      <c r="PKG28" s="88"/>
      <c r="PKH28" s="88"/>
      <c r="PKI28" s="88"/>
      <c r="PKJ28" s="88"/>
      <c r="PKK28" s="88"/>
      <c r="PKL28" s="88"/>
      <c r="PKM28" s="88"/>
      <c r="PKN28" s="88"/>
      <c r="PKO28" s="88"/>
      <c r="PKP28" s="88"/>
      <c r="PKQ28" s="88"/>
      <c r="PKR28" s="88"/>
      <c r="PKS28" s="88"/>
      <c r="PKT28" s="88"/>
      <c r="PKU28" s="88"/>
      <c r="PKV28" s="88"/>
      <c r="PKW28" s="88"/>
      <c r="PKX28" s="88"/>
      <c r="PKY28" s="88"/>
      <c r="PKZ28" s="88"/>
      <c r="PLA28" s="88"/>
      <c r="PLB28" s="88"/>
      <c r="PLC28" s="88"/>
      <c r="PLD28" s="88"/>
      <c r="PLE28" s="88"/>
      <c r="PLF28" s="88"/>
      <c r="PLG28" s="88"/>
      <c r="PLH28" s="88"/>
      <c r="PLI28" s="88"/>
      <c r="PLJ28" s="88"/>
      <c r="PLK28" s="88"/>
      <c r="PLL28" s="88"/>
      <c r="PLM28" s="88"/>
      <c r="PLN28" s="88"/>
      <c r="PLO28" s="88"/>
      <c r="PLP28" s="88"/>
      <c r="PLQ28" s="88"/>
      <c r="PLR28" s="88"/>
      <c r="PLS28" s="88"/>
      <c r="PLT28" s="88"/>
      <c r="PLU28" s="88"/>
      <c r="PLV28" s="88"/>
      <c r="PLW28" s="88"/>
      <c r="PLX28" s="88"/>
      <c r="PLY28" s="88"/>
      <c r="PLZ28" s="88"/>
      <c r="PMA28" s="88"/>
      <c r="PMB28" s="88"/>
      <c r="PMC28" s="88"/>
      <c r="PMD28" s="88"/>
      <c r="PME28" s="88"/>
      <c r="PMF28" s="88"/>
      <c r="PMG28" s="88"/>
      <c r="PMH28" s="88"/>
      <c r="PMI28" s="88"/>
      <c r="PMJ28" s="88"/>
      <c r="PMK28" s="88"/>
      <c r="PML28" s="88"/>
      <c r="PMM28" s="88"/>
      <c r="PMN28" s="88"/>
      <c r="PMO28" s="88"/>
      <c r="PMP28" s="88"/>
      <c r="PMQ28" s="88"/>
      <c r="PMR28" s="88"/>
      <c r="PMS28" s="88"/>
      <c r="PMT28" s="88"/>
      <c r="PMU28" s="88"/>
      <c r="PMV28" s="88"/>
      <c r="PMW28" s="88"/>
      <c r="PMX28" s="88"/>
      <c r="PMY28" s="88"/>
      <c r="PMZ28" s="88"/>
      <c r="PNA28" s="88"/>
      <c r="PNB28" s="88"/>
      <c r="PNC28" s="88"/>
      <c r="PND28" s="88"/>
      <c r="PNE28" s="88"/>
      <c r="PNF28" s="88"/>
      <c r="PNG28" s="88"/>
      <c r="PNH28" s="88"/>
      <c r="PNI28" s="88"/>
      <c r="PNJ28" s="88"/>
      <c r="PNK28" s="88"/>
      <c r="PNL28" s="88"/>
      <c r="PNM28" s="88"/>
      <c r="PNN28" s="88"/>
      <c r="PNO28" s="88"/>
      <c r="PNP28" s="88"/>
      <c r="PNQ28" s="88"/>
      <c r="PNR28" s="88"/>
      <c r="PNS28" s="88"/>
      <c r="PNT28" s="88"/>
      <c r="PNU28" s="88"/>
      <c r="PNV28" s="88"/>
      <c r="PNW28" s="88"/>
      <c r="PNX28" s="88"/>
      <c r="PNY28" s="88"/>
      <c r="PNZ28" s="88"/>
      <c r="POA28" s="88"/>
      <c r="POB28" s="88"/>
      <c r="POC28" s="88"/>
      <c r="POD28" s="88"/>
      <c r="POE28" s="88"/>
      <c r="POF28" s="88"/>
      <c r="POG28" s="88"/>
      <c r="POH28" s="88"/>
      <c r="POI28" s="88"/>
      <c r="POJ28" s="88"/>
      <c r="POK28" s="88"/>
      <c r="POL28" s="88"/>
      <c r="POM28" s="88"/>
      <c r="PON28" s="88"/>
      <c r="POO28" s="88"/>
      <c r="POP28" s="88"/>
      <c r="POQ28" s="88"/>
      <c r="POR28" s="88"/>
      <c r="POS28" s="88"/>
      <c r="POT28" s="88"/>
      <c r="POU28" s="88"/>
      <c r="POV28" s="88"/>
      <c r="POW28" s="88"/>
      <c r="POX28" s="88"/>
      <c r="POY28" s="88"/>
      <c r="POZ28" s="88"/>
      <c r="PPA28" s="88"/>
      <c r="PPB28" s="88"/>
      <c r="PPC28" s="88"/>
      <c r="PPD28" s="88"/>
      <c r="PPE28" s="88"/>
      <c r="PPF28" s="88"/>
      <c r="PPG28" s="88"/>
      <c r="PPH28" s="88"/>
      <c r="PPI28" s="88"/>
      <c r="PPJ28" s="88"/>
      <c r="PPK28" s="88"/>
      <c r="PPL28" s="88"/>
      <c r="PPM28" s="88"/>
      <c r="PPN28" s="88"/>
      <c r="PPO28" s="88"/>
      <c r="PPP28" s="88"/>
      <c r="PPQ28" s="88"/>
      <c r="PPR28" s="88"/>
      <c r="PPS28" s="88"/>
      <c r="PPT28" s="88"/>
      <c r="PPU28" s="88"/>
      <c r="PPV28" s="88"/>
      <c r="PPW28" s="88"/>
      <c r="PPX28" s="88"/>
      <c r="PPY28" s="88"/>
      <c r="PPZ28" s="88"/>
      <c r="PQA28" s="88"/>
      <c r="PQB28" s="88"/>
      <c r="PQC28" s="88"/>
      <c r="PQD28" s="88"/>
      <c r="PQE28" s="88"/>
      <c r="PQF28" s="88"/>
      <c r="PQG28" s="88"/>
      <c r="PQH28" s="88"/>
      <c r="PQI28" s="88"/>
      <c r="PQJ28" s="88"/>
      <c r="PQK28" s="88"/>
      <c r="PQL28" s="88"/>
      <c r="PQM28" s="88"/>
      <c r="PQN28" s="88"/>
      <c r="PQO28" s="88"/>
      <c r="PQP28" s="88"/>
      <c r="PQQ28" s="88"/>
      <c r="PQR28" s="88"/>
      <c r="PQS28" s="88"/>
      <c r="PQT28" s="88"/>
      <c r="PQU28" s="88"/>
      <c r="PQV28" s="88"/>
      <c r="PQW28" s="88"/>
      <c r="PQX28" s="88"/>
      <c r="PQY28" s="88"/>
      <c r="PQZ28" s="88"/>
      <c r="PRA28" s="88"/>
      <c r="PRB28" s="88"/>
      <c r="PRC28" s="88"/>
      <c r="PRD28" s="88"/>
      <c r="PRE28" s="88"/>
      <c r="PRF28" s="88"/>
      <c r="PRG28" s="88"/>
      <c r="PRH28" s="88"/>
      <c r="PRI28" s="88"/>
      <c r="PRJ28" s="88"/>
      <c r="PRK28" s="88"/>
      <c r="PRL28" s="88"/>
      <c r="PRM28" s="88"/>
      <c r="PRN28" s="88"/>
      <c r="PRO28" s="88"/>
      <c r="PRP28" s="88"/>
      <c r="PRQ28" s="88"/>
      <c r="PRR28" s="88"/>
      <c r="PRS28" s="88"/>
      <c r="PRT28" s="88"/>
      <c r="PRU28" s="88"/>
      <c r="PRV28" s="88"/>
      <c r="PRW28" s="88"/>
      <c r="PRX28" s="88"/>
      <c r="PRY28" s="88"/>
      <c r="PRZ28" s="88"/>
      <c r="PSA28" s="88"/>
      <c r="PSB28" s="88"/>
      <c r="PSC28" s="88"/>
      <c r="PSD28" s="88"/>
      <c r="PSE28" s="88"/>
      <c r="PSF28" s="88"/>
      <c r="PSG28" s="88"/>
      <c r="PSH28" s="88"/>
      <c r="PSI28" s="88"/>
      <c r="PSJ28" s="88"/>
      <c r="PSK28" s="88"/>
      <c r="PSL28" s="88"/>
      <c r="PSM28" s="88"/>
      <c r="PSN28" s="88"/>
      <c r="PSO28" s="88"/>
      <c r="PSP28" s="88"/>
      <c r="PSQ28" s="88"/>
      <c r="PSR28" s="88"/>
      <c r="PSS28" s="88"/>
      <c r="PST28" s="88"/>
      <c r="PSU28" s="88"/>
      <c r="PSV28" s="88"/>
      <c r="PSW28" s="88"/>
      <c r="PSX28" s="88"/>
      <c r="PSY28" s="88"/>
      <c r="PSZ28" s="88"/>
      <c r="PTA28" s="88"/>
      <c r="PTB28" s="88"/>
      <c r="PTC28" s="88"/>
      <c r="PTD28" s="88"/>
      <c r="PTE28" s="88"/>
      <c r="PTF28" s="88"/>
      <c r="PTG28" s="88"/>
      <c r="PTH28" s="88"/>
      <c r="PTI28" s="88"/>
      <c r="PTJ28" s="88"/>
      <c r="PTK28" s="88"/>
      <c r="PTL28" s="88"/>
      <c r="PTM28" s="88"/>
      <c r="PTN28" s="88"/>
      <c r="PTO28" s="88"/>
      <c r="PTP28" s="88"/>
      <c r="PTQ28" s="88"/>
      <c r="PTR28" s="88"/>
      <c r="PTS28" s="88"/>
      <c r="PTT28" s="88"/>
      <c r="PTU28" s="88"/>
      <c r="PTV28" s="88"/>
      <c r="PTW28" s="88"/>
      <c r="PTX28" s="88"/>
      <c r="PTY28" s="88"/>
      <c r="PTZ28" s="88"/>
      <c r="PUA28" s="88"/>
      <c r="PUB28" s="88"/>
      <c r="PUC28" s="88"/>
      <c r="PUD28" s="88"/>
      <c r="PUE28" s="88"/>
      <c r="PUF28" s="88"/>
      <c r="PUG28" s="88"/>
      <c r="PUH28" s="88"/>
      <c r="PUI28" s="88"/>
      <c r="PUJ28" s="88"/>
      <c r="PUK28" s="88"/>
      <c r="PUL28" s="88"/>
      <c r="PUM28" s="88"/>
      <c r="PUN28" s="88"/>
      <c r="PUO28" s="88"/>
      <c r="PUP28" s="88"/>
      <c r="PUQ28" s="88"/>
      <c r="PUR28" s="88"/>
      <c r="PUS28" s="88"/>
      <c r="PUT28" s="88"/>
      <c r="PUU28" s="88"/>
      <c r="PUV28" s="88"/>
      <c r="PUW28" s="88"/>
      <c r="PUX28" s="88"/>
      <c r="PUY28" s="88"/>
      <c r="PUZ28" s="88"/>
      <c r="PVA28" s="88"/>
      <c r="PVB28" s="88"/>
      <c r="PVC28" s="88"/>
      <c r="PVD28" s="88"/>
      <c r="PVE28" s="88"/>
      <c r="PVF28" s="88"/>
      <c r="PVG28" s="88"/>
      <c r="PVH28" s="88"/>
      <c r="PVI28" s="88"/>
      <c r="PVJ28" s="88"/>
      <c r="PVK28" s="88"/>
      <c r="PVL28" s="88"/>
      <c r="PVM28" s="88"/>
      <c r="PVN28" s="88"/>
      <c r="PVO28" s="88"/>
      <c r="PVP28" s="88"/>
      <c r="PVQ28" s="88"/>
      <c r="PVR28" s="88"/>
      <c r="PVS28" s="88"/>
      <c r="PVT28" s="88"/>
      <c r="PVU28" s="88"/>
      <c r="PVV28" s="88"/>
      <c r="PVW28" s="88"/>
      <c r="PVX28" s="88"/>
      <c r="PVY28" s="88"/>
      <c r="PVZ28" s="88"/>
      <c r="PWA28" s="88"/>
      <c r="PWB28" s="88"/>
      <c r="PWC28" s="88"/>
      <c r="PWD28" s="88"/>
      <c r="PWE28" s="88"/>
      <c r="PWF28" s="88"/>
      <c r="PWG28" s="88"/>
      <c r="PWH28" s="88"/>
      <c r="PWI28" s="88"/>
      <c r="PWJ28" s="88"/>
      <c r="PWK28" s="88"/>
      <c r="PWL28" s="88"/>
      <c r="PWM28" s="88"/>
      <c r="PWN28" s="88"/>
      <c r="PWO28" s="88"/>
      <c r="PWP28" s="88"/>
      <c r="PWQ28" s="88"/>
      <c r="PWR28" s="88"/>
      <c r="PWS28" s="88"/>
      <c r="PWT28" s="88"/>
      <c r="PWU28" s="88"/>
      <c r="PWV28" s="88"/>
      <c r="PWW28" s="88"/>
      <c r="PWX28" s="88"/>
      <c r="PWY28" s="88"/>
      <c r="PWZ28" s="88"/>
      <c r="PXA28" s="88"/>
      <c r="PXB28" s="88"/>
      <c r="PXC28" s="88"/>
      <c r="PXD28" s="88"/>
      <c r="PXE28" s="88"/>
      <c r="PXF28" s="88"/>
      <c r="PXG28" s="88"/>
      <c r="PXH28" s="88"/>
      <c r="PXI28" s="88"/>
      <c r="PXJ28" s="88"/>
      <c r="PXK28" s="88"/>
      <c r="PXL28" s="88"/>
      <c r="PXM28" s="88"/>
      <c r="PXN28" s="88"/>
      <c r="PXO28" s="88"/>
      <c r="PXP28" s="88"/>
      <c r="PXQ28" s="88"/>
      <c r="PXR28" s="88"/>
      <c r="PXS28" s="88"/>
      <c r="PXT28" s="88"/>
      <c r="PXU28" s="88"/>
      <c r="PXV28" s="88"/>
      <c r="PXW28" s="88"/>
      <c r="PXX28" s="88"/>
      <c r="PXY28" s="88"/>
      <c r="PXZ28" s="88"/>
      <c r="PYA28" s="88"/>
      <c r="PYB28" s="88"/>
      <c r="PYC28" s="88"/>
      <c r="PYD28" s="88"/>
      <c r="PYE28" s="88"/>
      <c r="PYF28" s="88"/>
      <c r="PYG28" s="88"/>
      <c r="PYH28" s="88"/>
      <c r="PYI28" s="88"/>
      <c r="PYJ28" s="88"/>
      <c r="PYK28" s="88"/>
      <c r="PYL28" s="88"/>
      <c r="PYM28" s="88"/>
      <c r="PYN28" s="88"/>
      <c r="PYO28" s="88"/>
      <c r="PYP28" s="88"/>
      <c r="PYQ28" s="88"/>
      <c r="PYR28" s="88"/>
      <c r="PYS28" s="88"/>
      <c r="PYT28" s="88"/>
      <c r="PYU28" s="88"/>
      <c r="PYV28" s="88"/>
      <c r="PYW28" s="88"/>
      <c r="PYX28" s="88"/>
      <c r="PYY28" s="88"/>
      <c r="PYZ28" s="88"/>
      <c r="PZA28" s="88"/>
      <c r="PZB28" s="88"/>
      <c r="PZC28" s="88"/>
      <c r="PZD28" s="88"/>
      <c r="PZE28" s="88"/>
      <c r="PZF28" s="88"/>
      <c r="PZG28" s="88"/>
      <c r="PZH28" s="88"/>
      <c r="PZI28" s="88"/>
      <c r="PZJ28" s="88"/>
      <c r="PZK28" s="88"/>
      <c r="PZL28" s="88"/>
      <c r="PZM28" s="88"/>
      <c r="PZN28" s="88"/>
      <c r="PZO28" s="88"/>
      <c r="PZP28" s="88"/>
      <c r="PZQ28" s="88"/>
      <c r="PZR28" s="88"/>
      <c r="PZS28" s="88"/>
      <c r="PZT28" s="88"/>
      <c r="PZU28" s="88"/>
      <c r="PZV28" s="88"/>
      <c r="PZW28" s="88"/>
      <c r="PZX28" s="88"/>
      <c r="PZY28" s="88"/>
      <c r="PZZ28" s="88"/>
      <c r="QAA28" s="88"/>
      <c r="QAB28" s="88"/>
      <c r="QAC28" s="88"/>
      <c r="QAD28" s="88"/>
      <c r="QAE28" s="88"/>
      <c r="QAF28" s="88"/>
      <c r="QAG28" s="88"/>
      <c r="QAH28" s="88"/>
      <c r="QAI28" s="88"/>
      <c r="QAJ28" s="88"/>
      <c r="QAK28" s="88"/>
      <c r="QAL28" s="88"/>
      <c r="QAM28" s="88"/>
      <c r="QAN28" s="88"/>
      <c r="QAO28" s="88"/>
      <c r="QAP28" s="88"/>
      <c r="QAQ28" s="88"/>
      <c r="QAR28" s="88"/>
      <c r="QAS28" s="88"/>
      <c r="QAT28" s="88"/>
      <c r="QAU28" s="88"/>
      <c r="QAV28" s="88"/>
      <c r="QAW28" s="88"/>
      <c r="QAX28" s="88"/>
      <c r="QAY28" s="88"/>
      <c r="QAZ28" s="88"/>
      <c r="QBA28" s="88"/>
      <c r="QBB28" s="88"/>
      <c r="QBC28" s="88"/>
      <c r="QBD28" s="88"/>
      <c r="QBE28" s="88"/>
      <c r="QBF28" s="88"/>
      <c r="QBG28" s="88"/>
      <c r="QBH28" s="88"/>
      <c r="QBI28" s="88"/>
      <c r="QBJ28" s="88"/>
      <c r="QBK28" s="88"/>
      <c r="QBL28" s="88"/>
      <c r="QBM28" s="88"/>
      <c r="QBN28" s="88"/>
      <c r="QBO28" s="88"/>
      <c r="QBP28" s="88"/>
      <c r="QBQ28" s="88"/>
      <c r="QBR28" s="88"/>
      <c r="QBS28" s="88"/>
      <c r="QBT28" s="88"/>
      <c r="QBU28" s="88"/>
      <c r="QBV28" s="88"/>
      <c r="QBW28" s="88"/>
      <c r="QBX28" s="88"/>
      <c r="QBY28" s="88"/>
      <c r="QBZ28" s="88"/>
      <c r="QCA28" s="88"/>
      <c r="QCB28" s="88"/>
      <c r="QCC28" s="88"/>
      <c r="QCD28" s="88"/>
      <c r="QCE28" s="88"/>
      <c r="QCF28" s="88"/>
      <c r="QCG28" s="88"/>
      <c r="QCH28" s="88"/>
      <c r="QCI28" s="88"/>
      <c r="QCJ28" s="88"/>
      <c r="QCK28" s="88"/>
      <c r="QCL28" s="88"/>
      <c r="QCM28" s="88"/>
      <c r="QCN28" s="88"/>
      <c r="QCO28" s="88"/>
      <c r="QCP28" s="88"/>
      <c r="QCQ28" s="88"/>
      <c r="QCR28" s="88"/>
      <c r="QCS28" s="88"/>
      <c r="QCT28" s="88"/>
      <c r="QCU28" s="88"/>
      <c r="QCV28" s="88"/>
      <c r="QCW28" s="88"/>
      <c r="QCX28" s="88"/>
      <c r="QCY28" s="88"/>
      <c r="QCZ28" s="88"/>
      <c r="QDA28" s="88"/>
      <c r="QDB28" s="88"/>
      <c r="QDC28" s="88"/>
      <c r="QDD28" s="88"/>
      <c r="QDE28" s="88"/>
      <c r="QDF28" s="88"/>
      <c r="QDG28" s="88"/>
      <c r="QDH28" s="88"/>
      <c r="QDI28" s="88"/>
      <c r="QDJ28" s="88"/>
      <c r="QDK28" s="88"/>
      <c r="QDL28" s="88"/>
      <c r="QDM28" s="88"/>
      <c r="QDN28" s="88"/>
      <c r="QDO28" s="88"/>
      <c r="QDP28" s="88"/>
      <c r="QDQ28" s="88"/>
      <c r="QDR28" s="88"/>
      <c r="QDS28" s="88"/>
      <c r="QDT28" s="88"/>
      <c r="QDU28" s="88"/>
      <c r="QDV28" s="88"/>
      <c r="QDW28" s="88"/>
      <c r="QDX28" s="88"/>
      <c r="QDY28" s="88"/>
      <c r="QDZ28" s="88"/>
      <c r="QEA28" s="88"/>
      <c r="QEB28" s="88"/>
      <c r="QEC28" s="88"/>
      <c r="QED28" s="88"/>
      <c r="QEE28" s="88"/>
      <c r="QEF28" s="88"/>
      <c r="QEG28" s="88"/>
      <c r="QEH28" s="88"/>
      <c r="QEI28" s="88"/>
      <c r="QEJ28" s="88"/>
      <c r="QEK28" s="88"/>
      <c r="QEL28" s="88"/>
      <c r="QEM28" s="88"/>
      <c r="QEN28" s="88"/>
      <c r="QEO28" s="88"/>
      <c r="QEP28" s="88"/>
      <c r="QEQ28" s="88"/>
      <c r="QER28" s="88"/>
      <c r="QES28" s="88"/>
      <c r="QET28" s="88"/>
      <c r="QEU28" s="88"/>
      <c r="QEV28" s="88"/>
      <c r="QEW28" s="88"/>
      <c r="QEX28" s="88"/>
      <c r="QEY28" s="88"/>
      <c r="QEZ28" s="88"/>
      <c r="QFA28" s="88"/>
      <c r="QFB28" s="88"/>
      <c r="QFC28" s="88"/>
      <c r="QFD28" s="88"/>
      <c r="QFE28" s="88"/>
      <c r="QFF28" s="88"/>
      <c r="QFG28" s="88"/>
      <c r="QFH28" s="88"/>
      <c r="QFI28" s="88"/>
      <c r="QFJ28" s="88"/>
      <c r="QFK28" s="88"/>
      <c r="QFL28" s="88"/>
      <c r="QFM28" s="88"/>
      <c r="QFN28" s="88"/>
      <c r="QFO28" s="88"/>
      <c r="QFP28" s="88"/>
      <c r="QFQ28" s="88"/>
      <c r="QFR28" s="88"/>
      <c r="QFS28" s="88"/>
      <c r="QFT28" s="88"/>
      <c r="QFU28" s="88"/>
      <c r="QFV28" s="88"/>
      <c r="QFW28" s="88"/>
      <c r="QFX28" s="88"/>
      <c r="QFY28" s="88"/>
      <c r="QFZ28" s="88"/>
      <c r="QGA28" s="88"/>
      <c r="QGB28" s="88"/>
      <c r="QGC28" s="88"/>
      <c r="QGD28" s="88"/>
      <c r="QGE28" s="88"/>
      <c r="QGF28" s="88"/>
      <c r="QGG28" s="88"/>
      <c r="QGH28" s="88"/>
      <c r="QGI28" s="88"/>
      <c r="QGJ28" s="88"/>
      <c r="QGK28" s="88"/>
      <c r="QGL28" s="88"/>
      <c r="QGM28" s="88"/>
      <c r="QGN28" s="88"/>
      <c r="QGO28" s="88"/>
      <c r="QGP28" s="88"/>
      <c r="QGQ28" s="88"/>
      <c r="QGR28" s="88"/>
      <c r="QGS28" s="88"/>
      <c r="QGT28" s="88"/>
      <c r="QGU28" s="88"/>
      <c r="QGV28" s="88"/>
      <c r="QGW28" s="88"/>
      <c r="QGX28" s="88"/>
      <c r="QGY28" s="88"/>
      <c r="QGZ28" s="88"/>
      <c r="QHA28" s="88"/>
      <c r="QHB28" s="88"/>
      <c r="QHC28" s="88"/>
      <c r="QHD28" s="88"/>
      <c r="QHE28" s="88"/>
      <c r="QHF28" s="88"/>
      <c r="QHG28" s="88"/>
      <c r="QHH28" s="88"/>
      <c r="QHI28" s="88"/>
      <c r="QHJ28" s="88"/>
      <c r="QHK28" s="88"/>
      <c r="QHL28" s="88"/>
      <c r="QHM28" s="88"/>
      <c r="QHN28" s="88"/>
      <c r="QHO28" s="88"/>
      <c r="QHP28" s="88"/>
      <c r="QHQ28" s="88"/>
      <c r="QHR28" s="88"/>
      <c r="QHS28" s="88"/>
      <c r="QHT28" s="88"/>
      <c r="QHU28" s="88"/>
      <c r="QHV28" s="88"/>
      <c r="QHW28" s="88"/>
      <c r="QHX28" s="88"/>
      <c r="QHY28" s="88"/>
      <c r="QHZ28" s="88"/>
      <c r="QIA28" s="88"/>
      <c r="QIB28" s="88"/>
      <c r="QIC28" s="88"/>
      <c r="QID28" s="88"/>
      <c r="QIE28" s="88"/>
      <c r="QIF28" s="88"/>
      <c r="QIG28" s="88"/>
      <c r="QIH28" s="88"/>
      <c r="QII28" s="88"/>
      <c r="QIJ28" s="88"/>
      <c r="QIK28" s="88"/>
      <c r="QIL28" s="88"/>
      <c r="QIM28" s="88"/>
      <c r="QIN28" s="88"/>
      <c r="QIO28" s="88"/>
      <c r="QIP28" s="88"/>
      <c r="QIQ28" s="88"/>
      <c r="QIR28" s="88"/>
      <c r="QIS28" s="88"/>
      <c r="QIT28" s="88"/>
      <c r="QIU28" s="88"/>
      <c r="QIV28" s="88"/>
      <c r="QIW28" s="88"/>
      <c r="QIX28" s="88"/>
      <c r="QIY28" s="88"/>
      <c r="QIZ28" s="88"/>
      <c r="QJA28" s="88"/>
      <c r="QJB28" s="88"/>
      <c r="QJC28" s="88"/>
      <c r="QJD28" s="88"/>
      <c r="QJE28" s="88"/>
      <c r="QJF28" s="88"/>
      <c r="QJG28" s="88"/>
      <c r="QJH28" s="88"/>
      <c r="QJI28" s="88"/>
      <c r="QJJ28" s="88"/>
      <c r="QJK28" s="88"/>
      <c r="QJL28" s="88"/>
      <c r="QJM28" s="88"/>
      <c r="QJN28" s="88"/>
      <c r="QJO28" s="88"/>
      <c r="QJP28" s="88"/>
      <c r="QJQ28" s="88"/>
      <c r="QJR28" s="88"/>
      <c r="QJS28" s="88"/>
      <c r="QJT28" s="88"/>
      <c r="QJU28" s="88"/>
      <c r="QJV28" s="88"/>
      <c r="QJW28" s="88"/>
      <c r="QJX28" s="88"/>
      <c r="QJY28" s="88"/>
      <c r="QJZ28" s="88"/>
      <c r="QKA28" s="88"/>
      <c r="QKB28" s="88"/>
      <c r="QKC28" s="88"/>
      <c r="QKD28" s="88"/>
      <c r="QKE28" s="88"/>
      <c r="QKF28" s="88"/>
      <c r="QKG28" s="88"/>
      <c r="QKH28" s="88"/>
      <c r="QKI28" s="88"/>
      <c r="QKJ28" s="88"/>
      <c r="QKK28" s="88"/>
      <c r="QKL28" s="88"/>
      <c r="QKM28" s="88"/>
      <c r="QKN28" s="88"/>
      <c r="QKO28" s="88"/>
      <c r="QKP28" s="88"/>
      <c r="QKQ28" s="88"/>
      <c r="QKR28" s="88"/>
      <c r="QKS28" s="88"/>
      <c r="QKT28" s="88"/>
      <c r="QKU28" s="88"/>
      <c r="QKV28" s="88"/>
      <c r="QKW28" s="88"/>
      <c r="QKX28" s="88"/>
      <c r="QKY28" s="88"/>
      <c r="QKZ28" s="88"/>
      <c r="QLA28" s="88"/>
      <c r="QLB28" s="88"/>
      <c r="QLC28" s="88"/>
      <c r="QLD28" s="88"/>
      <c r="QLE28" s="88"/>
      <c r="QLF28" s="88"/>
      <c r="QLG28" s="88"/>
      <c r="QLH28" s="88"/>
      <c r="QLI28" s="88"/>
      <c r="QLJ28" s="88"/>
      <c r="QLK28" s="88"/>
      <c r="QLL28" s="88"/>
      <c r="QLM28" s="88"/>
      <c r="QLN28" s="88"/>
      <c r="QLO28" s="88"/>
      <c r="QLP28" s="88"/>
      <c r="QLQ28" s="88"/>
      <c r="QLR28" s="88"/>
      <c r="QLS28" s="88"/>
      <c r="QLT28" s="88"/>
      <c r="QLU28" s="88"/>
      <c r="QLV28" s="88"/>
      <c r="QLW28" s="88"/>
      <c r="QLX28" s="88"/>
      <c r="QLY28" s="88"/>
      <c r="QLZ28" s="88"/>
      <c r="QMA28" s="88"/>
      <c r="QMB28" s="88"/>
      <c r="QMC28" s="88"/>
      <c r="QMD28" s="88"/>
      <c r="QME28" s="88"/>
      <c r="QMF28" s="88"/>
      <c r="QMG28" s="88"/>
      <c r="QMH28" s="88"/>
      <c r="QMI28" s="88"/>
      <c r="QMJ28" s="88"/>
      <c r="QMK28" s="88"/>
      <c r="QML28" s="88"/>
      <c r="QMM28" s="88"/>
      <c r="QMN28" s="88"/>
      <c r="QMO28" s="88"/>
      <c r="QMP28" s="88"/>
      <c r="QMQ28" s="88"/>
      <c r="QMR28" s="88"/>
      <c r="QMS28" s="88"/>
      <c r="QMT28" s="88"/>
      <c r="QMU28" s="88"/>
      <c r="QMV28" s="88"/>
      <c r="QMW28" s="88"/>
      <c r="QMX28" s="88"/>
      <c r="QMY28" s="88"/>
      <c r="QMZ28" s="88"/>
      <c r="QNA28" s="88"/>
      <c r="QNB28" s="88"/>
      <c r="QNC28" s="88"/>
      <c r="QND28" s="88"/>
      <c r="QNE28" s="88"/>
      <c r="QNF28" s="88"/>
      <c r="QNG28" s="88"/>
      <c r="QNH28" s="88"/>
      <c r="QNI28" s="88"/>
      <c r="QNJ28" s="88"/>
      <c r="QNK28" s="88"/>
      <c r="QNL28" s="88"/>
      <c r="QNM28" s="88"/>
      <c r="QNN28" s="88"/>
      <c r="QNO28" s="88"/>
      <c r="QNP28" s="88"/>
      <c r="QNQ28" s="88"/>
      <c r="QNR28" s="88"/>
      <c r="QNS28" s="88"/>
      <c r="QNT28" s="88"/>
      <c r="QNU28" s="88"/>
      <c r="QNV28" s="88"/>
      <c r="QNW28" s="88"/>
      <c r="QNX28" s="88"/>
      <c r="QNY28" s="88"/>
      <c r="QNZ28" s="88"/>
      <c r="QOA28" s="88"/>
      <c r="QOB28" s="88"/>
      <c r="QOC28" s="88"/>
      <c r="QOD28" s="88"/>
      <c r="QOE28" s="88"/>
      <c r="QOF28" s="88"/>
      <c r="QOG28" s="88"/>
      <c r="QOH28" s="88"/>
      <c r="QOI28" s="88"/>
      <c r="QOJ28" s="88"/>
      <c r="QOK28" s="88"/>
      <c r="QOL28" s="88"/>
      <c r="QOM28" s="88"/>
      <c r="QON28" s="88"/>
      <c r="QOO28" s="88"/>
      <c r="QOP28" s="88"/>
      <c r="QOQ28" s="88"/>
      <c r="QOR28" s="88"/>
      <c r="QOS28" s="88"/>
      <c r="QOT28" s="88"/>
      <c r="QOU28" s="88"/>
      <c r="QOV28" s="88"/>
      <c r="QOW28" s="88"/>
      <c r="QOX28" s="88"/>
      <c r="QOY28" s="88"/>
      <c r="QOZ28" s="88"/>
      <c r="QPA28" s="88"/>
      <c r="QPB28" s="88"/>
      <c r="QPC28" s="88"/>
      <c r="QPD28" s="88"/>
      <c r="QPE28" s="88"/>
      <c r="QPF28" s="88"/>
      <c r="QPG28" s="88"/>
      <c r="QPH28" s="88"/>
      <c r="QPI28" s="88"/>
      <c r="QPJ28" s="88"/>
      <c r="QPK28" s="88"/>
      <c r="QPL28" s="88"/>
      <c r="QPM28" s="88"/>
      <c r="QPN28" s="88"/>
      <c r="QPO28" s="88"/>
      <c r="QPP28" s="88"/>
      <c r="QPQ28" s="88"/>
      <c r="QPR28" s="88"/>
      <c r="QPS28" s="88"/>
      <c r="QPT28" s="88"/>
      <c r="QPU28" s="88"/>
      <c r="QPV28" s="88"/>
      <c r="QPW28" s="88"/>
      <c r="QPX28" s="88"/>
      <c r="QPY28" s="88"/>
      <c r="QPZ28" s="88"/>
      <c r="QQA28" s="88"/>
      <c r="QQB28" s="88"/>
      <c r="QQC28" s="88"/>
      <c r="QQD28" s="88"/>
      <c r="QQE28" s="88"/>
      <c r="QQF28" s="88"/>
      <c r="QQG28" s="88"/>
      <c r="QQH28" s="88"/>
      <c r="QQI28" s="88"/>
      <c r="QQJ28" s="88"/>
      <c r="QQK28" s="88"/>
      <c r="QQL28" s="88"/>
      <c r="QQM28" s="88"/>
      <c r="QQN28" s="88"/>
      <c r="QQO28" s="88"/>
      <c r="QQP28" s="88"/>
      <c r="QQQ28" s="88"/>
      <c r="QQR28" s="88"/>
      <c r="QQS28" s="88"/>
      <c r="QQT28" s="88"/>
      <c r="QQU28" s="88"/>
      <c r="QQV28" s="88"/>
      <c r="QQW28" s="88"/>
      <c r="QQX28" s="88"/>
      <c r="QQY28" s="88"/>
      <c r="QQZ28" s="88"/>
      <c r="QRA28" s="88"/>
      <c r="QRB28" s="88"/>
      <c r="QRC28" s="88"/>
      <c r="QRD28" s="88"/>
      <c r="QRE28" s="88"/>
      <c r="QRF28" s="88"/>
      <c r="QRG28" s="88"/>
      <c r="QRH28" s="88"/>
      <c r="QRI28" s="88"/>
      <c r="QRJ28" s="88"/>
      <c r="QRK28" s="88"/>
      <c r="QRL28" s="88"/>
      <c r="QRM28" s="88"/>
      <c r="QRN28" s="88"/>
      <c r="QRO28" s="88"/>
      <c r="QRP28" s="88"/>
      <c r="QRQ28" s="88"/>
      <c r="QRR28" s="88"/>
      <c r="QRS28" s="88"/>
      <c r="QRT28" s="88"/>
      <c r="QRU28" s="88"/>
      <c r="QRV28" s="88"/>
      <c r="QRW28" s="88"/>
      <c r="QRX28" s="88"/>
      <c r="QRY28" s="88"/>
      <c r="QRZ28" s="88"/>
      <c r="QSA28" s="88"/>
      <c r="QSB28" s="88"/>
      <c r="QSC28" s="88"/>
      <c r="QSD28" s="88"/>
      <c r="QSE28" s="88"/>
      <c r="QSF28" s="88"/>
      <c r="QSG28" s="88"/>
      <c r="QSH28" s="88"/>
      <c r="QSI28" s="88"/>
      <c r="QSJ28" s="88"/>
      <c r="QSK28" s="88"/>
      <c r="QSL28" s="88"/>
      <c r="QSM28" s="88"/>
      <c r="QSN28" s="88"/>
      <c r="QSO28" s="88"/>
      <c r="QSP28" s="88"/>
      <c r="QSQ28" s="88"/>
      <c r="QSR28" s="88"/>
      <c r="QSS28" s="88"/>
      <c r="QST28" s="88"/>
      <c r="QSU28" s="88"/>
      <c r="QSV28" s="88"/>
      <c r="QSW28" s="88"/>
      <c r="QSX28" s="88"/>
      <c r="QSY28" s="88"/>
      <c r="QSZ28" s="88"/>
      <c r="QTA28" s="88"/>
      <c r="QTB28" s="88"/>
      <c r="QTC28" s="88"/>
      <c r="QTD28" s="88"/>
      <c r="QTE28" s="88"/>
      <c r="QTF28" s="88"/>
      <c r="QTG28" s="88"/>
      <c r="QTH28" s="88"/>
      <c r="QTI28" s="88"/>
      <c r="QTJ28" s="88"/>
      <c r="QTK28" s="88"/>
      <c r="QTL28" s="88"/>
      <c r="QTM28" s="88"/>
      <c r="QTN28" s="88"/>
      <c r="QTO28" s="88"/>
      <c r="QTP28" s="88"/>
      <c r="QTQ28" s="88"/>
      <c r="QTR28" s="88"/>
      <c r="QTS28" s="88"/>
      <c r="QTT28" s="88"/>
      <c r="QTU28" s="88"/>
      <c r="QTV28" s="88"/>
      <c r="QTW28" s="88"/>
      <c r="QTX28" s="88"/>
      <c r="QTY28" s="88"/>
      <c r="QTZ28" s="88"/>
      <c r="QUA28" s="88"/>
      <c r="QUB28" s="88"/>
      <c r="QUC28" s="88"/>
      <c r="QUD28" s="88"/>
      <c r="QUE28" s="88"/>
      <c r="QUF28" s="88"/>
      <c r="QUG28" s="88"/>
      <c r="QUH28" s="88"/>
      <c r="QUI28" s="88"/>
      <c r="QUJ28" s="88"/>
      <c r="QUK28" s="88"/>
      <c r="QUL28" s="88"/>
      <c r="QUM28" s="88"/>
      <c r="QUN28" s="88"/>
      <c r="QUO28" s="88"/>
      <c r="QUP28" s="88"/>
      <c r="QUQ28" s="88"/>
      <c r="QUR28" s="88"/>
      <c r="QUS28" s="88"/>
      <c r="QUT28" s="88"/>
      <c r="QUU28" s="88"/>
      <c r="QUV28" s="88"/>
      <c r="QUW28" s="88"/>
      <c r="QUX28" s="88"/>
      <c r="QUY28" s="88"/>
      <c r="QUZ28" s="88"/>
      <c r="QVA28" s="88"/>
      <c r="QVB28" s="88"/>
      <c r="QVC28" s="88"/>
      <c r="QVD28" s="88"/>
      <c r="QVE28" s="88"/>
      <c r="QVF28" s="88"/>
      <c r="QVG28" s="88"/>
      <c r="QVH28" s="88"/>
      <c r="QVI28" s="88"/>
      <c r="QVJ28" s="88"/>
      <c r="QVK28" s="88"/>
      <c r="QVL28" s="88"/>
      <c r="QVM28" s="88"/>
      <c r="QVN28" s="88"/>
      <c r="QVO28" s="88"/>
      <c r="QVP28" s="88"/>
      <c r="QVQ28" s="88"/>
      <c r="QVR28" s="88"/>
      <c r="QVS28" s="88"/>
      <c r="QVT28" s="88"/>
      <c r="QVU28" s="88"/>
      <c r="QVV28" s="88"/>
      <c r="QVW28" s="88"/>
      <c r="QVX28" s="88"/>
      <c r="QVY28" s="88"/>
      <c r="QVZ28" s="88"/>
      <c r="QWA28" s="88"/>
      <c r="QWB28" s="88"/>
      <c r="QWC28" s="88"/>
      <c r="QWD28" s="88"/>
      <c r="QWE28" s="88"/>
      <c r="QWF28" s="88"/>
      <c r="QWG28" s="88"/>
      <c r="QWH28" s="88"/>
      <c r="QWI28" s="88"/>
      <c r="QWJ28" s="88"/>
      <c r="QWK28" s="88"/>
      <c r="QWL28" s="88"/>
      <c r="QWM28" s="88"/>
      <c r="QWN28" s="88"/>
      <c r="QWO28" s="88"/>
      <c r="QWP28" s="88"/>
      <c r="QWQ28" s="88"/>
      <c r="QWR28" s="88"/>
      <c r="QWS28" s="88"/>
      <c r="QWT28" s="88"/>
      <c r="QWU28" s="88"/>
      <c r="QWV28" s="88"/>
      <c r="QWW28" s="88"/>
      <c r="QWX28" s="88"/>
      <c r="QWY28" s="88"/>
      <c r="QWZ28" s="88"/>
      <c r="QXA28" s="88"/>
      <c r="QXB28" s="88"/>
      <c r="QXC28" s="88"/>
      <c r="QXD28" s="88"/>
      <c r="QXE28" s="88"/>
      <c r="QXF28" s="88"/>
      <c r="QXG28" s="88"/>
      <c r="QXH28" s="88"/>
      <c r="QXI28" s="88"/>
      <c r="QXJ28" s="88"/>
      <c r="QXK28" s="88"/>
      <c r="QXL28" s="88"/>
      <c r="QXM28" s="88"/>
      <c r="QXN28" s="88"/>
      <c r="QXO28" s="88"/>
      <c r="QXP28" s="88"/>
      <c r="QXQ28" s="88"/>
      <c r="QXR28" s="88"/>
      <c r="QXS28" s="88"/>
      <c r="QXT28" s="88"/>
      <c r="QXU28" s="88"/>
      <c r="QXV28" s="88"/>
      <c r="QXW28" s="88"/>
      <c r="QXX28" s="88"/>
      <c r="QXY28" s="88"/>
      <c r="QXZ28" s="88"/>
      <c r="QYA28" s="88"/>
      <c r="QYB28" s="88"/>
      <c r="QYC28" s="88"/>
      <c r="QYD28" s="88"/>
      <c r="QYE28" s="88"/>
      <c r="QYF28" s="88"/>
      <c r="QYG28" s="88"/>
      <c r="QYH28" s="88"/>
      <c r="QYI28" s="88"/>
      <c r="QYJ28" s="88"/>
      <c r="QYK28" s="88"/>
      <c r="QYL28" s="88"/>
      <c r="QYM28" s="88"/>
      <c r="QYN28" s="88"/>
      <c r="QYO28" s="88"/>
      <c r="QYP28" s="88"/>
      <c r="QYQ28" s="88"/>
      <c r="QYR28" s="88"/>
      <c r="QYS28" s="88"/>
      <c r="QYT28" s="88"/>
      <c r="QYU28" s="88"/>
      <c r="QYV28" s="88"/>
      <c r="QYW28" s="88"/>
      <c r="QYX28" s="88"/>
      <c r="QYY28" s="88"/>
      <c r="QYZ28" s="88"/>
      <c r="QZA28" s="88"/>
      <c r="QZB28" s="88"/>
      <c r="QZC28" s="88"/>
      <c r="QZD28" s="88"/>
      <c r="QZE28" s="88"/>
      <c r="QZF28" s="88"/>
      <c r="QZG28" s="88"/>
      <c r="QZH28" s="88"/>
      <c r="QZI28" s="88"/>
      <c r="QZJ28" s="88"/>
      <c r="QZK28" s="88"/>
      <c r="QZL28" s="88"/>
      <c r="QZM28" s="88"/>
      <c r="QZN28" s="88"/>
      <c r="QZO28" s="88"/>
      <c r="QZP28" s="88"/>
      <c r="QZQ28" s="88"/>
      <c r="QZR28" s="88"/>
      <c r="QZS28" s="88"/>
      <c r="QZT28" s="88"/>
      <c r="QZU28" s="88"/>
      <c r="QZV28" s="88"/>
      <c r="QZW28" s="88"/>
      <c r="QZX28" s="88"/>
      <c r="QZY28" s="88"/>
      <c r="QZZ28" s="88"/>
      <c r="RAA28" s="88"/>
      <c r="RAB28" s="88"/>
      <c r="RAC28" s="88"/>
      <c r="RAD28" s="88"/>
      <c r="RAE28" s="88"/>
      <c r="RAF28" s="88"/>
      <c r="RAG28" s="88"/>
      <c r="RAH28" s="88"/>
      <c r="RAI28" s="88"/>
      <c r="RAJ28" s="88"/>
      <c r="RAK28" s="88"/>
      <c r="RAL28" s="88"/>
      <c r="RAM28" s="88"/>
      <c r="RAN28" s="88"/>
      <c r="RAO28" s="88"/>
      <c r="RAP28" s="88"/>
      <c r="RAQ28" s="88"/>
      <c r="RAR28" s="88"/>
      <c r="RAS28" s="88"/>
      <c r="RAT28" s="88"/>
      <c r="RAU28" s="88"/>
      <c r="RAV28" s="88"/>
      <c r="RAW28" s="88"/>
      <c r="RAX28" s="88"/>
      <c r="RAY28" s="88"/>
      <c r="RAZ28" s="88"/>
      <c r="RBA28" s="88"/>
      <c r="RBB28" s="88"/>
      <c r="RBC28" s="88"/>
      <c r="RBD28" s="88"/>
      <c r="RBE28" s="88"/>
      <c r="RBF28" s="88"/>
      <c r="RBG28" s="88"/>
      <c r="RBH28" s="88"/>
      <c r="RBI28" s="88"/>
      <c r="RBJ28" s="88"/>
      <c r="RBK28" s="88"/>
      <c r="RBL28" s="88"/>
      <c r="RBM28" s="88"/>
      <c r="RBN28" s="88"/>
      <c r="RBO28" s="88"/>
      <c r="RBP28" s="88"/>
      <c r="RBQ28" s="88"/>
      <c r="RBR28" s="88"/>
      <c r="RBS28" s="88"/>
      <c r="RBT28" s="88"/>
      <c r="RBU28" s="88"/>
      <c r="RBV28" s="88"/>
      <c r="RBW28" s="88"/>
      <c r="RBX28" s="88"/>
      <c r="RBY28" s="88"/>
      <c r="RBZ28" s="88"/>
      <c r="RCA28" s="88"/>
      <c r="RCB28" s="88"/>
      <c r="RCC28" s="88"/>
      <c r="RCD28" s="88"/>
      <c r="RCE28" s="88"/>
      <c r="RCF28" s="88"/>
      <c r="RCG28" s="88"/>
      <c r="RCH28" s="88"/>
      <c r="RCI28" s="88"/>
      <c r="RCJ28" s="88"/>
      <c r="RCK28" s="88"/>
      <c r="RCL28" s="88"/>
      <c r="RCM28" s="88"/>
      <c r="RCN28" s="88"/>
      <c r="RCO28" s="88"/>
      <c r="RCP28" s="88"/>
      <c r="RCQ28" s="88"/>
      <c r="RCR28" s="88"/>
      <c r="RCS28" s="88"/>
      <c r="RCT28" s="88"/>
      <c r="RCU28" s="88"/>
      <c r="RCV28" s="88"/>
      <c r="RCW28" s="88"/>
      <c r="RCX28" s="88"/>
      <c r="RCY28" s="88"/>
      <c r="RCZ28" s="88"/>
      <c r="RDA28" s="88"/>
      <c r="RDB28" s="88"/>
      <c r="RDC28" s="88"/>
      <c r="RDD28" s="88"/>
      <c r="RDE28" s="88"/>
      <c r="RDF28" s="88"/>
      <c r="RDG28" s="88"/>
      <c r="RDH28" s="88"/>
      <c r="RDI28" s="88"/>
      <c r="RDJ28" s="88"/>
      <c r="RDK28" s="88"/>
      <c r="RDL28" s="88"/>
      <c r="RDM28" s="88"/>
      <c r="RDN28" s="88"/>
      <c r="RDO28" s="88"/>
      <c r="RDP28" s="88"/>
      <c r="RDQ28" s="88"/>
      <c r="RDR28" s="88"/>
      <c r="RDS28" s="88"/>
      <c r="RDT28" s="88"/>
      <c r="RDU28" s="88"/>
      <c r="RDV28" s="88"/>
      <c r="RDW28" s="88"/>
      <c r="RDX28" s="88"/>
      <c r="RDY28" s="88"/>
      <c r="RDZ28" s="88"/>
      <c r="REA28" s="88"/>
      <c r="REB28" s="88"/>
      <c r="REC28" s="88"/>
      <c r="RED28" s="88"/>
      <c r="REE28" s="88"/>
      <c r="REF28" s="88"/>
      <c r="REG28" s="88"/>
      <c r="REH28" s="88"/>
      <c r="REI28" s="88"/>
      <c r="REJ28" s="88"/>
      <c r="REK28" s="88"/>
      <c r="REL28" s="88"/>
      <c r="REM28" s="88"/>
      <c r="REN28" s="88"/>
      <c r="REO28" s="88"/>
      <c r="REP28" s="88"/>
      <c r="REQ28" s="88"/>
      <c r="RER28" s="88"/>
      <c r="RES28" s="88"/>
      <c r="RET28" s="88"/>
      <c r="REU28" s="88"/>
      <c r="REV28" s="88"/>
      <c r="REW28" s="88"/>
      <c r="REX28" s="88"/>
      <c r="REY28" s="88"/>
      <c r="REZ28" s="88"/>
      <c r="RFA28" s="88"/>
      <c r="RFB28" s="88"/>
      <c r="RFC28" s="88"/>
      <c r="RFD28" s="88"/>
      <c r="RFE28" s="88"/>
      <c r="RFF28" s="88"/>
      <c r="RFG28" s="88"/>
      <c r="RFH28" s="88"/>
      <c r="RFI28" s="88"/>
      <c r="RFJ28" s="88"/>
      <c r="RFK28" s="88"/>
      <c r="RFL28" s="88"/>
      <c r="RFM28" s="88"/>
      <c r="RFN28" s="88"/>
      <c r="RFO28" s="88"/>
      <c r="RFP28" s="88"/>
      <c r="RFQ28" s="88"/>
      <c r="RFR28" s="88"/>
      <c r="RFS28" s="88"/>
      <c r="RFT28" s="88"/>
      <c r="RFU28" s="88"/>
      <c r="RFV28" s="88"/>
      <c r="RFW28" s="88"/>
      <c r="RFX28" s="88"/>
      <c r="RFY28" s="88"/>
      <c r="RFZ28" s="88"/>
      <c r="RGA28" s="88"/>
      <c r="RGB28" s="88"/>
      <c r="RGC28" s="88"/>
      <c r="RGD28" s="88"/>
      <c r="RGE28" s="88"/>
      <c r="RGF28" s="88"/>
      <c r="RGG28" s="88"/>
      <c r="RGH28" s="88"/>
      <c r="RGI28" s="88"/>
      <c r="RGJ28" s="88"/>
      <c r="RGK28" s="88"/>
      <c r="RGL28" s="88"/>
      <c r="RGM28" s="88"/>
      <c r="RGN28" s="88"/>
      <c r="RGO28" s="88"/>
      <c r="RGP28" s="88"/>
      <c r="RGQ28" s="88"/>
      <c r="RGR28" s="88"/>
      <c r="RGS28" s="88"/>
      <c r="RGT28" s="88"/>
      <c r="RGU28" s="88"/>
      <c r="RGV28" s="88"/>
      <c r="RGW28" s="88"/>
      <c r="RGX28" s="88"/>
      <c r="RGY28" s="88"/>
      <c r="RGZ28" s="88"/>
      <c r="RHA28" s="88"/>
      <c r="RHB28" s="88"/>
      <c r="RHC28" s="88"/>
      <c r="RHD28" s="88"/>
      <c r="RHE28" s="88"/>
      <c r="RHF28" s="88"/>
      <c r="RHG28" s="88"/>
      <c r="RHH28" s="88"/>
      <c r="RHI28" s="88"/>
      <c r="RHJ28" s="88"/>
      <c r="RHK28" s="88"/>
      <c r="RHL28" s="88"/>
      <c r="RHM28" s="88"/>
      <c r="RHN28" s="88"/>
      <c r="RHO28" s="88"/>
      <c r="RHP28" s="88"/>
      <c r="RHQ28" s="88"/>
      <c r="RHR28" s="88"/>
      <c r="RHS28" s="88"/>
      <c r="RHT28" s="88"/>
      <c r="RHU28" s="88"/>
      <c r="RHV28" s="88"/>
      <c r="RHW28" s="88"/>
      <c r="RHX28" s="88"/>
      <c r="RHY28" s="88"/>
      <c r="RHZ28" s="88"/>
      <c r="RIA28" s="88"/>
      <c r="RIB28" s="88"/>
      <c r="RIC28" s="88"/>
      <c r="RID28" s="88"/>
      <c r="RIE28" s="88"/>
      <c r="RIF28" s="88"/>
      <c r="RIG28" s="88"/>
      <c r="RIH28" s="88"/>
      <c r="RII28" s="88"/>
      <c r="RIJ28" s="88"/>
      <c r="RIK28" s="88"/>
      <c r="RIL28" s="88"/>
      <c r="RIM28" s="88"/>
      <c r="RIN28" s="88"/>
      <c r="RIO28" s="88"/>
      <c r="RIP28" s="88"/>
      <c r="RIQ28" s="88"/>
      <c r="RIR28" s="88"/>
      <c r="RIS28" s="88"/>
      <c r="RIT28" s="88"/>
      <c r="RIU28" s="88"/>
      <c r="RIV28" s="88"/>
      <c r="RIW28" s="88"/>
      <c r="RIX28" s="88"/>
      <c r="RIY28" s="88"/>
      <c r="RIZ28" s="88"/>
      <c r="RJA28" s="88"/>
      <c r="RJB28" s="88"/>
      <c r="RJC28" s="88"/>
      <c r="RJD28" s="88"/>
      <c r="RJE28" s="88"/>
      <c r="RJF28" s="88"/>
      <c r="RJG28" s="88"/>
      <c r="RJH28" s="88"/>
      <c r="RJI28" s="88"/>
      <c r="RJJ28" s="88"/>
      <c r="RJK28" s="88"/>
      <c r="RJL28" s="88"/>
      <c r="RJM28" s="88"/>
      <c r="RJN28" s="88"/>
      <c r="RJO28" s="88"/>
      <c r="RJP28" s="88"/>
      <c r="RJQ28" s="88"/>
      <c r="RJR28" s="88"/>
      <c r="RJS28" s="88"/>
      <c r="RJT28" s="88"/>
      <c r="RJU28" s="88"/>
      <c r="RJV28" s="88"/>
      <c r="RJW28" s="88"/>
      <c r="RJX28" s="88"/>
      <c r="RJY28" s="88"/>
      <c r="RJZ28" s="88"/>
      <c r="RKA28" s="88"/>
      <c r="RKB28" s="88"/>
      <c r="RKC28" s="88"/>
      <c r="RKD28" s="88"/>
      <c r="RKE28" s="88"/>
      <c r="RKF28" s="88"/>
      <c r="RKG28" s="88"/>
      <c r="RKH28" s="88"/>
      <c r="RKI28" s="88"/>
      <c r="RKJ28" s="88"/>
      <c r="RKK28" s="88"/>
      <c r="RKL28" s="88"/>
      <c r="RKM28" s="88"/>
      <c r="RKN28" s="88"/>
      <c r="RKO28" s="88"/>
      <c r="RKP28" s="88"/>
      <c r="RKQ28" s="88"/>
      <c r="RKR28" s="88"/>
      <c r="RKS28" s="88"/>
      <c r="RKT28" s="88"/>
      <c r="RKU28" s="88"/>
      <c r="RKV28" s="88"/>
      <c r="RKW28" s="88"/>
      <c r="RKX28" s="88"/>
      <c r="RKY28" s="88"/>
      <c r="RKZ28" s="88"/>
      <c r="RLA28" s="88"/>
      <c r="RLB28" s="88"/>
      <c r="RLC28" s="88"/>
      <c r="RLD28" s="88"/>
      <c r="RLE28" s="88"/>
      <c r="RLF28" s="88"/>
      <c r="RLG28" s="88"/>
      <c r="RLH28" s="88"/>
      <c r="RLI28" s="88"/>
      <c r="RLJ28" s="88"/>
      <c r="RLK28" s="88"/>
      <c r="RLL28" s="88"/>
      <c r="RLM28" s="88"/>
      <c r="RLN28" s="88"/>
      <c r="RLO28" s="88"/>
      <c r="RLP28" s="88"/>
      <c r="RLQ28" s="88"/>
      <c r="RLR28" s="88"/>
      <c r="RLS28" s="88"/>
      <c r="RLT28" s="88"/>
      <c r="RLU28" s="88"/>
      <c r="RLV28" s="88"/>
      <c r="RLW28" s="88"/>
      <c r="RLX28" s="88"/>
      <c r="RLY28" s="88"/>
      <c r="RLZ28" s="88"/>
      <c r="RMA28" s="88"/>
      <c r="RMB28" s="88"/>
      <c r="RMC28" s="88"/>
      <c r="RMD28" s="88"/>
      <c r="RME28" s="88"/>
      <c r="RMF28" s="88"/>
      <c r="RMG28" s="88"/>
      <c r="RMH28" s="88"/>
      <c r="RMI28" s="88"/>
      <c r="RMJ28" s="88"/>
      <c r="RMK28" s="88"/>
      <c r="RML28" s="88"/>
      <c r="RMM28" s="88"/>
      <c r="RMN28" s="88"/>
      <c r="RMO28" s="88"/>
      <c r="RMP28" s="88"/>
      <c r="RMQ28" s="88"/>
      <c r="RMR28" s="88"/>
      <c r="RMS28" s="88"/>
      <c r="RMT28" s="88"/>
      <c r="RMU28" s="88"/>
      <c r="RMV28" s="88"/>
      <c r="RMW28" s="88"/>
      <c r="RMX28" s="88"/>
      <c r="RMY28" s="88"/>
      <c r="RMZ28" s="88"/>
      <c r="RNA28" s="88"/>
      <c r="RNB28" s="88"/>
      <c r="RNC28" s="88"/>
      <c r="RND28" s="88"/>
      <c r="RNE28" s="88"/>
      <c r="RNF28" s="88"/>
      <c r="RNG28" s="88"/>
      <c r="RNH28" s="88"/>
      <c r="RNI28" s="88"/>
      <c r="RNJ28" s="88"/>
      <c r="RNK28" s="88"/>
      <c r="RNL28" s="88"/>
      <c r="RNM28" s="88"/>
      <c r="RNN28" s="88"/>
      <c r="RNO28" s="88"/>
      <c r="RNP28" s="88"/>
      <c r="RNQ28" s="88"/>
      <c r="RNR28" s="88"/>
      <c r="RNS28" s="88"/>
      <c r="RNT28" s="88"/>
      <c r="RNU28" s="88"/>
      <c r="RNV28" s="88"/>
      <c r="RNW28" s="88"/>
      <c r="RNX28" s="88"/>
      <c r="RNY28" s="88"/>
      <c r="RNZ28" s="88"/>
      <c r="ROA28" s="88"/>
      <c r="ROB28" s="88"/>
      <c r="ROC28" s="88"/>
      <c r="ROD28" s="88"/>
      <c r="ROE28" s="88"/>
      <c r="ROF28" s="88"/>
      <c r="ROG28" s="88"/>
      <c r="ROH28" s="88"/>
      <c r="ROI28" s="88"/>
      <c r="ROJ28" s="88"/>
      <c r="ROK28" s="88"/>
      <c r="ROL28" s="88"/>
      <c r="ROM28" s="88"/>
      <c r="RON28" s="88"/>
      <c r="ROO28" s="88"/>
      <c r="ROP28" s="88"/>
      <c r="ROQ28" s="88"/>
      <c r="ROR28" s="88"/>
      <c r="ROS28" s="88"/>
      <c r="ROT28" s="88"/>
      <c r="ROU28" s="88"/>
      <c r="ROV28" s="88"/>
      <c r="ROW28" s="88"/>
      <c r="ROX28" s="88"/>
      <c r="ROY28" s="88"/>
      <c r="ROZ28" s="88"/>
      <c r="RPA28" s="88"/>
      <c r="RPB28" s="88"/>
      <c r="RPC28" s="88"/>
      <c r="RPD28" s="88"/>
      <c r="RPE28" s="88"/>
      <c r="RPF28" s="88"/>
      <c r="RPG28" s="88"/>
      <c r="RPH28" s="88"/>
      <c r="RPI28" s="88"/>
      <c r="RPJ28" s="88"/>
      <c r="RPK28" s="88"/>
      <c r="RPL28" s="88"/>
      <c r="RPM28" s="88"/>
      <c r="RPN28" s="88"/>
      <c r="RPO28" s="88"/>
      <c r="RPP28" s="88"/>
      <c r="RPQ28" s="88"/>
      <c r="RPR28" s="88"/>
      <c r="RPS28" s="88"/>
      <c r="RPT28" s="88"/>
      <c r="RPU28" s="88"/>
      <c r="RPV28" s="88"/>
      <c r="RPW28" s="88"/>
      <c r="RPX28" s="88"/>
      <c r="RPY28" s="88"/>
      <c r="RPZ28" s="88"/>
      <c r="RQA28" s="88"/>
      <c r="RQB28" s="88"/>
      <c r="RQC28" s="88"/>
      <c r="RQD28" s="88"/>
      <c r="RQE28" s="88"/>
      <c r="RQF28" s="88"/>
      <c r="RQG28" s="88"/>
      <c r="RQH28" s="88"/>
      <c r="RQI28" s="88"/>
      <c r="RQJ28" s="88"/>
      <c r="RQK28" s="88"/>
      <c r="RQL28" s="88"/>
      <c r="RQM28" s="88"/>
      <c r="RQN28" s="88"/>
      <c r="RQO28" s="88"/>
      <c r="RQP28" s="88"/>
      <c r="RQQ28" s="88"/>
      <c r="RQR28" s="88"/>
      <c r="RQS28" s="88"/>
      <c r="RQT28" s="88"/>
      <c r="RQU28" s="88"/>
      <c r="RQV28" s="88"/>
      <c r="RQW28" s="88"/>
      <c r="RQX28" s="88"/>
      <c r="RQY28" s="88"/>
      <c r="RQZ28" s="88"/>
      <c r="RRA28" s="88"/>
      <c r="RRB28" s="88"/>
      <c r="RRC28" s="88"/>
      <c r="RRD28" s="88"/>
      <c r="RRE28" s="88"/>
      <c r="RRF28" s="88"/>
      <c r="RRG28" s="88"/>
      <c r="RRH28" s="88"/>
      <c r="RRI28" s="88"/>
      <c r="RRJ28" s="88"/>
      <c r="RRK28" s="88"/>
      <c r="RRL28" s="88"/>
      <c r="RRM28" s="88"/>
      <c r="RRN28" s="88"/>
      <c r="RRO28" s="88"/>
      <c r="RRP28" s="88"/>
      <c r="RRQ28" s="88"/>
      <c r="RRR28" s="88"/>
      <c r="RRS28" s="88"/>
      <c r="RRT28" s="88"/>
      <c r="RRU28" s="88"/>
      <c r="RRV28" s="88"/>
      <c r="RRW28" s="88"/>
      <c r="RRX28" s="88"/>
      <c r="RRY28" s="88"/>
      <c r="RRZ28" s="88"/>
      <c r="RSA28" s="88"/>
      <c r="RSB28" s="88"/>
      <c r="RSC28" s="88"/>
      <c r="RSD28" s="88"/>
      <c r="RSE28" s="88"/>
      <c r="RSF28" s="88"/>
      <c r="RSG28" s="88"/>
      <c r="RSH28" s="88"/>
      <c r="RSI28" s="88"/>
      <c r="RSJ28" s="88"/>
      <c r="RSK28" s="88"/>
      <c r="RSL28" s="88"/>
      <c r="RSM28" s="88"/>
      <c r="RSN28" s="88"/>
      <c r="RSO28" s="88"/>
      <c r="RSP28" s="88"/>
      <c r="RSQ28" s="88"/>
      <c r="RSR28" s="88"/>
      <c r="RSS28" s="88"/>
      <c r="RST28" s="88"/>
      <c r="RSU28" s="88"/>
      <c r="RSV28" s="88"/>
      <c r="RSW28" s="88"/>
      <c r="RSX28" s="88"/>
      <c r="RSY28" s="88"/>
      <c r="RSZ28" s="88"/>
      <c r="RTA28" s="88"/>
      <c r="RTB28" s="88"/>
      <c r="RTC28" s="88"/>
      <c r="RTD28" s="88"/>
      <c r="RTE28" s="88"/>
      <c r="RTF28" s="88"/>
      <c r="RTG28" s="88"/>
      <c r="RTH28" s="88"/>
      <c r="RTI28" s="88"/>
      <c r="RTJ28" s="88"/>
      <c r="RTK28" s="88"/>
      <c r="RTL28" s="88"/>
      <c r="RTM28" s="88"/>
      <c r="RTN28" s="88"/>
      <c r="RTO28" s="88"/>
      <c r="RTP28" s="88"/>
      <c r="RTQ28" s="88"/>
      <c r="RTR28" s="88"/>
      <c r="RTS28" s="88"/>
      <c r="RTT28" s="88"/>
      <c r="RTU28" s="88"/>
      <c r="RTV28" s="88"/>
      <c r="RTW28" s="88"/>
      <c r="RTX28" s="88"/>
      <c r="RTY28" s="88"/>
      <c r="RTZ28" s="88"/>
      <c r="RUA28" s="88"/>
      <c r="RUB28" s="88"/>
      <c r="RUC28" s="88"/>
      <c r="RUD28" s="88"/>
      <c r="RUE28" s="88"/>
      <c r="RUF28" s="88"/>
      <c r="RUG28" s="88"/>
      <c r="RUH28" s="88"/>
      <c r="RUI28" s="88"/>
      <c r="RUJ28" s="88"/>
      <c r="RUK28" s="88"/>
      <c r="RUL28" s="88"/>
      <c r="RUM28" s="88"/>
      <c r="RUN28" s="88"/>
      <c r="RUO28" s="88"/>
      <c r="RUP28" s="88"/>
      <c r="RUQ28" s="88"/>
      <c r="RUR28" s="88"/>
      <c r="RUS28" s="88"/>
      <c r="RUT28" s="88"/>
      <c r="RUU28" s="88"/>
      <c r="RUV28" s="88"/>
      <c r="RUW28" s="88"/>
      <c r="RUX28" s="88"/>
      <c r="RUY28" s="88"/>
      <c r="RUZ28" s="88"/>
      <c r="RVA28" s="88"/>
      <c r="RVB28" s="88"/>
      <c r="RVC28" s="88"/>
      <c r="RVD28" s="88"/>
      <c r="RVE28" s="88"/>
      <c r="RVF28" s="88"/>
      <c r="RVG28" s="88"/>
      <c r="RVH28" s="88"/>
      <c r="RVI28" s="88"/>
      <c r="RVJ28" s="88"/>
      <c r="RVK28" s="88"/>
      <c r="RVL28" s="88"/>
      <c r="RVM28" s="88"/>
      <c r="RVN28" s="88"/>
      <c r="RVO28" s="88"/>
      <c r="RVP28" s="88"/>
      <c r="RVQ28" s="88"/>
      <c r="RVR28" s="88"/>
      <c r="RVS28" s="88"/>
      <c r="RVT28" s="88"/>
      <c r="RVU28" s="88"/>
      <c r="RVV28" s="88"/>
      <c r="RVW28" s="88"/>
      <c r="RVX28" s="88"/>
      <c r="RVY28" s="88"/>
      <c r="RVZ28" s="88"/>
      <c r="RWA28" s="88"/>
      <c r="RWB28" s="88"/>
      <c r="RWC28" s="88"/>
      <c r="RWD28" s="88"/>
      <c r="RWE28" s="88"/>
      <c r="RWF28" s="88"/>
      <c r="RWG28" s="88"/>
      <c r="RWH28" s="88"/>
      <c r="RWI28" s="88"/>
      <c r="RWJ28" s="88"/>
      <c r="RWK28" s="88"/>
      <c r="RWL28" s="88"/>
      <c r="RWM28" s="88"/>
      <c r="RWN28" s="88"/>
      <c r="RWO28" s="88"/>
      <c r="RWP28" s="88"/>
      <c r="RWQ28" s="88"/>
      <c r="RWR28" s="88"/>
      <c r="RWS28" s="88"/>
      <c r="RWT28" s="88"/>
      <c r="RWU28" s="88"/>
      <c r="RWV28" s="88"/>
      <c r="RWW28" s="88"/>
      <c r="RWX28" s="88"/>
      <c r="RWY28" s="88"/>
      <c r="RWZ28" s="88"/>
      <c r="RXA28" s="88"/>
      <c r="RXB28" s="88"/>
      <c r="RXC28" s="88"/>
      <c r="RXD28" s="88"/>
      <c r="RXE28" s="88"/>
      <c r="RXF28" s="88"/>
      <c r="RXG28" s="88"/>
      <c r="RXH28" s="88"/>
      <c r="RXI28" s="88"/>
      <c r="RXJ28" s="88"/>
      <c r="RXK28" s="88"/>
      <c r="RXL28" s="88"/>
      <c r="RXM28" s="88"/>
      <c r="RXN28" s="88"/>
      <c r="RXO28" s="88"/>
      <c r="RXP28" s="88"/>
      <c r="RXQ28" s="88"/>
      <c r="RXR28" s="88"/>
      <c r="RXS28" s="88"/>
      <c r="RXT28" s="88"/>
      <c r="RXU28" s="88"/>
      <c r="RXV28" s="88"/>
      <c r="RXW28" s="88"/>
      <c r="RXX28" s="88"/>
      <c r="RXY28" s="88"/>
      <c r="RXZ28" s="88"/>
      <c r="RYA28" s="88"/>
      <c r="RYB28" s="88"/>
      <c r="RYC28" s="88"/>
      <c r="RYD28" s="88"/>
      <c r="RYE28" s="88"/>
      <c r="RYF28" s="88"/>
      <c r="RYG28" s="88"/>
      <c r="RYH28" s="88"/>
      <c r="RYI28" s="88"/>
      <c r="RYJ28" s="88"/>
      <c r="RYK28" s="88"/>
      <c r="RYL28" s="88"/>
      <c r="RYM28" s="88"/>
      <c r="RYN28" s="88"/>
      <c r="RYO28" s="88"/>
      <c r="RYP28" s="88"/>
      <c r="RYQ28" s="88"/>
      <c r="RYR28" s="88"/>
      <c r="RYS28" s="88"/>
      <c r="RYT28" s="88"/>
      <c r="RYU28" s="88"/>
      <c r="RYV28" s="88"/>
      <c r="RYW28" s="88"/>
      <c r="RYX28" s="88"/>
      <c r="RYY28" s="88"/>
      <c r="RYZ28" s="88"/>
      <c r="RZA28" s="88"/>
      <c r="RZB28" s="88"/>
      <c r="RZC28" s="88"/>
      <c r="RZD28" s="88"/>
      <c r="RZE28" s="88"/>
      <c r="RZF28" s="88"/>
      <c r="RZG28" s="88"/>
      <c r="RZH28" s="88"/>
      <c r="RZI28" s="88"/>
      <c r="RZJ28" s="88"/>
      <c r="RZK28" s="88"/>
      <c r="RZL28" s="88"/>
      <c r="RZM28" s="88"/>
      <c r="RZN28" s="88"/>
      <c r="RZO28" s="88"/>
      <c r="RZP28" s="88"/>
      <c r="RZQ28" s="88"/>
      <c r="RZR28" s="88"/>
      <c r="RZS28" s="88"/>
      <c r="RZT28" s="88"/>
      <c r="RZU28" s="88"/>
      <c r="RZV28" s="88"/>
      <c r="RZW28" s="88"/>
      <c r="RZX28" s="88"/>
      <c r="RZY28" s="88"/>
      <c r="RZZ28" s="88"/>
      <c r="SAA28" s="88"/>
      <c r="SAB28" s="88"/>
      <c r="SAC28" s="88"/>
      <c r="SAD28" s="88"/>
      <c r="SAE28" s="88"/>
      <c r="SAF28" s="88"/>
      <c r="SAG28" s="88"/>
      <c r="SAH28" s="88"/>
      <c r="SAI28" s="88"/>
      <c r="SAJ28" s="88"/>
      <c r="SAK28" s="88"/>
      <c r="SAL28" s="88"/>
      <c r="SAM28" s="88"/>
      <c r="SAN28" s="88"/>
      <c r="SAO28" s="88"/>
      <c r="SAP28" s="88"/>
      <c r="SAQ28" s="88"/>
      <c r="SAR28" s="88"/>
      <c r="SAS28" s="88"/>
      <c r="SAT28" s="88"/>
      <c r="SAU28" s="88"/>
      <c r="SAV28" s="88"/>
      <c r="SAW28" s="88"/>
      <c r="SAX28" s="88"/>
      <c r="SAY28" s="88"/>
      <c r="SAZ28" s="88"/>
      <c r="SBA28" s="88"/>
      <c r="SBB28" s="88"/>
      <c r="SBC28" s="88"/>
      <c r="SBD28" s="88"/>
      <c r="SBE28" s="88"/>
      <c r="SBF28" s="88"/>
      <c r="SBG28" s="88"/>
      <c r="SBH28" s="88"/>
      <c r="SBI28" s="88"/>
      <c r="SBJ28" s="88"/>
      <c r="SBK28" s="88"/>
      <c r="SBL28" s="88"/>
      <c r="SBM28" s="88"/>
      <c r="SBN28" s="88"/>
      <c r="SBO28" s="88"/>
      <c r="SBP28" s="88"/>
      <c r="SBQ28" s="88"/>
      <c r="SBR28" s="88"/>
      <c r="SBS28" s="88"/>
      <c r="SBT28" s="88"/>
      <c r="SBU28" s="88"/>
      <c r="SBV28" s="88"/>
      <c r="SBW28" s="88"/>
      <c r="SBX28" s="88"/>
      <c r="SBY28" s="88"/>
      <c r="SBZ28" s="88"/>
      <c r="SCA28" s="88"/>
      <c r="SCB28" s="88"/>
      <c r="SCC28" s="88"/>
      <c r="SCD28" s="88"/>
      <c r="SCE28" s="88"/>
      <c r="SCF28" s="88"/>
      <c r="SCG28" s="88"/>
      <c r="SCH28" s="88"/>
      <c r="SCI28" s="88"/>
      <c r="SCJ28" s="88"/>
      <c r="SCK28" s="88"/>
      <c r="SCL28" s="88"/>
      <c r="SCM28" s="88"/>
      <c r="SCN28" s="88"/>
      <c r="SCO28" s="88"/>
      <c r="SCP28" s="88"/>
      <c r="SCQ28" s="88"/>
      <c r="SCR28" s="88"/>
      <c r="SCS28" s="88"/>
      <c r="SCT28" s="88"/>
      <c r="SCU28" s="88"/>
      <c r="SCV28" s="88"/>
      <c r="SCW28" s="88"/>
      <c r="SCX28" s="88"/>
      <c r="SCY28" s="88"/>
      <c r="SCZ28" s="88"/>
      <c r="SDA28" s="88"/>
      <c r="SDB28" s="88"/>
      <c r="SDC28" s="88"/>
      <c r="SDD28" s="88"/>
      <c r="SDE28" s="88"/>
      <c r="SDF28" s="88"/>
      <c r="SDG28" s="88"/>
      <c r="SDH28" s="88"/>
      <c r="SDI28" s="88"/>
      <c r="SDJ28" s="88"/>
      <c r="SDK28" s="88"/>
      <c r="SDL28" s="88"/>
      <c r="SDM28" s="88"/>
      <c r="SDN28" s="88"/>
      <c r="SDO28" s="88"/>
      <c r="SDP28" s="88"/>
      <c r="SDQ28" s="88"/>
      <c r="SDR28" s="88"/>
      <c r="SDS28" s="88"/>
      <c r="SDT28" s="88"/>
      <c r="SDU28" s="88"/>
      <c r="SDV28" s="88"/>
      <c r="SDW28" s="88"/>
      <c r="SDX28" s="88"/>
      <c r="SDY28" s="88"/>
      <c r="SDZ28" s="88"/>
      <c r="SEA28" s="88"/>
      <c r="SEB28" s="88"/>
      <c r="SEC28" s="88"/>
      <c r="SED28" s="88"/>
      <c r="SEE28" s="88"/>
      <c r="SEF28" s="88"/>
      <c r="SEG28" s="88"/>
      <c r="SEH28" s="88"/>
      <c r="SEI28" s="88"/>
      <c r="SEJ28" s="88"/>
      <c r="SEK28" s="88"/>
      <c r="SEL28" s="88"/>
      <c r="SEM28" s="88"/>
      <c r="SEN28" s="88"/>
      <c r="SEO28" s="88"/>
      <c r="SEP28" s="88"/>
      <c r="SEQ28" s="88"/>
      <c r="SER28" s="88"/>
      <c r="SES28" s="88"/>
      <c r="SET28" s="88"/>
      <c r="SEU28" s="88"/>
      <c r="SEV28" s="88"/>
      <c r="SEW28" s="88"/>
      <c r="SEX28" s="88"/>
      <c r="SEY28" s="88"/>
      <c r="SEZ28" s="88"/>
      <c r="SFA28" s="88"/>
      <c r="SFB28" s="88"/>
      <c r="SFC28" s="88"/>
      <c r="SFD28" s="88"/>
      <c r="SFE28" s="88"/>
      <c r="SFF28" s="88"/>
      <c r="SFG28" s="88"/>
      <c r="SFH28" s="88"/>
      <c r="SFI28" s="88"/>
      <c r="SFJ28" s="88"/>
      <c r="SFK28" s="88"/>
      <c r="SFL28" s="88"/>
      <c r="SFM28" s="88"/>
      <c r="SFN28" s="88"/>
      <c r="SFO28" s="88"/>
      <c r="SFP28" s="88"/>
      <c r="SFQ28" s="88"/>
      <c r="SFR28" s="88"/>
      <c r="SFS28" s="88"/>
      <c r="SFT28" s="88"/>
      <c r="SFU28" s="88"/>
      <c r="SFV28" s="88"/>
      <c r="SFW28" s="88"/>
      <c r="SFX28" s="88"/>
      <c r="SFY28" s="88"/>
      <c r="SFZ28" s="88"/>
      <c r="SGA28" s="88"/>
      <c r="SGB28" s="88"/>
      <c r="SGC28" s="88"/>
      <c r="SGD28" s="88"/>
      <c r="SGE28" s="88"/>
      <c r="SGF28" s="88"/>
      <c r="SGG28" s="88"/>
      <c r="SGH28" s="88"/>
      <c r="SGI28" s="88"/>
      <c r="SGJ28" s="88"/>
      <c r="SGK28" s="88"/>
      <c r="SGL28" s="88"/>
      <c r="SGM28" s="88"/>
      <c r="SGN28" s="88"/>
      <c r="SGO28" s="88"/>
      <c r="SGP28" s="88"/>
      <c r="SGQ28" s="88"/>
      <c r="SGR28" s="88"/>
      <c r="SGS28" s="88"/>
      <c r="SGT28" s="88"/>
      <c r="SGU28" s="88"/>
      <c r="SGV28" s="88"/>
      <c r="SGW28" s="88"/>
      <c r="SGX28" s="88"/>
      <c r="SGY28" s="88"/>
      <c r="SGZ28" s="88"/>
      <c r="SHA28" s="88"/>
      <c r="SHB28" s="88"/>
      <c r="SHC28" s="88"/>
      <c r="SHD28" s="88"/>
      <c r="SHE28" s="88"/>
      <c r="SHF28" s="88"/>
      <c r="SHG28" s="88"/>
      <c r="SHH28" s="88"/>
      <c r="SHI28" s="88"/>
      <c r="SHJ28" s="88"/>
      <c r="SHK28" s="88"/>
      <c r="SHL28" s="88"/>
      <c r="SHM28" s="88"/>
      <c r="SHN28" s="88"/>
      <c r="SHO28" s="88"/>
      <c r="SHP28" s="88"/>
      <c r="SHQ28" s="88"/>
      <c r="SHR28" s="88"/>
      <c r="SHS28" s="88"/>
      <c r="SHT28" s="88"/>
      <c r="SHU28" s="88"/>
      <c r="SHV28" s="88"/>
      <c r="SHW28" s="88"/>
      <c r="SHX28" s="88"/>
      <c r="SHY28" s="88"/>
      <c r="SHZ28" s="88"/>
      <c r="SIA28" s="88"/>
      <c r="SIB28" s="88"/>
      <c r="SIC28" s="88"/>
      <c r="SID28" s="88"/>
      <c r="SIE28" s="88"/>
      <c r="SIF28" s="88"/>
      <c r="SIG28" s="88"/>
      <c r="SIH28" s="88"/>
      <c r="SII28" s="88"/>
      <c r="SIJ28" s="88"/>
      <c r="SIK28" s="88"/>
      <c r="SIL28" s="88"/>
      <c r="SIM28" s="88"/>
      <c r="SIN28" s="88"/>
      <c r="SIO28" s="88"/>
      <c r="SIP28" s="88"/>
      <c r="SIQ28" s="88"/>
      <c r="SIR28" s="88"/>
      <c r="SIS28" s="88"/>
      <c r="SIT28" s="88"/>
      <c r="SIU28" s="88"/>
      <c r="SIV28" s="88"/>
      <c r="SIW28" s="88"/>
      <c r="SIX28" s="88"/>
      <c r="SIY28" s="88"/>
      <c r="SIZ28" s="88"/>
      <c r="SJA28" s="88"/>
      <c r="SJB28" s="88"/>
      <c r="SJC28" s="88"/>
      <c r="SJD28" s="88"/>
      <c r="SJE28" s="88"/>
      <c r="SJF28" s="88"/>
      <c r="SJG28" s="88"/>
      <c r="SJH28" s="88"/>
      <c r="SJI28" s="88"/>
      <c r="SJJ28" s="88"/>
      <c r="SJK28" s="88"/>
      <c r="SJL28" s="88"/>
      <c r="SJM28" s="88"/>
      <c r="SJN28" s="88"/>
      <c r="SJO28" s="88"/>
      <c r="SJP28" s="88"/>
      <c r="SJQ28" s="88"/>
      <c r="SJR28" s="88"/>
      <c r="SJS28" s="88"/>
      <c r="SJT28" s="88"/>
      <c r="SJU28" s="88"/>
      <c r="SJV28" s="88"/>
      <c r="SJW28" s="88"/>
      <c r="SJX28" s="88"/>
      <c r="SJY28" s="88"/>
      <c r="SJZ28" s="88"/>
      <c r="SKA28" s="88"/>
      <c r="SKB28" s="88"/>
      <c r="SKC28" s="88"/>
      <c r="SKD28" s="88"/>
      <c r="SKE28" s="88"/>
      <c r="SKF28" s="88"/>
      <c r="SKG28" s="88"/>
      <c r="SKH28" s="88"/>
      <c r="SKI28" s="88"/>
      <c r="SKJ28" s="88"/>
      <c r="SKK28" s="88"/>
      <c r="SKL28" s="88"/>
      <c r="SKM28" s="88"/>
      <c r="SKN28" s="88"/>
      <c r="SKO28" s="88"/>
      <c r="SKP28" s="88"/>
      <c r="SKQ28" s="88"/>
      <c r="SKR28" s="88"/>
      <c r="SKS28" s="88"/>
      <c r="SKT28" s="88"/>
      <c r="SKU28" s="88"/>
      <c r="SKV28" s="88"/>
      <c r="SKW28" s="88"/>
      <c r="SKX28" s="88"/>
      <c r="SKY28" s="88"/>
      <c r="SKZ28" s="88"/>
      <c r="SLA28" s="88"/>
      <c r="SLB28" s="88"/>
      <c r="SLC28" s="88"/>
      <c r="SLD28" s="88"/>
      <c r="SLE28" s="88"/>
      <c r="SLF28" s="88"/>
      <c r="SLG28" s="88"/>
      <c r="SLH28" s="88"/>
      <c r="SLI28" s="88"/>
      <c r="SLJ28" s="88"/>
      <c r="SLK28" s="88"/>
      <c r="SLL28" s="88"/>
      <c r="SLM28" s="88"/>
      <c r="SLN28" s="88"/>
      <c r="SLO28" s="88"/>
      <c r="SLP28" s="88"/>
      <c r="SLQ28" s="88"/>
      <c r="SLR28" s="88"/>
      <c r="SLS28" s="88"/>
      <c r="SLT28" s="88"/>
      <c r="SLU28" s="88"/>
      <c r="SLV28" s="88"/>
      <c r="SLW28" s="88"/>
      <c r="SLX28" s="88"/>
      <c r="SLY28" s="88"/>
      <c r="SLZ28" s="88"/>
      <c r="SMA28" s="88"/>
      <c r="SMB28" s="88"/>
      <c r="SMC28" s="88"/>
      <c r="SMD28" s="88"/>
      <c r="SME28" s="88"/>
      <c r="SMF28" s="88"/>
      <c r="SMG28" s="88"/>
      <c r="SMH28" s="88"/>
      <c r="SMI28" s="88"/>
      <c r="SMJ28" s="88"/>
      <c r="SMK28" s="88"/>
      <c r="SML28" s="88"/>
      <c r="SMM28" s="88"/>
      <c r="SMN28" s="88"/>
      <c r="SMO28" s="88"/>
      <c r="SMP28" s="88"/>
      <c r="SMQ28" s="88"/>
      <c r="SMR28" s="88"/>
      <c r="SMS28" s="88"/>
      <c r="SMT28" s="88"/>
      <c r="SMU28" s="88"/>
      <c r="SMV28" s="88"/>
      <c r="SMW28" s="88"/>
      <c r="SMX28" s="88"/>
      <c r="SMY28" s="88"/>
      <c r="SMZ28" s="88"/>
      <c r="SNA28" s="88"/>
      <c r="SNB28" s="88"/>
      <c r="SNC28" s="88"/>
      <c r="SND28" s="88"/>
      <c r="SNE28" s="88"/>
      <c r="SNF28" s="88"/>
      <c r="SNG28" s="88"/>
      <c r="SNH28" s="88"/>
      <c r="SNI28" s="88"/>
      <c r="SNJ28" s="88"/>
      <c r="SNK28" s="88"/>
      <c r="SNL28" s="88"/>
      <c r="SNM28" s="88"/>
      <c r="SNN28" s="88"/>
      <c r="SNO28" s="88"/>
      <c r="SNP28" s="88"/>
      <c r="SNQ28" s="88"/>
      <c r="SNR28" s="88"/>
      <c r="SNS28" s="88"/>
      <c r="SNT28" s="88"/>
      <c r="SNU28" s="88"/>
      <c r="SNV28" s="88"/>
      <c r="SNW28" s="88"/>
      <c r="SNX28" s="88"/>
      <c r="SNY28" s="88"/>
      <c r="SNZ28" s="88"/>
      <c r="SOA28" s="88"/>
      <c r="SOB28" s="88"/>
      <c r="SOC28" s="88"/>
      <c r="SOD28" s="88"/>
      <c r="SOE28" s="88"/>
      <c r="SOF28" s="88"/>
      <c r="SOG28" s="88"/>
      <c r="SOH28" s="88"/>
      <c r="SOI28" s="88"/>
      <c r="SOJ28" s="88"/>
      <c r="SOK28" s="88"/>
      <c r="SOL28" s="88"/>
      <c r="SOM28" s="88"/>
      <c r="SON28" s="88"/>
      <c r="SOO28" s="88"/>
      <c r="SOP28" s="88"/>
      <c r="SOQ28" s="88"/>
      <c r="SOR28" s="88"/>
      <c r="SOS28" s="88"/>
      <c r="SOT28" s="88"/>
      <c r="SOU28" s="88"/>
      <c r="SOV28" s="88"/>
      <c r="SOW28" s="88"/>
      <c r="SOX28" s="88"/>
      <c r="SOY28" s="88"/>
      <c r="SOZ28" s="88"/>
      <c r="SPA28" s="88"/>
      <c r="SPB28" s="88"/>
      <c r="SPC28" s="88"/>
      <c r="SPD28" s="88"/>
      <c r="SPE28" s="88"/>
      <c r="SPF28" s="88"/>
      <c r="SPG28" s="88"/>
      <c r="SPH28" s="88"/>
      <c r="SPI28" s="88"/>
      <c r="SPJ28" s="88"/>
      <c r="SPK28" s="88"/>
      <c r="SPL28" s="88"/>
      <c r="SPM28" s="88"/>
      <c r="SPN28" s="88"/>
      <c r="SPO28" s="88"/>
      <c r="SPP28" s="88"/>
      <c r="SPQ28" s="88"/>
      <c r="SPR28" s="88"/>
      <c r="SPS28" s="88"/>
      <c r="SPT28" s="88"/>
      <c r="SPU28" s="88"/>
      <c r="SPV28" s="88"/>
      <c r="SPW28" s="88"/>
      <c r="SPX28" s="88"/>
      <c r="SPY28" s="88"/>
      <c r="SPZ28" s="88"/>
      <c r="SQA28" s="88"/>
      <c r="SQB28" s="88"/>
      <c r="SQC28" s="88"/>
      <c r="SQD28" s="88"/>
      <c r="SQE28" s="88"/>
      <c r="SQF28" s="88"/>
      <c r="SQG28" s="88"/>
      <c r="SQH28" s="88"/>
      <c r="SQI28" s="88"/>
      <c r="SQJ28" s="88"/>
      <c r="SQK28" s="88"/>
      <c r="SQL28" s="88"/>
      <c r="SQM28" s="88"/>
      <c r="SQN28" s="88"/>
      <c r="SQO28" s="88"/>
      <c r="SQP28" s="88"/>
      <c r="SQQ28" s="88"/>
      <c r="SQR28" s="88"/>
      <c r="SQS28" s="88"/>
      <c r="SQT28" s="88"/>
      <c r="SQU28" s="88"/>
      <c r="SQV28" s="88"/>
      <c r="SQW28" s="88"/>
      <c r="SQX28" s="88"/>
      <c r="SQY28" s="88"/>
      <c r="SQZ28" s="88"/>
      <c r="SRA28" s="88"/>
      <c r="SRB28" s="88"/>
      <c r="SRC28" s="88"/>
      <c r="SRD28" s="88"/>
      <c r="SRE28" s="88"/>
      <c r="SRF28" s="88"/>
      <c r="SRG28" s="88"/>
      <c r="SRH28" s="88"/>
      <c r="SRI28" s="88"/>
      <c r="SRJ28" s="88"/>
      <c r="SRK28" s="88"/>
      <c r="SRL28" s="88"/>
      <c r="SRM28" s="88"/>
      <c r="SRN28" s="88"/>
      <c r="SRO28" s="88"/>
      <c r="SRP28" s="88"/>
      <c r="SRQ28" s="88"/>
      <c r="SRR28" s="88"/>
      <c r="SRS28" s="88"/>
      <c r="SRT28" s="88"/>
      <c r="SRU28" s="88"/>
      <c r="SRV28" s="88"/>
      <c r="SRW28" s="88"/>
      <c r="SRX28" s="88"/>
      <c r="SRY28" s="88"/>
      <c r="SRZ28" s="88"/>
      <c r="SSA28" s="88"/>
      <c r="SSB28" s="88"/>
      <c r="SSC28" s="88"/>
      <c r="SSD28" s="88"/>
      <c r="SSE28" s="88"/>
      <c r="SSF28" s="88"/>
      <c r="SSG28" s="88"/>
      <c r="SSH28" s="88"/>
      <c r="SSI28" s="88"/>
      <c r="SSJ28" s="88"/>
      <c r="SSK28" s="88"/>
      <c r="SSL28" s="88"/>
      <c r="SSM28" s="88"/>
      <c r="SSN28" s="88"/>
      <c r="SSO28" s="88"/>
      <c r="SSP28" s="88"/>
      <c r="SSQ28" s="88"/>
      <c r="SSR28" s="88"/>
      <c r="SSS28" s="88"/>
      <c r="SST28" s="88"/>
      <c r="SSU28" s="88"/>
      <c r="SSV28" s="88"/>
      <c r="SSW28" s="88"/>
      <c r="SSX28" s="88"/>
      <c r="SSY28" s="88"/>
      <c r="SSZ28" s="88"/>
      <c r="STA28" s="88"/>
      <c r="STB28" s="88"/>
      <c r="STC28" s="88"/>
      <c r="STD28" s="88"/>
      <c r="STE28" s="88"/>
      <c r="STF28" s="88"/>
      <c r="STG28" s="88"/>
      <c r="STH28" s="88"/>
      <c r="STI28" s="88"/>
      <c r="STJ28" s="88"/>
      <c r="STK28" s="88"/>
      <c r="STL28" s="88"/>
      <c r="STM28" s="88"/>
      <c r="STN28" s="88"/>
      <c r="STO28" s="88"/>
      <c r="STP28" s="88"/>
      <c r="STQ28" s="88"/>
      <c r="STR28" s="88"/>
      <c r="STS28" s="88"/>
      <c r="STT28" s="88"/>
      <c r="STU28" s="88"/>
      <c r="STV28" s="88"/>
      <c r="STW28" s="88"/>
      <c r="STX28" s="88"/>
      <c r="STY28" s="88"/>
      <c r="STZ28" s="88"/>
      <c r="SUA28" s="88"/>
      <c r="SUB28" s="88"/>
      <c r="SUC28" s="88"/>
      <c r="SUD28" s="88"/>
      <c r="SUE28" s="88"/>
      <c r="SUF28" s="88"/>
      <c r="SUG28" s="88"/>
      <c r="SUH28" s="88"/>
      <c r="SUI28" s="88"/>
      <c r="SUJ28" s="88"/>
      <c r="SUK28" s="88"/>
      <c r="SUL28" s="88"/>
      <c r="SUM28" s="88"/>
      <c r="SUN28" s="88"/>
      <c r="SUO28" s="88"/>
      <c r="SUP28" s="88"/>
      <c r="SUQ28" s="88"/>
      <c r="SUR28" s="88"/>
      <c r="SUS28" s="88"/>
      <c r="SUT28" s="88"/>
      <c r="SUU28" s="88"/>
      <c r="SUV28" s="88"/>
      <c r="SUW28" s="88"/>
      <c r="SUX28" s="88"/>
      <c r="SUY28" s="88"/>
      <c r="SUZ28" s="88"/>
      <c r="SVA28" s="88"/>
      <c r="SVB28" s="88"/>
      <c r="SVC28" s="88"/>
      <c r="SVD28" s="88"/>
      <c r="SVE28" s="88"/>
      <c r="SVF28" s="88"/>
      <c r="SVG28" s="88"/>
      <c r="SVH28" s="88"/>
      <c r="SVI28" s="88"/>
      <c r="SVJ28" s="88"/>
      <c r="SVK28" s="88"/>
      <c r="SVL28" s="88"/>
      <c r="SVM28" s="88"/>
      <c r="SVN28" s="88"/>
      <c r="SVO28" s="88"/>
      <c r="SVP28" s="88"/>
      <c r="SVQ28" s="88"/>
      <c r="SVR28" s="88"/>
      <c r="SVS28" s="88"/>
      <c r="SVT28" s="88"/>
      <c r="SVU28" s="88"/>
      <c r="SVV28" s="88"/>
      <c r="SVW28" s="88"/>
      <c r="SVX28" s="88"/>
      <c r="SVY28" s="88"/>
      <c r="SVZ28" s="88"/>
      <c r="SWA28" s="88"/>
      <c r="SWB28" s="88"/>
      <c r="SWC28" s="88"/>
      <c r="SWD28" s="88"/>
      <c r="SWE28" s="88"/>
      <c r="SWF28" s="88"/>
      <c r="SWG28" s="88"/>
      <c r="SWH28" s="88"/>
      <c r="SWI28" s="88"/>
      <c r="SWJ28" s="88"/>
      <c r="SWK28" s="88"/>
      <c r="SWL28" s="88"/>
      <c r="SWM28" s="88"/>
      <c r="SWN28" s="88"/>
      <c r="SWO28" s="88"/>
      <c r="SWP28" s="88"/>
      <c r="SWQ28" s="88"/>
      <c r="SWR28" s="88"/>
      <c r="SWS28" s="88"/>
      <c r="SWT28" s="88"/>
      <c r="SWU28" s="88"/>
      <c r="SWV28" s="88"/>
      <c r="SWW28" s="88"/>
      <c r="SWX28" s="88"/>
      <c r="SWY28" s="88"/>
      <c r="SWZ28" s="88"/>
      <c r="SXA28" s="88"/>
      <c r="SXB28" s="88"/>
      <c r="SXC28" s="88"/>
      <c r="SXD28" s="88"/>
      <c r="SXE28" s="88"/>
      <c r="SXF28" s="88"/>
      <c r="SXG28" s="88"/>
      <c r="SXH28" s="88"/>
      <c r="SXI28" s="88"/>
      <c r="SXJ28" s="88"/>
      <c r="SXK28" s="88"/>
      <c r="SXL28" s="88"/>
      <c r="SXM28" s="88"/>
      <c r="SXN28" s="88"/>
      <c r="SXO28" s="88"/>
      <c r="SXP28" s="88"/>
      <c r="SXQ28" s="88"/>
      <c r="SXR28" s="88"/>
      <c r="SXS28" s="88"/>
      <c r="SXT28" s="88"/>
      <c r="SXU28" s="88"/>
      <c r="SXV28" s="88"/>
      <c r="SXW28" s="88"/>
      <c r="SXX28" s="88"/>
      <c r="SXY28" s="88"/>
      <c r="SXZ28" s="88"/>
      <c r="SYA28" s="88"/>
      <c r="SYB28" s="88"/>
      <c r="SYC28" s="88"/>
      <c r="SYD28" s="88"/>
      <c r="SYE28" s="88"/>
      <c r="SYF28" s="88"/>
      <c r="SYG28" s="88"/>
      <c r="SYH28" s="88"/>
      <c r="SYI28" s="88"/>
      <c r="SYJ28" s="88"/>
      <c r="SYK28" s="88"/>
      <c r="SYL28" s="88"/>
      <c r="SYM28" s="88"/>
      <c r="SYN28" s="88"/>
      <c r="SYO28" s="88"/>
      <c r="SYP28" s="88"/>
      <c r="SYQ28" s="88"/>
      <c r="SYR28" s="88"/>
      <c r="SYS28" s="88"/>
      <c r="SYT28" s="88"/>
      <c r="SYU28" s="88"/>
      <c r="SYV28" s="88"/>
      <c r="SYW28" s="88"/>
      <c r="SYX28" s="88"/>
      <c r="SYY28" s="88"/>
      <c r="SYZ28" s="88"/>
      <c r="SZA28" s="88"/>
      <c r="SZB28" s="88"/>
      <c r="SZC28" s="88"/>
      <c r="SZD28" s="88"/>
      <c r="SZE28" s="88"/>
      <c r="SZF28" s="88"/>
      <c r="SZG28" s="88"/>
      <c r="SZH28" s="88"/>
      <c r="SZI28" s="88"/>
      <c r="SZJ28" s="88"/>
      <c r="SZK28" s="88"/>
      <c r="SZL28" s="88"/>
      <c r="SZM28" s="88"/>
      <c r="SZN28" s="88"/>
      <c r="SZO28" s="88"/>
      <c r="SZP28" s="88"/>
      <c r="SZQ28" s="88"/>
      <c r="SZR28" s="88"/>
      <c r="SZS28" s="88"/>
      <c r="SZT28" s="88"/>
      <c r="SZU28" s="88"/>
      <c r="SZV28" s="88"/>
      <c r="SZW28" s="88"/>
      <c r="SZX28" s="88"/>
      <c r="SZY28" s="88"/>
      <c r="SZZ28" s="88"/>
      <c r="TAA28" s="88"/>
      <c r="TAB28" s="88"/>
      <c r="TAC28" s="88"/>
      <c r="TAD28" s="88"/>
      <c r="TAE28" s="88"/>
      <c r="TAF28" s="88"/>
      <c r="TAG28" s="88"/>
      <c r="TAH28" s="88"/>
      <c r="TAI28" s="88"/>
      <c r="TAJ28" s="88"/>
      <c r="TAK28" s="88"/>
      <c r="TAL28" s="88"/>
      <c r="TAM28" s="88"/>
      <c r="TAN28" s="88"/>
      <c r="TAO28" s="88"/>
      <c r="TAP28" s="88"/>
      <c r="TAQ28" s="88"/>
      <c r="TAR28" s="88"/>
      <c r="TAS28" s="88"/>
      <c r="TAT28" s="88"/>
      <c r="TAU28" s="88"/>
      <c r="TAV28" s="88"/>
      <c r="TAW28" s="88"/>
      <c r="TAX28" s="88"/>
      <c r="TAY28" s="88"/>
      <c r="TAZ28" s="88"/>
      <c r="TBA28" s="88"/>
      <c r="TBB28" s="88"/>
      <c r="TBC28" s="88"/>
      <c r="TBD28" s="88"/>
      <c r="TBE28" s="88"/>
      <c r="TBF28" s="88"/>
      <c r="TBG28" s="88"/>
      <c r="TBH28" s="88"/>
      <c r="TBI28" s="88"/>
      <c r="TBJ28" s="88"/>
      <c r="TBK28" s="88"/>
      <c r="TBL28" s="88"/>
      <c r="TBM28" s="88"/>
      <c r="TBN28" s="88"/>
      <c r="TBO28" s="88"/>
      <c r="TBP28" s="88"/>
      <c r="TBQ28" s="88"/>
      <c r="TBR28" s="88"/>
      <c r="TBS28" s="88"/>
      <c r="TBT28" s="88"/>
      <c r="TBU28" s="88"/>
      <c r="TBV28" s="88"/>
      <c r="TBW28" s="88"/>
      <c r="TBX28" s="88"/>
      <c r="TBY28" s="88"/>
      <c r="TBZ28" s="88"/>
      <c r="TCA28" s="88"/>
      <c r="TCB28" s="88"/>
      <c r="TCC28" s="88"/>
      <c r="TCD28" s="88"/>
      <c r="TCE28" s="88"/>
      <c r="TCF28" s="88"/>
      <c r="TCG28" s="88"/>
      <c r="TCH28" s="88"/>
      <c r="TCI28" s="88"/>
      <c r="TCJ28" s="88"/>
      <c r="TCK28" s="88"/>
      <c r="TCL28" s="88"/>
      <c r="TCM28" s="88"/>
      <c r="TCN28" s="88"/>
      <c r="TCO28" s="88"/>
      <c r="TCP28" s="88"/>
      <c r="TCQ28" s="88"/>
      <c r="TCR28" s="88"/>
      <c r="TCS28" s="88"/>
      <c r="TCT28" s="88"/>
      <c r="TCU28" s="88"/>
      <c r="TCV28" s="88"/>
      <c r="TCW28" s="88"/>
      <c r="TCX28" s="88"/>
      <c r="TCY28" s="88"/>
      <c r="TCZ28" s="88"/>
      <c r="TDA28" s="88"/>
      <c r="TDB28" s="88"/>
      <c r="TDC28" s="88"/>
      <c r="TDD28" s="88"/>
      <c r="TDE28" s="88"/>
      <c r="TDF28" s="88"/>
      <c r="TDG28" s="88"/>
      <c r="TDH28" s="88"/>
      <c r="TDI28" s="88"/>
      <c r="TDJ28" s="88"/>
      <c r="TDK28" s="88"/>
      <c r="TDL28" s="88"/>
      <c r="TDM28" s="88"/>
      <c r="TDN28" s="88"/>
      <c r="TDO28" s="88"/>
      <c r="TDP28" s="88"/>
      <c r="TDQ28" s="88"/>
      <c r="TDR28" s="88"/>
      <c r="TDS28" s="88"/>
      <c r="TDT28" s="88"/>
      <c r="TDU28" s="88"/>
      <c r="TDV28" s="88"/>
      <c r="TDW28" s="88"/>
      <c r="TDX28" s="88"/>
      <c r="TDY28" s="88"/>
      <c r="TDZ28" s="88"/>
      <c r="TEA28" s="88"/>
      <c r="TEB28" s="88"/>
      <c r="TEC28" s="88"/>
      <c r="TED28" s="88"/>
      <c r="TEE28" s="88"/>
      <c r="TEF28" s="88"/>
      <c r="TEG28" s="88"/>
      <c r="TEH28" s="88"/>
      <c r="TEI28" s="88"/>
      <c r="TEJ28" s="88"/>
      <c r="TEK28" s="88"/>
      <c r="TEL28" s="88"/>
      <c r="TEM28" s="88"/>
      <c r="TEN28" s="88"/>
      <c r="TEO28" s="88"/>
      <c r="TEP28" s="88"/>
      <c r="TEQ28" s="88"/>
      <c r="TER28" s="88"/>
      <c r="TES28" s="88"/>
      <c r="TET28" s="88"/>
      <c r="TEU28" s="88"/>
      <c r="TEV28" s="88"/>
      <c r="TEW28" s="88"/>
      <c r="TEX28" s="88"/>
      <c r="TEY28" s="88"/>
      <c r="TEZ28" s="88"/>
      <c r="TFA28" s="88"/>
      <c r="TFB28" s="88"/>
      <c r="TFC28" s="88"/>
      <c r="TFD28" s="88"/>
      <c r="TFE28" s="88"/>
      <c r="TFF28" s="88"/>
      <c r="TFG28" s="88"/>
      <c r="TFH28" s="88"/>
      <c r="TFI28" s="88"/>
      <c r="TFJ28" s="88"/>
      <c r="TFK28" s="88"/>
      <c r="TFL28" s="88"/>
      <c r="TFM28" s="88"/>
      <c r="TFN28" s="88"/>
      <c r="TFO28" s="88"/>
      <c r="TFP28" s="88"/>
      <c r="TFQ28" s="88"/>
      <c r="TFR28" s="88"/>
      <c r="TFS28" s="88"/>
      <c r="TFT28" s="88"/>
      <c r="TFU28" s="88"/>
      <c r="TFV28" s="88"/>
      <c r="TFW28" s="88"/>
      <c r="TFX28" s="88"/>
      <c r="TFY28" s="88"/>
      <c r="TFZ28" s="88"/>
      <c r="TGA28" s="88"/>
      <c r="TGB28" s="88"/>
      <c r="TGC28" s="88"/>
      <c r="TGD28" s="88"/>
      <c r="TGE28" s="88"/>
      <c r="TGF28" s="88"/>
      <c r="TGG28" s="88"/>
      <c r="TGH28" s="88"/>
      <c r="TGI28" s="88"/>
      <c r="TGJ28" s="88"/>
      <c r="TGK28" s="88"/>
      <c r="TGL28" s="88"/>
      <c r="TGM28" s="88"/>
      <c r="TGN28" s="88"/>
      <c r="TGO28" s="88"/>
      <c r="TGP28" s="88"/>
      <c r="TGQ28" s="88"/>
      <c r="TGR28" s="88"/>
      <c r="TGS28" s="88"/>
      <c r="TGT28" s="88"/>
      <c r="TGU28" s="88"/>
      <c r="TGV28" s="88"/>
      <c r="TGW28" s="88"/>
      <c r="TGX28" s="88"/>
      <c r="TGY28" s="88"/>
      <c r="TGZ28" s="88"/>
      <c r="THA28" s="88"/>
      <c r="THB28" s="88"/>
      <c r="THC28" s="88"/>
      <c r="THD28" s="88"/>
      <c r="THE28" s="88"/>
      <c r="THF28" s="88"/>
      <c r="THG28" s="88"/>
      <c r="THH28" s="88"/>
      <c r="THI28" s="88"/>
      <c r="THJ28" s="88"/>
      <c r="THK28" s="88"/>
      <c r="THL28" s="88"/>
      <c r="THM28" s="88"/>
      <c r="THN28" s="88"/>
      <c r="THO28" s="88"/>
      <c r="THP28" s="88"/>
      <c r="THQ28" s="88"/>
      <c r="THR28" s="88"/>
      <c r="THS28" s="88"/>
      <c r="THT28" s="88"/>
      <c r="THU28" s="88"/>
      <c r="THV28" s="88"/>
      <c r="THW28" s="88"/>
      <c r="THX28" s="88"/>
      <c r="THY28" s="88"/>
      <c r="THZ28" s="88"/>
      <c r="TIA28" s="88"/>
      <c r="TIB28" s="88"/>
      <c r="TIC28" s="88"/>
      <c r="TID28" s="88"/>
      <c r="TIE28" s="88"/>
      <c r="TIF28" s="88"/>
      <c r="TIG28" s="88"/>
      <c r="TIH28" s="88"/>
      <c r="TII28" s="88"/>
      <c r="TIJ28" s="88"/>
      <c r="TIK28" s="88"/>
      <c r="TIL28" s="88"/>
      <c r="TIM28" s="88"/>
      <c r="TIN28" s="88"/>
      <c r="TIO28" s="88"/>
      <c r="TIP28" s="88"/>
      <c r="TIQ28" s="88"/>
      <c r="TIR28" s="88"/>
      <c r="TIS28" s="88"/>
      <c r="TIT28" s="88"/>
      <c r="TIU28" s="88"/>
      <c r="TIV28" s="88"/>
      <c r="TIW28" s="88"/>
      <c r="TIX28" s="88"/>
      <c r="TIY28" s="88"/>
      <c r="TIZ28" s="88"/>
      <c r="TJA28" s="88"/>
      <c r="TJB28" s="88"/>
      <c r="TJC28" s="88"/>
      <c r="TJD28" s="88"/>
      <c r="TJE28" s="88"/>
      <c r="TJF28" s="88"/>
      <c r="TJG28" s="88"/>
      <c r="TJH28" s="88"/>
      <c r="TJI28" s="88"/>
      <c r="TJJ28" s="88"/>
      <c r="TJK28" s="88"/>
      <c r="TJL28" s="88"/>
      <c r="TJM28" s="88"/>
      <c r="TJN28" s="88"/>
      <c r="TJO28" s="88"/>
      <c r="TJP28" s="88"/>
      <c r="TJQ28" s="88"/>
      <c r="TJR28" s="88"/>
      <c r="TJS28" s="88"/>
      <c r="TJT28" s="88"/>
      <c r="TJU28" s="88"/>
      <c r="TJV28" s="88"/>
      <c r="TJW28" s="88"/>
      <c r="TJX28" s="88"/>
      <c r="TJY28" s="88"/>
      <c r="TJZ28" s="88"/>
      <c r="TKA28" s="88"/>
      <c r="TKB28" s="88"/>
      <c r="TKC28" s="88"/>
      <c r="TKD28" s="88"/>
      <c r="TKE28" s="88"/>
      <c r="TKF28" s="88"/>
      <c r="TKG28" s="88"/>
      <c r="TKH28" s="88"/>
      <c r="TKI28" s="88"/>
      <c r="TKJ28" s="88"/>
      <c r="TKK28" s="88"/>
      <c r="TKL28" s="88"/>
      <c r="TKM28" s="88"/>
      <c r="TKN28" s="88"/>
      <c r="TKO28" s="88"/>
      <c r="TKP28" s="88"/>
      <c r="TKQ28" s="88"/>
      <c r="TKR28" s="88"/>
      <c r="TKS28" s="88"/>
      <c r="TKT28" s="88"/>
      <c r="TKU28" s="88"/>
      <c r="TKV28" s="88"/>
      <c r="TKW28" s="88"/>
      <c r="TKX28" s="88"/>
      <c r="TKY28" s="88"/>
      <c r="TKZ28" s="88"/>
      <c r="TLA28" s="88"/>
      <c r="TLB28" s="88"/>
      <c r="TLC28" s="88"/>
      <c r="TLD28" s="88"/>
      <c r="TLE28" s="88"/>
      <c r="TLF28" s="88"/>
      <c r="TLG28" s="88"/>
      <c r="TLH28" s="88"/>
      <c r="TLI28" s="88"/>
      <c r="TLJ28" s="88"/>
      <c r="TLK28" s="88"/>
      <c r="TLL28" s="88"/>
      <c r="TLM28" s="88"/>
      <c r="TLN28" s="88"/>
      <c r="TLO28" s="88"/>
      <c r="TLP28" s="88"/>
      <c r="TLQ28" s="88"/>
      <c r="TLR28" s="88"/>
      <c r="TLS28" s="88"/>
      <c r="TLT28" s="88"/>
      <c r="TLU28" s="88"/>
      <c r="TLV28" s="88"/>
      <c r="TLW28" s="88"/>
      <c r="TLX28" s="88"/>
      <c r="TLY28" s="88"/>
      <c r="TLZ28" s="88"/>
      <c r="TMA28" s="88"/>
      <c r="TMB28" s="88"/>
      <c r="TMC28" s="88"/>
      <c r="TMD28" s="88"/>
      <c r="TME28" s="88"/>
      <c r="TMF28" s="88"/>
      <c r="TMG28" s="88"/>
      <c r="TMH28" s="88"/>
      <c r="TMI28" s="88"/>
      <c r="TMJ28" s="88"/>
      <c r="TMK28" s="88"/>
      <c r="TML28" s="88"/>
      <c r="TMM28" s="88"/>
      <c r="TMN28" s="88"/>
      <c r="TMO28" s="88"/>
      <c r="TMP28" s="88"/>
      <c r="TMQ28" s="88"/>
      <c r="TMR28" s="88"/>
      <c r="TMS28" s="88"/>
      <c r="TMT28" s="88"/>
      <c r="TMU28" s="88"/>
      <c r="TMV28" s="88"/>
      <c r="TMW28" s="88"/>
      <c r="TMX28" s="88"/>
      <c r="TMY28" s="88"/>
      <c r="TMZ28" s="88"/>
      <c r="TNA28" s="88"/>
      <c r="TNB28" s="88"/>
      <c r="TNC28" s="88"/>
      <c r="TND28" s="88"/>
      <c r="TNE28" s="88"/>
      <c r="TNF28" s="88"/>
      <c r="TNG28" s="88"/>
      <c r="TNH28" s="88"/>
      <c r="TNI28" s="88"/>
      <c r="TNJ28" s="88"/>
      <c r="TNK28" s="88"/>
      <c r="TNL28" s="88"/>
      <c r="TNM28" s="88"/>
      <c r="TNN28" s="88"/>
      <c r="TNO28" s="88"/>
      <c r="TNP28" s="88"/>
      <c r="TNQ28" s="88"/>
      <c r="TNR28" s="88"/>
      <c r="TNS28" s="88"/>
      <c r="TNT28" s="88"/>
      <c r="TNU28" s="88"/>
      <c r="TNV28" s="88"/>
      <c r="TNW28" s="88"/>
      <c r="TNX28" s="88"/>
      <c r="TNY28" s="88"/>
      <c r="TNZ28" s="88"/>
      <c r="TOA28" s="88"/>
      <c r="TOB28" s="88"/>
      <c r="TOC28" s="88"/>
      <c r="TOD28" s="88"/>
      <c r="TOE28" s="88"/>
      <c r="TOF28" s="88"/>
      <c r="TOG28" s="88"/>
      <c r="TOH28" s="88"/>
      <c r="TOI28" s="88"/>
      <c r="TOJ28" s="88"/>
      <c r="TOK28" s="88"/>
      <c r="TOL28" s="88"/>
      <c r="TOM28" s="88"/>
      <c r="TON28" s="88"/>
      <c r="TOO28" s="88"/>
      <c r="TOP28" s="88"/>
      <c r="TOQ28" s="88"/>
      <c r="TOR28" s="88"/>
      <c r="TOS28" s="88"/>
      <c r="TOT28" s="88"/>
      <c r="TOU28" s="88"/>
      <c r="TOV28" s="88"/>
      <c r="TOW28" s="88"/>
      <c r="TOX28" s="88"/>
      <c r="TOY28" s="88"/>
      <c r="TOZ28" s="88"/>
      <c r="TPA28" s="88"/>
      <c r="TPB28" s="88"/>
      <c r="TPC28" s="88"/>
      <c r="TPD28" s="88"/>
      <c r="TPE28" s="88"/>
      <c r="TPF28" s="88"/>
      <c r="TPG28" s="88"/>
      <c r="TPH28" s="88"/>
      <c r="TPI28" s="88"/>
      <c r="TPJ28" s="88"/>
      <c r="TPK28" s="88"/>
      <c r="TPL28" s="88"/>
      <c r="TPM28" s="88"/>
      <c r="TPN28" s="88"/>
      <c r="TPO28" s="88"/>
      <c r="TPP28" s="88"/>
      <c r="TPQ28" s="88"/>
      <c r="TPR28" s="88"/>
      <c r="TPS28" s="88"/>
      <c r="TPT28" s="88"/>
      <c r="TPU28" s="88"/>
      <c r="TPV28" s="88"/>
      <c r="TPW28" s="88"/>
      <c r="TPX28" s="88"/>
      <c r="TPY28" s="88"/>
      <c r="TPZ28" s="88"/>
      <c r="TQA28" s="88"/>
      <c r="TQB28" s="88"/>
      <c r="TQC28" s="88"/>
      <c r="TQD28" s="88"/>
      <c r="TQE28" s="88"/>
      <c r="TQF28" s="88"/>
      <c r="TQG28" s="88"/>
      <c r="TQH28" s="88"/>
      <c r="TQI28" s="88"/>
      <c r="TQJ28" s="88"/>
      <c r="TQK28" s="88"/>
      <c r="TQL28" s="88"/>
      <c r="TQM28" s="88"/>
      <c r="TQN28" s="88"/>
      <c r="TQO28" s="88"/>
      <c r="TQP28" s="88"/>
      <c r="TQQ28" s="88"/>
      <c r="TQR28" s="88"/>
      <c r="TQS28" s="88"/>
      <c r="TQT28" s="88"/>
      <c r="TQU28" s="88"/>
      <c r="TQV28" s="88"/>
      <c r="TQW28" s="88"/>
      <c r="TQX28" s="88"/>
      <c r="TQY28" s="88"/>
      <c r="TQZ28" s="88"/>
      <c r="TRA28" s="88"/>
      <c r="TRB28" s="88"/>
      <c r="TRC28" s="88"/>
      <c r="TRD28" s="88"/>
      <c r="TRE28" s="88"/>
      <c r="TRF28" s="88"/>
      <c r="TRG28" s="88"/>
      <c r="TRH28" s="88"/>
      <c r="TRI28" s="88"/>
      <c r="TRJ28" s="88"/>
      <c r="TRK28" s="88"/>
      <c r="TRL28" s="88"/>
      <c r="TRM28" s="88"/>
      <c r="TRN28" s="88"/>
      <c r="TRO28" s="88"/>
      <c r="TRP28" s="88"/>
      <c r="TRQ28" s="88"/>
      <c r="TRR28" s="88"/>
      <c r="TRS28" s="88"/>
      <c r="TRT28" s="88"/>
      <c r="TRU28" s="88"/>
      <c r="TRV28" s="88"/>
      <c r="TRW28" s="88"/>
      <c r="TRX28" s="88"/>
      <c r="TRY28" s="88"/>
      <c r="TRZ28" s="88"/>
      <c r="TSA28" s="88"/>
      <c r="TSB28" s="88"/>
      <c r="TSC28" s="88"/>
      <c r="TSD28" s="88"/>
      <c r="TSE28" s="88"/>
      <c r="TSF28" s="88"/>
      <c r="TSG28" s="88"/>
      <c r="TSH28" s="88"/>
      <c r="TSI28" s="88"/>
      <c r="TSJ28" s="88"/>
      <c r="TSK28" s="88"/>
      <c r="TSL28" s="88"/>
      <c r="TSM28" s="88"/>
      <c r="TSN28" s="88"/>
      <c r="TSO28" s="88"/>
      <c r="TSP28" s="88"/>
      <c r="TSQ28" s="88"/>
      <c r="TSR28" s="88"/>
      <c r="TSS28" s="88"/>
      <c r="TST28" s="88"/>
      <c r="TSU28" s="88"/>
      <c r="TSV28" s="88"/>
      <c r="TSW28" s="88"/>
      <c r="TSX28" s="88"/>
      <c r="TSY28" s="88"/>
      <c r="TSZ28" s="88"/>
      <c r="TTA28" s="88"/>
      <c r="TTB28" s="88"/>
      <c r="TTC28" s="88"/>
      <c r="TTD28" s="88"/>
      <c r="TTE28" s="88"/>
      <c r="TTF28" s="88"/>
      <c r="TTG28" s="88"/>
      <c r="TTH28" s="88"/>
      <c r="TTI28" s="88"/>
      <c r="TTJ28" s="88"/>
      <c r="TTK28" s="88"/>
      <c r="TTL28" s="88"/>
      <c r="TTM28" s="88"/>
      <c r="TTN28" s="88"/>
      <c r="TTO28" s="88"/>
      <c r="TTP28" s="88"/>
      <c r="TTQ28" s="88"/>
      <c r="TTR28" s="88"/>
      <c r="TTS28" s="88"/>
      <c r="TTT28" s="88"/>
      <c r="TTU28" s="88"/>
      <c r="TTV28" s="88"/>
      <c r="TTW28" s="88"/>
      <c r="TTX28" s="88"/>
      <c r="TTY28" s="88"/>
      <c r="TTZ28" s="88"/>
      <c r="TUA28" s="88"/>
      <c r="TUB28" s="88"/>
      <c r="TUC28" s="88"/>
      <c r="TUD28" s="88"/>
      <c r="TUE28" s="88"/>
      <c r="TUF28" s="88"/>
      <c r="TUG28" s="88"/>
      <c r="TUH28" s="88"/>
      <c r="TUI28" s="88"/>
      <c r="TUJ28" s="88"/>
      <c r="TUK28" s="88"/>
      <c r="TUL28" s="88"/>
      <c r="TUM28" s="88"/>
      <c r="TUN28" s="88"/>
      <c r="TUO28" s="88"/>
      <c r="TUP28" s="88"/>
      <c r="TUQ28" s="88"/>
      <c r="TUR28" s="88"/>
      <c r="TUS28" s="88"/>
      <c r="TUT28" s="88"/>
      <c r="TUU28" s="88"/>
      <c r="TUV28" s="88"/>
      <c r="TUW28" s="88"/>
      <c r="TUX28" s="88"/>
      <c r="TUY28" s="88"/>
      <c r="TUZ28" s="88"/>
      <c r="TVA28" s="88"/>
      <c r="TVB28" s="88"/>
      <c r="TVC28" s="88"/>
      <c r="TVD28" s="88"/>
      <c r="TVE28" s="88"/>
      <c r="TVF28" s="88"/>
      <c r="TVG28" s="88"/>
      <c r="TVH28" s="88"/>
      <c r="TVI28" s="88"/>
      <c r="TVJ28" s="88"/>
      <c r="TVK28" s="88"/>
      <c r="TVL28" s="88"/>
      <c r="TVM28" s="88"/>
      <c r="TVN28" s="88"/>
      <c r="TVO28" s="88"/>
      <c r="TVP28" s="88"/>
      <c r="TVQ28" s="88"/>
      <c r="TVR28" s="88"/>
      <c r="TVS28" s="88"/>
      <c r="TVT28" s="88"/>
      <c r="TVU28" s="88"/>
      <c r="TVV28" s="88"/>
      <c r="TVW28" s="88"/>
      <c r="TVX28" s="88"/>
      <c r="TVY28" s="88"/>
      <c r="TVZ28" s="88"/>
      <c r="TWA28" s="88"/>
      <c r="TWB28" s="88"/>
      <c r="TWC28" s="88"/>
      <c r="TWD28" s="88"/>
      <c r="TWE28" s="88"/>
      <c r="TWF28" s="88"/>
      <c r="TWG28" s="88"/>
      <c r="TWH28" s="88"/>
      <c r="TWI28" s="88"/>
      <c r="TWJ28" s="88"/>
      <c r="TWK28" s="88"/>
      <c r="TWL28" s="88"/>
      <c r="TWM28" s="88"/>
      <c r="TWN28" s="88"/>
      <c r="TWO28" s="88"/>
      <c r="TWP28" s="88"/>
      <c r="TWQ28" s="88"/>
      <c r="TWR28" s="88"/>
      <c r="TWS28" s="88"/>
      <c r="TWT28" s="88"/>
      <c r="TWU28" s="88"/>
      <c r="TWV28" s="88"/>
      <c r="TWW28" s="88"/>
      <c r="TWX28" s="88"/>
      <c r="TWY28" s="88"/>
      <c r="TWZ28" s="88"/>
      <c r="TXA28" s="88"/>
      <c r="TXB28" s="88"/>
      <c r="TXC28" s="88"/>
      <c r="TXD28" s="88"/>
      <c r="TXE28" s="88"/>
      <c r="TXF28" s="88"/>
      <c r="TXG28" s="88"/>
      <c r="TXH28" s="88"/>
      <c r="TXI28" s="88"/>
      <c r="TXJ28" s="88"/>
      <c r="TXK28" s="88"/>
      <c r="TXL28" s="88"/>
      <c r="TXM28" s="88"/>
      <c r="TXN28" s="88"/>
      <c r="TXO28" s="88"/>
      <c r="TXP28" s="88"/>
      <c r="TXQ28" s="88"/>
      <c r="TXR28" s="88"/>
      <c r="TXS28" s="88"/>
      <c r="TXT28" s="88"/>
      <c r="TXU28" s="88"/>
      <c r="TXV28" s="88"/>
      <c r="TXW28" s="88"/>
      <c r="TXX28" s="88"/>
      <c r="TXY28" s="88"/>
      <c r="TXZ28" s="88"/>
      <c r="TYA28" s="88"/>
      <c r="TYB28" s="88"/>
      <c r="TYC28" s="88"/>
      <c r="TYD28" s="88"/>
      <c r="TYE28" s="88"/>
      <c r="TYF28" s="88"/>
      <c r="TYG28" s="88"/>
      <c r="TYH28" s="88"/>
      <c r="TYI28" s="88"/>
      <c r="TYJ28" s="88"/>
      <c r="TYK28" s="88"/>
      <c r="TYL28" s="88"/>
      <c r="TYM28" s="88"/>
      <c r="TYN28" s="88"/>
      <c r="TYO28" s="88"/>
      <c r="TYP28" s="88"/>
      <c r="TYQ28" s="88"/>
      <c r="TYR28" s="88"/>
      <c r="TYS28" s="88"/>
      <c r="TYT28" s="88"/>
      <c r="TYU28" s="88"/>
      <c r="TYV28" s="88"/>
      <c r="TYW28" s="88"/>
      <c r="TYX28" s="88"/>
      <c r="TYY28" s="88"/>
      <c r="TYZ28" s="88"/>
      <c r="TZA28" s="88"/>
      <c r="TZB28" s="88"/>
      <c r="TZC28" s="88"/>
      <c r="TZD28" s="88"/>
      <c r="TZE28" s="88"/>
      <c r="TZF28" s="88"/>
      <c r="TZG28" s="88"/>
      <c r="TZH28" s="88"/>
      <c r="TZI28" s="88"/>
      <c r="TZJ28" s="88"/>
      <c r="TZK28" s="88"/>
      <c r="TZL28" s="88"/>
      <c r="TZM28" s="88"/>
      <c r="TZN28" s="88"/>
      <c r="TZO28" s="88"/>
      <c r="TZP28" s="88"/>
      <c r="TZQ28" s="88"/>
      <c r="TZR28" s="88"/>
      <c r="TZS28" s="88"/>
      <c r="TZT28" s="88"/>
      <c r="TZU28" s="88"/>
      <c r="TZV28" s="88"/>
      <c r="TZW28" s="88"/>
      <c r="TZX28" s="88"/>
      <c r="TZY28" s="88"/>
      <c r="TZZ28" s="88"/>
      <c r="UAA28" s="88"/>
      <c r="UAB28" s="88"/>
      <c r="UAC28" s="88"/>
      <c r="UAD28" s="88"/>
      <c r="UAE28" s="88"/>
      <c r="UAF28" s="88"/>
      <c r="UAG28" s="88"/>
      <c r="UAH28" s="88"/>
      <c r="UAI28" s="88"/>
      <c r="UAJ28" s="88"/>
      <c r="UAK28" s="88"/>
      <c r="UAL28" s="88"/>
      <c r="UAM28" s="88"/>
      <c r="UAN28" s="88"/>
      <c r="UAO28" s="88"/>
      <c r="UAP28" s="88"/>
      <c r="UAQ28" s="88"/>
      <c r="UAR28" s="88"/>
      <c r="UAS28" s="88"/>
      <c r="UAT28" s="88"/>
      <c r="UAU28" s="88"/>
      <c r="UAV28" s="88"/>
      <c r="UAW28" s="88"/>
      <c r="UAX28" s="88"/>
      <c r="UAY28" s="88"/>
      <c r="UAZ28" s="88"/>
      <c r="UBA28" s="88"/>
      <c r="UBB28" s="88"/>
      <c r="UBC28" s="88"/>
      <c r="UBD28" s="88"/>
      <c r="UBE28" s="88"/>
      <c r="UBF28" s="88"/>
      <c r="UBG28" s="88"/>
      <c r="UBH28" s="88"/>
      <c r="UBI28" s="88"/>
      <c r="UBJ28" s="88"/>
      <c r="UBK28" s="88"/>
      <c r="UBL28" s="88"/>
      <c r="UBM28" s="88"/>
      <c r="UBN28" s="88"/>
      <c r="UBO28" s="88"/>
      <c r="UBP28" s="88"/>
      <c r="UBQ28" s="88"/>
      <c r="UBR28" s="88"/>
      <c r="UBS28" s="88"/>
      <c r="UBT28" s="88"/>
      <c r="UBU28" s="88"/>
      <c r="UBV28" s="88"/>
      <c r="UBW28" s="88"/>
      <c r="UBX28" s="88"/>
      <c r="UBY28" s="88"/>
      <c r="UBZ28" s="88"/>
      <c r="UCA28" s="88"/>
      <c r="UCB28" s="88"/>
      <c r="UCC28" s="88"/>
      <c r="UCD28" s="88"/>
      <c r="UCE28" s="88"/>
      <c r="UCF28" s="88"/>
      <c r="UCG28" s="88"/>
      <c r="UCH28" s="88"/>
      <c r="UCI28" s="88"/>
      <c r="UCJ28" s="88"/>
      <c r="UCK28" s="88"/>
      <c r="UCL28" s="88"/>
      <c r="UCM28" s="88"/>
      <c r="UCN28" s="88"/>
      <c r="UCO28" s="88"/>
      <c r="UCP28" s="88"/>
      <c r="UCQ28" s="88"/>
      <c r="UCR28" s="88"/>
      <c r="UCS28" s="88"/>
      <c r="UCT28" s="88"/>
      <c r="UCU28" s="88"/>
      <c r="UCV28" s="88"/>
      <c r="UCW28" s="88"/>
      <c r="UCX28" s="88"/>
      <c r="UCY28" s="88"/>
      <c r="UCZ28" s="88"/>
      <c r="UDA28" s="88"/>
      <c r="UDB28" s="88"/>
      <c r="UDC28" s="88"/>
      <c r="UDD28" s="88"/>
      <c r="UDE28" s="88"/>
      <c r="UDF28" s="88"/>
      <c r="UDG28" s="88"/>
      <c r="UDH28" s="88"/>
      <c r="UDI28" s="88"/>
      <c r="UDJ28" s="88"/>
      <c r="UDK28" s="88"/>
      <c r="UDL28" s="88"/>
      <c r="UDM28" s="88"/>
      <c r="UDN28" s="88"/>
      <c r="UDO28" s="88"/>
      <c r="UDP28" s="88"/>
      <c r="UDQ28" s="88"/>
      <c r="UDR28" s="88"/>
      <c r="UDS28" s="88"/>
      <c r="UDT28" s="88"/>
      <c r="UDU28" s="88"/>
      <c r="UDV28" s="88"/>
      <c r="UDW28" s="88"/>
      <c r="UDX28" s="88"/>
      <c r="UDY28" s="88"/>
      <c r="UDZ28" s="88"/>
      <c r="UEA28" s="88"/>
      <c r="UEB28" s="88"/>
      <c r="UEC28" s="88"/>
      <c r="UED28" s="88"/>
      <c r="UEE28" s="88"/>
      <c r="UEF28" s="88"/>
      <c r="UEG28" s="88"/>
      <c r="UEH28" s="88"/>
      <c r="UEI28" s="88"/>
      <c r="UEJ28" s="88"/>
      <c r="UEK28" s="88"/>
      <c r="UEL28" s="88"/>
      <c r="UEM28" s="88"/>
      <c r="UEN28" s="88"/>
      <c r="UEO28" s="88"/>
      <c r="UEP28" s="88"/>
      <c r="UEQ28" s="88"/>
      <c r="UER28" s="88"/>
      <c r="UES28" s="88"/>
      <c r="UET28" s="88"/>
      <c r="UEU28" s="88"/>
      <c r="UEV28" s="88"/>
      <c r="UEW28" s="88"/>
      <c r="UEX28" s="88"/>
      <c r="UEY28" s="88"/>
      <c r="UEZ28" s="88"/>
      <c r="UFA28" s="88"/>
      <c r="UFB28" s="88"/>
      <c r="UFC28" s="88"/>
      <c r="UFD28" s="88"/>
      <c r="UFE28" s="88"/>
      <c r="UFF28" s="88"/>
      <c r="UFG28" s="88"/>
      <c r="UFH28" s="88"/>
      <c r="UFI28" s="88"/>
      <c r="UFJ28" s="88"/>
      <c r="UFK28" s="88"/>
      <c r="UFL28" s="88"/>
      <c r="UFM28" s="88"/>
      <c r="UFN28" s="88"/>
      <c r="UFO28" s="88"/>
      <c r="UFP28" s="88"/>
      <c r="UFQ28" s="88"/>
      <c r="UFR28" s="88"/>
      <c r="UFS28" s="88"/>
      <c r="UFT28" s="88"/>
      <c r="UFU28" s="88"/>
      <c r="UFV28" s="88"/>
      <c r="UFW28" s="88"/>
      <c r="UFX28" s="88"/>
      <c r="UFY28" s="88"/>
      <c r="UFZ28" s="88"/>
      <c r="UGA28" s="88"/>
      <c r="UGB28" s="88"/>
      <c r="UGC28" s="88"/>
      <c r="UGD28" s="88"/>
      <c r="UGE28" s="88"/>
      <c r="UGF28" s="88"/>
      <c r="UGG28" s="88"/>
      <c r="UGH28" s="88"/>
      <c r="UGI28" s="88"/>
      <c r="UGJ28" s="88"/>
      <c r="UGK28" s="88"/>
      <c r="UGL28" s="88"/>
      <c r="UGM28" s="88"/>
      <c r="UGN28" s="88"/>
      <c r="UGO28" s="88"/>
      <c r="UGP28" s="88"/>
      <c r="UGQ28" s="88"/>
      <c r="UGR28" s="88"/>
      <c r="UGS28" s="88"/>
      <c r="UGT28" s="88"/>
      <c r="UGU28" s="88"/>
      <c r="UGV28" s="88"/>
      <c r="UGW28" s="88"/>
      <c r="UGX28" s="88"/>
      <c r="UGY28" s="88"/>
      <c r="UGZ28" s="88"/>
      <c r="UHA28" s="88"/>
      <c r="UHB28" s="88"/>
      <c r="UHC28" s="88"/>
      <c r="UHD28" s="88"/>
      <c r="UHE28" s="88"/>
      <c r="UHF28" s="88"/>
      <c r="UHG28" s="88"/>
      <c r="UHH28" s="88"/>
      <c r="UHI28" s="88"/>
      <c r="UHJ28" s="88"/>
      <c r="UHK28" s="88"/>
      <c r="UHL28" s="88"/>
      <c r="UHM28" s="88"/>
      <c r="UHN28" s="88"/>
      <c r="UHO28" s="88"/>
      <c r="UHP28" s="88"/>
      <c r="UHQ28" s="88"/>
      <c r="UHR28" s="88"/>
      <c r="UHS28" s="88"/>
      <c r="UHT28" s="88"/>
      <c r="UHU28" s="88"/>
      <c r="UHV28" s="88"/>
      <c r="UHW28" s="88"/>
      <c r="UHX28" s="88"/>
      <c r="UHY28" s="88"/>
      <c r="UHZ28" s="88"/>
      <c r="UIA28" s="88"/>
      <c r="UIB28" s="88"/>
      <c r="UIC28" s="88"/>
      <c r="UID28" s="88"/>
      <c r="UIE28" s="88"/>
      <c r="UIF28" s="88"/>
      <c r="UIG28" s="88"/>
      <c r="UIH28" s="88"/>
      <c r="UII28" s="88"/>
      <c r="UIJ28" s="88"/>
      <c r="UIK28" s="88"/>
      <c r="UIL28" s="88"/>
      <c r="UIM28" s="88"/>
      <c r="UIN28" s="88"/>
      <c r="UIO28" s="88"/>
      <c r="UIP28" s="88"/>
      <c r="UIQ28" s="88"/>
      <c r="UIR28" s="88"/>
      <c r="UIS28" s="88"/>
      <c r="UIT28" s="88"/>
      <c r="UIU28" s="88"/>
      <c r="UIV28" s="88"/>
      <c r="UIW28" s="88"/>
      <c r="UIX28" s="88"/>
      <c r="UIY28" s="88"/>
      <c r="UIZ28" s="88"/>
      <c r="UJA28" s="88"/>
      <c r="UJB28" s="88"/>
      <c r="UJC28" s="88"/>
      <c r="UJD28" s="88"/>
      <c r="UJE28" s="88"/>
      <c r="UJF28" s="88"/>
      <c r="UJG28" s="88"/>
      <c r="UJH28" s="88"/>
      <c r="UJI28" s="88"/>
      <c r="UJJ28" s="88"/>
      <c r="UJK28" s="88"/>
      <c r="UJL28" s="88"/>
      <c r="UJM28" s="88"/>
      <c r="UJN28" s="88"/>
      <c r="UJO28" s="88"/>
      <c r="UJP28" s="88"/>
      <c r="UJQ28" s="88"/>
      <c r="UJR28" s="88"/>
      <c r="UJS28" s="88"/>
      <c r="UJT28" s="88"/>
      <c r="UJU28" s="88"/>
      <c r="UJV28" s="88"/>
      <c r="UJW28" s="88"/>
      <c r="UJX28" s="88"/>
      <c r="UJY28" s="88"/>
      <c r="UJZ28" s="88"/>
      <c r="UKA28" s="88"/>
      <c r="UKB28" s="88"/>
      <c r="UKC28" s="88"/>
      <c r="UKD28" s="88"/>
      <c r="UKE28" s="88"/>
      <c r="UKF28" s="88"/>
      <c r="UKG28" s="88"/>
      <c r="UKH28" s="88"/>
      <c r="UKI28" s="88"/>
      <c r="UKJ28" s="88"/>
      <c r="UKK28" s="88"/>
      <c r="UKL28" s="88"/>
      <c r="UKM28" s="88"/>
      <c r="UKN28" s="88"/>
      <c r="UKO28" s="88"/>
      <c r="UKP28" s="88"/>
      <c r="UKQ28" s="88"/>
      <c r="UKR28" s="88"/>
      <c r="UKS28" s="88"/>
      <c r="UKT28" s="88"/>
      <c r="UKU28" s="88"/>
      <c r="UKV28" s="88"/>
      <c r="UKW28" s="88"/>
      <c r="UKX28" s="88"/>
      <c r="UKY28" s="88"/>
      <c r="UKZ28" s="88"/>
      <c r="ULA28" s="88"/>
      <c r="ULB28" s="88"/>
      <c r="ULC28" s="88"/>
      <c r="ULD28" s="88"/>
      <c r="ULE28" s="88"/>
      <c r="ULF28" s="88"/>
      <c r="ULG28" s="88"/>
      <c r="ULH28" s="88"/>
      <c r="ULI28" s="88"/>
      <c r="ULJ28" s="88"/>
      <c r="ULK28" s="88"/>
      <c r="ULL28" s="88"/>
      <c r="ULM28" s="88"/>
      <c r="ULN28" s="88"/>
      <c r="ULO28" s="88"/>
      <c r="ULP28" s="88"/>
      <c r="ULQ28" s="88"/>
      <c r="ULR28" s="88"/>
      <c r="ULS28" s="88"/>
      <c r="ULT28" s="88"/>
      <c r="ULU28" s="88"/>
      <c r="ULV28" s="88"/>
      <c r="ULW28" s="88"/>
      <c r="ULX28" s="88"/>
      <c r="ULY28" s="88"/>
      <c r="ULZ28" s="88"/>
      <c r="UMA28" s="88"/>
      <c r="UMB28" s="88"/>
      <c r="UMC28" s="88"/>
      <c r="UMD28" s="88"/>
      <c r="UME28" s="88"/>
      <c r="UMF28" s="88"/>
      <c r="UMG28" s="88"/>
      <c r="UMH28" s="88"/>
      <c r="UMI28" s="88"/>
      <c r="UMJ28" s="88"/>
      <c r="UMK28" s="88"/>
      <c r="UML28" s="88"/>
      <c r="UMM28" s="88"/>
      <c r="UMN28" s="88"/>
      <c r="UMO28" s="88"/>
      <c r="UMP28" s="88"/>
      <c r="UMQ28" s="88"/>
      <c r="UMR28" s="88"/>
      <c r="UMS28" s="88"/>
      <c r="UMT28" s="88"/>
      <c r="UMU28" s="88"/>
      <c r="UMV28" s="88"/>
      <c r="UMW28" s="88"/>
      <c r="UMX28" s="88"/>
      <c r="UMY28" s="88"/>
      <c r="UMZ28" s="88"/>
      <c r="UNA28" s="88"/>
      <c r="UNB28" s="88"/>
      <c r="UNC28" s="88"/>
      <c r="UND28" s="88"/>
      <c r="UNE28" s="88"/>
      <c r="UNF28" s="88"/>
      <c r="UNG28" s="88"/>
      <c r="UNH28" s="88"/>
      <c r="UNI28" s="88"/>
      <c r="UNJ28" s="88"/>
      <c r="UNK28" s="88"/>
      <c r="UNL28" s="88"/>
      <c r="UNM28" s="88"/>
      <c r="UNN28" s="88"/>
      <c r="UNO28" s="88"/>
      <c r="UNP28" s="88"/>
      <c r="UNQ28" s="88"/>
      <c r="UNR28" s="88"/>
      <c r="UNS28" s="88"/>
      <c r="UNT28" s="88"/>
      <c r="UNU28" s="88"/>
      <c r="UNV28" s="88"/>
      <c r="UNW28" s="88"/>
      <c r="UNX28" s="88"/>
      <c r="UNY28" s="88"/>
      <c r="UNZ28" s="88"/>
      <c r="UOA28" s="88"/>
      <c r="UOB28" s="88"/>
      <c r="UOC28" s="88"/>
      <c r="UOD28" s="88"/>
      <c r="UOE28" s="88"/>
      <c r="UOF28" s="88"/>
      <c r="UOG28" s="88"/>
      <c r="UOH28" s="88"/>
      <c r="UOI28" s="88"/>
      <c r="UOJ28" s="88"/>
      <c r="UOK28" s="88"/>
      <c r="UOL28" s="88"/>
      <c r="UOM28" s="88"/>
      <c r="UON28" s="88"/>
      <c r="UOO28" s="88"/>
      <c r="UOP28" s="88"/>
      <c r="UOQ28" s="88"/>
      <c r="UOR28" s="88"/>
      <c r="UOS28" s="88"/>
      <c r="UOT28" s="88"/>
      <c r="UOU28" s="88"/>
      <c r="UOV28" s="88"/>
      <c r="UOW28" s="88"/>
      <c r="UOX28" s="88"/>
      <c r="UOY28" s="88"/>
      <c r="UOZ28" s="88"/>
      <c r="UPA28" s="88"/>
      <c r="UPB28" s="88"/>
      <c r="UPC28" s="88"/>
      <c r="UPD28" s="88"/>
      <c r="UPE28" s="88"/>
      <c r="UPF28" s="88"/>
      <c r="UPG28" s="88"/>
      <c r="UPH28" s="88"/>
      <c r="UPI28" s="88"/>
      <c r="UPJ28" s="88"/>
      <c r="UPK28" s="88"/>
      <c r="UPL28" s="88"/>
      <c r="UPM28" s="88"/>
      <c r="UPN28" s="88"/>
      <c r="UPO28" s="88"/>
      <c r="UPP28" s="88"/>
      <c r="UPQ28" s="88"/>
      <c r="UPR28" s="88"/>
      <c r="UPS28" s="88"/>
      <c r="UPT28" s="88"/>
      <c r="UPU28" s="88"/>
      <c r="UPV28" s="88"/>
      <c r="UPW28" s="88"/>
      <c r="UPX28" s="88"/>
      <c r="UPY28" s="88"/>
      <c r="UPZ28" s="88"/>
      <c r="UQA28" s="88"/>
      <c r="UQB28" s="88"/>
      <c r="UQC28" s="88"/>
      <c r="UQD28" s="88"/>
      <c r="UQE28" s="88"/>
      <c r="UQF28" s="88"/>
      <c r="UQG28" s="88"/>
      <c r="UQH28" s="88"/>
      <c r="UQI28" s="88"/>
      <c r="UQJ28" s="88"/>
      <c r="UQK28" s="88"/>
      <c r="UQL28" s="88"/>
      <c r="UQM28" s="88"/>
      <c r="UQN28" s="88"/>
      <c r="UQO28" s="88"/>
      <c r="UQP28" s="88"/>
      <c r="UQQ28" s="88"/>
      <c r="UQR28" s="88"/>
      <c r="UQS28" s="88"/>
      <c r="UQT28" s="88"/>
      <c r="UQU28" s="88"/>
      <c r="UQV28" s="88"/>
      <c r="UQW28" s="88"/>
      <c r="UQX28" s="88"/>
      <c r="UQY28" s="88"/>
      <c r="UQZ28" s="88"/>
      <c r="URA28" s="88"/>
      <c r="URB28" s="88"/>
      <c r="URC28" s="88"/>
      <c r="URD28" s="88"/>
      <c r="URE28" s="88"/>
      <c r="URF28" s="88"/>
      <c r="URG28" s="88"/>
      <c r="URH28" s="88"/>
      <c r="URI28" s="88"/>
      <c r="URJ28" s="88"/>
      <c r="URK28" s="88"/>
      <c r="URL28" s="88"/>
      <c r="URM28" s="88"/>
      <c r="URN28" s="88"/>
      <c r="URO28" s="88"/>
      <c r="URP28" s="88"/>
      <c r="URQ28" s="88"/>
      <c r="URR28" s="88"/>
      <c r="URS28" s="88"/>
      <c r="URT28" s="88"/>
      <c r="URU28" s="88"/>
      <c r="URV28" s="88"/>
      <c r="URW28" s="88"/>
      <c r="URX28" s="88"/>
      <c r="URY28" s="88"/>
      <c r="URZ28" s="88"/>
      <c r="USA28" s="88"/>
      <c r="USB28" s="88"/>
      <c r="USC28" s="88"/>
      <c r="USD28" s="88"/>
      <c r="USE28" s="88"/>
      <c r="USF28" s="88"/>
      <c r="USG28" s="88"/>
      <c r="USH28" s="88"/>
      <c r="USI28" s="88"/>
      <c r="USJ28" s="88"/>
      <c r="USK28" s="88"/>
      <c r="USL28" s="88"/>
      <c r="USM28" s="88"/>
      <c r="USN28" s="88"/>
      <c r="USO28" s="88"/>
      <c r="USP28" s="88"/>
      <c r="USQ28" s="88"/>
      <c r="USR28" s="88"/>
      <c r="USS28" s="88"/>
      <c r="UST28" s="88"/>
      <c r="USU28" s="88"/>
      <c r="USV28" s="88"/>
      <c r="USW28" s="88"/>
      <c r="USX28" s="88"/>
      <c r="USY28" s="88"/>
      <c r="USZ28" s="88"/>
      <c r="UTA28" s="88"/>
      <c r="UTB28" s="88"/>
      <c r="UTC28" s="88"/>
      <c r="UTD28" s="88"/>
      <c r="UTE28" s="88"/>
      <c r="UTF28" s="88"/>
      <c r="UTG28" s="88"/>
      <c r="UTH28" s="88"/>
      <c r="UTI28" s="88"/>
      <c r="UTJ28" s="88"/>
      <c r="UTK28" s="88"/>
      <c r="UTL28" s="88"/>
      <c r="UTM28" s="88"/>
      <c r="UTN28" s="88"/>
      <c r="UTO28" s="88"/>
      <c r="UTP28" s="88"/>
      <c r="UTQ28" s="88"/>
      <c r="UTR28" s="88"/>
      <c r="UTS28" s="88"/>
      <c r="UTT28" s="88"/>
      <c r="UTU28" s="88"/>
      <c r="UTV28" s="88"/>
      <c r="UTW28" s="88"/>
      <c r="UTX28" s="88"/>
      <c r="UTY28" s="88"/>
      <c r="UTZ28" s="88"/>
      <c r="UUA28" s="88"/>
      <c r="UUB28" s="88"/>
      <c r="UUC28" s="88"/>
      <c r="UUD28" s="88"/>
      <c r="UUE28" s="88"/>
      <c r="UUF28" s="88"/>
      <c r="UUG28" s="88"/>
      <c r="UUH28" s="88"/>
      <c r="UUI28" s="88"/>
      <c r="UUJ28" s="88"/>
      <c r="UUK28" s="88"/>
      <c r="UUL28" s="88"/>
      <c r="UUM28" s="88"/>
      <c r="UUN28" s="88"/>
      <c r="UUO28" s="88"/>
      <c r="UUP28" s="88"/>
      <c r="UUQ28" s="88"/>
      <c r="UUR28" s="88"/>
      <c r="UUS28" s="88"/>
      <c r="UUT28" s="88"/>
      <c r="UUU28" s="88"/>
      <c r="UUV28" s="88"/>
      <c r="UUW28" s="88"/>
      <c r="UUX28" s="88"/>
      <c r="UUY28" s="88"/>
      <c r="UUZ28" s="88"/>
      <c r="UVA28" s="88"/>
      <c r="UVB28" s="88"/>
      <c r="UVC28" s="88"/>
      <c r="UVD28" s="88"/>
      <c r="UVE28" s="88"/>
      <c r="UVF28" s="88"/>
      <c r="UVG28" s="88"/>
      <c r="UVH28" s="88"/>
      <c r="UVI28" s="88"/>
      <c r="UVJ28" s="88"/>
      <c r="UVK28" s="88"/>
      <c r="UVL28" s="88"/>
      <c r="UVM28" s="88"/>
      <c r="UVN28" s="88"/>
      <c r="UVO28" s="88"/>
      <c r="UVP28" s="88"/>
      <c r="UVQ28" s="88"/>
      <c r="UVR28" s="88"/>
      <c r="UVS28" s="88"/>
      <c r="UVT28" s="88"/>
      <c r="UVU28" s="88"/>
      <c r="UVV28" s="88"/>
      <c r="UVW28" s="88"/>
      <c r="UVX28" s="88"/>
      <c r="UVY28" s="88"/>
      <c r="UVZ28" s="88"/>
      <c r="UWA28" s="88"/>
      <c r="UWB28" s="88"/>
      <c r="UWC28" s="88"/>
      <c r="UWD28" s="88"/>
      <c r="UWE28" s="88"/>
      <c r="UWF28" s="88"/>
      <c r="UWG28" s="88"/>
      <c r="UWH28" s="88"/>
      <c r="UWI28" s="88"/>
      <c r="UWJ28" s="88"/>
      <c r="UWK28" s="88"/>
      <c r="UWL28" s="88"/>
      <c r="UWM28" s="88"/>
      <c r="UWN28" s="88"/>
      <c r="UWO28" s="88"/>
      <c r="UWP28" s="88"/>
      <c r="UWQ28" s="88"/>
      <c r="UWR28" s="88"/>
      <c r="UWS28" s="88"/>
      <c r="UWT28" s="88"/>
      <c r="UWU28" s="88"/>
      <c r="UWV28" s="88"/>
      <c r="UWW28" s="88"/>
      <c r="UWX28" s="88"/>
      <c r="UWY28" s="88"/>
      <c r="UWZ28" s="88"/>
      <c r="UXA28" s="88"/>
      <c r="UXB28" s="88"/>
      <c r="UXC28" s="88"/>
      <c r="UXD28" s="88"/>
      <c r="UXE28" s="88"/>
      <c r="UXF28" s="88"/>
      <c r="UXG28" s="88"/>
      <c r="UXH28" s="88"/>
      <c r="UXI28" s="88"/>
      <c r="UXJ28" s="88"/>
      <c r="UXK28" s="88"/>
      <c r="UXL28" s="88"/>
      <c r="UXM28" s="88"/>
      <c r="UXN28" s="88"/>
      <c r="UXO28" s="88"/>
      <c r="UXP28" s="88"/>
      <c r="UXQ28" s="88"/>
      <c r="UXR28" s="88"/>
      <c r="UXS28" s="88"/>
      <c r="UXT28" s="88"/>
      <c r="UXU28" s="88"/>
      <c r="UXV28" s="88"/>
      <c r="UXW28" s="88"/>
      <c r="UXX28" s="88"/>
      <c r="UXY28" s="88"/>
      <c r="UXZ28" s="88"/>
      <c r="UYA28" s="88"/>
      <c r="UYB28" s="88"/>
      <c r="UYC28" s="88"/>
      <c r="UYD28" s="88"/>
      <c r="UYE28" s="88"/>
      <c r="UYF28" s="88"/>
      <c r="UYG28" s="88"/>
      <c r="UYH28" s="88"/>
      <c r="UYI28" s="88"/>
      <c r="UYJ28" s="88"/>
      <c r="UYK28" s="88"/>
      <c r="UYL28" s="88"/>
      <c r="UYM28" s="88"/>
      <c r="UYN28" s="88"/>
      <c r="UYO28" s="88"/>
      <c r="UYP28" s="88"/>
      <c r="UYQ28" s="88"/>
      <c r="UYR28" s="88"/>
      <c r="UYS28" s="88"/>
      <c r="UYT28" s="88"/>
      <c r="UYU28" s="88"/>
      <c r="UYV28" s="88"/>
      <c r="UYW28" s="88"/>
      <c r="UYX28" s="88"/>
      <c r="UYY28" s="88"/>
      <c r="UYZ28" s="88"/>
      <c r="UZA28" s="88"/>
      <c r="UZB28" s="88"/>
      <c r="UZC28" s="88"/>
      <c r="UZD28" s="88"/>
      <c r="UZE28" s="88"/>
      <c r="UZF28" s="88"/>
      <c r="UZG28" s="88"/>
      <c r="UZH28" s="88"/>
      <c r="UZI28" s="88"/>
      <c r="UZJ28" s="88"/>
      <c r="UZK28" s="88"/>
      <c r="UZL28" s="88"/>
      <c r="UZM28" s="88"/>
      <c r="UZN28" s="88"/>
      <c r="UZO28" s="88"/>
      <c r="UZP28" s="88"/>
      <c r="UZQ28" s="88"/>
      <c r="UZR28" s="88"/>
      <c r="UZS28" s="88"/>
      <c r="UZT28" s="88"/>
      <c r="UZU28" s="88"/>
      <c r="UZV28" s="88"/>
      <c r="UZW28" s="88"/>
      <c r="UZX28" s="88"/>
      <c r="UZY28" s="88"/>
      <c r="UZZ28" s="88"/>
      <c r="VAA28" s="88"/>
      <c r="VAB28" s="88"/>
      <c r="VAC28" s="88"/>
      <c r="VAD28" s="88"/>
      <c r="VAE28" s="88"/>
      <c r="VAF28" s="88"/>
      <c r="VAG28" s="88"/>
      <c r="VAH28" s="88"/>
      <c r="VAI28" s="88"/>
      <c r="VAJ28" s="88"/>
      <c r="VAK28" s="88"/>
      <c r="VAL28" s="88"/>
      <c r="VAM28" s="88"/>
      <c r="VAN28" s="88"/>
      <c r="VAO28" s="88"/>
      <c r="VAP28" s="88"/>
      <c r="VAQ28" s="88"/>
      <c r="VAR28" s="88"/>
      <c r="VAS28" s="88"/>
      <c r="VAT28" s="88"/>
      <c r="VAU28" s="88"/>
      <c r="VAV28" s="88"/>
      <c r="VAW28" s="88"/>
      <c r="VAX28" s="88"/>
      <c r="VAY28" s="88"/>
      <c r="VAZ28" s="88"/>
      <c r="VBA28" s="88"/>
      <c r="VBB28" s="88"/>
      <c r="VBC28" s="88"/>
      <c r="VBD28" s="88"/>
      <c r="VBE28" s="88"/>
      <c r="VBF28" s="88"/>
      <c r="VBG28" s="88"/>
      <c r="VBH28" s="88"/>
      <c r="VBI28" s="88"/>
      <c r="VBJ28" s="88"/>
      <c r="VBK28" s="88"/>
      <c r="VBL28" s="88"/>
      <c r="VBM28" s="88"/>
      <c r="VBN28" s="88"/>
      <c r="VBO28" s="88"/>
      <c r="VBP28" s="88"/>
      <c r="VBQ28" s="88"/>
      <c r="VBR28" s="88"/>
      <c r="VBS28" s="88"/>
      <c r="VBT28" s="88"/>
      <c r="VBU28" s="88"/>
      <c r="VBV28" s="88"/>
      <c r="VBW28" s="88"/>
      <c r="VBX28" s="88"/>
      <c r="VBY28" s="88"/>
      <c r="VBZ28" s="88"/>
      <c r="VCA28" s="88"/>
      <c r="VCB28" s="88"/>
      <c r="VCC28" s="88"/>
      <c r="VCD28" s="88"/>
      <c r="VCE28" s="88"/>
      <c r="VCF28" s="88"/>
      <c r="VCG28" s="88"/>
      <c r="VCH28" s="88"/>
      <c r="VCI28" s="88"/>
      <c r="VCJ28" s="88"/>
      <c r="VCK28" s="88"/>
      <c r="VCL28" s="88"/>
      <c r="VCM28" s="88"/>
      <c r="VCN28" s="88"/>
      <c r="VCO28" s="88"/>
      <c r="VCP28" s="88"/>
      <c r="VCQ28" s="88"/>
      <c r="VCR28" s="88"/>
      <c r="VCS28" s="88"/>
      <c r="VCT28" s="88"/>
      <c r="VCU28" s="88"/>
      <c r="VCV28" s="88"/>
      <c r="VCW28" s="88"/>
      <c r="VCX28" s="88"/>
      <c r="VCY28" s="88"/>
      <c r="VCZ28" s="88"/>
      <c r="VDA28" s="88"/>
      <c r="VDB28" s="88"/>
      <c r="VDC28" s="88"/>
      <c r="VDD28" s="88"/>
      <c r="VDE28" s="88"/>
      <c r="VDF28" s="88"/>
      <c r="VDG28" s="88"/>
      <c r="VDH28" s="88"/>
      <c r="VDI28" s="88"/>
      <c r="VDJ28" s="88"/>
      <c r="VDK28" s="88"/>
      <c r="VDL28" s="88"/>
      <c r="VDM28" s="88"/>
      <c r="VDN28" s="88"/>
      <c r="VDO28" s="88"/>
      <c r="VDP28" s="88"/>
      <c r="VDQ28" s="88"/>
      <c r="VDR28" s="88"/>
      <c r="VDS28" s="88"/>
      <c r="VDT28" s="88"/>
      <c r="VDU28" s="88"/>
      <c r="VDV28" s="88"/>
      <c r="VDW28" s="88"/>
      <c r="VDX28" s="88"/>
      <c r="VDY28" s="88"/>
      <c r="VDZ28" s="88"/>
      <c r="VEA28" s="88"/>
      <c r="VEB28" s="88"/>
      <c r="VEC28" s="88"/>
      <c r="VED28" s="88"/>
      <c r="VEE28" s="88"/>
      <c r="VEF28" s="88"/>
      <c r="VEG28" s="88"/>
      <c r="VEH28" s="88"/>
      <c r="VEI28" s="88"/>
      <c r="VEJ28" s="88"/>
      <c r="VEK28" s="88"/>
      <c r="VEL28" s="88"/>
      <c r="VEM28" s="88"/>
      <c r="VEN28" s="88"/>
      <c r="VEO28" s="88"/>
      <c r="VEP28" s="88"/>
      <c r="VEQ28" s="88"/>
      <c r="VER28" s="88"/>
      <c r="VES28" s="88"/>
      <c r="VET28" s="88"/>
      <c r="VEU28" s="88"/>
      <c r="VEV28" s="88"/>
      <c r="VEW28" s="88"/>
      <c r="VEX28" s="88"/>
      <c r="VEY28" s="88"/>
      <c r="VEZ28" s="88"/>
      <c r="VFA28" s="88"/>
      <c r="VFB28" s="88"/>
      <c r="VFC28" s="88"/>
      <c r="VFD28" s="88"/>
      <c r="VFE28" s="88"/>
      <c r="VFF28" s="88"/>
      <c r="VFG28" s="88"/>
      <c r="VFH28" s="88"/>
      <c r="VFI28" s="88"/>
      <c r="VFJ28" s="88"/>
      <c r="VFK28" s="88"/>
      <c r="VFL28" s="88"/>
      <c r="VFM28" s="88"/>
      <c r="VFN28" s="88"/>
      <c r="VFO28" s="88"/>
      <c r="VFP28" s="88"/>
      <c r="VFQ28" s="88"/>
      <c r="VFR28" s="88"/>
      <c r="VFS28" s="88"/>
      <c r="VFT28" s="88"/>
      <c r="VFU28" s="88"/>
      <c r="VFV28" s="88"/>
      <c r="VFW28" s="88"/>
      <c r="VFX28" s="88"/>
      <c r="VFY28" s="88"/>
      <c r="VFZ28" s="88"/>
      <c r="VGA28" s="88"/>
      <c r="VGB28" s="88"/>
      <c r="VGC28" s="88"/>
      <c r="VGD28" s="88"/>
      <c r="VGE28" s="88"/>
      <c r="VGF28" s="88"/>
      <c r="VGG28" s="88"/>
      <c r="VGH28" s="88"/>
      <c r="VGI28" s="88"/>
      <c r="VGJ28" s="88"/>
      <c r="VGK28" s="88"/>
      <c r="VGL28" s="88"/>
      <c r="VGM28" s="88"/>
      <c r="VGN28" s="88"/>
      <c r="VGO28" s="88"/>
      <c r="VGP28" s="88"/>
      <c r="VGQ28" s="88"/>
      <c r="VGR28" s="88"/>
      <c r="VGS28" s="88"/>
      <c r="VGT28" s="88"/>
      <c r="VGU28" s="88"/>
      <c r="VGV28" s="88"/>
      <c r="VGW28" s="88"/>
      <c r="VGX28" s="88"/>
      <c r="VGY28" s="88"/>
      <c r="VGZ28" s="88"/>
      <c r="VHA28" s="88"/>
      <c r="VHB28" s="88"/>
      <c r="VHC28" s="88"/>
      <c r="VHD28" s="88"/>
      <c r="VHE28" s="88"/>
      <c r="VHF28" s="88"/>
      <c r="VHG28" s="88"/>
      <c r="VHH28" s="88"/>
      <c r="VHI28" s="88"/>
      <c r="VHJ28" s="88"/>
      <c r="VHK28" s="88"/>
      <c r="VHL28" s="88"/>
      <c r="VHM28" s="88"/>
      <c r="VHN28" s="88"/>
      <c r="VHO28" s="88"/>
      <c r="VHP28" s="88"/>
      <c r="VHQ28" s="88"/>
      <c r="VHR28" s="88"/>
      <c r="VHS28" s="88"/>
      <c r="VHT28" s="88"/>
      <c r="VHU28" s="88"/>
      <c r="VHV28" s="88"/>
      <c r="VHW28" s="88"/>
      <c r="VHX28" s="88"/>
      <c r="VHY28" s="88"/>
      <c r="VHZ28" s="88"/>
      <c r="VIA28" s="88"/>
      <c r="VIB28" s="88"/>
      <c r="VIC28" s="88"/>
      <c r="VID28" s="88"/>
      <c r="VIE28" s="88"/>
      <c r="VIF28" s="88"/>
      <c r="VIG28" s="88"/>
      <c r="VIH28" s="88"/>
      <c r="VII28" s="88"/>
      <c r="VIJ28" s="88"/>
      <c r="VIK28" s="88"/>
      <c r="VIL28" s="88"/>
      <c r="VIM28" s="88"/>
      <c r="VIN28" s="88"/>
      <c r="VIO28" s="88"/>
      <c r="VIP28" s="88"/>
      <c r="VIQ28" s="88"/>
      <c r="VIR28" s="88"/>
      <c r="VIS28" s="88"/>
      <c r="VIT28" s="88"/>
      <c r="VIU28" s="88"/>
      <c r="VIV28" s="88"/>
      <c r="VIW28" s="88"/>
      <c r="VIX28" s="88"/>
      <c r="VIY28" s="88"/>
      <c r="VIZ28" s="88"/>
      <c r="VJA28" s="88"/>
      <c r="VJB28" s="88"/>
      <c r="VJC28" s="88"/>
      <c r="VJD28" s="88"/>
      <c r="VJE28" s="88"/>
      <c r="VJF28" s="88"/>
      <c r="VJG28" s="88"/>
      <c r="VJH28" s="88"/>
      <c r="VJI28" s="88"/>
      <c r="VJJ28" s="88"/>
      <c r="VJK28" s="88"/>
      <c r="VJL28" s="88"/>
      <c r="VJM28" s="88"/>
      <c r="VJN28" s="88"/>
      <c r="VJO28" s="88"/>
      <c r="VJP28" s="88"/>
      <c r="VJQ28" s="88"/>
      <c r="VJR28" s="88"/>
      <c r="VJS28" s="88"/>
      <c r="VJT28" s="88"/>
      <c r="VJU28" s="88"/>
      <c r="VJV28" s="88"/>
      <c r="VJW28" s="88"/>
      <c r="VJX28" s="88"/>
      <c r="VJY28" s="88"/>
      <c r="VJZ28" s="88"/>
      <c r="VKA28" s="88"/>
      <c r="VKB28" s="88"/>
      <c r="VKC28" s="88"/>
      <c r="VKD28" s="88"/>
      <c r="VKE28" s="88"/>
      <c r="VKF28" s="88"/>
      <c r="VKG28" s="88"/>
      <c r="VKH28" s="88"/>
      <c r="VKI28" s="88"/>
      <c r="VKJ28" s="88"/>
      <c r="VKK28" s="88"/>
      <c r="VKL28" s="88"/>
      <c r="VKM28" s="88"/>
      <c r="VKN28" s="88"/>
      <c r="VKO28" s="88"/>
      <c r="VKP28" s="88"/>
      <c r="VKQ28" s="88"/>
      <c r="VKR28" s="88"/>
      <c r="VKS28" s="88"/>
      <c r="VKT28" s="88"/>
      <c r="VKU28" s="88"/>
      <c r="VKV28" s="88"/>
      <c r="VKW28" s="88"/>
      <c r="VKX28" s="88"/>
      <c r="VKY28" s="88"/>
      <c r="VKZ28" s="88"/>
      <c r="VLA28" s="88"/>
      <c r="VLB28" s="88"/>
      <c r="VLC28" s="88"/>
      <c r="VLD28" s="88"/>
      <c r="VLE28" s="88"/>
      <c r="VLF28" s="88"/>
      <c r="VLG28" s="88"/>
      <c r="VLH28" s="88"/>
      <c r="VLI28" s="88"/>
      <c r="VLJ28" s="88"/>
      <c r="VLK28" s="88"/>
      <c r="VLL28" s="88"/>
      <c r="VLM28" s="88"/>
      <c r="VLN28" s="88"/>
      <c r="VLO28" s="88"/>
      <c r="VLP28" s="88"/>
      <c r="VLQ28" s="88"/>
      <c r="VLR28" s="88"/>
      <c r="VLS28" s="88"/>
      <c r="VLT28" s="88"/>
      <c r="VLU28" s="88"/>
      <c r="VLV28" s="88"/>
      <c r="VLW28" s="88"/>
      <c r="VLX28" s="88"/>
      <c r="VLY28" s="88"/>
      <c r="VLZ28" s="88"/>
      <c r="VMA28" s="88"/>
      <c r="VMB28" s="88"/>
      <c r="VMC28" s="88"/>
      <c r="VMD28" s="88"/>
      <c r="VME28" s="88"/>
      <c r="VMF28" s="88"/>
      <c r="VMG28" s="88"/>
      <c r="VMH28" s="88"/>
      <c r="VMI28" s="88"/>
      <c r="VMJ28" s="88"/>
      <c r="VMK28" s="88"/>
      <c r="VML28" s="88"/>
      <c r="VMM28" s="88"/>
      <c r="VMN28" s="88"/>
      <c r="VMO28" s="88"/>
      <c r="VMP28" s="88"/>
      <c r="VMQ28" s="88"/>
      <c r="VMR28" s="88"/>
      <c r="VMS28" s="88"/>
      <c r="VMT28" s="88"/>
      <c r="VMU28" s="88"/>
      <c r="VMV28" s="88"/>
      <c r="VMW28" s="88"/>
      <c r="VMX28" s="88"/>
      <c r="VMY28" s="88"/>
      <c r="VMZ28" s="88"/>
      <c r="VNA28" s="88"/>
      <c r="VNB28" s="88"/>
      <c r="VNC28" s="88"/>
      <c r="VND28" s="88"/>
      <c r="VNE28" s="88"/>
      <c r="VNF28" s="88"/>
      <c r="VNG28" s="88"/>
      <c r="VNH28" s="88"/>
      <c r="VNI28" s="88"/>
      <c r="VNJ28" s="88"/>
      <c r="VNK28" s="88"/>
      <c r="VNL28" s="88"/>
      <c r="VNM28" s="88"/>
      <c r="VNN28" s="88"/>
      <c r="VNO28" s="88"/>
      <c r="VNP28" s="88"/>
      <c r="VNQ28" s="88"/>
      <c r="VNR28" s="88"/>
      <c r="VNS28" s="88"/>
      <c r="VNT28" s="88"/>
      <c r="VNU28" s="88"/>
      <c r="VNV28" s="88"/>
      <c r="VNW28" s="88"/>
      <c r="VNX28" s="88"/>
      <c r="VNY28" s="88"/>
      <c r="VNZ28" s="88"/>
      <c r="VOA28" s="88"/>
      <c r="VOB28" s="88"/>
      <c r="VOC28" s="88"/>
      <c r="VOD28" s="88"/>
      <c r="VOE28" s="88"/>
      <c r="VOF28" s="88"/>
      <c r="VOG28" s="88"/>
      <c r="VOH28" s="88"/>
      <c r="VOI28" s="88"/>
      <c r="VOJ28" s="88"/>
      <c r="VOK28" s="88"/>
      <c r="VOL28" s="88"/>
      <c r="VOM28" s="88"/>
      <c r="VON28" s="88"/>
      <c r="VOO28" s="88"/>
      <c r="VOP28" s="88"/>
      <c r="VOQ28" s="88"/>
      <c r="VOR28" s="88"/>
      <c r="VOS28" s="88"/>
      <c r="VOT28" s="88"/>
      <c r="VOU28" s="88"/>
      <c r="VOV28" s="88"/>
      <c r="VOW28" s="88"/>
      <c r="VOX28" s="88"/>
      <c r="VOY28" s="88"/>
      <c r="VOZ28" s="88"/>
      <c r="VPA28" s="88"/>
      <c r="VPB28" s="88"/>
      <c r="VPC28" s="88"/>
      <c r="VPD28" s="88"/>
      <c r="VPE28" s="88"/>
      <c r="VPF28" s="88"/>
      <c r="VPG28" s="88"/>
      <c r="VPH28" s="88"/>
      <c r="VPI28" s="88"/>
      <c r="VPJ28" s="88"/>
      <c r="VPK28" s="88"/>
      <c r="VPL28" s="88"/>
      <c r="VPM28" s="88"/>
      <c r="VPN28" s="88"/>
      <c r="VPO28" s="88"/>
      <c r="VPP28" s="88"/>
      <c r="VPQ28" s="88"/>
      <c r="VPR28" s="88"/>
      <c r="VPS28" s="88"/>
      <c r="VPT28" s="88"/>
      <c r="VPU28" s="88"/>
      <c r="VPV28" s="88"/>
      <c r="VPW28" s="88"/>
      <c r="VPX28" s="88"/>
      <c r="VPY28" s="88"/>
      <c r="VPZ28" s="88"/>
      <c r="VQA28" s="88"/>
      <c r="VQB28" s="88"/>
      <c r="VQC28" s="88"/>
      <c r="VQD28" s="88"/>
      <c r="VQE28" s="88"/>
      <c r="VQF28" s="88"/>
      <c r="VQG28" s="88"/>
      <c r="VQH28" s="88"/>
      <c r="VQI28" s="88"/>
      <c r="VQJ28" s="88"/>
      <c r="VQK28" s="88"/>
      <c r="VQL28" s="88"/>
      <c r="VQM28" s="88"/>
      <c r="VQN28" s="88"/>
      <c r="VQO28" s="88"/>
      <c r="VQP28" s="88"/>
      <c r="VQQ28" s="88"/>
      <c r="VQR28" s="88"/>
      <c r="VQS28" s="88"/>
      <c r="VQT28" s="88"/>
      <c r="VQU28" s="88"/>
      <c r="VQV28" s="88"/>
      <c r="VQW28" s="88"/>
      <c r="VQX28" s="88"/>
      <c r="VQY28" s="88"/>
      <c r="VQZ28" s="88"/>
      <c r="VRA28" s="88"/>
      <c r="VRB28" s="88"/>
      <c r="VRC28" s="88"/>
      <c r="VRD28" s="88"/>
      <c r="VRE28" s="88"/>
      <c r="VRF28" s="88"/>
      <c r="VRG28" s="88"/>
      <c r="VRH28" s="88"/>
      <c r="VRI28" s="88"/>
      <c r="VRJ28" s="88"/>
      <c r="VRK28" s="88"/>
      <c r="VRL28" s="88"/>
      <c r="VRM28" s="88"/>
      <c r="VRN28" s="88"/>
      <c r="VRO28" s="88"/>
      <c r="VRP28" s="88"/>
      <c r="VRQ28" s="88"/>
      <c r="VRR28" s="88"/>
      <c r="VRS28" s="88"/>
      <c r="VRT28" s="88"/>
      <c r="VRU28" s="88"/>
      <c r="VRV28" s="88"/>
      <c r="VRW28" s="88"/>
      <c r="VRX28" s="88"/>
      <c r="VRY28" s="88"/>
      <c r="VRZ28" s="88"/>
      <c r="VSA28" s="88"/>
      <c r="VSB28" s="88"/>
      <c r="VSC28" s="88"/>
      <c r="VSD28" s="88"/>
      <c r="VSE28" s="88"/>
      <c r="VSF28" s="88"/>
      <c r="VSG28" s="88"/>
      <c r="VSH28" s="88"/>
      <c r="VSI28" s="88"/>
      <c r="VSJ28" s="88"/>
      <c r="VSK28" s="88"/>
      <c r="VSL28" s="88"/>
      <c r="VSM28" s="88"/>
      <c r="VSN28" s="88"/>
      <c r="VSO28" s="88"/>
      <c r="VSP28" s="88"/>
      <c r="VSQ28" s="88"/>
      <c r="VSR28" s="88"/>
      <c r="VSS28" s="88"/>
      <c r="VST28" s="88"/>
      <c r="VSU28" s="88"/>
      <c r="VSV28" s="88"/>
      <c r="VSW28" s="88"/>
      <c r="VSX28" s="88"/>
      <c r="VSY28" s="88"/>
      <c r="VSZ28" s="88"/>
      <c r="VTA28" s="88"/>
      <c r="VTB28" s="88"/>
      <c r="VTC28" s="88"/>
      <c r="VTD28" s="88"/>
      <c r="VTE28" s="88"/>
      <c r="VTF28" s="88"/>
      <c r="VTG28" s="88"/>
      <c r="VTH28" s="88"/>
      <c r="VTI28" s="88"/>
      <c r="VTJ28" s="88"/>
      <c r="VTK28" s="88"/>
      <c r="VTL28" s="88"/>
      <c r="VTM28" s="88"/>
      <c r="VTN28" s="88"/>
      <c r="VTO28" s="88"/>
      <c r="VTP28" s="88"/>
      <c r="VTQ28" s="88"/>
      <c r="VTR28" s="88"/>
      <c r="VTS28" s="88"/>
      <c r="VTT28" s="88"/>
      <c r="VTU28" s="88"/>
      <c r="VTV28" s="88"/>
      <c r="VTW28" s="88"/>
      <c r="VTX28" s="88"/>
      <c r="VTY28" s="88"/>
      <c r="VTZ28" s="88"/>
      <c r="VUA28" s="88"/>
      <c r="VUB28" s="88"/>
      <c r="VUC28" s="88"/>
      <c r="VUD28" s="88"/>
      <c r="VUE28" s="88"/>
      <c r="VUF28" s="88"/>
      <c r="VUG28" s="88"/>
      <c r="VUH28" s="88"/>
      <c r="VUI28" s="88"/>
      <c r="VUJ28" s="88"/>
      <c r="VUK28" s="88"/>
      <c r="VUL28" s="88"/>
      <c r="VUM28" s="88"/>
      <c r="VUN28" s="88"/>
      <c r="VUO28" s="88"/>
      <c r="VUP28" s="88"/>
      <c r="VUQ28" s="88"/>
      <c r="VUR28" s="88"/>
      <c r="VUS28" s="88"/>
      <c r="VUT28" s="88"/>
      <c r="VUU28" s="88"/>
      <c r="VUV28" s="88"/>
      <c r="VUW28" s="88"/>
      <c r="VUX28" s="88"/>
      <c r="VUY28" s="88"/>
      <c r="VUZ28" s="88"/>
      <c r="VVA28" s="88"/>
      <c r="VVB28" s="88"/>
      <c r="VVC28" s="88"/>
      <c r="VVD28" s="88"/>
      <c r="VVE28" s="88"/>
      <c r="VVF28" s="88"/>
      <c r="VVG28" s="88"/>
      <c r="VVH28" s="88"/>
      <c r="VVI28" s="88"/>
      <c r="VVJ28" s="88"/>
      <c r="VVK28" s="88"/>
      <c r="VVL28" s="88"/>
      <c r="VVM28" s="88"/>
      <c r="VVN28" s="88"/>
      <c r="VVO28" s="88"/>
      <c r="VVP28" s="88"/>
      <c r="VVQ28" s="88"/>
      <c r="VVR28" s="88"/>
      <c r="VVS28" s="88"/>
      <c r="VVT28" s="88"/>
      <c r="VVU28" s="88"/>
      <c r="VVV28" s="88"/>
      <c r="VVW28" s="88"/>
      <c r="VVX28" s="88"/>
      <c r="VVY28" s="88"/>
      <c r="VVZ28" s="88"/>
      <c r="VWA28" s="88"/>
      <c r="VWB28" s="88"/>
      <c r="VWC28" s="88"/>
      <c r="VWD28" s="88"/>
      <c r="VWE28" s="88"/>
      <c r="VWF28" s="88"/>
      <c r="VWG28" s="88"/>
      <c r="VWH28" s="88"/>
      <c r="VWI28" s="88"/>
      <c r="VWJ28" s="88"/>
      <c r="VWK28" s="88"/>
      <c r="VWL28" s="88"/>
      <c r="VWM28" s="88"/>
      <c r="VWN28" s="88"/>
      <c r="VWO28" s="88"/>
      <c r="VWP28" s="88"/>
      <c r="VWQ28" s="88"/>
      <c r="VWR28" s="88"/>
      <c r="VWS28" s="88"/>
      <c r="VWT28" s="88"/>
      <c r="VWU28" s="88"/>
      <c r="VWV28" s="88"/>
      <c r="VWW28" s="88"/>
      <c r="VWX28" s="88"/>
      <c r="VWY28" s="88"/>
      <c r="VWZ28" s="88"/>
      <c r="VXA28" s="88"/>
      <c r="VXB28" s="88"/>
      <c r="VXC28" s="88"/>
      <c r="VXD28" s="88"/>
      <c r="VXE28" s="88"/>
      <c r="VXF28" s="88"/>
      <c r="VXG28" s="88"/>
      <c r="VXH28" s="88"/>
      <c r="VXI28" s="88"/>
      <c r="VXJ28" s="88"/>
      <c r="VXK28" s="88"/>
      <c r="VXL28" s="88"/>
      <c r="VXM28" s="88"/>
      <c r="VXN28" s="88"/>
      <c r="VXO28" s="88"/>
      <c r="VXP28" s="88"/>
      <c r="VXQ28" s="88"/>
      <c r="VXR28" s="88"/>
      <c r="VXS28" s="88"/>
      <c r="VXT28" s="88"/>
      <c r="VXU28" s="88"/>
      <c r="VXV28" s="88"/>
      <c r="VXW28" s="88"/>
      <c r="VXX28" s="88"/>
      <c r="VXY28" s="88"/>
      <c r="VXZ28" s="88"/>
      <c r="VYA28" s="88"/>
      <c r="VYB28" s="88"/>
      <c r="VYC28" s="88"/>
      <c r="VYD28" s="88"/>
      <c r="VYE28" s="88"/>
      <c r="VYF28" s="88"/>
      <c r="VYG28" s="88"/>
      <c r="VYH28" s="88"/>
      <c r="VYI28" s="88"/>
      <c r="VYJ28" s="88"/>
      <c r="VYK28" s="88"/>
      <c r="VYL28" s="88"/>
      <c r="VYM28" s="88"/>
      <c r="VYN28" s="88"/>
      <c r="VYO28" s="88"/>
      <c r="VYP28" s="88"/>
      <c r="VYQ28" s="88"/>
      <c r="VYR28" s="88"/>
      <c r="VYS28" s="88"/>
      <c r="VYT28" s="88"/>
      <c r="VYU28" s="88"/>
      <c r="VYV28" s="88"/>
      <c r="VYW28" s="88"/>
      <c r="VYX28" s="88"/>
      <c r="VYY28" s="88"/>
      <c r="VYZ28" s="88"/>
      <c r="VZA28" s="88"/>
      <c r="VZB28" s="88"/>
      <c r="VZC28" s="88"/>
      <c r="VZD28" s="88"/>
      <c r="VZE28" s="88"/>
      <c r="VZF28" s="88"/>
      <c r="VZG28" s="88"/>
      <c r="VZH28" s="88"/>
      <c r="VZI28" s="88"/>
      <c r="VZJ28" s="88"/>
      <c r="VZK28" s="88"/>
      <c r="VZL28" s="88"/>
      <c r="VZM28" s="88"/>
      <c r="VZN28" s="88"/>
      <c r="VZO28" s="88"/>
      <c r="VZP28" s="88"/>
      <c r="VZQ28" s="88"/>
      <c r="VZR28" s="88"/>
      <c r="VZS28" s="88"/>
      <c r="VZT28" s="88"/>
      <c r="VZU28" s="88"/>
      <c r="VZV28" s="88"/>
      <c r="VZW28" s="88"/>
      <c r="VZX28" s="88"/>
      <c r="VZY28" s="88"/>
      <c r="VZZ28" s="88"/>
      <c r="WAA28" s="88"/>
      <c r="WAB28" s="88"/>
      <c r="WAC28" s="88"/>
      <c r="WAD28" s="88"/>
      <c r="WAE28" s="88"/>
      <c r="WAF28" s="88"/>
      <c r="WAG28" s="88"/>
      <c r="WAH28" s="88"/>
      <c r="WAI28" s="88"/>
      <c r="WAJ28" s="88"/>
      <c r="WAK28" s="88"/>
      <c r="WAL28" s="88"/>
      <c r="WAM28" s="88"/>
      <c r="WAN28" s="88"/>
      <c r="WAO28" s="88"/>
      <c r="WAP28" s="88"/>
      <c r="WAQ28" s="88"/>
      <c r="WAR28" s="88"/>
      <c r="WAS28" s="88"/>
      <c r="WAT28" s="88"/>
      <c r="WAU28" s="88"/>
      <c r="WAV28" s="88"/>
      <c r="WAW28" s="88"/>
      <c r="WAX28" s="88"/>
      <c r="WAY28" s="88"/>
      <c r="WAZ28" s="88"/>
      <c r="WBA28" s="88"/>
      <c r="WBB28" s="88"/>
      <c r="WBC28" s="88"/>
      <c r="WBD28" s="88"/>
      <c r="WBE28" s="88"/>
      <c r="WBF28" s="88"/>
      <c r="WBG28" s="88"/>
      <c r="WBH28" s="88"/>
      <c r="WBI28" s="88"/>
      <c r="WBJ28" s="88"/>
      <c r="WBK28" s="88"/>
      <c r="WBL28" s="88"/>
      <c r="WBM28" s="88"/>
      <c r="WBN28" s="88"/>
      <c r="WBO28" s="88"/>
      <c r="WBP28" s="88"/>
      <c r="WBQ28" s="88"/>
      <c r="WBR28" s="88"/>
      <c r="WBS28" s="88"/>
      <c r="WBT28" s="88"/>
      <c r="WBU28" s="88"/>
      <c r="WBV28" s="88"/>
      <c r="WBW28" s="88"/>
      <c r="WBX28" s="88"/>
      <c r="WBY28" s="88"/>
      <c r="WBZ28" s="88"/>
      <c r="WCA28" s="88"/>
      <c r="WCB28" s="88"/>
      <c r="WCC28" s="88"/>
      <c r="WCD28" s="88"/>
      <c r="WCE28" s="88"/>
      <c r="WCF28" s="88"/>
      <c r="WCG28" s="88"/>
      <c r="WCH28" s="88"/>
      <c r="WCI28" s="88"/>
      <c r="WCJ28" s="88"/>
      <c r="WCK28" s="88"/>
      <c r="WCL28" s="88"/>
      <c r="WCM28" s="88"/>
      <c r="WCN28" s="88"/>
      <c r="WCO28" s="88"/>
      <c r="WCP28" s="88"/>
      <c r="WCQ28" s="88"/>
      <c r="WCR28" s="88"/>
      <c r="WCS28" s="88"/>
      <c r="WCT28" s="88"/>
      <c r="WCU28" s="88"/>
      <c r="WCV28" s="88"/>
      <c r="WCW28" s="88"/>
      <c r="WCX28" s="88"/>
      <c r="WCY28" s="88"/>
      <c r="WCZ28" s="88"/>
      <c r="WDA28" s="88"/>
      <c r="WDB28" s="88"/>
      <c r="WDC28" s="88"/>
      <c r="WDD28" s="88"/>
      <c r="WDE28" s="88"/>
      <c r="WDF28" s="88"/>
      <c r="WDG28" s="88"/>
      <c r="WDH28" s="88"/>
      <c r="WDI28" s="88"/>
      <c r="WDJ28" s="88"/>
      <c r="WDK28" s="88"/>
      <c r="WDL28" s="88"/>
      <c r="WDM28" s="88"/>
      <c r="WDN28" s="88"/>
      <c r="WDO28" s="88"/>
      <c r="WDP28" s="88"/>
      <c r="WDQ28" s="88"/>
      <c r="WDR28" s="88"/>
      <c r="WDS28" s="88"/>
      <c r="WDT28" s="88"/>
      <c r="WDU28" s="88"/>
      <c r="WDV28" s="88"/>
      <c r="WDW28" s="88"/>
      <c r="WDX28" s="88"/>
      <c r="WDY28" s="88"/>
      <c r="WDZ28" s="88"/>
      <c r="WEA28" s="88"/>
      <c r="WEB28" s="88"/>
      <c r="WEC28" s="88"/>
      <c r="WED28" s="88"/>
      <c r="WEE28" s="88"/>
      <c r="WEF28" s="88"/>
      <c r="WEG28" s="88"/>
      <c r="WEH28" s="88"/>
      <c r="WEI28" s="88"/>
      <c r="WEJ28" s="88"/>
      <c r="WEK28" s="88"/>
      <c r="WEL28" s="88"/>
      <c r="WEM28" s="88"/>
      <c r="WEN28" s="88"/>
      <c r="WEO28" s="88"/>
      <c r="WEP28" s="88"/>
      <c r="WEQ28" s="88"/>
      <c r="WER28" s="88"/>
      <c r="WES28" s="88"/>
      <c r="WET28" s="88"/>
      <c r="WEU28" s="88"/>
      <c r="WEV28" s="88"/>
      <c r="WEW28" s="88"/>
      <c r="WEX28" s="88"/>
      <c r="WEY28" s="88"/>
      <c r="WEZ28" s="88"/>
      <c r="WFA28" s="88"/>
      <c r="WFB28" s="88"/>
      <c r="WFC28" s="88"/>
      <c r="WFD28" s="88"/>
      <c r="WFE28" s="88"/>
      <c r="WFF28" s="88"/>
      <c r="WFG28" s="88"/>
      <c r="WFH28" s="88"/>
      <c r="WFI28" s="88"/>
      <c r="WFJ28" s="88"/>
      <c r="WFK28" s="88"/>
      <c r="WFL28" s="88"/>
      <c r="WFM28" s="88"/>
      <c r="WFN28" s="88"/>
      <c r="WFO28" s="88"/>
      <c r="WFP28" s="88"/>
      <c r="WFQ28" s="88"/>
      <c r="WFR28" s="88"/>
      <c r="WFS28" s="88"/>
      <c r="WFT28" s="88"/>
      <c r="WFU28" s="88"/>
      <c r="WFV28" s="88"/>
      <c r="WFW28" s="88"/>
      <c r="WFX28" s="88"/>
      <c r="WFY28" s="88"/>
      <c r="WFZ28" s="88"/>
      <c r="WGA28" s="88"/>
      <c r="WGB28" s="88"/>
      <c r="WGC28" s="88"/>
      <c r="WGD28" s="88"/>
      <c r="WGE28" s="88"/>
      <c r="WGF28" s="88"/>
      <c r="WGG28" s="88"/>
      <c r="WGH28" s="88"/>
      <c r="WGI28" s="88"/>
      <c r="WGJ28" s="88"/>
      <c r="WGK28" s="88"/>
      <c r="WGL28" s="88"/>
      <c r="WGM28" s="88"/>
      <c r="WGN28" s="88"/>
      <c r="WGO28" s="88"/>
      <c r="WGP28" s="88"/>
      <c r="WGQ28" s="88"/>
      <c r="WGR28" s="88"/>
      <c r="WGS28" s="88"/>
      <c r="WGT28" s="88"/>
      <c r="WGU28" s="88"/>
      <c r="WGV28" s="88"/>
      <c r="WGW28" s="88"/>
      <c r="WGX28" s="88"/>
      <c r="WGY28" s="88"/>
      <c r="WGZ28" s="88"/>
      <c r="WHA28" s="88"/>
      <c r="WHB28" s="88"/>
      <c r="WHC28" s="88"/>
      <c r="WHD28" s="88"/>
      <c r="WHE28" s="88"/>
      <c r="WHF28" s="88"/>
      <c r="WHG28" s="88"/>
      <c r="WHH28" s="88"/>
      <c r="WHI28" s="88"/>
      <c r="WHJ28" s="88"/>
      <c r="WHK28" s="88"/>
      <c r="WHL28" s="88"/>
      <c r="WHM28" s="88"/>
      <c r="WHN28" s="88"/>
      <c r="WHO28" s="88"/>
      <c r="WHP28" s="88"/>
      <c r="WHQ28" s="88"/>
      <c r="WHR28" s="88"/>
      <c r="WHS28" s="88"/>
      <c r="WHT28" s="88"/>
      <c r="WHU28" s="88"/>
      <c r="WHV28" s="88"/>
      <c r="WHW28" s="88"/>
      <c r="WHX28" s="88"/>
      <c r="WHY28" s="88"/>
      <c r="WHZ28" s="88"/>
      <c r="WIA28" s="88"/>
      <c r="WIB28" s="88"/>
      <c r="WIC28" s="88"/>
      <c r="WID28" s="88"/>
      <c r="WIE28" s="88"/>
      <c r="WIF28" s="88"/>
      <c r="WIG28" s="88"/>
      <c r="WIH28" s="88"/>
      <c r="WII28" s="88"/>
      <c r="WIJ28" s="88"/>
      <c r="WIK28" s="88"/>
      <c r="WIL28" s="88"/>
      <c r="WIM28" s="88"/>
      <c r="WIN28" s="88"/>
      <c r="WIO28" s="88"/>
      <c r="WIP28" s="88"/>
      <c r="WIQ28" s="88"/>
      <c r="WIR28" s="88"/>
      <c r="WIS28" s="88"/>
      <c r="WIT28" s="88"/>
      <c r="WIU28" s="88"/>
      <c r="WIV28" s="88"/>
      <c r="WIW28" s="88"/>
      <c r="WIX28" s="88"/>
      <c r="WIY28" s="88"/>
      <c r="WIZ28" s="88"/>
      <c r="WJA28" s="88"/>
      <c r="WJB28" s="88"/>
      <c r="WJC28" s="88"/>
      <c r="WJD28" s="88"/>
      <c r="WJE28" s="88"/>
      <c r="WJF28" s="88"/>
      <c r="WJG28" s="88"/>
      <c r="WJH28" s="88"/>
      <c r="WJI28" s="88"/>
      <c r="WJJ28" s="88"/>
      <c r="WJK28" s="88"/>
      <c r="WJL28" s="88"/>
      <c r="WJM28" s="88"/>
      <c r="WJN28" s="88"/>
      <c r="WJO28" s="88"/>
      <c r="WJP28" s="88"/>
      <c r="WJQ28" s="88"/>
      <c r="WJR28" s="88"/>
      <c r="WJS28" s="88"/>
      <c r="WJT28" s="88"/>
      <c r="WJU28" s="88"/>
      <c r="WJV28" s="88"/>
      <c r="WJW28" s="88"/>
      <c r="WJX28" s="88"/>
      <c r="WJY28" s="88"/>
      <c r="WJZ28" s="88"/>
      <c r="WKA28" s="88"/>
      <c r="WKB28" s="88"/>
      <c r="WKC28" s="88"/>
      <c r="WKD28" s="88"/>
      <c r="WKE28" s="88"/>
      <c r="WKF28" s="88"/>
      <c r="WKG28" s="88"/>
      <c r="WKH28" s="88"/>
      <c r="WKI28" s="88"/>
      <c r="WKJ28" s="88"/>
      <c r="WKK28" s="88"/>
      <c r="WKL28" s="88"/>
      <c r="WKM28" s="88"/>
      <c r="WKN28" s="88"/>
      <c r="WKO28" s="88"/>
      <c r="WKP28" s="88"/>
      <c r="WKQ28" s="88"/>
      <c r="WKR28" s="88"/>
      <c r="WKS28" s="88"/>
      <c r="WKT28" s="88"/>
      <c r="WKU28" s="88"/>
      <c r="WKV28" s="88"/>
      <c r="WKW28" s="88"/>
      <c r="WKX28" s="88"/>
      <c r="WKY28" s="88"/>
      <c r="WKZ28" s="88"/>
      <c r="WLA28" s="88"/>
      <c r="WLB28" s="88"/>
      <c r="WLC28" s="88"/>
      <c r="WLD28" s="88"/>
      <c r="WLE28" s="88"/>
      <c r="WLF28" s="88"/>
      <c r="WLG28" s="88"/>
      <c r="WLH28" s="88"/>
      <c r="WLI28" s="88"/>
      <c r="WLJ28" s="88"/>
      <c r="WLK28" s="88"/>
      <c r="WLL28" s="88"/>
      <c r="WLM28" s="88"/>
      <c r="WLN28" s="88"/>
      <c r="WLO28" s="88"/>
      <c r="WLP28" s="88"/>
      <c r="WLQ28" s="88"/>
      <c r="WLR28" s="88"/>
      <c r="WLS28" s="88"/>
      <c r="WLT28" s="88"/>
      <c r="WLU28" s="88"/>
      <c r="WLV28" s="88"/>
      <c r="WLW28" s="88"/>
      <c r="WLX28" s="88"/>
      <c r="WLY28" s="88"/>
      <c r="WLZ28" s="88"/>
      <c r="WMA28" s="88"/>
      <c r="WMB28" s="88"/>
      <c r="WMC28" s="88"/>
      <c r="WMD28" s="88"/>
      <c r="WME28" s="88"/>
      <c r="WMF28" s="88"/>
      <c r="WMG28" s="88"/>
      <c r="WMH28" s="88"/>
      <c r="WMI28" s="88"/>
      <c r="WMJ28" s="88"/>
      <c r="WMK28" s="88"/>
      <c r="WML28" s="88"/>
      <c r="WMM28" s="88"/>
      <c r="WMN28" s="88"/>
      <c r="WMO28" s="88"/>
      <c r="WMP28" s="88"/>
      <c r="WMQ28" s="88"/>
      <c r="WMR28" s="88"/>
      <c r="WMS28" s="88"/>
      <c r="WMT28" s="88"/>
      <c r="WMU28" s="88"/>
      <c r="WMV28" s="88"/>
      <c r="WMW28" s="88"/>
      <c r="WMX28" s="88"/>
      <c r="WMY28" s="88"/>
      <c r="WMZ28" s="88"/>
      <c r="WNA28" s="88"/>
      <c r="WNB28" s="88"/>
      <c r="WNC28" s="88"/>
      <c r="WND28" s="88"/>
      <c r="WNE28" s="88"/>
      <c r="WNF28" s="88"/>
      <c r="WNG28" s="88"/>
      <c r="WNH28" s="88"/>
      <c r="WNI28" s="88"/>
      <c r="WNJ28" s="88"/>
      <c r="WNK28" s="88"/>
      <c r="WNL28" s="88"/>
      <c r="WNM28" s="88"/>
      <c r="WNN28" s="88"/>
      <c r="WNO28" s="88"/>
      <c r="WNP28" s="88"/>
      <c r="WNQ28" s="88"/>
      <c r="WNR28" s="88"/>
      <c r="WNS28" s="88"/>
      <c r="WNT28" s="88"/>
      <c r="WNU28" s="88"/>
      <c r="WNV28" s="88"/>
      <c r="WNW28" s="88"/>
      <c r="WNX28" s="88"/>
      <c r="WNY28" s="88"/>
      <c r="WNZ28" s="88"/>
      <c r="WOA28" s="88"/>
      <c r="WOB28" s="88"/>
      <c r="WOC28" s="88"/>
      <c r="WOD28" s="88"/>
      <c r="WOE28" s="88"/>
      <c r="WOF28" s="88"/>
      <c r="WOG28" s="88"/>
      <c r="WOH28" s="88"/>
      <c r="WOI28" s="88"/>
      <c r="WOJ28" s="88"/>
      <c r="WOK28" s="88"/>
      <c r="WOL28" s="88"/>
      <c r="WOM28" s="88"/>
      <c r="WON28" s="88"/>
      <c r="WOO28" s="88"/>
      <c r="WOP28" s="88"/>
      <c r="WOQ28" s="88"/>
      <c r="WOR28" s="88"/>
      <c r="WOS28" s="88"/>
      <c r="WOT28" s="88"/>
      <c r="WOU28" s="88"/>
      <c r="WOV28" s="88"/>
      <c r="WOW28" s="88"/>
      <c r="WOX28" s="88"/>
      <c r="WOY28" s="88"/>
      <c r="WOZ28" s="88"/>
      <c r="WPA28" s="88"/>
      <c r="WPB28" s="88"/>
      <c r="WPC28" s="88"/>
      <c r="WPD28" s="88"/>
      <c r="WPE28" s="88"/>
      <c r="WPF28" s="88"/>
      <c r="WPG28" s="88"/>
      <c r="WPH28" s="88"/>
      <c r="WPI28" s="88"/>
      <c r="WPJ28" s="88"/>
      <c r="WPK28" s="88"/>
      <c r="WPL28" s="88"/>
      <c r="WPM28" s="88"/>
      <c r="WPN28" s="88"/>
      <c r="WPO28" s="88"/>
      <c r="WPP28" s="88"/>
      <c r="WPQ28" s="88"/>
      <c r="WPR28" s="88"/>
      <c r="WPS28" s="88"/>
      <c r="WPT28" s="88"/>
      <c r="WPU28" s="88"/>
      <c r="WPV28" s="88"/>
      <c r="WPW28" s="88"/>
      <c r="WPX28" s="88"/>
      <c r="WPY28" s="88"/>
      <c r="WPZ28" s="88"/>
      <c r="WQA28" s="88"/>
      <c r="WQB28" s="88"/>
      <c r="WQC28" s="88"/>
      <c r="WQD28" s="88"/>
      <c r="WQE28" s="88"/>
      <c r="WQF28" s="88"/>
      <c r="WQG28" s="88"/>
      <c r="WQH28" s="88"/>
      <c r="WQI28" s="88"/>
      <c r="WQJ28" s="88"/>
      <c r="WQK28" s="88"/>
      <c r="WQL28" s="88"/>
      <c r="WQM28" s="88"/>
      <c r="WQN28" s="88"/>
      <c r="WQO28" s="88"/>
      <c r="WQP28" s="88"/>
      <c r="WQQ28" s="88"/>
      <c r="WQR28" s="88"/>
      <c r="WQS28" s="88"/>
      <c r="WQT28" s="88"/>
      <c r="WQU28" s="88"/>
      <c r="WQV28" s="88"/>
      <c r="WQW28" s="88"/>
      <c r="WQX28" s="88"/>
      <c r="WQY28" s="88"/>
      <c r="WQZ28" s="88"/>
      <c r="WRA28" s="88"/>
      <c r="WRB28" s="88"/>
      <c r="WRC28" s="88"/>
      <c r="WRD28" s="88"/>
      <c r="WRE28" s="88"/>
      <c r="WRF28" s="88"/>
      <c r="WRG28" s="88"/>
      <c r="WRH28" s="88"/>
      <c r="WRI28" s="88"/>
      <c r="WRJ28" s="88"/>
      <c r="WRK28" s="88"/>
      <c r="WRL28" s="88"/>
      <c r="WRM28" s="88"/>
      <c r="WRN28" s="88"/>
      <c r="WRO28" s="88"/>
      <c r="WRP28" s="88"/>
      <c r="WRQ28" s="88"/>
      <c r="WRR28" s="88"/>
      <c r="WRS28" s="88"/>
      <c r="WRT28" s="88"/>
      <c r="WRU28" s="88"/>
      <c r="WRV28" s="88"/>
      <c r="WRW28" s="88"/>
      <c r="WRX28" s="88"/>
      <c r="WRY28" s="88"/>
      <c r="WRZ28" s="88"/>
      <c r="WSA28" s="88"/>
      <c r="WSB28" s="88"/>
      <c r="WSC28" s="88"/>
      <c r="WSD28" s="88"/>
      <c r="WSE28" s="88"/>
      <c r="WSF28" s="88"/>
      <c r="WSG28" s="88"/>
      <c r="WSH28" s="88"/>
      <c r="WSI28" s="88"/>
      <c r="WSJ28" s="88"/>
      <c r="WSK28" s="88"/>
      <c r="WSL28" s="88"/>
      <c r="WSM28" s="88"/>
      <c r="WSN28" s="88"/>
      <c r="WSO28" s="88"/>
      <c r="WSP28" s="88"/>
      <c r="WSQ28" s="88"/>
      <c r="WSR28" s="88"/>
      <c r="WSS28" s="88"/>
      <c r="WST28" s="88"/>
      <c r="WSU28" s="88"/>
      <c r="WSV28" s="88"/>
      <c r="WSW28" s="88"/>
      <c r="WSX28" s="88"/>
      <c r="WSY28" s="88"/>
      <c r="WSZ28" s="88"/>
      <c r="WTA28" s="88"/>
      <c r="WTB28" s="88"/>
      <c r="WTC28" s="88"/>
      <c r="WTD28" s="88"/>
      <c r="WTE28" s="88"/>
      <c r="WTF28" s="88"/>
      <c r="WTG28" s="88"/>
      <c r="WTH28" s="88"/>
      <c r="WTI28" s="88"/>
      <c r="WTJ28" s="88"/>
      <c r="WTK28" s="88"/>
      <c r="WTL28" s="88"/>
      <c r="WTM28" s="88"/>
      <c r="WTN28" s="88"/>
      <c r="WTO28" s="88"/>
      <c r="WTP28" s="88"/>
      <c r="WTQ28" s="88"/>
      <c r="WTR28" s="88"/>
      <c r="WTS28" s="88"/>
      <c r="WTT28" s="88"/>
      <c r="WTU28" s="88"/>
      <c r="WTV28" s="88"/>
      <c r="WTW28" s="88"/>
      <c r="WTX28" s="88"/>
      <c r="WTY28" s="88"/>
      <c r="WTZ28" s="88"/>
      <c r="WUA28" s="88"/>
      <c r="WUB28" s="88"/>
      <c r="WUC28" s="88"/>
      <c r="WUD28" s="88"/>
      <c r="WUE28" s="88"/>
      <c r="WUF28" s="88"/>
      <c r="WUG28" s="88"/>
      <c r="WUH28" s="88"/>
      <c r="WUI28" s="88"/>
      <c r="WUJ28" s="88"/>
      <c r="WUK28" s="88"/>
      <c r="WUL28" s="88"/>
      <c r="WUM28" s="88"/>
      <c r="WUN28" s="88"/>
      <c r="WUO28" s="88"/>
      <c r="WUP28" s="88"/>
      <c r="WUQ28" s="88"/>
      <c r="WUR28" s="88"/>
      <c r="WUS28" s="88"/>
      <c r="WUT28" s="88"/>
      <c r="WUU28" s="88"/>
      <c r="WUV28" s="88"/>
      <c r="WUW28" s="88"/>
      <c r="WUX28" s="88"/>
      <c r="WUY28" s="88"/>
      <c r="WUZ28" s="88"/>
      <c r="WVA28" s="88"/>
      <c r="WVB28" s="88"/>
      <c r="WVC28" s="88"/>
      <c r="WVD28" s="88"/>
      <c r="WVE28" s="88"/>
      <c r="WVF28" s="88"/>
      <c r="WVG28" s="88"/>
      <c r="WVH28" s="88"/>
      <c r="WVI28" s="88"/>
      <c r="WVJ28" s="88"/>
      <c r="WVK28" s="88"/>
      <c r="WVL28" s="88"/>
      <c r="WVM28" s="88"/>
      <c r="WVN28" s="88"/>
      <c r="WVO28" s="88"/>
      <c r="WVP28" s="88"/>
      <c r="WVQ28" s="88"/>
      <c r="WVR28" s="88"/>
      <c r="WVS28" s="88"/>
      <c r="WVT28" s="88"/>
      <c r="WVU28" s="88"/>
      <c r="WVV28" s="88"/>
      <c r="WVW28" s="88"/>
      <c r="WVX28" s="88"/>
      <c r="WVY28" s="88"/>
      <c r="WVZ28" s="88"/>
      <c r="WWA28" s="88"/>
      <c r="WWB28" s="88"/>
      <c r="WWC28" s="88"/>
      <c r="WWD28" s="88"/>
      <c r="WWE28" s="88"/>
      <c r="WWF28" s="88"/>
      <c r="WWG28" s="88"/>
      <c r="WWH28" s="88"/>
      <c r="WWI28" s="88"/>
      <c r="WWJ28" s="88"/>
      <c r="WWK28" s="88"/>
      <c r="WWL28" s="88"/>
      <c r="WWM28" s="88"/>
      <c r="WWN28" s="88"/>
      <c r="WWO28" s="88"/>
      <c r="WWP28" s="88"/>
      <c r="WWQ28" s="88"/>
      <c r="WWR28" s="88"/>
      <c r="WWS28" s="88"/>
      <c r="WWT28" s="88"/>
      <c r="WWU28" s="88"/>
      <c r="WWV28" s="88"/>
      <c r="WWW28" s="88"/>
      <c r="WWX28" s="88"/>
      <c r="WWY28" s="88"/>
      <c r="WWZ28" s="88"/>
      <c r="WXA28" s="88"/>
      <c r="WXB28" s="88"/>
      <c r="WXC28" s="88"/>
      <c r="WXD28" s="88"/>
      <c r="WXE28" s="88"/>
      <c r="WXF28" s="88"/>
      <c r="WXG28" s="88"/>
      <c r="WXH28" s="88"/>
      <c r="WXI28" s="88"/>
      <c r="WXJ28" s="88"/>
      <c r="WXK28" s="88"/>
      <c r="WXL28" s="88"/>
      <c r="WXM28" s="88"/>
      <c r="WXN28" s="88"/>
      <c r="WXO28" s="88"/>
      <c r="WXP28" s="88"/>
      <c r="WXQ28" s="88"/>
      <c r="WXR28" s="88"/>
      <c r="WXS28" s="88"/>
      <c r="WXT28" s="88"/>
      <c r="WXU28" s="88"/>
      <c r="WXV28" s="88"/>
      <c r="WXW28" s="88"/>
      <c r="WXX28" s="88"/>
      <c r="WXY28" s="88"/>
      <c r="WXZ28" s="88"/>
      <c r="WYA28" s="88"/>
      <c r="WYB28" s="88"/>
      <c r="WYC28" s="88"/>
      <c r="WYD28" s="88"/>
      <c r="WYE28" s="88"/>
      <c r="WYF28" s="88"/>
      <c r="WYG28" s="88"/>
      <c r="WYH28" s="88"/>
      <c r="WYI28" s="88"/>
      <c r="WYJ28" s="88"/>
      <c r="WYK28" s="88"/>
      <c r="WYL28" s="88"/>
      <c r="WYM28" s="88"/>
      <c r="WYN28" s="88"/>
      <c r="WYO28" s="88"/>
      <c r="WYP28" s="88"/>
      <c r="WYQ28" s="88"/>
      <c r="WYR28" s="88"/>
      <c r="WYS28" s="88"/>
      <c r="WYT28" s="88"/>
      <c r="WYU28" s="88"/>
      <c r="WYV28" s="88"/>
      <c r="WYW28" s="88"/>
      <c r="WYX28" s="88"/>
      <c r="WYY28" s="88"/>
      <c r="WYZ28" s="88"/>
      <c r="WZA28" s="88"/>
      <c r="WZB28" s="88"/>
      <c r="WZC28" s="88"/>
      <c r="WZD28" s="88"/>
      <c r="WZE28" s="88"/>
      <c r="WZF28" s="88"/>
      <c r="WZG28" s="88"/>
      <c r="WZH28" s="88"/>
      <c r="WZI28" s="88"/>
      <c r="WZJ28" s="88"/>
      <c r="WZK28" s="88"/>
      <c r="WZL28" s="88"/>
      <c r="WZM28" s="88"/>
      <c r="WZN28" s="88"/>
      <c r="WZO28" s="88"/>
      <c r="WZP28" s="88"/>
      <c r="WZQ28" s="88"/>
      <c r="WZR28" s="88"/>
      <c r="WZS28" s="88"/>
      <c r="WZT28" s="88"/>
      <c r="WZU28" s="88"/>
      <c r="WZV28" s="88"/>
      <c r="WZW28" s="88"/>
      <c r="WZX28" s="88"/>
      <c r="WZY28" s="88"/>
      <c r="WZZ28" s="88"/>
      <c r="XAA28" s="88"/>
      <c r="XAB28" s="88"/>
      <c r="XAC28" s="88"/>
      <c r="XAD28" s="88"/>
      <c r="XAE28" s="88"/>
      <c r="XAF28" s="88"/>
      <c r="XAG28" s="88"/>
      <c r="XAH28" s="88"/>
      <c r="XAI28" s="88"/>
      <c r="XAJ28" s="88"/>
      <c r="XAK28" s="88"/>
      <c r="XAL28" s="88"/>
      <c r="XAM28" s="88"/>
      <c r="XAN28" s="88"/>
      <c r="XAO28" s="88"/>
      <c r="XAP28" s="88"/>
      <c r="XAQ28" s="88"/>
      <c r="XAR28" s="88"/>
      <c r="XAS28" s="88"/>
      <c r="XAT28" s="88"/>
      <c r="XAU28" s="88"/>
      <c r="XAV28" s="88"/>
      <c r="XAW28" s="88"/>
      <c r="XAX28" s="88"/>
      <c r="XAY28" s="88"/>
      <c r="XAZ28" s="88"/>
      <c r="XBA28" s="88"/>
      <c r="XBB28" s="88"/>
      <c r="XBC28" s="88"/>
      <c r="XBD28" s="88"/>
      <c r="XBE28" s="88"/>
      <c r="XBF28" s="88"/>
      <c r="XBG28" s="88"/>
      <c r="XBH28" s="88"/>
      <c r="XBI28" s="88"/>
      <c r="XBJ28" s="88"/>
      <c r="XBK28" s="88"/>
      <c r="XBL28" s="88"/>
      <c r="XBM28" s="88"/>
      <c r="XBN28" s="88"/>
      <c r="XBO28" s="88"/>
      <c r="XBP28" s="88"/>
      <c r="XBQ28" s="88"/>
      <c r="XBR28" s="88"/>
      <c r="XBS28" s="88"/>
      <c r="XBT28" s="88"/>
      <c r="XBU28" s="88"/>
      <c r="XBV28" s="88"/>
      <c r="XBW28" s="88"/>
      <c r="XBX28" s="88"/>
      <c r="XBY28" s="88"/>
      <c r="XBZ28" s="88"/>
      <c r="XCA28" s="88"/>
      <c r="XCB28" s="88"/>
      <c r="XCC28" s="88"/>
      <c r="XCD28" s="88"/>
      <c r="XCE28" s="88"/>
      <c r="XCF28" s="88"/>
      <c r="XCG28" s="88"/>
      <c r="XCH28" s="88"/>
      <c r="XCI28" s="88"/>
      <c r="XCJ28" s="88"/>
      <c r="XCK28" s="88"/>
      <c r="XCL28" s="88"/>
      <c r="XCM28" s="88"/>
      <c r="XCN28" s="88"/>
      <c r="XCO28" s="88"/>
      <c r="XCP28" s="88"/>
      <c r="XCQ28" s="88"/>
      <c r="XCR28" s="88"/>
      <c r="XCS28" s="88"/>
      <c r="XCT28" s="88"/>
      <c r="XCU28" s="88"/>
      <c r="XCV28" s="88"/>
      <c r="XCW28" s="88"/>
      <c r="XCX28" s="88"/>
      <c r="XCY28" s="88"/>
      <c r="XCZ28" s="88"/>
      <c r="XDA28" s="88"/>
      <c r="XDB28" s="88"/>
      <c r="XDC28" s="88"/>
      <c r="XDD28" s="88"/>
      <c r="XDE28" s="88"/>
      <c r="XDF28" s="88"/>
      <c r="XDG28" s="88"/>
      <c r="XDH28" s="88"/>
      <c r="XDI28" s="88"/>
      <c r="XDJ28" s="88"/>
      <c r="XDK28" s="88"/>
      <c r="XDL28" s="88"/>
      <c r="XDM28" s="88"/>
      <c r="XDN28" s="88"/>
      <c r="XDO28" s="88"/>
      <c r="XDP28" s="88"/>
      <c r="XDQ28" s="88"/>
      <c r="XDR28" s="88"/>
      <c r="XDS28" s="88"/>
      <c r="XDT28" s="88"/>
      <c r="XDU28" s="88"/>
      <c r="XDV28" s="88"/>
      <c r="XDW28" s="88"/>
      <c r="XDX28" s="88"/>
      <c r="XDY28" s="88"/>
      <c r="XDZ28" s="88"/>
      <c r="XEA28" s="88"/>
      <c r="XEB28" s="88"/>
      <c r="XEC28" s="88"/>
      <c r="XED28" s="88"/>
      <c r="XEE28" s="88"/>
      <c r="XEF28" s="88"/>
      <c r="XEG28" s="88"/>
      <c r="XEH28" s="88"/>
      <c r="XEI28" s="88"/>
      <c r="XEJ28" s="88"/>
      <c r="XEK28" s="88"/>
      <c r="XEL28" s="88"/>
      <c r="XEM28" s="88"/>
      <c r="XEN28" s="88"/>
      <c r="XEO28" s="88"/>
      <c r="XEP28" s="88"/>
      <c r="XEQ28" s="88"/>
      <c r="XER28" s="88"/>
      <c r="XES28" s="88"/>
      <c r="XET28" s="88"/>
      <c r="XEU28" s="88"/>
      <c r="XEV28" s="88"/>
      <c r="XEW28" s="88"/>
      <c r="XEX28" s="88"/>
      <c r="XEY28" s="88"/>
      <c r="XEZ28" s="88"/>
      <c r="XFA28" s="88"/>
      <c r="XFB28" s="88"/>
      <c r="XFC28" s="88"/>
      <c r="XFD28" s="88"/>
    </row>
    <row r="29" spans="1:16384" ht="82.5" customHeight="1" x14ac:dyDescent="0.25">
      <c r="A29" s="88"/>
      <c r="B29" s="17">
        <v>60120194</v>
      </c>
      <c r="C29" s="17" t="s">
        <v>105</v>
      </c>
      <c r="D29" s="18" t="s">
        <v>30</v>
      </c>
      <c r="E29" s="18" t="s">
        <v>26</v>
      </c>
      <c r="F29" s="18"/>
      <c r="G29" s="19">
        <v>0</v>
      </c>
      <c r="H29" s="20"/>
      <c r="I29" s="20"/>
      <c r="J29" s="19">
        <v>0</v>
      </c>
      <c r="K29" s="17"/>
      <c r="L29" s="97"/>
      <c r="M29" s="33">
        <v>395542.11</v>
      </c>
      <c r="N29" s="33">
        <v>0</v>
      </c>
      <c r="O29" s="33">
        <v>0</v>
      </c>
      <c r="P29" s="33">
        <v>0</v>
      </c>
      <c r="Q29" s="40"/>
      <c r="R29" s="23"/>
      <c r="S29" s="88"/>
      <c r="T29" s="12" t="s">
        <v>116</v>
      </c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  <c r="AFO29" s="88"/>
      <c r="AFP29" s="88"/>
      <c r="AFQ29" s="88"/>
      <c r="AFR29" s="88"/>
      <c r="AFS29" s="88"/>
      <c r="AFT29" s="88"/>
      <c r="AFU29" s="88"/>
      <c r="AFV29" s="88"/>
      <c r="AFW29" s="88"/>
      <c r="AFX29" s="88"/>
      <c r="AFY29" s="88"/>
      <c r="AFZ29" s="88"/>
      <c r="AGA29" s="88"/>
      <c r="AGB29" s="88"/>
      <c r="AGC29" s="88"/>
      <c r="AGD29" s="88"/>
      <c r="AGE29" s="88"/>
      <c r="AGF29" s="88"/>
      <c r="AGG29" s="88"/>
      <c r="AGH29" s="88"/>
      <c r="AGI29" s="88"/>
      <c r="AGJ29" s="88"/>
      <c r="AGK29" s="88"/>
      <c r="AGL29" s="88"/>
      <c r="AGM29" s="88"/>
      <c r="AGN29" s="88"/>
      <c r="AGO29" s="88"/>
      <c r="AGP29" s="88"/>
      <c r="AGQ29" s="88"/>
      <c r="AGR29" s="88"/>
      <c r="AGS29" s="88"/>
      <c r="AGT29" s="88"/>
      <c r="AGU29" s="88"/>
      <c r="AGV29" s="88"/>
      <c r="AGW29" s="88"/>
      <c r="AGX29" s="88"/>
      <c r="AGY29" s="88"/>
      <c r="AGZ29" s="88"/>
      <c r="AHA29" s="88"/>
      <c r="AHB29" s="88"/>
      <c r="AHC29" s="88"/>
      <c r="AHD29" s="88"/>
      <c r="AHE29" s="88"/>
      <c r="AHF29" s="88"/>
      <c r="AHG29" s="88"/>
      <c r="AHH29" s="88"/>
      <c r="AHI29" s="88"/>
      <c r="AHJ29" s="88"/>
      <c r="AHK29" s="88"/>
      <c r="AHL29" s="88"/>
      <c r="AHM29" s="88"/>
      <c r="AHN29" s="88"/>
      <c r="AHO29" s="88"/>
      <c r="AHP29" s="88"/>
      <c r="AHQ29" s="88"/>
      <c r="AHR29" s="88"/>
      <c r="AHS29" s="88"/>
      <c r="AHT29" s="88"/>
      <c r="AHU29" s="88"/>
      <c r="AHV29" s="88"/>
      <c r="AHW29" s="88"/>
      <c r="AHX29" s="88"/>
      <c r="AHY29" s="88"/>
      <c r="AHZ29" s="88"/>
      <c r="AIA29" s="88"/>
      <c r="AIB29" s="88"/>
      <c r="AIC29" s="88"/>
      <c r="AID29" s="88"/>
      <c r="AIE29" s="88"/>
      <c r="AIF29" s="88"/>
      <c r="AIG29" s="88"/>
      <c r="AIH29" s="88"/>
      <c r="AII29" s="88"/>
      <c r="AIJ29" s="88"/>
      <c r="AIK29" s="88"/>
      <c r="AIL29" s="88"/>
      <c r="AIM29" s="88"/>
      <c r="AIN29" s="88"/>
      <c r="AIO29" s="88"/>
      <c r="AIP29" s="88"/>
      <c r="AIQ29" s="88"/>
      <c r="AIR29" s="88"/>
      <c r="AIS29" s="88"/>
      <c r="AIT29" s="88"/>
      <c r="AIU29" s="88"/>
      <c r="AIV29" s="88"/>
      <c r="AIW29" s="88"/>
      <c r="AIX29" s="88"/>
      <c r="AIY29" s="88"/>
      <c r="AIZ29" s="88"/>
      <c r="AJA29" s="88"/>
      <c r="AJB29" s="88"/>
      <c r="AJC29" s="88"/>
      <c r="AJD29" s="88"/>
      <c r="AJE29" s="88"/>
      <c r="AJF29" s="88"/>
      <c r="AJG29" s="88"/>
      <c r="AJH29" s="88"/>
      <c r="AJI29" s="88"/>
      <c r="AJJ29" s="88"/>
      <c r="AJK29" s="88"/>
      <c r="AJL29" s="88"/>
      <c r="AJM29" s="88"/>
      <c r="AJN29" s="88"/>
      <c r="AJO29" s="88"/>
      <c r="AJP29" s="88"/>
      <c r="AJQ29" s="88"/>
      <c r="AJR29" s="88"/>
      <c r="AJS29" s="88"/>
      <c r="AJT29" s="88"/>
      <c r="AJU29" s="88"/>
      <c r="AJV29" s="88"/>
      <c r="AJW29" s="88"/>
      <c r="AJX29" s="88"/>
      <c r="AJY29" s="88"/>
      <c r="AJZ29" s="88"/>
      <c r="AKA29" s="88"/>
      <c r="AKB29" s="88"/>
      <c r="AKC29" s="88"/>
      <c r="AKD29" s="88"/>
      <c r="AKE29" s="88"/>
      <c r="AKF29" s="88"/>
      <c r="AKG29" s="88"/>
      <c r="AKH29" s="88"/>
      <c r="AKI29" s="88"/>
      <c r="AKJ29" s="88"/>
      <c r="AKK29" s="88"/>
      <c r="AKL29" s="88"/>
      <c r="AKM29" s="88"/>
      <c r="AKN29" s="88"/>
      <c r="AKO29" s="88"/>
      <c r="AKP29" s="88"/>
      <c r="AKQ29" s="88"/>
      <c r="AKR29" s="88"/>
      <c r="AKS29" s="88"/>
      <c r="AKT29" s="88"/>
      <c r="AKU29" s="88"/>
      <c r="AKV29" s="88"/>
      <c r="AKW29" s="88"/>
      <c r="AKX29" s="88"/>
      <c r="AKY29" s="88"/>
      <c r="AKZ29" s="88"/>
      <c r="ALA29" s="88"/>
      <c r="ALB29" s="88"/>
      <c r="ALC29" s="88"/>
      <c r="ALD29" s="88"/>
      <c r="ALE29" s="88"/>
      <c r="ALF29" s="88"/>
      <c r="ALG29" s="88"/>
      <c r="ALH29" s="88"/>
      <c r="ALI29" s="88"/>
      <c r="ALJ29" s="88"/>
      <c r="ALK29" s="88"/>
      <c r="ALL29" s="88"/>
      <c r="ALM29" s="88"/>
      <c r="ALN29" s="88"/>
      <c r="ALO29" s="88"/>
      <c r="ALP29" s="88"/>
      <c r="ALQ29" s="88"/>
      <c r="ALR29" s="88"/>
      <c r="ALS29" s="88"/>
      <c r="ALT29" s="88"/>
      <c r="ALU29" s="88"/>
      <c r="ALV29" s="88"/>
      <c r="ALW29" s="88"/>
      <c r="ALX29" s="88"/>
      <c r="ALY29" s="88"/>
      <c r="ALZ29" s="88"/>
      <c r="AMA29" s="88"/>
      <c r="AMB29" s="88"/>
      <c r="AMC29" s="88"/>
      <c r="AMD29" s="88"/>
      <c r="AME29" s="88"/>
      <c r="AMF29" s="88"/>
      <c r="AMG29" s="88"/>
      <c r="AMH29" s="88"/>
      <c r="AMI29" s="88"/>
      <c r="AMJ29" s="88"/>
      <c r="AMK29" s="88"/>
      <c r="AML29" s="88"/>
      <c r="AMM29" s="88"/>
      <c r="AMN29" s="88"/>
      <c r="AMO29" s="88"/>
      <c r="AMP29" s="88"/>
      <c r="AMQ29" s="88"/>
      <c r="AMR29" s="88"/>
      <c r="AMS29" s="88"/>
      <c r="AMT29" s="88"/>
      <c r="AMU29" s="88"/>
      <c r="AMV29" s="88"/>
      <c r="AMW29" s="88"/>
      <c r="AMX29" s="88"/>
      <c r="AMY29" s="88"/>
      <c r="AMZ29" s="88"/>
      <c r="ANA29" s="88"/>
      <c r="ANB29" s="88"/>
      <c r="ANC29" s="88"/>
      <c r="AND29" s="88"/>
      <c r="ANE29" s="88"/>
      <c r="ANF29" s="88"/>
      <c r="ANG29" s="88"/>
      <c r="ANH29" s="88"/>
      <c r="ANI29" s="88"/>
      <c r="ANJ29" s="88"/>
      <c r="ANK29" s="88"/>
      <c r="ANL29" s="88"/>
      <c r="ANM29" s="88"/>
      <c r="ANN29" s="88"/>
      <c r="ANO29" s="88"/>
      <c r="ANP29" s="88"/>
      <c r="ANQ29" s="88"/>
      <c r="ANR29" s="88"/>
      <c r="ANS29" s="88"/>
      <c r="ANT29" s="88"/>
      <c r="ANU29" s="88"/>
      <c r="ANV29" s="88"/>
      <c r="ANW29" s="88"/>
      <c r="ANX29" s="88"/>
      <c r="ANY29" s="88"/>
      <c r="ANZ29" s="88"/>
      <c r="AOA29" s="88"/>
      <c r="AOB29" s="88"/>
      <c r="AOC29" s="88"/>
      <c r="AOD29" s="88"/>
      <c r="AOE29" s="88"/>
      <c r="AOF29" s="88"/>
      <c r="AOG29" s="88"/>
      <c r="AOH29" s="88"/>
      <c r="AOI29" s="88"/>
      <c r="AOJ29" s="88"/>
      <c r="AOK29" s="88"/>
      <c r="AOL29" s="88"/>
      <c r="AOM29" s="88"/>
      <c r="AON29" s="88"/>
      <c r="AOO29" s="88"/>
      <c r="AOP29" s="88"/>
      <c r="AOQ29" s="88"/>
      <c r="AOR29" s="88"/>
      <c r="AOS29" s="88"/>
      <c r="AOT29" s="88"/>
      <c r="AOU29" s="88"/>
      <c r="AOV29" s="88"/>
      <c r="AOW29" s="88"/>
      <c r="AOX29" s="88"/>
      <c r="AOY29" s="88"/>
      <c r="AOZ29" s="88"/>
      <c r="APA29" s="88"/>
      <c r="APB29" s="88"/>
      <c r="APC29" s="88"/>
      <c r="APD29" s="88"/>
      <c r="APE29" s="88"/>
      <c r="APF29" s="88"/>
      <c r="APG29" s="88"/>
      <c r="APH29" s="88"/>
      <c r="API29" s="88"/>
      <c r="APJ29" s="88"/>
      <c r="APK29" s="88"/>
      <c r="APL29" s="88"/>
      <c r="APM29" s="88"/>
      <c r="APN29" s="88"/>
      <c r="APO29" s="88"/>
      <c r="APP29" s="88"/>
      <c r="APQ29" s="88"/>
      <c r="APR29" s="88"/>
      <c r="APS29" s="88"/>
      <c r="APT29" s="88"/>
      <c r="APU29" s="88"/>
      <c r="APV29" s="88"/>
      <c r="APW29" s="88"/>
      <c r="APX29" s="88"/>
      <c r="APY29" s="88"/>
      <c r="APZ29" s="88"/>
      <c r="AQA29" s="88"/>
      <c r="AQB29" s="88"/>
      <c r="AQC29" s="88"/>
      <c r="AQD29" s="88"/>
      <c r="AQE29" s="88"/>
      <c r="AQF29" s="88"/>
      <c r="AQG29" s="88"/>
      <c r="AQH29" s="88"/>
      <c r="AQI29" s="88"/>
      <c r="AQJ29" s="88"/>
      <c r="AQK29" s="88"/>
      <c r="AQL29" s="88"/>
      <c r="AQM29" s="88"/>
      <c r="AQN29" s="88"/>
      <c r="AQO29" s="88"/>
      <c r="AQP29" s="88"/>
      <c r="AQQ29" s="88"/>
      <c r="AQR29" s="88"/>
      <c r="AQS29" s="88"/>
      <c r="AQT29" s="88"/>
      <c r="AQU29" s="88"/>
      <c r="AQV29" s="88"/>
      <c r="AQW29" s="88"/>
      <c r="AQX29" s="88"/>
      <c r="AQY29" s="88"/>
      <c r="AQZ29" s="88"/>
      <c r="ARA29" s="88"/>
      <c r="ARB29" s="88"/>
      <c r="ARC29" s="88"/>
      <c r="ARD29" s="88"/>
      <c r="ARE29" s="88"/>
      <c r="ARF29" s="88"/>
      <c r="ARG29" s="88"/>
      <c r="ARH29" s="88"/>
      <c r="ARI29" s="88"/>
      <c r="ARJ29" s="88"/>
      <c r="ARK29" s="88"/>
      <c r="ARL29" s="88"/>
      <c r="ARM29" s="88"/>
      <c r="ARN29" s="88"/>
      <c r="ARO29" s="88"/>
      <c r="ARP29" s="88"/>
      <c r="ARQ29" s="88"/>
      <c r="ARR29" s="88"/>
      <c r="ARS29" s="88"/>
      <c r="ART29" s="88"/>
      <c r="ARU29" s="88"/>
      <c r="ARV29" s="88"/>
      <c r="ARW29" s="88"/>
      <c r="ARX29" s="88"/>
      <c r="ARY29" s="88"/>
      <c r="ARZ29" s="88"/>
      <c r="ASA29" s="88"/>
      <c r="ASB29" s="88"/>
      <c r="ASC29" s="88"/>
      <c r="ASD29" s="88"/>
      <c r="ASE29" s="88"/>
      <c r="ASF29" s="88"/>
      <c r="ASG29" s="88"/>
      <c r="ASH29" s="88"/>
      <c r="ASI29" s="88"/>
      <c r="ASJ29" s="88"/>
      <c r="ASK29" s="88"/>
      <c r="ASL29" s="88"/>
      <c r="ASM29" s="88"/>
      <c r="ASN29" s="88"/>
      <c r="ASO29" s="88"/>
      <c r="ASP29" s="88"/>
      <c r="ASQ29" s="88"/>
      <c r="ASR29" s="88"/>
      <c r="ASS29" s="88"/>
      <c r="AST29" s="88"/>
      <c r="ASU29" s="88"/>
      <c r="ASV29" s="88"/>
      <c r="ASW29" s="88"/>
      <c r="ASX29" s="88"/>
      <c r="ASY29" s="88"/>
      <c r="ASZ29" s="88"/>
      <c r="ATA29" s="88"/>
      <c r="ATB29" s="88"/>
      <c r="ATC29" s="88"/>
      <c r="ATD29" s="88"/>
      <c r="ATE29" s="88"/>
      <c r="ATF29" s="88"/>
      <c r="ATG29" s="88"/>
      <c r="ATH29" s="88"/>
      <c r="ATI29" s="88"/>
      <c r="ATJ29" s="88"/>
      <c r="ATK29" s="88"/>
      <c r="ATL29" s="88"/>
      <c r="ATM29" s="88"/>
      <c r="ATN29" s="88"/>
      <c r="ATO29" s="88"/>
      <c r="ATP29" s="88"/>
      <c r="ATQ29" s="88"/>
      <c r="ATR29" s="88"/>
      <c r="ATS29" s="88"/>
      <c r="ATT29" s="88"/>
      <c r="ATU29" s="88"/>
      <c r="ATV29" s="88"/>
      <c r="ATW29" s="88"/>
      <c r="ATX29" s="88"/>
      <c r="ATY29" s="88"/>
      <c r="ATZ29" s="88"/>
      <c r="AUA29" s="88"/>
      <c r="AUB29" s="88"/>
      <c r="AUC29" s="88"/>
      <c r="AUD29" s="88"/>
      <c r="AUE29" s="88"/>
      <c r="AUF29" s="88"/>
      <c r="AUG29" s="88"/>
      <c r="AUH29" s="88"/>
      <c r="AUI29" s="88"/>
      <c r="AUJ29" s="88"/>
      <c r="AUK29" s="88"/>
      <c r="AUL29" s="88"/>
      <c r="AUM29" s="88"/>
      <c r="AUN29" s="88"/>
      <c r="AUO29" s="88"/>
      <c r="AUP29" s="88"/>
      <c r="AUQ29" s="88"/>
      <c r="AUR29" s="88"/>
      <c r="AUS29" s="88"/>
      <c r="AUT29" s="88"/>
      <c r="AUU29" s="88"/>
      <c r="AUV29" s="88"/>
      <c r="AUW29" s="88"/>
      <c r="AUX29" s="88"/>
      <c r="AUY29" s="88"/>
      <c r="AUZ29" s="88"/>
      <c r="AVA29" s="88"/>
      <c r="AVB29" s="88"/>
      <c r="AVC29" s="88"/>
      <c r="AVD29" s="88"/>
      <c r="AVE29" s="88"/>
      <c r="AVF29" s="88"/>
      <c r="AVG29" s="88"/>
      <c r="AVH29" s="88"/>
      <c r="AVI29" s="88"/>
      <c r="AVJ29" s="88"/>
      <c r="AVK29" s="88"/>
      <c r="AVL29" s="88"/>
      <c r="AVM29" s="88"/>
      <c r="AVN29" s="88"/>
      <c r="AVO29" s="88"/>
      <c r="AVP29" s="88"/>
      <c r="AVQ29" s="88"/>
      <c r="AVR29" s="88"/>
      <c r="AVS29" s="88"/>
      <c r="AVT29" s="88"/>
      <c r="AVU29" s="88"/>
      <c r="AVV29" s="88"/>
      <c r="AVW29" s="88"/>
      <c r="AVX29" s="88"/>
      <c r="AVY29" s="88"/>
      <c r="AVZ29" s="88"/>
      <c r="AWA29" s="88"/>
      <c r="AWB29" s="88"/>
      <c r="AWC29" s="88"/>
      <c r="AWD29" s="88"/>
      <c r="AWE29" s="88"/>
      <c r="AWF29" s="88"/>
      <c r="AWG29" s="88"/>
      <c r="AWH29" s="88"/>
      <c r="AWI29" s="88"/>
      <c r="AWJ29" s="88"/>
      <c r="AWK29" s="88"/>
      <c r="AWL29" s="88"/>
      <c r="AWM29" s="88"/>
      <c r="AWN29" s="88"/>
      <c r="AWO29" s="88"/>
      <c r="AWP29" s="88"/>
      <c r="AWQ29" s="88"/>
      <c r="AWR29" s="88"/>
      <c r="AWS29" s="88"/>
      <c r="AWT29" s="88"/>
      <c r="AWU29" s="88"/>
      <c r="AWV29" s="88"/>
      <c r="AWW29" s="88"/>
      <c r="AWX29" s="88"/>
      <c r="AWY29" s="88"/>
      <c r="AWZ29" s="88"/>
      <c r="AXA29" s="88"/>
      <c r="AXB29" s="88"/>
      <c r="AXC29" s="88"/>
      <c r="AXD29" s="88"/>
      <c r="AXE29" s="88"/>
      <c r="AXF29" s="88"/>
      <c r="AXG29" s="88"/>
      <c r="AXH29" s="88"/>
      <c r="AXI29" s="88"/>
      <c r="AXJ29" s="88"/>
      <c r="AXK29" s="88"/>
      <c r="AXL29" s="88"/>
      <c r="AXM29" s="88"/>
      <c r="AXN29" s="88"/>
      <c r="AXO29" s="88"/>
      <c r="AXP29" s="88"/>
      <c r="AXQ29" s="88"/>
      <c r="AXR29" s="88"/>
      <c r="AXS29" s="88"/>
      <c r="AXT29" s="88"/>
      <c r="AXU29" s="88"/>
      <c r="AXV29" s="88"/>
      <c r="AXW29" s="88"/>
      <c r="AXX29" s="88"/>
      <c r="AXY29" s="88"/>
      <c r="AXZ29" s="88"/>
      <c r="AYA29" s="88"/>
      <c r="AYB29" s="88"/>
      <c r="AYC29" s="88"/>
      <c r="AYD29" s="88"/>
      <c r="AYE29" s="88"/>
      <c r="AYF29" s="88"/>
      <c r="AYG29" s="88"/>
      <c r="AYH29" s="88"/>
      <c r="AYI29" s="88"/>
      <c r="AYJ29" s="88"/>
      <c r="AYK29" s="88"/>
      <c r="AYL29" s="88"/>
      <c r="AYM29" s="88"/>
      <c r="AYN29" s="88"/>
      <c r="AYO29" s="88"/>
      <c r="AYP29" s="88"/>
      <c r="AYQ29" s="88"/>
      <c r="AYR29" s="88"/>
      <c r="AYS29" s="88"/>
      <c r="AYT29" s="88"/>
      <c r="AYU29" s="88"/>
      <c r="AYV29" s="88"/>
      <c r="AYW29" s="88"/>
      <c r="AYX29" s="88"/>
      <c r="AYY29" s="88"/>
      <c r="AYZ29" s="88"/>
      <c r="AZA29" s="88"/>
      <c r="AZB29" s="88"/>
      <c r="AZC29" s="88"/>
      <c r="AZD29" s="88"/>
      <c r="AZE29" s="88"/>
      <c r="AZF29" s="88"/>
      <c r="AZG29" s="88"/>
      <c r="AZH29" s="88"/>
      <c r="AZI29" s="88"/>
      <c r="AZJ29" s="88"/>
      <c r="AZK29" s="88"/>
      <c r="AZL29" s="88"/>
      <c r="AZM29" s="88"/>
      <c r="AZN29" s="88"/>
      <c r="AZO29" s="88"/>
      <c r="AZP29" s="88"/>
      <c r="AZQ29" s="88"/>
      <c r="AZR29" s="88"/>
      <c r="AZS29" s="88"/>
      <c r="AZT29" s="88"/>
      <c r="AZU29" s="88"/>
      <c r="AZV29" s="88"/>
      <c r="AZW29" s="88"/>
      <c r="AZX29" s="88"/>
      <c r="AZY29" s="88"/>
      <c r="AZZ29" s="88"/>
      <c r="BAA29" s="88"/>
      <c r="BAB29" s="88"/>
      <c r="BAC29" s="88"/>
      <c r="BAD29" s="88"/>
      <c r="BAE29" s="88"/>
      <c r="BAF29" s="88"/>
      <c r="BAG29" s="88"/>
      <c r="BAH29" s="88"/>
      <c r="BAI29" s="88"/>
      <c r="BAJ29" s="88"/>
      <c r="BAK29" s="88"/>
      <c r="BAL29" s="88"/>
      <c r="BAM29" s="88"/>
      <c r="BAN29" s="88"/>
      <c r="BAO29" s="88"/>
      <c r="BAP29" s="88"/>
      <c r="BAQ29" s="88"/>
      <c r="BAR29" s="88"/>
      <c r="BAS29" s="88"/>
      <c r="BAT29" s="88"/>
      <c r="BAU29" s="88"/>
      <c r="BAV29" s="88"/>
      <c r="BAW29" s="88"/>
      <c r="BAX29" s="88"/>
      <c r="BAY29" s="88"/>
      <c r="BAZ29" s="88"/>
      <c r="BBA29" s="88"/>
      <c r="BBB29" s="88"/>
      <c r="BBC29" s="88"/>
      <c r="BBD29" s="88"/>
      <c r="BBE29" s="88"/>
      <c r="BBF29" s="88"/>
      <c r="BBG29" s="88"/>
      <c r="BBH29" s="88"/>
      <c r="BBI29" s="88"/>
      <c r="BBJ29" s="88"/>
      <c r="BBK29" s="88"/>
      <c r="BBL29" s="88"/>
      <c r="BBM29" s="88"/>
      <c r="BBN29" s="88"/>
      <c r="BBO29" s="88"/>
      <c r="BBP29" s="88"/>
      <c r="BBQ29" s="88"/>
      <c r="BBR29" s="88"/>
      <c r="BBS29" s="88"/>
      <c r="BBT29" s="88"/>
      <c r="BBU29" s="88"/>
      <c r="BBV29" s="88"/>
      <c r="BBW29" s="88"/>
      <c r="BBX29" s="88"/>
      <c r="BBY29" s="88"/>
      <c r="BBZ29" s="88"/>
      <c r="BCA29" s="88"/>
      <c r="BCB29" s="88"/>
      <c r="BCC29" s="88"/>
      <c r="BCD29" s="88"/>
      <c r="BCE29" s="88"/>
      <c r="BCF29" s="88"/>
      <c r="BCG29" s="88"/>
      <c r="BCH29" s="88"/>
      <c r="BCI29" s="88"/>
      <c r="BCJ29" s="88"/>
      <c r="BCK29" s="88"/>
      <c r="BCL29" s="88"/>
      <c r="BCM29" s="88"/>
      <c r="BCN29" s="88"/>
      <c r="BCO29" s="88"/>
      <c r="BCP29" s="88"/>
      <c r="BCQ29" s="88"/>
      <c r="BCR29" s="88"/>
      <c r="BCS29" s="88"/>
      <c r="BCT29" s="88"/>
      <c r="BCU29" s="88"/>
      <c r="BCV29" s="88"/>
      <c r="BCW29" s="88"/>
      <c r="BCX29" s="88"/>
      <c r="BCY29" s="88"/>
      <c r="BCZ29" s="88"/>
      <c r="BDA29" s="88"/>
      <c r="BDB29" s="88"/>
      <c r="BDC29" s="88"/>
      <c r="BDD29" s="88"/>
      <c r="BDE29" s="88"/>
      <c r="BDF29" s="88"/>
      <c r="BDG29" s="88"/>
      <c r="BDH29" s="88"/>
      <c r="BDI29" s="88"/>
      <c r="BDJ29" s="88"/>
      <c r="BDK29" s="88"/>
      <c r="BDL29" s="88"/>
      <c r="BDM29" s="88"/>
      <c r="BDN29" s="88"/>
      <c r="BDO29" s="88"/>
      <c r="BDP29" s="88"/>
      <c r="BDQ29" s="88"/>
      <c r="BDR29" s="88"/>
      <c r="BDS29" s="88"/>
      <c r="BDT29" s="88"/>
      <c r="BDU29" s="88"/>
      <c r="BDV29" s="88"/>
      <c r="BDW29" s="88"/>
      <c r="BDX29" s="88"/>
      <c r="BDY29" s="88"/>
      <c r="BDZ29" s="88"/>
      <c r="BEA29" s="88"/>
      <c r="BEB29" s="88"/>
      <c r="BEC29" s="88"/>
      <c r="BED29" s="88"/>
      <c r="BEE29" s="88"/>
      <c r="BEF29" s="88"/>
      <c r="BEG29" s="88"/>
      <c r="BEH29" s="88"/>
      <c r="BEI29" s="88"/>
      <c r="BEJ29" s="88"/>
      <c r="BEK29" s="88"/>
      <c r="BEL29" s="88"/>
      <c r="BEM29" s="88"/>
      <c r="BEN29" s="88"/>
      <c r="BEO29" s="88"/>
      <c r="BEP29" s="88"/>
      <c r="BEQ29" s="88"/>
      <c r="BER29" s="88"/>
      <c r="BES29" s="88"/>
      <c r="BET29" s="88"/>
      <c r="BEU29" s="88"/>
      <c r="BEV29" s="88"/>
      <c r="BEW29" s="88"/>
      <c r="BEX29" s="88"/>
      <c r="BEY29" s="88"/>
      <c r="BEZ29" s="88"/>
      <c r="BFA29" s="88"/>
      <c r="BFB29" s="88"/>
      <c r="BFC29" s="88"/>
      <c r="BFD29" s="88"/>
      <c r="BFE29" s="88"/>
      <c r="BFF29" s="88"/>
      <c r="BFG29" s="88"/>
      <c r="BFH29" s="88"/>
      <c r="BFI29" s="88"/>
      <c r="BFJ29" s="88"/>
      <c r="BFK29" s="88"/>
      <c r="BFL29" s="88"/>
      <c r="BFM29" s="88"/>
      <c r="BFN29" s="88"/>
      <c r="BFO29" s="88"/>
      <c r="BFP29" s="88"/>
      <c r="BFQ29" s="88"/>
      <c r="BFR29" s="88"/>
      <c r="BFS29" s="88"/>
      <c r="BFT29" s="88"/>
      <c r="BFU29" s="88"/>
      <c r="BFV29" s="88"/>
      <c r="BFW29" s="88"/>
      <c r="BFX29" s="88"/>
      <c r="BFY29" s="88"/>
      <c r="BFZ29" s="88"/>
      <c r="BGA29" s="88"/>
      <c r="BGB29" s="88"/>
      <c r="BGC29" s="88"/>
      <c r="BGD29" s="88"/>
      <c r="BGE29" s="88"/>
      <c r="BGF29" s="88"/>
      <c r="BGG29" s="88"/>
      <c r="BGH29" s="88"/>
      <c r="BGI29" s="88"/>
      <c r="BGJ29" s="88"/>
      <c r="BGK29" s="88"/>
      <c r="BGL29" s="88"/>
      <c r="BGM29" s="88"/>
      <c r="BGN29" s="88"/>
      <c r="BGO29" s="88"/>
      <c r="BGP29" s="88"/>
      <c r="BGQ29" s="88"/>
      <c r="BGR29" s="88"/>
      <c r="BGS29" s="88"/>
      <c r="BGT29" s="88"/>
      <c r="BGU29" s="88"/>
      <c r="BGV29" s="88"/>
      <c r="BGW29" s="88"/>
      <c r="BGX29" s="88"/>
      <c r="BGY29" s="88"/>
      <c r="BGZ29" s="88"/>
      <c r="BHA29" s="88"/>
      <c r="BHB29" s="88"/>
      <c r="BHC29" s="88"/>
      <c r="BHD29" s="88"/>
      <c r="BHE29" s="88"/>
      <c r="BHF29" s="88"/>
      <c r="BHG29" s="88"/>
      <c r="BHH29" s="88"/>
      <c r="BHI29" s="88"/>
      <c r="BHJ29" s="88"/>
      <c r="BHK29" s="88"/>
      <c r="BHL29" s="88"/>
      <c r="BHM29" s="88"/>
      <c r="BHN29" s="88"/>
      <c r="BHO29" s="88"/>
      <c r="BHP29" s="88"/>
      <c r="BHQ29" s="88"/>
      <c r="BHR29" s="88"/>
      <c r="BHS29" s="88"/>
      <c r="BHT29" s="88"/>
      <c r="BHU29" s="88"/>
      <c r="BHV29" s="88"/>
      <c r="BHW29" s="88"/>
      <c r="BHX29" s="88"/>
      <c r="BHY29" s="88"/>
      <c r="BHZ29" s="88"/>
      <c r="BIA29" s="88"/>
      <c r="BIB29" s="88"/>
      <c r="BIC29" s="88"/>
      <c r="BID29" s="88"/>
      <c r="BIE29" s="88"/>
      <c r="BIF29" s="88"/>
      <c r="BIG29" s="88"/>
      <c r="BIH29" s="88"/>
      <c r="BII29" s="88"/>
      <c r="BIJ29" s="88"/>
      <c r="BIK29" s="88"/>
      <c r="BIL29" s="88"/>
      <c r="BIM29" s="88"/>
      <c r="BIN29" s="88"/>
      <c r="BIO29" s="88"/>
      <c r="BIP29" s="88"/>
      <c r="BIQ29" s="88"/>
      <c r="BIR29" s="88"/>
      <c r="BIS29" s="88"/>
      <c r="BIT29" s="88"/>
      <c r="BIU29" s="88"/>
      <c r="BIV29" s="88"/>
      <c r="BIW29" s="88"/>
      <c r="BIX29" s="88"/>
      <c r="BIY29" s="88"/>
      <c r="BIZ29" s="88"/>
      <c r="BJA29" s="88"/>
      <c r="BJB29" s="88"/>
      <c r="BJC29" s="88"/>
      <c r="BJD29" s="88"/>
      <c r="BJE29" s="88"/>
      <c r="BJF29" s="88"/>
      <c r="BJG29" s="88"/>
      <c r="BJH29" s="88"/>
      <c r="BJI29" s="88"/>
      <c r="BJJ29" s="88"/>
      <c r="BJK29" s="88"/>
      <c r="BJL29" s="88"/>
      <c r="BJM29" s="88"/>
      <c r="BJN29" s="88"/>
      <c r="BJO29" s="88"/>
      <c r="BJP29" s="88"/>
      <c r="BJQ29" s="88"/>
      <c r="BJR29" s="88"/>
      <c r="BJS29" s="88"/>
      <c r="BJT29" s="88"/>
      <c r="BJU29" s="88"/>
      <c r="BJV29" s="88"/>
      <c r="BJW29" s="88"/>
      <c r="BJX29" s="88"/>
      <c r="BJY29" s="88"/>
      <c r="BJZ29" s="88"/>
      <c r="BKA29" s="88"/>
      <c r="BKB29" s="88"/>
      <c r="BKC29" s="88"/>
      <c r="BKD29" s="88"/>
      <c r="BKE29" s="88"/>
      <c r="BKF29" s="88"/>
      <c r="BKG29" s="88"/>
      <c r="BKH29" s="88"/>
      <c r="BKI29" s="88"/>
      <c r="BKJ29" s="88"/>
      <c r="BKK29" s="88"/>
      <c r="BKL29" s="88"/>
      <c r="BKM29" s="88"/>
      <c r="BKN29" s="88"/>
      <c r="BKO29" s="88"/>
      <c r="BKP29" s="88"/>
      <c r="BKQ29" s="88"/>
      <c r="BKR29" s="88"/>
      <c r="BKS29" s="88"/>
      <c r="BKT29" s="88"/>
      <c r="BKU29" s="88"/>
      <c r="BKV29" s="88"/>
      <c r="BKW29" s="88"/>
      <c r="BKX29" s="88"/>
      <c r="BKY29" s="88"/>
      <c r="BKZ29" s="88"/>
      <c r="BLA29" s="88"/>
      <c r="BLB29" s="88"/>
      <c r="BLC29" s="88"/>
      <c r="BLD29" s="88"/>
      <c r="BLE29" s="88"/>
      <c r="BLF29" s="88"/>
      <c r="BLG29" s="88"/>
      <c r="BLH29" s="88"/>
      <c r="BLI29" s="88"/>
      <c r="BLJ29" s="88"/>
      <c r="BLK29" s="88"/>
      <c r="BLL29" s="88"/>
      <c r="BLM29" s="88"/>
      <c r="BLN29" s="88"/>
      <c r="BLO29" s="88"/>
      <c r="BLP29" s="88"/>
      <c r="BLQ29" s="88"/>
      <c r="BLR29" s="88"/>
      <c r="BLS29" s="88"/>
      <c r="BLT29" s="88"/>
      <c r="BLU29" s="88"/>
      <c r="BLV29" s="88"/>
      <c r="BLW29" s="88"/>
      <c r="BLX29" s="88"/>
      <c r="BLY29" s="88"/>
      <c r="BLZ29" s="88"/>
      <c r="BMA29" s="88"/>
      <c r="BMB29" s="88"/>
      <c r="BMC29" s="88"/>
      <c r="BMD29" s="88"/>
      <c r="BME29" s="88"/>
      <c r="BMF29" s="88"/>
      <c r="BMG29" s="88"/>
      <c r="BMH29" s="88"/>
      <c r="BMI29" s="88"/>
      <c r="BMJ29" s="88"/>
      <c r="BMK29" s="88"/>
      <c r="BML29" s="88"/>
      <c r="BMM29" s="88"/>
      <c r="BMN29" s="88"/>
      <c r="BMO29" s="88"/>
      <c r="BMP29" s="88"/>
      <c r="BMQ29" s="88"/>
      <c r="BMR29" s="88"/>
      <c r="BMS29" s="88"/>
      <c r="BMT29" s="88"/>
      <c r="BMU29" s="88"/>
      <c r="BMV29" s="88"/>
      <c r="BMW29" s="88"/>
      <c r="BMX29" s="88"/>
      <c r="BMY29" s="88"/>
      <c r="BMZ29" s="88"/>
      <c r="BNA29" s="88"/>
      <c r="BNB29" s="88"/>
      <c r="BNC29" s="88"/>
      <c r="BND29" s="88"/>
      <c r="BNE29" s="88"/>
      <c r="BNF29" s="88"/>
      <c r="BNG29" s="88"/>
      <c r="BNH29" s="88"/>
      <c r="BNI29" s="88"/>
      <c r="BNJ29" s="88"/>
      <c r="BNK29" s="88"/>
      <c r="BNL29" s="88"/>
      <c r="BNM29" s="88"/>
      <c r="BNN29" s="88"/>
      <c r="BNO29" s="88"/>
      <c r="BNP29" s="88"/>
      <c r="BNQ29" s="88"/>
      <c r="BNR29" s="88"/>
      <c r="BNS29" s="88"/>
      <c r="BNT29" s="88"/>
      <c r="BNU29" s="88"/>
      <c r="BNV29" s="88"/>
      <c r="BNW29" s="88"/>
      <c r="BNX29" s="88"/>
      <c r="BNY29" s="88"/>
      <c r="BNZ29" s="88"/>
      <c r="BOA29" s="88"/>
      <c r="BOB29" s="88"/>
      <c r="BOC29" s="88"/>
      <c r="BOD29" s="88"/>
      <c r="BOE29" s="88"/>
      <c r="BOF29" s="88"/>
      <c r="BOG29" s="88"/>
      <c r="BOH29" s="88"/>
      <c r="BOI29" s="88"/>
      <c r="BOJ29" s="88"/>
      <c r="BOK29" s="88"/>
      <c r="BOL29" s="88"/>
      <c r="BOM29" s="88"/>
      <c r="BON29" s="88"/>
      <c r="BOO29" s="88"/>
      <c r="BOP29" s="88"/>
      <c r="BOQ29" s="88"/>
      <c r="BOR29" s="88"/>
      <c r="BOS29" s="88"/>
      <c r="BOT29" s="88"/>
      <c r="BOU29" s="88"/>
      <c r="BOV29" s="88"/>
      <c r="BOW29" s="88"/>
      <c r="BOX29" s="88"/>
      <c r="BOY29" s="88"/>
      <c r="BOZ29" s="88"/>
      <c r="BPA29" s="88"/>
      <c r="BPB29" s="88"/>
      <c r="BPC29" s="88"/>
      <c r="BPD29" s="88"/>
      <c r="BPE29" s="88"/>
      <c r="BPF29" s="88"/>
      <c r="BPG29" s="88"/>
      <c r="BPH29" s="88"/>
      <c r="BPI29" s="88"/>
      <c r="BPJ29" s="88"/>
      <c r="BPK29" s="88"/>
      <c r="BPL29" s="88"/>
      <c r="BPM29" s="88"/>
      <c r="BPN29" s="88"/>
      <c r="BPO29" s="88"/>
      <c r="BPP29" s="88"/>
      <c r="BPQ29" s="88"/>
      <c r="BPR29" s="88"/>
      <c r="BPS29" s="88"/>
      <c r="BPT29" s="88"/>
      <c r="BPU29" s="88"/>
      <c r="BPV29" s="88"/>
      <c r="BPW29" s="88"/>
      <c r="BPX29" s="88"/>
      <c r="BPY29" s="88"/>
      <c r="BPZ29" s="88"/>
      <c r="BQA29" s="88"/>
      <c r="BQB29" s="88"/>
      <c r="BQC29" s="88"/>
      <c r="BQD29" s="88"/>
      <c r="BQE29" s="88"/>
      <c r="BQF29" s="88"/>
      <c r="BQG29" s="88"/>
      <c r="BQH29" s="88"/>
      <c r="BQI29" s="88"/>
      <c r="BQJ29" s="88"/>
      <c r="BQK29" s="88"/>
      <c r="BQL29" s="88"/>
      <c r="BQM29" s="88"/>
      <c r="BQN29" s="88"/>
      <c r="BQO29" s="88"/>
      <c r="BQP29" s="88"/>
      <c r="BQQ29" s="88"/>
      <c r="BQR29" s="88"/>
      <c r="BQS29" s="88"/>
      <c r="BQT29" s="88"/>
      <c r="BQU29" s="88"/>
      <c r="BQV29" s="88"/>
      <c r="BQW29" s="88"/>
      <c r="BQX29" s="88"/>
      <c r="BQY29" s="88"/>
      <c r="BQZ29" s="88"/>
      <c r="BRA29" s="88"/>
      <c r="BRB29" s="88"/>
      <c r="BRC29" s="88"/>
      <c r="BRD29" s="88"/>
      <c r="BRE29" s="88"/>
      <c r="BRF29" s="88"/>
      <c r="BRG29" s="88"/>
      <c r="BRH29" s="88"/>
      <c r="BRI29" s="88"/>
      <c r="BRJ29" s="88"/>
      <c r="BRK29" s="88"/>
      <c r="BRL29" s="88"/>
      <c r="BRM29" s="88"/>
      <c r="BRN29" s="88"/>
      <c r="BRO29" s="88"/>
      <c r="BRP29" s="88"/>
      <c r="BRQ29" s="88"/>
      <c r="BRR29" s="88"/>
      <c r="BRS29" s="88"/>
      <c r="BRT29" s="88"/>
      <c r="BRU29" s="88"/>
      <c r="BRV29" s="88"/>
      <c r="BRW29" s="88"/>
      <c r="BRX29" s="88"/>
      <c r="BRY29" s="88"/>
      <c r="BRZ29" s="88"/>
      <c r="BSA29" s="88"/>
      <c r="BSB29" s="88"/>
      <c r="BSC29" s="88"/>
      <c r="BSD29" s="88"/>
      <c r="BSE29" s="88"/>
      <c r="BSF29" s="88"/>
      <c r="BSG29" s="88"/>
      <c r="BSH29" s="88"/>
      <c r="BSI29" s="88"/>
      <c r="BSJ29" s="88"/>
      <c r="BSK29" s="88"/>
      <c r="BSL29" s="88"/>
      <c r="BSM29" s="88"/>
      <c r="BSN29" s="88"/>
      <c r="BSO29" s="88"/>
      <c r="BSP29" s="88"/>
      <c r="BSQ29" s="88"/>
      <c r="BSR29" s="88"/>
      <c r="BSS29" s="88"/>
      <c r="BST29" s="88"/>
      <c r="BSU29" s="88"/>
      <c r="BSV29" s="88"/>
      <c r="BSW29" s="88"/>
      <c r="BSX29" s="88"/>
      <c r="BSY29" s="88"/>
      <c r="BSZ29" s="88"/>
      <c r="BTA29" s="88"/>
      <c r="BTB29" s="88"/>
      <c r="BTC29" s="88"/>
      <c r="BTD29" s="88"/>
      <c r="BTE29" s="88"/>
      <c r="BTF29" s="88"/>
      <c r="BTG29" s="88"/>
      <c r="BTH29" s="88"/>
      <c r="BTI29" s="88"/>
      <c r="BTJ29" s="88"/>
      <c r="BTK29" s="88"/>
      <c r="BTL29" s="88"/>
      <c r="BTM29" s="88"/>
      <c r="BTN29" s="88"/>
      <c r="BTO29" s="88"/>
      <c r="BTP29" s="88"/>
      <c r="BTQ29" s="88"/>
      <c r="BTR29" s="88"/>
      <c r="BTS29" s="88"/>
      <c r="BTT29" s="88"/>
      <c r="BTU29" s="88"/>
      <c r="BTV29" s="88"/>
      <c r="BTW29" s="88"/>
      <c r="BTX29" s="88"/>
      <c r="BTY29" s="88"/>
      <c r="BTZ29" s="88"/>
      <c r="BUA29" s="88"/>
      <c r="BUB29" s="88"/>
      <c r="BUC29" s="88"/>
      <c r="BUD29" s="88"/>
      <c r="BUE29" s="88"/>
      <c r="BUF29" s="88"/>
      <c r="BUG29" s="88"/>
      <c r="BUH29" s="88"/>
      <c r="BUI29" s="88"/>
      <c r="BUJ29" s="88"/>
      <c r="BUK29" s="88"/>
      <c r="BUL29" s="88"/>
      <c r="BUM29" s="88"/>
      <c r="BUN29" s="88"/>
      <c r="BUO29" s="88"/>
      <c r="BUP29" s="88"/>
      <c r="BUQ29" s="88"/>
      <c r="BUR29" s="88"/>
      <c r="BUS29" s="88"/>
      <c r="BUT29" s="88"/>
      <c r="BUU29" s="88"/>
      <c r="BUV29" s="88"/>
      <c r="BUW29" s="88"/>
      <c r="BUX29" s="88"/>
      <c r="BUY29" s="88"/>
      <c r="BUZ29" s="88"/>
      <c r="BVA29" s="88"/>
      <c r="BVB29" s="88"/>
      <c r="BVC29" s="88"/>
      <c r="BVD29" s="88"/>
      <c r="BVE29" s="88"/>
      <c r="BVF29" s="88"/>
      <c r="BVG29" s="88"/>
      <c r="BVH29" s="88"/>
      <c r="BVI29" s="88"/>
      <c r="BVJ29" s="88"/>
      <c r="BVK29" s="88"/>
      <c r="BVL29" s="88"/>
      <c r="BVM29" s="88"/>
      <c r="BVN29" s="88"/>
      <c r="BVO29" s="88"/>
      <c r="BVP29" s="88"/>
      <c r="BVQ29" s="88"/>
      <c r="BVR29" s="88"/>
      <c r="BVS29" s="88"/>
      <c r="BVT29" s="88"/>
      <c r="BVU29" s="88"/>
      <c r="BVV29" s="88"/>
      <c r="BVW29" s="88"/>
      <c r="BVX29" s="88"/>
      <c r="BVY29" s="88"/>
      <c r="BVZ29" s="88"/>
      <c r="BWA29" s="88"/>
      <c r="BWB29" s="88"/>
      <c r="BWC29" s="88"/>
      <c r="BWD29" s="88"/>
      <c r="BWE29" s="88"/>
      <c r="BWF29" s="88"/>
      <c r="BWG29" s="88"/>
      <c r="BWH29" s="88"/>
      <c r="BWI29" s="88"/>
      <c r="BWJ29" s="88"/>
      <c r="BWK29" s="88"/>
      <c r="BWL29" s="88"/>
      <c r="BWM29" s="88"/>
      <c r="BWN29" s="88"/>
      <c r="BWO29" s="88"/>
      <c r="BWP29" s="88"/>
      <c r="BWQ29" s="88"/>
      <c r="BWR29" s="88"/>
      <c r="BWS29" s="88"/>
      <c r="BWT29" s="88"/>
      <c r="BWU29" s="88"/>
      <c r="BWV29" s="88"/>
      <c r="BWW29" s="88"/>
      <c r="BWX29" s="88"/>
      <c r="BWY29" s="88"/>
      <c r="BWZ29" s="88"/>
      <c r="BXA29" s="88"/>
      <c r="BXB29" s="88"/>
      <c r="BXC29" s="88"/>
      <c r="BXD29" s="88"/>
      <c r="BXE29" s="88"/>
      <c r="BXF29" s="88"/>
      <c r="BXG29" s="88"/>
      <c r="BXH29" s="88"/>
      <c r="BXI29" s="88"/>
      <c r="BXJ29" s="88"/>
      <c r="BXK29" s="88"/>
      <c r="BXL29" s="88"/>
      <c r="BXM29" s="88"/>
      <c r="BXN29" s="88"/>
      <c r="BXO29" s="88"/>
      <c r="BXP29" s="88"/>
      <c r="BXQ29" s="88"/>
      <c r="BXR29" s="88"/>
      <c r="BXS29" s="88"/>
      <c r="BXT29" s="88"/>
      <c r="BXU29" s="88"/>
      <c r="BXV29" s="88"/>
      <c r="BXW29" s="88"/>
      <c r="BXX29" s="88"/>
      <c r="BXY29" s="88"/>
      <c r="BXZ29" s="88"/>
      <c r="BYA29" s="88"/>
      <c r="BYB29" s="88"/>
      <c r="BYC29" s="88"/>
      <c r="BYD29" s="88"/>
      <c r="BYE29" s="88"/>
      <c r="BYF29" s="88"/>
      <c r="BYG29" s="88"/>
      <c r="BYH29" s="88"/>
      <c r="BYI29" s="88"/>
      <c r="BYJ29" s="88"/>
      <c r="BYK29" s="88"/>
      <c r="BYL29" s="88"/>
      <c r="BYM29" s="88"/>
      <c r="BYN29" s="88"/>
      <c r="BYO29" s="88"/>
      <c r="BYP29" s="88"/>
      <c r="BYQ29" s="88"/>
      <c r="BYR29" s="88"/>
      <c r="BYS29" s="88"/>
      <c r="BYT29" s="88"/>
      <c r="BYU29" s="88"/>
      <c r="BYV29" s="88"/>
      <c r="BYW29" s="88"/>
      <c r="BYX29" s="88"/>
      <c r="BYY29" s="88"/>
      <c r="BYZ29" s="88"/>
      <c r="BZA29" s="88"/>
      <c r="BZB29" s="88"/>
      <c r="BZC29" s="88"/>
      <c r="BZD29" s="88"/>
      <c r="BZE29" s="88"/>
      <c r="BZF29" s="88"/>
      <c r="BZG29" s="88"/>
      <c r="BZH29" s="88"/>
      <c r="BZI29" s="88"/>
      <c r="BZJ29" s="88"/>
      <c r="BZK29" s="88"/>
      <c r="BZL29" s="88"/>
      <c r="BZM29" s="88"/>
      <c r="BZN29" s="88"/>
      <c r="BZO29" s="88"/>
      <c r="BZP29" s="88"/>
      <c r="BZQ29" s="88"/>
      <c r="BZR29" s="88"/>
      <c r="BZS29" s="88"/>
      <c r="BZT29" s="88"/>
      <c r="BZU29" s="88"/>
      <c r="BZV29" s="88"/>
      <c r="BZW29" s="88"/>
      <c r="BZX29" s="88"/>
      <c r="BZY29" s="88"/>
      <c r="BZZ29" s="88"/>
      <c r="CAA29" s="88"/>
      <c r="CAB29" s="88"/>
      <c r="CAC29" s="88"/>
      <c r="CAD29" s="88"/>
      <c r="CAE29" s="88"/>
      <c r="CAF29" s="88"/>
      <c r="CAG29" s="88"/>
      <c r="CAH29" s="88"/>
      <c r="CAI29" s="88"/>
      <c r="CAJ29" s="88"/>
      <c r="CAK29" s="88"/>
      <c r="CAL29" s="88"/>
      <c r="CAM29" s="88"/>
      <c r="CAN29" s="88"/>
      <c r="CAO29" s="88"/>
      <c r="CAP29" s="88"/>
      <c r="CAQ29" s="88"/>
      <c r="CAR29" s="88"/>
      <c r="CAS29" s="88"/>
      <c r="CAT29" s="88"/>
      <c r="CAU29" s="88"/>
      <c r="CAV29" s="88"/>
      <c r="CAW29" s="88"/>
      <c r="CAX29" s="88"/>
      <c r="CAY29" s="88"/>
      <c r="CAZ29" s="88"/>
      <c r="CBA29" s="88"/>
      <c r="CBB29" s="88"/>
      <c r="CBC29" s="88"/>
      <c r="CBD29" s="88"/>
      <c r="CBE29" s="88"/>
      <c r="CBF29" s="88"/>
      <c r="CBG29" s="88"/>
      <c r="CBH29" s="88"/>
      <c r="CBI29" s="88"/>
      <c r="CBJ29" s="88"/>
      <c r="CBK29" s="88"/>
      <c r="CBL29" s="88"/>
      <c r="CBM29" s="88"/>
      <c r="CBN29" s="88"/>
      <c r="CBO29" s="88"/>
      <c r="CBP29" s="88"/>
      <c r="CBQ29" s="88"/>
      <c r="CBR29" s="88"/>
      <c r="CBS29" s="88"/>
      <c r="CBT29" s="88"/>
      <c r="CBU29" s="88"/>
      <c r="CBV29" s="88"/>
      <c r="CBW29" s="88"/>
      <c r="CBX29" s="88"/>
      <c r="CBY29" s="88"/>
      <c r="CBZ29" s="88"/>
      <c r="CCA29" s="88"/>
      <c r="CCB29" s="88"/>
      <c r="CCC29" s="88"/>
      <c r="CCD29" s="88"/>
      <c r="CCE29" s="88"/>
      <c r="CCF29" s="88"/>
      <c r="CCG29" s="88"/>
      <c r="CCH29" s="88"/>
      <c r="CCI29" s="88"/>
      <c r="CCJ29" s="88"/>
      <c r="CCK29" s="88"/>
      <c r="CCL29" s="88"/>
      <c r="CCM29" s="88"/>
      <c r="CCN29" s="88"/>
      <c r="CCO29" s="88"/>
      <c r="CCP29" s="88"/>
      <c r="CCQ29" s="88"/>
      <c r="CCR29" s="88"/>
      <c r="CCS29" s="88"/>
      <c r="CCT29" s="88"/>
      <c r="CCU29" s="88"/>
      <c r="CCV29" s="88"/>
      <c r="CCW29" s="88"/>
      <c r="CCX29" s="88"/>
      <c r="CCY29" s="88"/>
      <c r="CCZ29" s="88"/>
      <c r="CDA29" s="88"/>
      <c r="CDB29" s="88"/>
      <c r="CDC29" s="88"/>
      <c r="CDD29" s="88"/>
      <c r="CDE29" s="88"/>
      <c r="CDF29" s="88"/>
      <c r="CDG29" s="88"/>
      <c r="CDH29" s="88"/>
      <c r="CDI29" s="88"/>
      <c r="CDJ29" s="88"/>
      <c r="CDK29" s="88"/>
      <c r="CDL29" s="88"/>
      <c r="CDM29" s="88"/>
      <c r="CDN29" s="88"/>
      <c r="CDO29" s="88"/>
      <c r="CDP29" s="88"/>
      <c r="CDQ29" s="88"/>
      <c r="CDR29" s="88"/>
      <c r="CDS29" s="88"/>
      <c r="CDT29" s="88"/>
      <c r="CDU29" s="88"/>
      <c r="CDV29" s="88"/>
      <c r="CDW29" s="88"/>
      <c r="CDX29" s="88"/>
      <c r="CDY29" s="88"/>
      <c r="CDZ29" s="88"/>
      <c r="CEA29" s="88"/>
      <c r="CEB29" s="88"/>
      <c r="CEC29" s="88"/>
      <c r="CED29" s="88"/>
      <c r="CEE29" s="88"/>
      <c r="CEF29" s="88"/>
      <c r="CEG29" s="88"/>
      <c r="CEH29" s="88"/>
      <c r="CEI29" s="88"/>
      <c r="CEJ29" s="88"/>
      <c r="CEK29" s="88"/>
      <c r="CEL29" s="88"/>
      <c r="CEM29" s="88"/>
      <c r="CEN29" s="88"/>
      <c r="CEO29" s="88"/>
      <c r="CEP29" s="88"/>
      <c r="CEQ29" s="88"/>
      <c r="CER29" s="88"/>
      <c r="CES29" s="88"/>
      <c r="CET29" s="88"/>
      <c r="CEU29" s="88"/>
      <c r="CEV29" s="88"/>
      <c r="CEW29" s="88"/>
      <c r="CEX29" s="88"/>
      <c r="CEY29" s="88"/>
      <c r="CEZ29" s="88"/>
      <c r="CFA29" s="88"/>
      <c r="CFB29" s="88"/>
      <c r="CFC29" s="88"/>
      <c r="CFD29" s="88"/>
      <c r="CFE29" s="88"/>
      <c r="CFF29" s="88"/>
      <c r="CFG29" s="88"/>
      <c r="CFH29" s="88"/>
      <c r="CFI29" s="88"/>
      <c r="CFJ29" s="88"/>
      <c r="CFK29" s="88"/>
      <c r="CFL29" s="88"/>
      <c r="CFM29" s="88"/>
      <c r="CFN29" s="88"/>
      <c r="CFO29" s="88"/>
      <c r="CFP29" s="88"/>
      <c r="CFQ29" s="88"/>
      <c r="CFR29" s="88"/>
      <c r="CFS29" s="88"/>
      <c r="CFT29" s="88"/>
      <c r="CFU29" s="88"/>
      <c r="CFV29" s="88"/>
      <c r="CFW29" s="88"/>
      <c r="CFX29" s="88"/>
      <c r="CFY29" s="88"/>
      <c r="CFZ29" s="88"/>
      <c r="CGA29" s="88"/>
      <c r="CGB29" s="88"/>
      <c r="CGC29" s="88"/>
      <c r="CGD29" s="88"/>
      <c r="CGE29" s="88"/>
      <c r="CGF29" s="88"/>
      <c r="CGG29" s="88"/>
      <c r="CGH29" s="88"/>
      <c r="CGI29" s="88"/>
      <c r="CGJ29" s="88"/>
      <c r="CGK29" s="88"/>
      <c r="CGL29" s="88"/>
      <c r="CGM29" s="88"/>
      <c r="CGN29" s="88"/>
      <c r="CGO29" s="88"/>
      <c r="CGP29" s="88"/>
      <c r="CGQ29" s="88"/>
      <c r="CGR29" s="88"/>
      <c r="CGS29" s="88"/>
      <c r="CGT29" s="88"/>
      <c r="CGU29" s="88"/>
      <c r="CGV29" s="88"/>
      <c r="CGW29" s="88"/>
      <c r="CGX29" s="88"/>
      <c r="CGY29" s="88"/>
      <c r="CGZ29" s="88"/>
      <c r="CHA29" s="88"/>
      <c r="CHB29" s="88"/>
      <c r="CHC29" s="88"/>
      <c r="CHD29" s="88"/>
      <c r="CHE29" s="88"/>
      <c r="CHF29" s="88"/>
      <c r="CHG29" s="88"/>
      <c r="CHH29" s="88"/>
      <c r="CHI29" s="88"/>
      <c r="CHJ29" s="88"/>
      <c r="CHK29" s="88"/>
      <c r="CHL29" s="88"/>
      <c r="CHM29" s="88"/>
      <c r="CHN29" s="88"/>
      <c r="CHO29" s="88"/>
      <c r="CHP29" s="88"/>
      <c r="CHQ29" s="88"/>
      <c r="CHR29" s="88"/>
      <c r="CHS29" s="88"/>
      <c r="CHT29" s="88"/>
      <c r="CHU29" s="88"/>
      <c r="CHV29" s="88"/>
      <c r="CHW29" s="88"/>
      <c r="CHX29" s="88"/>
      <c r="CHY29" s="88"/>
      <c r="CHZ29" s="88"/>
      <c r="CIA29" s="88"/>
      <c r="CIB29" s="88"/>
      <c r="CIC29" s="88"/>
      <c r="CID29" s="88"/>
      <c r="CIE29" s="88"/>
      <c r="CIF29" s="88"/>
      <c r="CIG29" s="88"/>
      <c r="CIH29" s="88"/>
      <c r="CII29" s="88"/>
      <c r="CIJ29" s="88"/>
      <c r="CIK29" s="88"/>
      <c r="CIL29" s="88"/>
      <c r="CIM29" s="88"/>
      <c r="CIN29" s="88"/>
      <c r="CIO29" s="88"/>
      <c r="CIP29" s="88"/>
      <c r="CIQ29" s="88"/>
      <c r="CIR29" s="88"/>
      <c r="CIS29" s="88"/>
      <c r="CIT29" s="88"/>
      <c r="CIU29" s="88"/>
      <c r="CIV29" s="88"/>
      <c r="CIW29" s="88"/>
      <c r="CIX29" s="88"/>
      <c r="CIY29" s="88"/>
      <c r="CIZ29" s="88"/>
      <c r="CJA29" s="88"/>
      <c r="CJB29" s="88"/>
      <c r="CJC29" s="88"/>
      <c r="CJD29" s="88"/>
      <c r="CJE29" s="88"/>
      <c r="CJF29" s="88"/>
      <c r="CJG29" s="88"/>
      <c r="CJH29" s="88"/>
      <c r="CJI29" s="88"/>
      <c r="CJJ29" s="88"/>
      <c r="CJK29" s="88"/>
      <c r="CJL29" s="88"/>
      <c r="CJM29" s="88"/>
      <c r="CJN29" s="88"/>
      <c r="CJO29" s="88"/>
      <c r="CJP29" s="88"/>
      <c r="CJQ29" s="88"/>
      <c r="CJR29" s="88"/>
      <c r="CJS29" s="88"/>
      <c r="CJT29" s="88"/>
      <c r="CJU29" s="88"/>
      <c r="CJV29" s="88"/>
      <c r="CJW29" s="88"/>
      <c r="CJX29" s="88"/>
      <c r="CJY29" s="88"/>
      <c r="CJZ29" s="88"/>
      <c r="CKA29" s="88"/>
      <c r="CKB29" s="88"/>
      <c r="CKC29" s="88"/>
      <c r="CKD29" s="88"/>
      <c r="CKE29" s="88"/>
      <c r="CKF29" s="88"/>
      <c r="CKG29" s="88"/>
      <c r="CKH29" s="88"/>
      <c r="CKI29" s="88"/>
      <c r="CKJ29" s="88"/>
      <c r="CKK29" s="88"/>
      <c r="CKL29" s="88"/>
      <c r="CKM29" s="88"/>
      <c r="CKN29" s="88"/>
      <c r="CKO29" s="88"/>
      <c r="CKP29" s="88"/>
      <c r="CKQ29" s="88"/>
      <c r="CKR29" s="88"/>
      <c r="CKS29" s="88"/>
      <c r="CKT29" s="88"/>
      <c r="CKU29" s="88"/>
      <c r="CKV29" s="88"/>
      <c r="CKW29" s="88"/>
      <c r="CKX29" s="88"/>
      <c r="CKY29" s="88"/>
      <c r="CKZ29" s="88"/>
      <c r="CLA29" s="88"/>
      <c r="CLB29" s="88"/>
      <c r="CLC29" s="88"/>
      <c r="CLD29" s="88"/>
      <c r="CLE29" s="88"/>
      <c r="CLF29" s="88"/>
      <c r="CLG29" s="88"/>
      <c r="CLH29" s="88"/>
      <c r="CLI29" s="88"/>
      <c r="CLJ29" s="88"/>
      <c r="CLK29" s="88"/>
      <c r="CLL29" s="88"/>
      <c r="CLM29" s="88"/>
      <c r="CLN29" s="88"/>
      <c r="CLO29" s="88"/>
      <c r="CLP29" s="88"/>
      <c r="CLQ29" s="88"/>
      <c r="CLR29" s="88"/>
      <c r="CLS29" s="88"/>
      <c r="CLT29" s="88"/>
      <c r="CLU29" s="88"/>
      <c r="CLV29" s="88"/>
      <c r="CLW29" s="88"/>
      <c r="CLX29" s="88"/>
      <c r="CLY29" s="88"/>
      <c r="CLZ29" s="88"/>
      <c r="CMA29" s="88"/>
      <c r="CMB29" s="88"/>
      <c r="CMC29" s="88"/>
      <c r="CMD29" s="88"/>
      <c r="CME29" s="88"/>
      <c r="CMF29" s="88"/>
      <c r="CMG29" s="88"/>
      <c r="CMH29" s="88"/>
      <c r="CMI29" s="88"/>
      <c r="CMJ29" s="88"/>
      <c r="CMK29" s="88"/>
      <c r="CML29" s="88"/>
      <c r="CMM29" s="88"/>
      <c r="CMN29" s="88"/>
      <c r="CMO29" s="88"/>
      <c r="CMP29" s="88"/>
      <c r="CMQ29" s="88"/>
      <c r="CMR29" s="88"/>
      <c r="CMS29" s="88"/>
      <c r="CMT29" s="88"/>
      <c r="CMU29" s="88"/>
      <c r="CMV29" s="88"/>
      <c r="CMW29" s="88"/>
      <c r="CMX29" s="88"/>
      <c r="CMY29" s="88"/>
      <c r="CMZ29" s="88"/>
      <c r="CNA29" s="88"/>
      <c r="CNB29" s="88"/>
      <c r="CNC29" s="88"/>
      <c r="CND29" s="88"/>
      <c r="CNE29" s="88"/>
      <c r="CNF29" s="88"/>
      <c r="CNG29" s="88"/>
      <c r="CNH29" s="88"/>
      <c r="CNI29" s="88"/>
      <c r="CNJ29" s="88"/>
      <c r="CNK29" s="88"/>
      <c r="CNL29" s="88"/>
      <c r="CNM29" s="88"/>
      <c r="CNN29" s="88"/>
      <c r="CNO29" s="88"/>
      <c r="CNP29" s="88"/>
      <c r="CNQ29" s="88"/>
      <c r="CNR29" s="88"/>
      <c r="CNS29" s="88"/>
      <c r="CNT29" s="88"/>
      <c r="CNU29" s="88"/>
      <c r="CNV29" s="88"/>
      <c r="CNW29" s="88"/>
      <c r="CNX29" s="88"/>
      <c r="CNY29" s="88"/>
      <c r="CNZ29" s="88"/>
      <c r="COA29" s="88"/>
      <c r="COB29" s="88"/>
      <c r="COC29" s="88"/>
      <c r="COD29" s="88"/>
      <c r="COE29" s="88"/>
      <c r="COF29" s="88"/>
      <c r="COG29" s="88"/>
      <c r="COH29" s="88"/>
      <c r="COI29" s="88"/>
      <c r="COJ29" s="88"/>
      <c r="COK29" s="88"/>
      <c r="COL29" s="88"/>
      <c r="COM29" s="88"/>
      <c r="CON29" s="88"/>
      <c r="COO29" s="88"/>
      <c r="COP29" s="88"/>
      <c r="COQ29" s="88"/>
      <c r="COR29" s="88"/>
      <c r="COS29" s="88"/>
      <c r="COT29" s="88"/>
      <c r="COU29" s="88"/>
      <c r="COV29" s="88"/>
      <c r="COW29" s="88"/>
      <c r="COX29" s="88"/>
      <c r="COY29" s="88"/>
      <c r="COZ29" s="88"/>
      <c r="CPA29" s="88"/>
      <c r="CPB29" s="88"/>
      <c r="CPC29" s="88"/>
      <c r="CPD29" s="88"/>
      <c r="CPE29" s="88"/>
      <c r="CPF29" s="88"/>
      <c r="CPG29" s="88"/>
      <c r="CPH29" s="88"/>
      <c r="CPI29" s="88"/>
      <c r="CPJ29" s="88"/>
      <c r="CPK29" s="88"/>
      <c r="CPL29" s="88"/>
      <c r="CPM29" s="88"/>
      <c r="CPN29" s="88"/>
      <c r="CPO29" s="88"/>
      <c r="CPP29" s="88"/>
      <c r="CPQ29" s="88"/>
      <c r="CPR29" s="88"/>
      <c r="CPS29" s="88"/>
      <c r="CPT29" s="88"/>
      <c r="CPU29" s="88"/>
      <c r="CPV29" s="88"/>
      <c r="CPW29" s="88"/>
      <c r="CPX29" s="88"/>
      <c r="CPY29" s="88"/>
      <c r="CPZ29" s="88"/>
      <c r="CQA29" s="88"/>
      <c r="CQB29" s="88"/>
      <c r="CQC29" s="88"/>
      <c r="CQD29" s="88"/>
      <c r="CQE29" s="88"/>
      <c r="CQF29" s="88"/>
      <c r="CQG29" s="88"/>
      <c r="CQH29" s="88"/>
      <c r="CQI29" s="88"/>
      <c r="CQJ29" s="88"/>
      <c r="CQK29" s="88"/>
      <c r="CQL29" s="88"/>
      <c r="CQM29" s="88"/>
      <c r="CQN29" s="88"/>
      <c r="CQO29" s="88"/>
      <c r="CQP29" s="88"/>
      <c r="CQQ29" s="88"/>
      <c r="CQR29" s="88"/>
      <c r="CQS29" s="88"/>
      <c r="CQT29" s="88"/>
      <c r="CQU29" s="88"/>
      <c r="CQV29" s="88"/>
      <c r="CQW29" s="88"/>
      <c r="CQX29" s="88"/>
      <c r="CQY29" s="88"/>
      <c r="CQZ29" s="88"/>
      <c r="CRA29" s="88"/>
      <c r="CRB29" s="88"/>
      <c r="CRC29" s="88"/>
      <c r="CRD29" s="88"/>
      <c r="CRE29" s="88"/>
      <c r="CRF29" s="88"/>
      <c r="CRG29" s="88"/>
      <c r="CRH29" s="88"/>
      <c r="CRI29" s="88"/>
      <c r="CRJ29" s="88"/>
      <c r="CRK29" s="88"/>
      <c r="CRL29" s="88"/>
      <c r="CRM29" s="88"/>
      <c r="CRN29" s="88"/>
      <c r="CRO29" s="88"/>
      <c r="CRP29" s="88"/>
      <c r="CRQ29" s="88"/>
      <c r="CRR29" s="88"/>
      <c r="CRS29" s="88"/>
      <c r="CRT29" s="88"/>
      <c r="CRU29" s="88"/>
      <c r="CRV29" s="88"/>
      <c r="CRW29" s="88"/>
      <c r="CRX29" s="88"/>
      <c r="CRY29" s="88"/>
      <c r="CRZ29" s="88"/>
      <c r="CSA29" s="88"/>
      <c r="CSB29" s="88"/>
      <c r="CSC29" s="88"/>
      <c r="CSD29" s="88"/>
      <c r="CSE29" s="88"/>
      <c r="CSF29" s="88"/>
      <c r="CSG29" s="88"/>
      <c r="CSH29" s="88"/>
      <c r="CSI29" s="88"/>
      <c r="CSJ29" s="88"/>
      <c r="CSK29" s="88"/>
      <c r="CSL29" s="88"/>
      <c r="CSM29" s="88"/>
      <c r="CSN29" s="88"/>
      <c r="CSO29" s="88"/>
      <c r="CSP29" s="88"/>
      <c r="CSQ29" s="88"/>
      <c r="CSR29" s="88"/>
      <c r="CSS29" s="88"/>
      <c r="CST29" s="88"/>
      <c r="CSU29" s="88"/>
      <c r="CSV29" s="88"/>
      <c r="CSW29" s="88"/>
      <c r="CSX29" s="88"/>
      <c r="CSY29" s="88"/>
      <c r="CSZ29" s="88"/>
      <c r="CTA29" s="88"/>
      <c r="CTB29" s="88"/>
      <c r="CTC29" s="88"/>
      <c r="CTD29" s="88"/>
      <c r="CTE29" s="88"/>
      <c r="CTF29" s="88"/>
      <c r="CTG29" s="88"/>
      <c r="CTH29" s="88"/>
      <c r="CTI29" s="88"/>
      <c r="CTJ29" s="88"/>
      <c r="CTK29" s="88"/>
      <c r="CTL29" s="88"/>
      <c r="CTM29" s="88"/>
      <c r="CTN29" s="88"/>
      <c r="CTO29" s="88"/>
      <c r="CTP29" s="88"/>
      <c r="CTQ29" s="88"/>
      <c r="CTR29" s="88"/>
      <c r="CTS29" s="88"/>
      <c r="CTT29" s="88"/>
      <c r="CTU29" s="88"/>
      <c r="CTV29" s="88"/>
      <c r="CTW29" s="88"/>
      <c r="CTX29" s="88"/>
      <c r="CTY29" s="88"/>
      <c r="CTZ29" s="88"/>
      <c r="CUA29" s="88"/>
      <c r="CUB29" s="88"/>
      <c r="CUC29" s="88"/>
      <c r="CUD29" s="88"/>
      <c r="CUE29" s="88"/>
      <c r="CUF29" s="88"/>
      <c r="CUG29" s="88"/>
      <c r="CUH29" s="88"/>
      <c r="CUI29" s="88"/>
      <c r="CUJ29" s="88"/>
      <c r="CUK29" s="88"/>
      <c r="CUL29" s="88"/>
      <c r="CUM29" s="88"/>
      <c r="CUN29" s="88"/>
      <c r="CUO29" s="88"/>
      <c r="CUP29" s="88"/>
      <c r="CUQ29" s="88"/>
      <c r="CUR29" s="88"/>
      <c r="CUS29" s="88"/>
      <c r="CUT29" s="88"/>
      <c r="CUU29" s="88"/>
      <c r="CUV29" s="88"/>
      <c r="CUW29" s="88"/>
      <c r="CUX29" s="88"/>
      <c r="CUY29" s="88"/>
      <c r="CUZ29" s="88"/>
      <c r="CVA29" s="88"/>
      <c r="CVB29" s="88"/>
      <c r="CVC29" s="88"/>
      <c r="CVD29" s="88"/>
      <c r="CVE29" s="88"/>
      <c r="CVF29" s="88"/>
      <c r="CVG29" s="88"/>
      <c r="CVH29" s="88"/>
      <c r="CVI29" s="88"/>
      <c r="CVJ29" s="88"/>
      <c r="CVK29" s="88"/>
      <c r="CVL29" s="88"/>
      <c r="CVM29" s="88"/>
      <c r="CVN29" s="88"/>
      <c r="CVO29" s="88"/>
      <c r="CVP29" s="88"/>
      <c r="CVQ29" s="88"/>
      <c r="CVR29" s="88"/>
      <c r="CVS29" s="88"/>
      <c r="CVT29" s="88"/>
      <c r="CVU29" s="88"/>
      <c r="CVV29" s="88"/>
      <c r="CVW29" s="88"/>
      <c r="CVX29" s="88"/>
      <c r="CVY29" s="88"/>
      <c r="CVZ29" s="88"/>
      <c r="CWA29" s="88"/>
      <c r="CWB29" s="88"/>
      <c r="CWC29" s="88"/>
      <c r="CWD29" s="88"/>
      <c r="CWE29" s="88"/>
      <c r="CWF29" s="88"/>
      <c r="CWG29" s="88"/>
      <c r="CWH29" s="88"/>
      <c r="CWI29" s="88"/>
      <c r="CWJ29" s="88"/>
      <c r="CWK29" s="88"/>
      <c r="CWL29" s="88"/>
      <c r="CWM29" s="88"/>
      <c r="CWN29" s="88"/>
      <c r="CWO29" s="88"/>
      <c r="CWP29" s="88"/>
      <c r="CWQ29" s="88"/>
      <c r="CWR29" s="88"/>
      <c r="CWS29" s="88"/>
      <c r="CWT29" s="88"/>
      <c r="CWU29" s="88"/>
      <c r="CWV29" s="88"/>
      <c r="CWW29" s="88"/>
      <c r="CWX29" s="88"/>
      <c r="CWY29" s="88"/>
      <c r="CWZ29" s="88"/>
      <c r="CXA29" s="88"/>
      <c r="CXB29" s="88"/>
      <c r="CXC29" s="88"/>
      <c r="CXD29" s="88"/>
      <c r="CXE29" s="88"/>
      <c r="CXF29" s="88"/>
      <c r="CXG29" s="88"/>
      <c r="CXH29" s="88"/>
      <c r="CXI29" s="88"/>
      <c r="CXJ29" s="88"/>
      <c r="CXK29" s="88"/>
      <c r="CXL29" s="88"/>
      <c r="CXM29" s="88"/>
      <c r="CXN29" s="88"/>
      <c r="CXO29" s="88"/>
      <c r="CXP29" s="88"/>
      <c r="CXQ29" s="88"/>
      <c r="CXR29" s="88"/>
      <c r="CXS29" s="88"/>
      <c r="CXT29" s="88"/>
      <c r="CXU29" s="88"/>
      <c r="CXV29" s="88"/>
      <c r="CXW29" s="88"/>
      <c r="CXX29" s="88"/>
      <c r="CXY29" s="88"/>
      <c r="CXZ29" s="88"/>
      <c r="CYA29" s="88"/>
      <c r="CYB29" s="88"/>
      <c r="CYC29" s="88"/>
      <c r="CYD29" s="88"/>
      <c r="CYE29" s="88"/>
      <c r="CYF29" s="88"/>
      <c r="CYG29" s="88"/>
      <c r="CYH29" s="88"/>
      <c r="CYI29" s="88"/>
      <c r="CYJ29" s="88"/>
      <c r="CYK29" s="88"/>
      <c r="CYL29" s="88"/>
      <c r="CYM29" s="88"/>
      <c r="CYN29" s="88"/>
      <c r="CYO29" s="88"/>
      <c r="CYP29" s="88"/>
      <c r="CYQ29" s="88"/>
      <c r="CYR29" s="88"/>
      <c r="CYS29" s="88"/>
      <c r="CYT29" s="88"/>
      <c r="CYU29" s="88"/>
      <c r="CYV29" s="88"/>
      <c r="CYW29" s="88"/>
      <c r="CYX29" s="88"/>
      <c r="CYY29" s="88"/>
      <c r="CYZ29" s="88"/>
      <c r="CZA29" s="88"/>
      <c r="CZB29" s="88"/>
      <c r="CZC29" s="88"/>
      <c r="CZD29" s="88"/>
      <c r="CZE29" s="88"/>
      <c r="CZF29" s="88"/>
      <c r="CZG29" s="88"/>
      <c r="CZH29" s="88"/>
      <c r="CZI29" s="88"/>
      <c r="CZJ29" s="88"/>
      <c r="CZK29" s="88"/>
      <c r="CZL29" s="88"/>
      <c r="CZM29" s="88"/>
      <c r="CZN29" s="88"/>
      <c r="CZO29" s="88"/>
      <c r="CZP29" s="88"/>
      <c r="CZQ29" s="88"/>
      <c r="CZR29" s="88"/>
      <c r="CZS29" s="88"/>
      <c r="CZT29" s="88"/>
      <c r="CZU29" s="88"/>
      <c r="CZV29" s="88"/>
      <c r="CZW29" s="88"/>
      <c r="CZX29" s="88"/>
      <c r="CZY29" s="88"/>
      <c r="CZZ29" s="88"/>
      <c r="DAA29" s="88"/>
      <c r="DAB29" s="88"/>
      <c r="DAC29" s="88"/>
      <c r="DAD29" s="88"/>
      <c r="DAE29" s="88"/>
      <c r="DAF29" s="88"/>
      <c r="DAG29" s="88"/>
      <c r="DAH29" s="88"/>
      <c r="DAI29" s="88"/>
      <c r="DAJ29" s="88"/>
      <c r="DAK29" s="88"/>
      <c r="DAL29" s="88"/>
      <c r="DAM29" s="88"/>
      <c r="DAN29" s="88"/>
      <c r="DAO29" s="88"/>
      <c r="DAP29" s="88"/>
      <c r="DAQ29" s="88"/>
      <c r="DAR29" s="88"/>
      <c r="DAS29" s="88"/>
      <c r="DAT29" s="88"/>
      <c r="DAU29" s="88"/>
      <c r="DAV29" s="88"/>
      <c r="DAW29" s="88"/>
      <c r="DAX29" s="88"/>
      <c r="DAY29" s="88"/>
      <c r="DAZ29" s="88"/>
      <c r="DBA29" s="88"/>
      <c r="DBB29" s="88"/>
      <c r="DBC29" s="88"/>
      <c r="DBD29" s="88"/>
      <c r="DBE29" s="88"/>
      <c r="DBF29" s="88"/>
      <c r="DBG29" s="88"/>
      <c r="DBH29" s="88"/>
      <c r="DBI29" s="88"/>
      <c r="DBJ29" s="88"/>
      <c r="DBK29" s="88"/>
      <c r="DBL29" s="88"/>
      <c r="DBM29" s="88"/>
      <c r="DBN29" s="88"/>
      <c r="DBO29" s="88"/>
      <c r="DBP29" s="88"/>
      <c r="DBQ29" s="88"/>
      <c r="DBR29" s="88"/>
      <c r="DBS29" s="88"/>
      <c r="DBT29" s="88"/>
      <c r="DBU29" s="88"/>
      <c r="DBV29" s="88"/>
      <c r="DBW29" s="88"/>
      <c r="DBX29" s="88"/>
      <c r="DBY29" s="88"/>
      <c r="DBZ29" s="88"/>
      <c r="DCA29" s="88"/>
      <c r="DCB29" s="88"/>
      <c r="DCC29" s="88"/>
      <c r="DCD29" s="88"/>
      <c r="DCE29" s="88"/>
      <c r="DCF29" s="88"/>
      <c r="DCG29" s="88"/>
      <c r="DCH29" s="88"/>
      <c r="DCI29" s="88"/>
      <c r="DCJ29" s="88"/>
      <c r="DCK29" s="88"/>
      <c r="DCL29" s="88"/>
      <c r="DCM29" s="88"/>
      <c r="DCN29" s="88"/>
      <c r="DCO29" s="88"/>
      <c r="DCP29" s="88"/>
      <c r="DCQ29" s="88"/>
      <c r="DCR29" s="88"/>
      <c r="DCS29" s="88"/>
      <c r="DCT29" s="88"/>
      <c r="DCU29" s="88"/>
      <c r="DCV29" s="88"/>
      <c r="DCW29" s="88"/>
      <c r="DCX29" s="88"/>
      <c r="DCY29" s="88"/>
      <c r="DCZ29" s="88"/>
      <c r="DDA29" s="88"/>
      <c r="DDB29" s="88"/>
      <c r="DDC29" s="88"/>
      <c r="DDD29" s="88"/>
      <c r="DDE29" s="88"/>
      <c r="DDF29" s="88"/>
      <c r="DDG29" s="88"/>
      <c r="DDH29" s="88"/>
      <c r="DDI29" s="88"/>
      <c r="DDJ29" s="88"/>
      <c r="DDK29" s="88"/>
      <c r="DDL29" s="88"/>
      <c r="DDM29" s="88"/>
      <c r="DDN29" s="88"/>
      <c r="DDO29" s="88"/>
      <c r="DDP29" s="88"/>
      <c r="DDQ29" s="88"/>
      <c r="DDR29" s="88"/>
      <c r="DDS29" s="88"/>
      <c r="DDT29" s="88"/>
      <c r="DDU29" s="88"/>
      <c r="DDV29" s="88"/>
      <c r="DDW29" s="88"/>
      <c r="DDX29" s="88"/>
      <c r="DDY29" s="88"/>
      <c r="DDZ29" s="88"/>
      <c r="DEA29" s="88"/>
      <c r="DEB29" s="88"/>
      <c r="DEC29" s="88"/>
      <c r="DED29" s="88"/>
      <c r="DEE29" s="88"/>
      <c r="DEF29" s="88"/>
      <c r="DEG29" s="88"/>
      <c r="DEH29" s="88"/>
      <c r="DEI29" s="88"/>
      <c r="DEJ29" s="88"/>
      <c r="DEK29" s="88"/>
      <c r="DEL29" s="88"/>
      <c r="DEM29" s="88"/>
      <c r="DEN29" s="88"/>
      <c r="DEO29" s="88"/>
      <c r="DEP29" s="88"/>
      <c r="DEQ29" s="88"/>
      <c r="DER29" s="88"/>
      <c r="DES29" s="88"/>
      <c r="DET29" s="88"/>
      <c r="DEU29" s="88"/>
      <c r="DEV29" s="88"/>
      <c r="DEW29" s="88"/>
      <c r="DEX29" s="88"/>
      <c r="DEY29" s="88"/>
      <c r="DEZ29" s="88"/>
      <c r="DFA29" s="88"/>
      <c r="DFB29" s="88"/>
      <c r="DFC29" s="88"/>
      <c r="DFD29" s="88"/>
      <c r="DFE29" s="88"/>
      <c r="DFF29" s="88"/>
      <c r="DFG29" s="88"/>
      <c r="DFH29" s="88"/>
      <c r="DFI29" s="88"/>
      <c r="DFJ29" s="88"/>
      <c r="DFK29" s="88"/>
      <c r="DFL29" s="88"/>
      <c r="DFM29" s="88"/>
      <c r="DFN29" s="88"/>
      <c r="DFO29" s="88"/>
      <c r="DFP29" s="88"/>
      <c r="DFQ29" s="88"/>
      <c r="DFR29" s="88"/>
      <c r="DFS29" s="88"/>
      <c r="DFT29" s="88"/>
      <c r="DFU29" s="88"/>
      <c r="DFV29" s="88"/>
      <c r="DFW29" s="88"/>
      <c r="DFX29" s="88"/>
      <c r="DFY29" s="88"/>
      <c r="DFZ29" s="88"/>
      <c r="DGA29" s="88"/>
      <c r="DGB29" s="88"/>
      <c r="DGC29" s="88"/>
      <c r="DGD29" s="88"/>
      <c r="DGE29" s="88"/>
      <c r="DGF29" s="88"/>
      <c r="DGG29" s="88"/>
      <c r="DGH29" s="88"/>
      <c r="DGI29" s="88"/>
      <c r="DGJ29" s="88"/>
      <c r="DGK29" s="88"/>
      <c r="DGL29" s="88"/>
      <c r="DGM29" s="88"/>
      <c r="DGN29" s="88"/>
      <c r="DGO29" s="88"/>
      <c r="DGP29" s="88"/>
      <c r="DGQ29" s="88"/>
      <c r="DGR29" s="88"/>
      <c r="DGS29" s="88"/>
      <c r="DGT29" s="88"/>
      <c r="DGU29" s="88"/>
      <c r="DGV29" s="88"/>
      <c r="DGW29" s="88"/>
      <c r="DGX29" s="88"/>
      <c r="DGY29" s="88"/>
      <c r="DGZ29" s="88"/>
      <c r="DHA29" s="88"/>
      <c r="DHB29" s="88"/>
      <c r="DHC29" s="88"/>
      <c r="DHD29" s="88"/>
      <c r="DHE29" s="88"/>
      <c r="DHF29" s="88"/>
      <c r="DHG29" s="88"/>
      <c r="DHH29" s="88"/>
      <c r="DHI29" s="88"/>
      <c r="DHJ29" s="88"/>
      <c r="DHK29" s="88"/>
      <c r="DHL29" s="88"/>
      <c r="DHM29" s="88"/>
      <c r="DHN29" s="88"/>
      <c r="DHO29" s="88"/>
      <c r="DHP29" s="88"/>
      <c r="DHQ29" s="88"/>
      <c r="DHR29" s="88"/>
      <c r="DHS29" s="88"/>
      <c r="DHT29" s="88"/>
      <c r="DHU29" s="88"/>
      <c r="DHV29" s="88"/>
      <c r="DHW29" s="88"/>
      <c r="DHX29" s="88"/>
      <c r="DHY29" s="88"/>
      <c r="DHZ29" s="88"/>
      <c r="DIA29" s="88"/>
      <c r="DIB29" s="88"/>
      <c r="DIC29" s="88"/>
      <c r="DID29" s="88"/>
      <c r="DIE29" s="88"/>
      <c r="DIF29" s="88"/>
      <c r="DIG29" s="88"/>
      <c r="DIH29" s="88"/>
      <c r="DII29" s="88"/>
      <c r="DIJ29" s="88"/>
      <c r="DIK29" s="88"/>
      <c r="DIL29" s="88"/>
      <c r="DIM29" s="88"/>
      <c r="DIN29" s="88"/>
      <c r="DIO29" s="88"/>
      <c r="DIP29" s="88"/>
      <c r="DIQ29" s="88"/>
      <c r="DIR29" s="88"/>
      <c r="DIS29" s="88"/>
      <c r="DIT29" s="88"/>
      <c r="DIU29" s="88"/>
      <c r="DIV29" s="88"/>
      <c r="DIW29" s="88"/>
      <c r="DIX29" s="88"/>
      <c r="DIY29" s="88"/>
      <c r="DIZ29" s="88"/>
      <c r="DJA29" s="88"/>
      <c r="DJB29" s="88"/>
      <c r="DJC29" s="88"/>
      <c r="DJD29" s="88"/>
      <c r="DJE29" s="88"/>
      <c r="DJF29" s="88"/>
      <c r="DJG29" s="88"/>
      <c r="DJH29" s="88"/>
      <c r="DJI29" s="88"/>
      <c r="DJJ29" s="88"/>
      <c r="DJK29" s="88"/>
      <c r="DJL29" s="88"/>
      <c r="DJM29" s="88"/>
      <c r="DJN29" s="88"/>
      <c r="DJO29" s="88"/>
      <c r="DJP29" s="88"/>
      <c r="DJQ29" s="88"/>
      <c r="DJR29" s="88"/>
      <c r="DJS29" s="88"/>
      <c r="DJT29" s="88"/>
      <c r="DJU29" s="88"/>
      <c r="DJV29" s="88"/>
      <c r="DJW29" s="88"/>
      <c r="DJX29" s="88"/>
      <c r="DJY29" s="88"/>
      <c r="DJZ29" s="88"/>
      <c r="DKA29" s="88"/>
      <c r="DKB29" s="88"/>
      <c r="DKC29" s="88"/>
      <c r="DKD29" s="88"/>
      <c r="DKE29" s="88"/>
      <c r="DKF29" s="88"/>
      <c r="DKG29" s="88"/>
      <c r="DKH29" s="88"/>
      <c r="DKI29" s="88"/>
      <c r="DKJ29" s="88"/>
      <c r="DKK29" s="88"/>
      <c r="DKL29" s="88"/>
      <c r="DKM29" s="88"/>
      <c r="DKN29" s="88"/>
      <c r="DKO29" s="88"/>
      <c r="DKP29" s="88"/>
      <c r="DKQ29" s="88"/>
      <c r="DKR29" s="88"/>
      <c r="DKS29" s="88"/>
      <c r="DKT29" s="88"/>
      <c r="DKU29" s="88"/>
      <c r="DKV29" s="88"/>
      <c r="DKW29" s="88"/>
      <c r="DKX29" s="88"/>
      <c r="DKY29" s="88"/>
      <c r="DKZ29" s="88"/>
      <c r="DLA29" s="88"/>
      <c r="DLB29" s="88"/>
      <c r="DLC29" s="88"/>
      <c r="DLD29" s="88"/>
      <c r="DLE29" s="88"/>
      <c r="DLF29" s="88"/>
      <c r="DLG29" s="88"/>
      <c r="DLH29" s="88"/>
      <c r="DLI29" s="88"/>
      <c r="DLJ29" s="88"/>
      <c r="DLK29" s="88"/>
      <c r="DLL29" s="88"/>
      <c r="DLM29" s="88"/>
      <c r="DLN29" s="88"/>
      <c r="DLO29" s="88"/>
      <c r="DLP29" s="88"/>
      <c r="DLQ29" s="88"/>
      <c r="DLR29" s="88"/>
      <c r="DLS29" s="88"/>
      <c r="DLT29" s="88"/>
      <c r="DLU29" s="88"/>
      <c r="DLV29" s="88"/>
      <c r="DLW29" s="88"/>
      <c r="DLX29" s="88"/>
      <c r="DLY29" s="88"/>
      <c r="DLZ29" s="88"/>
      <c r="DMA29" s="88"/>
      <c r="DMB29" s="88"/>
      <c r="DMC29" s="88"/>
      <c r="DMD29" s="88"/>
      <c r="DME29" s="88"/>
      <c r="DMF29" s="88"/>
      <c r="DMG29" s="88"/>
      <c r="DMH29" s="88"/>
      <c r="DMI29" s="88"/>
      <c r="DMJ29" s="88"/>
      <c r="DMK29" s="88"/>
      <c r="DML29" s="88"/>
      <c r="DMM29" s="88"/>
      <c r="DMN29" s="88"/>
      <c r="DMO29" s="88"/>
      <c r="DMP29" s="88"/>
      <c r="DMQ29" s="88"/>
      <c r="DMR29" s="88"/>
      <c r="DMS29" s="88"/>
      <c r="DMT29" s="88"/>
      <c r="DMU29" s="88"/>
      <c r="DMV29" s="88"/>
      <c r="DMW29" s="88"/>
      <c r="DMX29" s="88"/>
      <c r="DMY29" s="88"/>
      <c r="DMZ29" s="88"/>
      <c r="DNA29" s="88"/>
      <c r="DNB29" s="88"/>
      <c r="DNC29" s="88"/>
      <c r="DND29" s="88"/>
      <c r="DNE29" s="88"/>
      <c r="DNF29" s="88"/>
      <c r="DNG29" s="88"/>
      <c r="DNH29" s="88"/>
      <c r="DNI29" s="88"/>
      <c r="DNJ29" s="88"/>
      <c r="DNK29" s="88"/>
      <c r="DNL29" s="88"/>
      <c r="DNM29" s="88"/>
      <c r="DNN29" s="88"/>
      <c r="DNO29" s="88"/>
      <c r="DNP29" s="88"/>
      <c r="DNQ29" s="88"/>
      <c r="DNR29" s="88"/>
      <c r="DNS29" s="88"/>
      <c r="DNT29" s="88"/>
      <c r="DNU29" s="88"/>
      <c r="DNV29" s="88"/>
      <c r="DNW29" s="88"/>
      <c r="DNX29" s="88"/>
      <c r="DNY29" s="88"/>
      <c r="DNZ29" s="88"/>
      <c r="DOA29" s="88"/>
      <c r="DOB29" s="88"/>
      <c r="DOC29" s="88"/>
      <c r="DOD29" s="88"/>
      <c r="DOE29" s="88"/>
      <c r="DOF29" s="88"/>
      <c r="DOG29" s="88"/>
      <c r="DOH29" s="88"/>
      <c r="DOI29" s="88"/>
      <c r="DOJ29" s="88"/>
      <c r="DOK29" s="88"/>
      <c r="DOL29" s="88"/>
      <c r="DOM29" s="88"/>
      <c r="DON29" s="88"/>
      <c r="DOO29" s="88"/>
      <c r="DOP29" s="88"/>
      <c r="DOQ29" s="88"/>
      <c r="DOR29" s="88"/>
      <c r="DOS29" s="88"/>
      <c r="DOT29" s="88"/>
      <c r="DOU29" s="88"/>
      <c r="DOV29" s="88"/>
      <c r="DOW29" s="88"/>
      <c r="DOX29" s="88"/>
      <c r="DOY29" s="88"/>
      <c r="DOZ29" s="88"/>
      <c r="DPA29" s="88"/>
      <c r="DPB29" s="88"/>
      <c r="DPC29" s="88"/>
      <c r="DPD29" s="88"/>
      <c r="DPE29" s="88"/>
      <c r="DPF29" s="88"/>
      <c r="DPG29" s="88"/>
      <c r="DPH29" s="88"/>
      <c r="DPI29" s="88"/>
      <c r="DPJ29" s="88"/>
      <c r="DPK29" s="88"/>
      <c r="DPL29" s="88"/>
      <c r="DPM29" s="88"/>
      <c r="DPN29" s="88"/>
      <c r="DPO29" s="88"/>
      <c r="DPP29" s="88"/>
      <c r="DPQ29" s="88"/>
      <c r="DPR29" s="88"/>
      <c r="DPS29" s="88"/>
      <c r="DPT29" s="88"/>
      <c r="DPU29" s="88"/>
      <c r="DPV29" s="88"/>
      <c r="DPW29" s="88"/>
      <c r="DPX29" s="88"/>
      <c r="DPY29" s="88"/>
      <c r="DPZ29" s="88"/>
      <c r="DQA29" s="88"/>
      <c r="DQB29" s="88"/>
      <c r="DQC29" s="88"/>
      <c r="DQD29" s="88"/>
      <c r="DQE29" s="88"/>
      <c r="DQF29" s="88"/>
      <c r="DQG29" s="88"/>
      <c r="DQH29" s="88"/>
      <c r="DQI29" s="88"/>
      <c r="DQJ29" s="88"/>
      <c r="DQK29" s="88"/>
      <c r="DQL29" s="88"/>
      <c r="DQM29" s="88"/>
      <c r="DQN29" s="88"/>
      <c r="DQO29" s="88"/>
      <c r="DQP29" s="88"/>
      <c r="DQQ29" s="88"/>
      <c r="DQR29" s="88"/>
      <c r="DQS29" s="88"/>
      <c r="DQT29" s="88"/>
      <c r="DQU29" s="88"/>
      <c r="DQV29" s="88"/>
      <c r="DQW29" s="88"/>
      <c r="DQX29" s="88"/>
      <c r="DQY29" s="88"/>
      <c r="DQZ29" s="88"/>
      <c r="DRA29" s="88"/>
      <c r="DRB29" s="88"/>
      <c r="DRC29" s="88"/>
      <c r="DRD29" s="88"/>
      <c r="DRE29" s="88"/>
      <c r="DRF29" s="88"/>
      <c r="DRG29" s="88"/>
      <c r="DRH29" s="88"/>
      <c r="DRI29" s="88"/>
      <c r="DRJ29" s="88"/>
      <c r="DRK29" s="88"/>
      <c r="DRL29" s="88"/>
      <c r="DRM29" s="88"/>
      <c r="DRN29" s="88"/>
      <c r="DRO29" s="88"/>
      <c r="DRP29" s="88"/>
      <c r="DRQ29" s="88"/>
      <c r="DRR29" s="88"/>
      <c r="DRS29" s="88"/>
      <c r="DRT29" s="88"/>
      <c r="DRU29" s="88"/>
      <c r="DRV29" s="88"/>
      <c r="DRW29" s="88"/>
      <c r="DRX29" s="88"/>
      <c r="DRY29" s="88"/>
      <c r="DRZ29" s="88"/>
      <c r="DSA29" s="88"/>
      <c r="DSB29" s="88"/>
      <c r="DSC29" s="88"/>
      <c r="DSD29" s="88"/>
      <c r="DSE29" s="88"/>
      <c r="DSF29" s="88"/>
      <c r="DSG29" s="88"/>
      <c r="DSH29" s="88"/>
      <c r="DSI29" s="88"/>
      <c r="DSJ29" s="88"/>
      <c r="DSK29" s="88"/>
      <c r="DSL29" s="88"/>
      <c r="DSM29" s="88"/>
      <c r="DSN29" s="88"/>
      <c r="DSO29" s="88"/>
      <c r="DSP29" s="88"/>
      <c r="DSQ29" s="88"/>
      <c r="DSR29" s="88"/>
      <c r="DSS29" s="88"/>
      <c r="DST29" s="88"/>
      <c r="DSU29" s="88"/>
      <c r="DSV29" s="88"/>
      <c r="DSW29" s="88"/>
      <c r="DSX29" s="88"/>
      <c r="DSY29" s="88"/>
      <c r="DSZ29" s="88"/>
      <c r="DTA29" s="88"/>
      <c r="DTB29" s="88"/>
      <c r="DTC29" s="88"/>
      <c r="DTD29" s="88"/>
      <c r="DTE29" s="88"/>
      <c r="DTF29" s="88"/>
      <c r="DTG29" s="88"/>
      <c r="DTH29" s="88"/>
      <c r="DTI29" s="88"/>
      <c r="DTJ29" s="88"/>
      <c r="DTK29" s="88"/>
      <c r="DTL29" s="88"/>
      <c r="DTM29" s="88"/>
      <c r="DTN29" s="88"/>
      <c r="DTO29" s="88"/>
      <c r="DTP29" s="88"/>
      <c r="DTQ29" s="88"/>
      <c r="DTR29" s="88"/>
      <c r="DTS29" s="88"/>
      <c r="DTT29" s="88"/>
      <c r="DTU29" s="88"/>
      <c r="DTV29" s="88"/>
      <c r="DTW29" s="88"/>
      <c r="DTX29" s="88"/>
      <c r="DTY29" s="88"/>
      <c r="DTZ29" s="88"/>
      <c r="DUA29" s="88"/>
      <c r="DUB29" s="88"/>
      <c r="DUC29" s="88"/>
      <c r="DUD29" s="88"/>
      <c r="DUE29" s="88"/>
      <c r="DUF29" s="88"/>
      <c r="DUG29" s="88"/>
      <c r="DUH29" s="88"/>
      <c r="DUI29" s="88"/>
      <c r="DUJ29" s="88"/>
      <c r="DUK29" s="88"/>
      <c r="DUL29" s="88"/>
      <c r="DUM29" s="88"/>
      <c r="DUN29" s="88"/>
      <c r="DUO29" s="88"/>
      <c r="DUP29" s="88"/>
      <c r="DUQ29" s="88"/>
      <c r="DUR29" s="88"/>
      <c r="DUS29" s="88"/>
      <c r="DUT29" s="88"/>
      <c r="DUU29" s="88"/>
      <c r="DUV29" s="88"/>
      <c r="DUW29" s="88"/>
      <c r="DUX29" s="88"/>
      <c r="DUY29" s="88"/>
      <c r="DUZ29" s="88"/>
      <c r="DVA29" s="88"/>
      <c r="DVB29" s="88"/>
      <c r="DVC29" s="88"/>
      <c r="DVD29" s="88"/>
      <c r="DVE29" s="88"/>
      <c r="DVF29" s="88"/>
      <c r="DVG29" s="88"/>
      <c r="DVH29" s="88"/>
      <c r="DVI29" s="88"/>
      <c r="DVJ29" s="88"/>
      <c r="DVK29" s="88"/>
      <c r="DVL29" s="88"/>
      <c r="DVM29" s="88"/>
      <c r="DVN29" s="88"/>
      <c r="DVO29" s="88"/>
      <c r="DVP29" s="88"/>
      <c r="DVQ29" s="88"/>
      <c r="DVR29" s="88"/>
      <c r="DVS29" s="88"/>
      <c r="DVT29" s="88"/>
      <c r="DVU29" s="88"/>
      <c r="DVV29" s="88"/>
      <c r="DVW29" s="88"/>
      <c r="DVX29" s="88"/>
      <c r="DVY29" s="88"/>
      <c r="DVZ29" s="88"/>
      <c r="DWA29" s="88"/>
      <c r="DWB29" s="88"/>
      <c r="DWC29" s="88"/>
      <c r="DWD29" s="88"/>
      <c r="DWE29" s="88"/>
      <c r="DWF29" s="88"/>
      <c r="DWG29" s="88"/>
      <c r="DWH29" s="88"/>
      <c r="DWI29" s="88"/>
      <c r="DWJ29" s="88"/>
      <c r="DWK29" s="88"/>
      <c r="DWL29" s="88"/>
      <c r="DWM29" s="88"/>
      <c r="DWN29" s="88"/>
      <c r="DWO29" s="88"/>
      <c r="DWP29" s="88"/>
      <c r="DWQ29" s="88"/>
      <c r="DWR29" s="88"/>
      <c r="DWS29" s="88"/>
      <c r="DWT29" s="88"/>
      <c r="DWU29" s="88"/>
      <c r="DWV29" s="88"/>
      <c r="DWW29" s="88"/>
      <c r="DWX29" s="88"/>
      <c r="DWY29" s="88"/>
      <c r="DWZ29" s="88"/>
      <c r="DXA29" s="88"/>
      <c r="DXB29" s="88"/>
      <c r="DXC29" s="88"/>
      <c r="DXD29" s="88"/>
      <c r="DXE29" s="88"/>
      <c r="DXF29" s="88"/>
      <c r="DXG29" s="88"/>
      <c r="DXH29" s="88"/>
      <c r="DXI29" s="88"/>
      <c r="DXJ29" s="88"/>
      <c r="DXK29" s="88"/>
      <c r="DXL29" s="88"/>
      <c r="DXM29" s="88"/>
      <c r="DXN29" s="88"/>
      <c r="DXO29" s="88"/>
      <c r="DXP29" s="88"/>
      <c r="DXQ29" s="88"/>
      <c r="DXR29" s="88"/>
      <c r="DXS29" s="88"/>
      <c r="DXT29" s="88"/>
      <c r="DXU29" s="88"/>
      <c r="DXV29" s="88"/>
      <c r="DXW29" s="88"/>
      <c r="DXX29" s="88"/>
      <c r="DXY29" s="88"/>
      <c r="DXZ29" s="88"/>
      <c r="DYA29" s="88"/>
      <c r="DYB29" s="88"/>
      <c r="DYC29" s="88"/>
      <c r="DYD29" s="88"/>
      <c r="DYE29" s="88"/>
      <c r="DYF29" s="88"/>
      <c r="DYG29" s="88"/>
      <c r="DYH29" s="88"/>
      <c r="DYI29" s="88"/>
      <c r="DYJ29" s="88"/>
      <c r="DYK29" s="88"/>
      <c r="DYL29" s="88"/>
      <c r="DYM29" s="88"/>
      <c r="DYN29" s="88"/>
      <c r="DYO29" s="88"/>
      <c r="DYP29" s="88"/>
      <c r="DYQ29" s="88"/>
      <c r="DYR29" s="88"/>
      <c r="DYS29" s="88"/>
      <c r="DYT29" s="88"/>
      <c r="DYU29" s="88"/>
      <c r="DYV29" s="88"/>
      <c r="DYW29" s="88"/>
      <c r="DYX29" s="88"/>
      <c r="DYY29" s="88"/>
      <c r="DYZ29" s="88"/>
      <c r="DZA29" s="88"/>
      <c r="DZB29" s="88"/>
      <c r="DZC29" s="88"/>
      <c r="DZD29" s="88"/>
      <c r="DZE29" s="88"/>
      <c r="DZF29" s="88"/>
      <c r="DZG29" s="88"/>
      <c r="DZH29" s="88"/>
      <c r="DZI29" s="88"/>
      <c r="DZJ29" s="88"/>
      <c r="DZK29" s="88"/>
      <c r="DZL29" s="88"/>
      <c r="DZM29" s="88"/>
      <c r="DZN29" s="88"/>
      <c r="DZO29" s="88"/>
      <c r="DZP29" s="88"/>
      <c r="DZQ29" s="88"/>
      <c r="DZR29" s="88"/>
      <c r="DZS29" s="88"/>
      <c r="DZT29" s="88"/>
      <c r="DZU29" s="88"/>
      <c r="DZV29" s="88"/>
      <c r="DZW29" s="88"/>
      <c r="DZX29" s="88"/>
      <c r="DZY29" s="88"/>
      <c r="DZZ29" s="88"/>
      <c r="EAA29" s="88"/>
      <c r="EAB29" s="88"/>
      <c r="EAC29" s="88"/>
      <c r="EAD29" s="88"/>
      <c r="EAE29" s="88"/>
      <c r="EAF29" s="88"/>
      <c r="EAG29" s="88"/>
      <c r="EAH29" s="88"/>
      <c r="EAI29" s="88"/>
      <c r="EAJ29" s="88"/>
      <c r="EAK29" s="88"/>
      <c r="EAL29" s="88"/>
      <c r="EAM29" s="88"/>
      <c r="EAN29" s="88"/>
      <c r="EAO29" s="88"/>
      <c r="EAP29" s="88"/>
      <c r="EAQ29" s="88"/>
      <c r="EAR29" s="88"/>
      <c r="EAS29" s="88"/>
      <c r="EAT29" s="88"/>
      <c r="EAU29" s="88"/>
      <c r="EAV29" s="88"/>
      <c r="EAW29" s="88"/>
      <c r="EAX29" s="88"/>
      <c r="EAY29" s="88"/>
      <c r="EAZ29" s="88"/>
      <c r="EBA29" s="88"/>
      <c r="EBB29" s="88"/>
      <c r="EBC29" s="88"/>
      <c r="EBD29" s="88"/>
      <c r="EBE29" s="88"/>
      <c r="EBF29" s="88"/>
      <c r="EBG29" s="88"/>
      <c r="EBH29" s="88"/>
      <c r="EBI29" s="88"/>
      <c r="EBJ29" s="88"/>
      <c r="EBK29" s="88"/>
      <c r="EBL29" s="88"/>
      <c r="EBM29" s="88"/>
      <c r="EBN29" s="88"/>
      <c r="EBO29" s="88"/>
      <c r="EBP29" s="88"/>
      <c r="EBQ29" s="88"/>
      <c r="EBR29" s="88"/>
      <c r="EBS29" s="88"/>
      <c r="EBT29" s="88"/>
      <c r="EBU29" s="88"/>
      <c r="EBV29" s="88"/>
      <c r="EBW29" s="88"/>
      <c r="EBX29" s="88"/>
      <c r="EBY29" s="88"/>
      <c r="EBZ29" s="88"/>
      <c r="ECA29" s="88"/>
      <c r="ECB29" s="88"/>
      <c r="ECC29" s="88"/>
      <c r="ECD29" s="88"/>
      <c r="ECE29" s="88"/>
      <c r="ECF29" s="88"/>
      <c r="ECG29" s="88"/>
      <c r="ECH29" s="88"/>
      <c r="ECI29" s="88"/>
      <c r="ECJ29" s="88"/>
      <c r="ECK29" s="88"/>
      <c r="ECL29" s="88"/>
      <c r="ECM29" s="88"/>
      <c r="ECN29" s="88"/>
      <c r="ECO29" s="88"/>
      <c r="ECP29" s="88"/>
      <c r="ECQ29" s="88"/>
      <c r="ECR29" s="88"/>
      <c r="ECS29" s="88"/>
      <c r="ECT29" s="88"/>
      <c r="ECU29" s="88"/>
      <c r="ECV29" s="88"/>
      <c r="ECW29" s="88"/>
      <c r="ECX29" s="88"/>
      <c r="ECY29" s="88"/>
      <c r="ECZ29" s="88"/>
      <c r="EDA29" s="88"/>
      <c r="EDB29" s="88"/>
      <c r="EDC29" s="88"/>
      <c r="EDD29" s="88"/>
      <c r="EDE29" s="88"/>
      <c r="EDF29" s="88"/>
      <c r="EDG29" s="88"/>
      <c r="EDH29" s="88"/>
      <c r="EDI29" s="88"/>
      <c r="EDJ29" s="88"/>
      <c r="EDK29" s="88"/>
      <c r="EDL29" s="88"/>
      <c r="EDM29" s="88"/>
      <c r="EDN29" s="88"/>
      <c r="EDO29" s="88"/>
      <c r="EDP29" s="88"/>
      <c r="EDQ29" s="88"/>
      <c r="EDR29" s="88"/>
      <c r="EDS29" s="88"/>
      <c r="EDT29" s="88"/>
      <c r="EDU29" s="88"/>
      <c r="EDV29" s="88"/>
      <c r="EDW29" s="88"/>
      <c r="EDX29" s="88"/>
      <c r="EDY29" s="88"/>
      <c r="EDZ29" s="88"/>
      <c r="EEA29" s="88"/>
      <c r="EEB29" s="88"/>
      <c r="EEC29" s="88"/>
      <c r="EED29" s="88"/>
      <c r="EEE29" s="88"/>
      <c r="EEF29" s="88"/>
      <c r="EEG29" s="88"/>
      <c r="EEH29" s="88"/>
      <c r="EEI29" s="88"/>
      <c r="EEJ29" s="88"/>
      <c r="EEK29" s="88"/>
      <c r="EEL29" s="88"/>
      <c r="EEM29" s="88"/>
      <c r="EEN29" s="88"/>
      <c r="EEO29" s="88"/>
      <c r="EEP29" s="88"/>
      <c r="EEQ29" s="88"/>
      <c r="EER29" s="88"/>
      <c r="EES29" s="88"/>
      <c r="EET29" s="88"/>
      <c r="EEU29" s="88"/>
      <c r="EEV29" s="88"/>
      <c r="EEW29" s="88"/>
      <c r="EEX29" s="88"/>
      <c r="EEY29" s="88"/>
      <c r="EEZ29" s="88"/>
      <c r="EFA29" s="88"/>
      <c r="EFB29" s="88"/>
      <c r="EFC29" s="88"/>
      <c r="EFD29" s="88"/>
      <c r="EFE29" s="88"/>
      <c r="EFF29" s="88"/>
      <c r="EFG29" s="88"/>
      <c r="EFH29" s="88"/>
      <c r="EFI29" s="88"/>
      <c r="EFJ29" s="88"/>
      <c r="EFK29" s="88"/>
      <c r="EFL29" s="88"/>
      <c r="EFM29" s="88"/>
      <c r="EFN29" s="88"/>
      <c r="EFO29" s="88"/>
      <c r="EFP29" s="88"/>
      <c r="EFQ29" s="88"/>
      <c r="EFR29" s="88"/>
      <c r="EFS29" s="88"/>
      <c r="EFT29" s="88"/>
      <c r="EFU29" s="88"/>
      <c r="EFV29" s="88"/>
      <c r="EFW29" s="88"/>
      <c r="EFX29" s="88"/>
      <c r="EFY29" s="88"/>
      <c r="EFZ29" s="88"/>
      <c r="EGA29" s="88"/>
      <c r="EGB29" s="88"/>
      <c r="EGC29" s="88"/>
      <c r="EGD29" s="88"/>
      <c r="EGE29" s="88"/>
      <c r="EGF29" s="88"/>
      <c r="EGG29" s="88"/>
      <c r="EGH29" s="88"/>
      <c r="EGI29" s="88"/>
      <c r="EGJ29" s="88"/>
      <c r="EGK29" s="88"/>
      <c r="EGL29" s="88"/>
      <c r="EGM29" s="88"/>
      <c r="EGN29" s="88"/>
      <c r="EGO29" s="88"/>
      <c r="EGP29" s="88"/>
      <c r="EGQ29" s="88"/>
      <c r="EGR29" s="88"/>
      <c r="EGS29" s="88"/>
      <c r="EGT29" s="88"/>
      <c r="EGU29" s="88"/>
      <c r="EGV29" s="88"/>
      <c r="EGW29" s="88"/>
      <c r="EGX29" s="88"/>
      <c r="EGY29" s="88"/>
      <c r="EGZ29" s="88"/>
      <c r="EHA29" s="88"/>
      <c r="EHB29" s="88"/>
      <c r="EHC29" s="88"/>
      <c r="EHD29" s="88"/>
      <c r="EHE29" s="88"/>
      <c r="EHF29" s="88"/>
      <c r="EHG29" s="88"/>
      <c r="EHH29" s="88"/>
      <c r="EHI29" s="88"/>
      <c r="EHJ29" s="88"/>
      <c r="EHK29" s="88"/>
      <c r="EHL29" s="88"/>
      <c r="EHM29" s="88"/>
      <c r="EHN29" s="88"/>
      <c r="EHO29" s="88"/>
      <c r="EHP29" s="88"/>
      <c r="EHQ29" s="88"/>
      <c r="EHR29" s="88"/>
      <c r="EHS29" s="88"/>
      <c r="EHT29" s="88"/>
      <c r="EHU29" s="88"/>
      <c r="EHV29" s="88"/>
      <c r="EHW29" s="88"/>
      <c r="EHX29" s="88"/>
      <c r="EHY29" s="88"/>
      <c r="EHZ29" s="88"/>
      <c r="EIA29" s="88"/>
      <c r="EIB29" s="88"/>
      <c r="EIC29" s="88"/>
      <c r="EID29" s="88"/>
      <c r="EIE29" s="88"/>
      <c r="EIF29" s="88"/>
      <c r="EIG29" s="88"/>
      <c r="EIH29" s="88"/>
      <c r="EII29" s="88"/>
      <c r="EIJ29" s="88"/>
      <c r="EIK29" s="88"/>
      <c r="EIL29" s="88"/>
      <c r="EIM29" s="88"/>
      <c r="EIN29" s="88"/>
      <c r="EIO29" s="88"/>
      <c r="EIP29" s="88"/>
      <c r="EIQ29" s="88"/>
      <c r="EIR29" s="88"/>
      <c r="EIS29" s="88"/>
      <c r="EIT29" s="88"/>
      <c r="EIU29" s="88"/>
      <c r="EIV29" s="88"/>
      <c r="EIW29" s="88"/>
      <c r="EIX29" s="88"/>
      <c r="EIY29" s="88"/>
      <c r="EIZ29" s="88"/>
      <c r="EJA29" s="88"/>
      <c r="EJB29" s="88"/>
      <c r="EJC29" s="88"/>
      <c r="EJD29" s="88"/>
      <c r="EJE29" s="88"/>
      <c r="EJF29" s="88"/>
      <c r="EJG29" s="88"/>
      <c r="EJH29" s="88"/>
      <c r="EJI29" s="88"/>
      <c r="EJJ29" s="88"/>
      <c r="EJK29" s="88"/>
      <c r="EJL29" s="88"/>
      <c r="EJM29" s="88"/>
      <c r="EJN29" s="88"/>
      <c r="EJO29" s="88"/>
      <c r="EJP29" s="88"/>
      <c r="EJQ29" s="88"/>
      <c r="EJR29" s="88"/>
      <c r="EJS29" s="88"/>
      <c r="EJT29" s="88"/>
      <c r="EJU29" s="88"/>
      <c r="EJV29" s="88"/>
      <c r="EJW29" s="88"/>
      <c r="EJX29" s="88"/>
      <c r="EJY29" s="88"/>
      <c r="EJZ29" s="88"/>
      <c r="EKA29" s="88"/>
      <c r="EKB29" s="88"/>
      <c r="EKC29" s="88"/>
      <c r="EKD29" s="88"/>
      <c r="EKE29" s="88"/>
      <c r="EKF29" s="88"/>
      <c r="EKG29" s="88"/>
      <c r="EKH29" s="88"/>
      <c r="EKI29" s="88"/>
      <c r="EKJ29" s="88"/>
      <c r="EKK29" s="88"/>
      <c r="EKL29" s="88"/>
      <c r="EKM29" s="88"/>
      <c r="EKN29" s="88"/>
      <c r="EKO29" s="88"/>
      <c r="EKP29" s="88"/>
      <c r="EKQ29" s="88"/>
      <c r="EKR29" s="88"/>
      <c r="EKS29" s="88"/>
      <c r="EKT29" s="88"/>
      <c r="EKU29" s="88"/>
      <c r="EKV29" s="88"/>
      <c r="EKW29" s="88"/>
      <c r="EKX29" s="88"/>
      <c r="EKY29" s="88"/>
      <c r="EKZ29" s="88"/>
      <c r="ELA29" s="88"/>
      <c r="ELB29" s="88"/>
      <c r="ELC29" s="88"/>
      <c r="ELD29" s="88"/>
      <c r="ELE29" s="88"/>
      <c r="ELF29" s="88"/>
      <c r="ELG29" s="88"/>
      <c r="ELH29" s="88"/>
      <c r="ELI29" s="88"/>
      <c r="ELJ29" s="88"/>
      <c r="ELK29" s="88"/>
      <c r="ELL29" s="88"/>
      <c r="ELM29" s="88"/>
      <c r="ELN29" s="88"/>
      <c r="ELO29" s="88"/>
      <c r="ELP29" s="88"/>
      <c r="ELQ29" s="88"/>
      <c r="ELR29" s="88"/>
      <c r="ELS29" s="88"/>
      <c r="ELT29" s="88"/>
      <c r="ELU29" s="88"/>
      <c r="ELV29" s="88"/>
      <c r="ELW29" s="88"/>
      <c r="ELX29" s="88"/>
      <c r="ELY29" s="88"/>
      <c r="ELZ29" s="88"/>
      <c r="EMA29" s="88"/>
      <c r="EMB29" s="88"/>
      <c r="EMC29" s="88"/>
      <c r="EMD29" s="88"/>
      <c r="EME29" s="88"/>
      <c r="EMF29" s="88"/>
      <c r="EMG29" s="88"/>
      <c r="EMH29" s="88"/>
      <c r="EMI29" s="88"/>
      <c r="EMJ29" s="88"/>
      <c r="EMK29" s="88"/>
      <c r="EML29" s="88"/>
      <c r="EMM29" s="88"/>
      <c r="EMN29" s="88"/>
      <c r="EMO29" s="88"/>
      <c r="EMP29" s="88"/>
      <c r="EMQ29" s="88"/>
      <c r="EMR29" s="88"/>
      <c r="EMS29" s="88"/>
      <c r="EMT29" s="88"/>
      <c r="EMU29" s="88"/>
      <c r="EMV29" s="88"/>
      <c r="EMW29" s="88"/>
      <c r="EMX29" s="88"/>
      <c r="EMY29" s="88"/>
      <c r="EMZ29" s="88"/>
      <c r="ENA29" s="88"/>
      <c r="ENB29" s="88"/>
      <c r="ENC29" s="88"/>
      <c r="END29" s="88"/>
      <c r="ENE29" s="88"/>
      <c r="ENF29" s="88"/>
      <c r="ENG29" s="88"/>
      <c r="ENH29" s="88"/>
      <c r="ENI29" s="88"/>
      <c r="ENJ29" s="88"/>
      <c r="ENK29" s="88"/>
      <c r="ENL29" s="88"/>
      <c r="ENM29" s="88"/>
      <c r="ENN29" s="88"/>
      <c r="ENO29" s="88"/>
      <c r="ENP29" s="88"/>
      <c r="ENQ29" s="88"/>
      <c r="ENR29" s="88"/>
      <c r="ENS29" s="88"/>
      <c r="ENT29" s="88"/>
      <c r="ENU29" s="88"/>
      <c r="ENV29" s="88"/>
      <c r="ENW29" s="88"/>
      <c r="ENX29" s="88"/>
      <c r="ENY29" s="88"/>
      <c r="ENZ29" s="88"/>
      <c r="EOA29" s="88"/>
      <c r="EOB29" s="88"/>
      <c r="EOC29" s="88"/>
      <c r="EOD29" s="88"/>
      <c r="EOE29" s="88"/>
      <c r="EOF29" s="88"/>
      <c r="EOG29" s="88"/>
      <c r="EOH29" s="88"/>
      <c r="EOI29" s="88"/>
      <c r="EOJ29" s="88"/>
      <c r="EOK29" s="88"/>
      <c r="EOL29" s="88"/>
      <c r="EOM29" s="88"/>
      <c r="EON29" s="88"/>
      <c r="EOO29" s="88"/>
      <c r="EOP29" s="88"/>
      <c r="EOQ29" s="88"/>
      <c r="EOR29" s="88"/>
      <c r="EOS29" s="88"/>
      <c r="EOT29" s="88"/>
      <c r="EOU29" s="88"/>
      <c r="EOV29" s="88"/>
      <c r="EOW29" s="88"/>
      <c r="EOX29" s="88"/>
      <c r="EOY29" s="88"/>
      <c r="EOZ29" s="88"/>
      <c r="EPA29" s="88"/>
      <c r="EPB29" s="88"/>
      <c r="EPC29" s="88"/>
      <c r="EPD29" s="88"/>
      <c r="EPE29" s="88"/>
      <c r="EPF29" s="88"/>
      <c r="EPG29" s="88"/>
      <c r="EPH29" s="88"/>
      <c r="EPI29" s="88"/>
      <c r="EPJ29" s="88"/>
      <c r="EPK29" s="88"/>
      <c r="EPL29" s="88"/>
      <c r="EPM29" s="88"/>
      <c r="EPN29" s="88"/>
      <c r="EPO29" s="88"/>
      <c r="EPP29" s="88"/>
      <c r="EPQ29" s="88"/>
      <c r="EPR29" s="88"/>
      <c r="EPS29" s="88"/>
      <c r="EPT29" s="88"/>
      <c r="EPU29" s="88"/>
      <c r="EPV29" s="88"/>
      <c r="EPW29" s="88"/>
      <c r="EPX29" s="88"/>
      <c r="EPY29" s="88"/>
      <c r="EPZ29" s="88"/>
      <c r="EQA29" s="88"/>
      <c r="EQB29" s="88"/>
      <c r="EQC29" s="88"/>
      <c r="EQD29" s="88"/>
      <c r="EQE29" s="88"/>
      <c r="EQF29" s="88"/>
      <c r="EQG29" s="88"/>
      <c r="EQH29" s="88"/>
      <c r="EQI29" s="88"/>
      <c r="EQJ29" s="88"/>
      <c r="EQK29" s="88"/>
      <c r="EQL29" s="88"/>
      <c r="EQM29" s="88"/>
      <c r="EQN29" s="88"/>
      <c r="EQO29" s="88"/>
      <c r="EQP29" s="88"/>
      <c r="EQQ29" s="88"/>
      <c r="EQR29" s="88"/>
      <c r="EQS29" s="88"/>
      <c r="EQT29" s="88"/>
      <c r="EQU29" s="88"/>
      <c r="EQV29" s="88"/>
      <c r="EQW29" s="88"/>
      <c r="EQX29" s="88"/>
      <c r="EQY29" s="88"/>
      <c r="EQZ29" s="88"/>
      <c r="ERA29" s="88"/>
      <c r="ERB29" s="88"/>
      <c r="ERC29" s="88"/>
      <c r="ERD29" s="88"/>
      <c r="ERE29" s="88"/>
      <c r="ERF29" s="88"/>
      <c r="ERG29" s="88"/>
      <c r="ERH29" s="88"/>
      <c r="ERI29" s="88"/>
      <c r="ERJ29" s="88"/>
      <c r="ERK29" s="88"/>
      <c r="ERL29" s="88"/>
      <c r="ERM29" s="88"/>
      <c r="ERN29" s="88"/>
      <c r="ERO29" s="88"/>
      <c r="ERP29" s="88"/>
      <c r="ERQ29" s="88"/>
      <c r="ERR29" s="88"/>
      <c r="ERS29" s="88"/>
      <c r="ERT29" s="88"/>
      <c r="ERU29" s="88"/>
      <c r="ERV29" s="88"/>
      <c r="ERW29" s="88"/>
      <c r="ERX29" s="88"/>
      <c r="ERY29" s="88"/>
      <c r="ERZ29" s="88"/>
      <c r="ESA29" s="88"/>
      <c r="ESB29" s="88"/>
      <c r="ESC29" s="88"/>
      <c r="ESD29" s="88"/>
      <c r="ESE29" s="88"/>
      <c r="ESF29" s="88"/>
      <c r="ESG29" s="88"/>
      <c r="ESH29" s="88"/>
      <c r="ESI29" s="88"/>
      <c r="ESJ29" s="88"/>
      <c r="ESK29" s="88"/>
      <c r="ESL29" s="88"/>
      <c r="ESM29" s="88"/>
      <c r="ESN29" s="88"/>
      <c r="ESO29" s="88"/>
      <c r="ESP29" s="88"/>
      <c r="ESQ29" s="88"/>
      <c r="ESR29" s="88"/>
      <c r="ESS29" s="88"/>
      <c r="EST29" s="88"/>
      <c r="ESU29" s="88"/>
      <c r="ESV29" s="88"/>
      <c r="ESW29" s="88"/>
      <c r="ESX29" s="88"/>
      <c r="ESY29" s="88"/>
      <c r="ESZ29" s="88"/>
      <c r="ETA29" s="88"/>
      <c r="ETB29" s="88"/>
      <c r="ETC29" s="88"/>
      <c r="ETD29" s="88"/>
      <c r="ETE29" s="88"/>
      <c r="ETF29" s="88"/>
      <c r="ETG29" s="88"/>
      <c r="ETH29" s="88"/>
      <c r="ETI29" s="88"/>
      <c r="ETJ29" s="88"/>
      <c r="ETK29" s="88"/>
      <c r="ETL29" s="88"/>
      <c r="ETM29" s="88"/>
      <c r="ETN29" s="88"/>
      <c r="ETO29" s="88"/>
      <c r="ETP29" s="88"/>
      <c r="ETQ29" s="88"/>
      <c r="ETR29" s="88"/>
      <c r="ETS29" s="88"/>
      <c r="ETT29" s="88"/>
      <c r="ETU29" s="88"/>
      <c r="ETV29" s="88"/>
      <c r="ETW29" s="88"/>
      <c r="ETX29" s="88"/>
      <c r="ETY29" s="88"/>
      <c r="ETZ29" s="88"/>
      <c r="EUA29" s="88"/>
      <c r="EUB29" s="88"/>
      <c r="EUC29" s="88"/>
      <c r="EUD29" s="88"/>
      <c r="EUE29" s="88"/>
      <c r="EUF29" s="88"/>
      <c r="EUG29" s="88"/>
      <c r="EUH29" s="88"/>
      <c r="EUI29" s="88"/>
      <c r="EUJ29" s="88"/>
      <c r="EUK29" s="88"/>
      <c r="EUL29" s="88"/>
      <c r="EUM29" s="88"/>
      <c r="EUN29" s="88"/>
      <c r="EUO29" s="88"/>
      <c r="EUP29" s="88"/>
      <c r="EUQ29" s="88"/>
      <c r="EUR29" s="88"/>
      <c r="EUS29" s="88"/>
      <c r="EUT29" s="88"/>
      <c r="EUU29" s="88"/>
      <c r="EUV29" s="88"/>
      <c r="EUW29" s="88"/>
      <c r="EUX29" s="88"/>
      <c r="EUY29" s="88"/>
      <c r="EUZ29" s="88"/>
      <c r="EVA29" s="88"/>
      <c r="EVB29" s="88"/>
      <c r="EVC29" s="88"/>
      <c r="EVD29" s="88"/>
      <c r="EVE29" s="88"/>
      <c r="EVF29" s="88"/>
      <c r="EVG29" s="88"/>
      <c r="EVH29" s="88"/>
      <c r="EVI29" s="88"/>
      <c r="EVJ29" s="88"/>
      <c r="EVK29" s="88"/>
      <c r="EVL29" s="88"/>
      <c r="EVM29" s="88"/>
      <c r="EVN29" s="88"/>
      <c r="EVO29" s="88"/>
      <c r="EVP29" s="88"/>
      <c r="EVQ29" s="88"/>
      <c r="EVR29" s="88"/>
      <c r="EVS29" s="88"/>
      <c r="EVT29" s="88"/>
      <c r="EVU29" s="88"/>
      <c r="EVV29" s="88"/>
      <c r="EVW29" s="88"/>
      <c r="EVX29" s="88"/>
      <c r="EVY29" s="88"/>
      <c r="EVZ29" s="88"/>
      <c r="EWA29" s="88"/>
      <c r="EWB29" s="88"/>
      <c r="EWC29" s="88"/>
      <c r="EWD29" s="88"/>
      <c r="EWE29" s="88"/>
      <c r="EWF29" s="88"/>
      <c r="EWG29" s="88"/>
      <c r="EWH29" s="88"/>
      <c r="EWI29" s="88"/>
      <c r="EWJ29" s="88"/>
      <c r="EWK29" s="88"/>
      <c r="EWL29" s="88"/>
      <c r="EWM29" s="88"/>
      <c r="EWN29" s="88"/>
      <c r="EWO29" s="88"/>
      <c r="EWP29" s="88"/>
      <c r="EWQ29" s="88"/>
      <c r="EWR29" s="88"/>
      <c r="EWS29" s="88"/>
      <c r="EWT29" s="88"/>
      <c r="EWU29" s="88"/>
      <c r="EWV29" s="88"/>
      <c r="EWW29" s="88"/>
      <c r="EWX29" s="88"/>
      <c r="EWY29" s="88"/>
      <c r="EWZ29" s="88"/>
      <c r="EXA29" s="88"/>
      <c r="EXB29" s="88"/>
      <c r="EXC29" s="88"/>
      <c r="EXD29" s="88"/>
      <c r="EXE29" s="88"/>
      <c r="EXF29" s="88"/>
      <c r="EXG29" s="88"/>
      <c r="EXH29" s="88"/>
      <c r="EXI29" s="88"/>
      <c r="EXJ29" s="88"/>
      <c r="EXK29" s="88"/>
      <c r="EXL29" s="88"/>
      <c r="EXM29" s="88"/>
      <c r="EXN29" s="88"/>
      <c r="EXO29" s="88"/>
      <c r="EXP29" s="88"/>
      <c r="EXQ29" s="88"/>
      <c r="EXR29" s="88"/>
      <c r="EXS29" s="88"/>
      <c r="EXT29" s="88"/>
      <c r="EXU29" s="88"/>
      <c r="EXV29" s="88"/>
      <c r="EXW29" s="88"/>
      <c r="EXX29" s="88"/>
      <c r="EXY29" s="88"/>
      <c r="EXZ29" s="88"/>
      <c r="EYA29" s="88"/>
      <c r="EYB29" s="88"/>
      <c r="EYC29" s="88"/>
      <c r="EYD29" s="88"/>
      <c r="EYE29" s="88"/>
      <c r="EYF29" s="88"/>
      <c r="EYG29" s="88"/>
      <c r="EYH29" s="88"/>
      <c r="EYI29" s="88"/>
      <c r="EYJ29" s="88"/>
      <c r="EYK29" s="88"/>
      <c r="EYL29" s="88"/>
      <c r="EYM29" s="88"/>
      <c r="EYN29" s="88"/>
      <c r="EYO29" s="88"/>
      <c r="EYP29" s="88"/>
      <c r="EYQ29" s="88"/>
      <c r="EYR29" s="88"/>
      <c r="EYS29" s="88"/>
      <c r="EYT29" s="88"/>
      <c r="EYU29" s="88"/>
      <c r="EYV29" s="88"/>
      <c r="EYW29" s="88"/>
      <c r="EYX29" s="88"/>
      <c r="EYY29" s="88"/>
      <c r="EYZ29" s="88"/>
      <c r="EZA29" s="88"/>
      <c r="EZB29" s="88"/>
      <c r="EZC29" s="88"/>
      <c r="EZD29" s="88"/>
      <c r="EZE29" s="88"/>
      <c r="EZF29" s="88"/>
      <c r="EZG29" s="88"/>
      <c r="EZH29" s="88"/>
      <c r="EZI29" s="88"/>
      <c r="EZJ29" s="88"/>
      <c r="EZK29" s="88"/>
      <c r="EZL29" s="88"/>
      <c r="EZM29" s="88"/>
      <c r="EZN29" s="88"/>
      <c r="EZO29" s="88"/>
      <c r="EZP29" s="88"/>
      <c r="EZQ29" s="88"/>
      <c r="EZR29" s="88"/>
      <c r="EZS29" s="88"/>
      <c r="EZT29" s="88"/>
      <c r="EZU29" s="88"/>
      <c r="EZV29" s="88"/>
      <c r="EZW29" s="88"/>
      <c r="EZX29" s="88"/>
      <c r="EZY29" s="88"/>
      <c r="EZZ29" s="88"/>
      <c r="FAA29" s="88"/>
      <c r="FAB29" s="88"/>
      <c r="FAC29" s="88"/>
      <c r="FAD29" s="88"/>
      <c r="FAE29" s="88"/>
      <c r="FAF29" s="88"/>
      <c r="FAG29" s="88"/>
      <c r="FAH29" s="88"/>
      <c r="FAI29" s="88"/>
      <c r="FAJ29" s="88"/>
      <c r="FAK29" s="88"/>
      <c r="FAL29" s="88"/>
      <c r="FAM29" s="88"/>
      <c r="FAN29" s="88"/>
      <c r="FAO29" s="88"/>
      <c r="FAP29" s="88"/>
      <c r="FAQ29" s="88"/>
      <c r="FAR29" s="88"/>
      <c r="FAS29" s="88"/>
      <c r="FAT29" s="88"/>
      <c r="FAU29" s="88"/>
      <c r="FAV29" s="88"/>
      <c r="FAW29" s="88"/>
      <c r="FAX29" s="88"/>
      <c r="FAY29" s="88"/>
      <c r="FAZ29" s="88"/>
      <c r="FBA29" s="88"/>
      <c r="FBB29" s="88"/>
      <c r="FBC29" s="88"/>
      <c r="FBD29" s="88"/>
      <c r="FBE29" s="88"/>
      <c r="FBF29" s="88"/>
      <c r="FBG29" s="88"/>
      <c r="FBH29" s="88"/>
      <c r="FBI29" s="88"/>
      <c r="FBJ29" s="88"/>
      <c r="FBK29" s="88"/>
      <c r="FBL29" s="88"/>
      <c r="FBM29" s="88"/>
      <c r="FBN29" s="88"/>
      <c r="FBO29" s="88"/>
      <c r="FBP29" s="88"/>
      <c r="FBQ29" s="88"/>
      <c r="FBR29" s="88"/>
      <c r="FBS29" s="88"/>
      <c r="FBT29" s="88"/>
      <c r="FBU29" s="88"/>
      <c r="FBV29" s="88"/>
      <c r="FBW29" s="88"/>
      <c r="FBX29" s="88"/>
      <c r="FBY29" s="88"/>
      <c r="FBZ29" s="88"/>
      <c r="FCA29" s="88"/>
      <c r="FCB29" s="88"/>
      <c r="FCC29" s="88"/>
      <c r="FCD29" s="88"/>
      <c r="FCE29" s="88"/>
      <c r="FCF29" s="88"/>
      <c r="FCG29" s="88"/>
      <c r="FCH29" s="88"/>
      <c r="FCI29" s="88"/>
      <c r="FCJ29" s="88"/>
      <c r="FCK29" s="88"/>
      <c r="FCL29" s="88"/>
      <c r="FCM29" s="88"/>
      <c r="FCN29" s="88"/>
      <c r="FCO29" s="88"/>
      <c r="FCP29" s="88"/>
      <c r="FCQ29" s="88"/>
      <c r="FCR29" s="88"/>
      <c r="FCS29" s="88"/>
      <c r="FCT29" s="88"/>
      <c r="FCU29" s="88"/>
      <c r="FCV29" s="88"/>
      <c r="FCW29" s="88"/>
      <c r="FCX29" s="88"/>
      <c r="FCY29" s="88"/>
      <c r="FCZ29" s="88"/>
      <c r="FDA29" s="88"/>
      <c r="FDB29" s="88"/>
      <c r="FDC29" s="88"/>
      <c r="FDD29" s="88"/>
      <c r="FDE29" s="88"/>
      <c r="FDF29" s="88"/>
      <c r="FDG29" s="88"/>
      <c r="FDH29" s="88"/>
      <c r="FDI29" s="88"/>
      <c r="FDJ29" s="88"/>
      <c r="FDK29" s="88"/>
      <c r="FDL29" s="88"/>
      <c r="FDM29" s="88"/>
      <c r="FDN29" s="88"/>
      <c r="FDO29" s="88"/>
      <c r="FDP29" s="88"/>
      <c r="FDQ29" s="88"/>
      <c r="FDR29" s="88"/>
      <c r="FDS29" s="88"/>
      <c r="FDT29" s="88"/>
      <c r="FDU29" s="88"/>
      <c r="FDV29" s="88"/>
      <c r="FDW29" s="88"/>
      <c r="FDX29" s="88"/>
      <c r="FDY29" s="88"/>
      <c r="FDZ29" s="88"/>
      <c r="FEA29" s="88"/>
      <c r="FEB29" s="88"/>
      <c r="FEC29" s="88"/>
      <c r="FED29" s="88"/>
      <c r="FEE29" s="88"/>
      <c r="FEF29" s="88"/>
      <c r="FEG29" s="88"/>
      <c r="FEH29" s="88"/>
      <c r="FEI29" s="88"/>
      <c r="FEJ29" s="88"/>
      <c r="FEK29" s="88"/>
      <c r="FEL29" s="88"/>
      <c r="FEM29" s="88"/>
      <c r="FEN29" s="88"/>
      <c r="FEO29" s="88"/>
      <c r="FEP29" s="88"/>
      <c r="FEQ29" s="88"/>
      <c r="FER29" s="88"/>
      <c r="FES29" s="88"/>
      <c r="FET29" s="88"/>
      <c r="FEU29" s="88"/>
      <c r="FEV29" s="88"/>
      <c r="FEW29" s="88"/>
      <c r="FEX29" s="88"/>
      <c r="FEY29" s="88"/>
      <c r="FEZ29" s="88"/>
      <c r="FFA29" s="88"/>
      <c r="FFB29" s="88"/>
      <c r="FFC29" s="88"/>
      <c r="FFD29" s="88"/>
      <c r="FFE29" s="88"/>
      <c r="FFF29" s="88"/>
      <c r="FFG29" s="88"/>
      <c r="FFH29" s="88"/>
      <c r="FFI29" s="88"/>
      <c r="FFJ29" s="88"/>
      <c r="FFK29" s="88"/>
      <c r="FFL29" s="88"/>
      <c r="FFM29" s="88"/>
      <c r="FFN29" s="88"/>
      <c r="FFO29" s="88"/>
      <c r="FFP29" s="88"/>
      <c r="FFQ29" s="88"/>
      <c r="FFR29" s="88"/>
      <c r="FFS29" s="88"/>
      <c r="FFT29" s="88"/>
      <c r="FFU29" s="88"/>
      <c r="FFV29" s="88"/>
      <c r="FFW29" s="88"/>
      <c r="FFX29" s="88"/>
      <c r="FFY29" s="88"/>
      <c r="FFZ29" s="88"/>
      <c r="FGA29" s="88"/>
      <c r="FGB29" s="88"/>
      <c r="FGC29" s="88"/>
      <c r="FGD29" s="88"/>
      <c r="FGE29" s="88"/>
      <c r="FGF29" s="88"/>
      <c r="FGG29" s="88"/>
      <c r="FGH29" s="88"/>
      <c r="FGI29" s="88"/>
      <c r="FGJ29" s="88"/>
      <c r="FGK29" s="88"/>
      <c r="FGL29" s="88"/>
      <c r="FGM29" s="88"/>
      <c r="FGN29" s="88"/>
      <c r="FGO29" s="88"/>
      <c r="FGP29" s="88"/>
      <c r="FGQ29" s="88"/>
      <c r="FGR29" s="88"/>
      <c r="FGS29" s="88"/>
      <c r="FGT29" s="88"/>
      <c r="FGU29" s="88"/>
      <c r="FGV29" s="88"/>
      <c r="FGW29" s="88"/>
      <c r="FGX29" s="88"/>
      <c r="FGY29" s="88"/>
      <c r="FGZ29" s="88"/>
      <c r="FHA29" s="88"/>
      <c r="FHB29" s="88"/>
      <c r="FHC29" s="88"/>
      <c r="FHD29" s="88"/>
      <c r="FHE29" s="88"/>
      <c r="FHF29" s="88"/>
      <c r="FHG29" s="88"/>
      <c r="FHH29" s="88"/>
      <c r="FHI29" s="88"/>
      <c r="FHJ29" s="88"/>
      <c r="FHK29" s="88"/>
      <c r="FHL29" s="88"/>
      <c r="FHM29" s="88"/>
      <c r="FHN29" s="88"/>
      <c r="FHO29" s="88"/>
      <c r="FHP29" s="88"/>
      <c r="FHQ29" s="88"/>
      <c r="FHR29" s="88"/>
      <c r="FHS29" s="88"/>
      <c r="FHT29" s="88"/>
      <c r="FHU29" s="88"/>
      <c r="FHV29" s="88"/>
      <c r="FHW29" s="88"/>
      <c r="FHX29" s="88"/>
      <c r="FHY29" s="88"/>
      <c r="FHZ29" s="88"/>
      <c r="FIA29" s="88"/>
      <c r="FIB29" s="88"/>
      <c r="FIC29" s="88"/>
      <c r="FID29" s="88"/>
      <c r="FIE29" s="88"/>
      <c r="FIF29" s="88"/>
      <c r="FIG29" s="88"/>
      <c r="FIH29" s="88"/>
      <c r="FII29" s="88"/>
      <c r="FIJ29" s="88"/>
      <c r="FIK29" s="88"/>
      <c r="FIL29" s="88"/>
      <c r="FIM29" s="88"/>
      <c r="FIN29" s="88"/>
      <c r="FIO29" s="88"/>
      <c r="FIP29" s="88"/>
      <c r="FIQ29" s="88"/>
      <c r="FIR29" s="88"/>
      <c r="FIS29" s="88"/>
      <c r="FIT29" s="88"/>
      <c r="FIU29" s="88"/>
      <c r="FIV29" s="88"/>
      <c r="FIW29" s="88"/>
      <c r="FIX29" s="88"/>
      <c r="FIY29" s="88"/>
      <c r="FIZ29" s="88"/>
      <c r="FJA29" s="88"/>
      <c r="FJB29" s="88"/>
      <c r="FJC29" s="88"/>
      <c r="FJD29" s="88"/>
      <c r="FJE29" s="88"/>
      <c r="FJF29" s="88"/>
      <c r="FJG29" s="88"/>
      <c r="FJH29" s="88"/>
      <c r="FJI29" s="88"/>
      <c r="FJJ29" s="88"/>
      <c r="FJK29" s="88"/>
      <c r="FJL29" s="88"/>
      <c r="FJM29" s="88"/>
      <c r="FJN29" s="88"/>
      <c r="FJO29" s="88"/>
      <c r="FJP29" s="88"/>
      <c r="FJQ29" s="88"/>
      <c r="FJR29" s="88"/>
      <c r="FJS29" s="88"/>
      <c r="FJT29" s="88"/>
      <c r="FJU29" s="88"/>
      <c r="FJV29" s="88"/>
      <c r="FJW29" s="88"/>
      <c r="FJX29" s="88"/>
      <c r="FJY29" s="88"/>
      <c r="FJZ29" s="88"/>
      <c r="FKA29" s="88"/>
      <c r="FKB29" s="88"/>
      <c r="FKC29" s="88"/>
      <c r="FKD29" s="88"/>
      <c r="FKE29" s="88"/>
      <c r="FKF29" s="88"/>
      <c r="FKG29" s="88"/>
      <c r="FKH29" s="88"/>
      <c r="FKI29" s="88"/>
      <c r="FKJ29" s="88"/>
      <c r="FKK29" s="88"/>
      <c r="FKL29" s="88"/>
      <c r="FKM29" s="88"/>
      <c r="FKN29" s="88"/>
      <c r="FKO29" s="88"/>
      <c r="FKP29" s="88"/>
      <c r="FKQ29" s="88"/>
      <c r="FKR29" s="88"/>
      <c r="FKS29" s="88"/>
      <c r="FKT29" s="88"/>
      <c r="FKU29" s="88"/>
      <c r="FKV29" s="88"/>
      <c r="FKW29" s="88"/>
      <c r="FKX29" s="88"/>
      <c r="FKY29" s="88"/>
      <c r="FKZ29" s="88"/>
      <c r="FLA29" s="88"/>
      <c r="FLB29" s="88"/>
      <c r="FLC29" s="88"/>
      <c r="FLD29" s="88"/>
      <c r="FLE29" s="88"/>
      <c r="FLF29" s="88"/>
      <c r="FLG29" s="88"/>
      <c r="FLH29" s="88"/>
      <c r="FLI29" s="88"/>
      <c r="FLJ29" s="88"/>
      <c r="FLK29" s="88"/>
      <c r="FLL29" s="88"/>
      <c r="FLM29" s="88"/>
      <c r="FLN29" s="88"/>
      <c r="FLO29" s="88"/>
      <c r="FLP29" s="88"/>
      <c r="FLQ29" s="88"/>
      <c r="FLR29" s="88"/>
      <c r="FLS29" s="88"/>
      <c r="FLT29" s="88"/>
      <c r="FLU29" s="88"/>
      <c r="FLV29" s="88"/>
      <c r="FLW29" s="88"/>
      <c r="FLX29" s="88"/>
      <c r="FLY29" s="88"/>
      <c r="FLZ29" s="88"/>
      <c r="FMA29" s="88"/>
      <c r="FMB29" s="88"/>
      <c r="FMC29" s="88"/>
      <c r="FMD29" s="88"/>
      <c r="FME29" s="88"/>
      <c r="FMF29" s="88"/>
      <c r="FMG29" s="88"/>
      <c r="FMH29" s="88"/>
      <c r="FMI29" s="88"/>
      <c r="FMJ29" s="88"/>
      <c r="FMK29" s="88"/>
      <c r="FML29" s="88"/>
      <c r="FMM29" s="88"/>
      <c r="FMN29" s="88"/>
      <c r="FMO29" s="88"/>
      <c r="FMP29" s="88"/>
      <c r="FMQ29" s="88"/>
      <c r="FMR29" s="88"/>
      <c r="FMS29" s="88"/>
      <c r="FMT29" s="88"/>
      <c r="FMU29" s="88"/>
      <c r="FMV29" s="88"/>
      <c r="FMW29" s="88"/>
      <c r="FMX29" s="88"/>
      <c r="FMY29" s="88"/>
      <c r="FMZ29" s="88"/>
      <c r="FNA29" s="88"/>
      <c r="FNB29" s="88"/>
      <c r="FNC29" s="88"/>
      <c r="FND29" s="88"/>
      <c r="FNE29" s="88"/>
      <c r="FNF29" s="88"/>
      <c r="FNG29" s="88"/>
      <c r="FNH29" s="88"/>
      <c r="FNI29" s="88"/>
      <c r="FNJ29" s="88"/>
      <c r="FNK29" s="88"/>
      <c r="FNL29" s="88"/>
      <c r="FNM29" s="88"/>
      <c r="FNN29" s="88"/>
      <c r="FNO29" s="88"/>
      <c r="FNP29" s="88"/>
      <c r="FNQ29" s="88"/>
      <c r="FNR29" s="88"/>
      <c r="FNS29" s="88"/>
      <c r="FNT29" s="88"/>
      <c r="FNU29" s="88"/>
      <c r="FNV29" s="88"/>
      <c r="FNW29" s="88"/>
      <c r="FNX29" s="88"/>
      <c r="FNY29" s="88"/>
      <c r="FNZ29" s="88"/>
      <c r="FOA29" s="88"/>
      <c r="FOB29" s="88"/>
      <c r="FOC29" s="88"/>
      <c r="FOD29" s="88"/>
      <c r="FOE29" s="88"/>
      <c r="FOF29" s="88"/>
      <c r="FOG29" s="88"/>
      <c r="FOH29" s="88"/>
      <c r="FOI29" s="88"/>
      <c r="FOJ29" s="88"/>
      <c r="FOK29" s="88"/>
      <c r="FOL29" s="88"/>
      <c r="FOM29" s="88"/>
      <c r="FON29" s="88"/>
      <c r="FOO29" s="88"/>
      <c r="FOP29" s="88"/>
      <c r="FOQ29" s="88"/>
      <c r="FOR29" s="88"/>
      <c r="FOS29" s="88"/>
      <c r="FOT29" s="88"/>
      <c r="FOU29" s="88"/>
      <c r="FOV29" s="88"/>
      <c r="FOW29" s="88"/>
      <c r="FOX29" s="88"/>
      <c r="FOY29" s="88"/>
      <c r="FOZ29" s="88"/>
      <c r="FPA29" s="88"/>
      <c r="FPB29" s="88"/>
      <c r="FPC29" s="88"/>
      <c r="FPD29" s="88"/>
      <c r="FPE29" s="88"/>
      <c r="FPF29" s="88"/>
      <c r="FPG29" s="88"/>
      <c r="FPH29" s="88"/>
      <c r="FPI29" s="88"/>
      <c r="FPJ29" s="88"/>
      <c r="FPK29" s="88"/>
      <c r="FPL29" s="88"/>
      <c r="FPM29" s="88"/>
      <c r="FPN29" s="88"/>
      <c r="FPO29" s="88"/>
      <c r="FPP29" s="88"/>
      <c r="FPQ29" s="88"/>
      <c r="FPR29" s="88"/>
      <c r="FPS29" s="88"/>
      <c r="FPT29" s="88"/>
      <c r="FPU29" s="88"/>
      <c r="FPV29" s="88"/>
      <c r="FPW29" s="88"/>
      <c r="FPX29" s="88"/>
      <c r="FPY29" s="88"/>
      <c r="FPZ29" s="88"/>
      <c r="FQA29" s="88"/>
      <c r="FQB29" s="88"/>
      <c r="FQC29" s="88"/>
      <c r="FQD29" s="88"/>
      <c r="FQE29" s="88"/>
      <c r="FQF29" s="88"/>
      <c r="FQG29" s="88"/>
      <c r="FQH29" s="88"/>
      <c r="FQI29" s="88"/>
      <c r="FQJ29" s="88"/>
      <c r="FQK29" s="88"/>
      <c r="FQL29" s="88"/>
      <c r="FQM29" s="88"/>
      <c r="FQN29" s="88"/>
      <c r="FQO29" s="88"/>
      <c r="FQP29" s="88"/>
      <c r="FQQ29" s="88"/>
      <c r="FQR29" s="88"/>
      <c r="FQS29" s="88"/>
      <c r="FQT29" s="88"/>
      <c r="FQU29" s="88"/>
      <c r="FQV29" s="88"/>
      <c r="FQW29" s="88"/>
      <c r="FQX29" s="88"/>
      <c r="FQY29" s="88"/>
      <c r="FQZ29" s="88"/>
      <c r="FRA29" s="88"/>
      <c r="FRB29" s="88"/>
      <c r="FRC29" s="88"/>
      <c r="FRD29" s="88"/>
      <c r="FRE29" s="88"/>
      <c r="FRF29" s="88"/>
      <c r="FRG29" s="88"/>
      <c r="FRH29" s="88"/>
      <c r="FRI29" s="88"/>
      <c r="FRJ29" s="88"/>
      <c r="FRK29" s="88"/>
      <c r="FRL29" s="88"/>
      <c r="FRM29" s="88"/>
      <c r="FRN29" s="88"/>
      <c r="FRO29" s="88"/>
      <c r="FRP29" s="88"/>
      <c r="FRQ29" s="88"/>
      <c r="FRR29" s="88"/>
      <c r="FRS29" s="88"/>
      <c r="FRT29" s="88"/>
      <c r="FRU29" s="88"/>
      <c r="FRV29" s="88"/>
      <c r="FRW29" s="88"/>
      <c r="FRX29" s="88"/>
      <c r="FRY29" s="88"/>
      <c r="FRZ29" s="88"/>
      <c r="FSA29" s="88"/>
      <c r="FSB29" s="88"/>
      <c r="FSC29" s="88"/>
      <c r="FSD29" s="88"/>
      <c r="FSE29" s="88"/>
      <c r="FSF29" s="88"/>
      <c r="FSG29" s="88"/>
      <c r="FSH29" s="88"/>
      <c r="FSI29" s="88"/>
      <c r="FSJ29" s="88"/>
      <c r="FSK29" s="88"/>
      <c r="FSL29" s="88"/>
      <c r="FSM29" s="88"/>
      <c r="FSN29" s="88"/>
      <c r="FSO29" s="88"/>
      <c r="FSP29" s="88"/>
      <c r="FSQ29" s="88"/>
      <c r="FSR29" s="88"/>
      <c r="FSS29" s="88"/>
      <c r="FST29" s="88"/>
      <c r="FSU29" s="88"/>
      <c r="FSV29" s="88"/>
      <c r="FSW29" s="88"/>
      <c r="FSX29" s="88"/>
      <c r="FSY29" s="88"/>
      <c r="FSZ29" s="88"/>
      <c r="FTA29" s="88"/>
      <c r="FTB29" s="88"/>
      <c r="FTC29" s="88"/>
      <c r="FTD29" s="88"/>
      <c r="FTE29" s="88"/>
      <c r="FTF29" s="88"/>
      <c r="FTG29" s="88"/>
      <c r="FTH29" s="88"/>
      <c r="FTI29" s="88"/>
      <c r="FTJ29" s="88"/>
      <c r="FTK29" s="88"/>
      <c r="FTL29" s="88"/>
      <c r="FTM29" s="88"/>
      <c r="FTN29" s="88"/>
      <c r="FTO29" s="88"/>
      <c r="FTP29" s="88"/>
      <c r="FTQ29" s="88"/>
      <c r="FTR29" s="88"/>
      <c r="FTS29" s="88"/>
      <c r="FTT29" s="88"/>
      <c r="FTU29" s="88"/>
      <c r="FTV29" s="88"/>
      <c r="FTW29" s="88"/>
      <c r="FTX29" s="88"/>
      <c r="FTY29" s="88"/>
      <c r="FTZ29" s="88"/>
      <c r="FUA29" s="88"/>
      <c r="FUB29" s="88"/>
      <c r="FUC29" s="88"/>
      <c r="FUD29" s="88"/>
      <c r="FUE29" s="88"/>
      <c r="FUF29" s="88"/>
      <c r="FUG29" s="88"/>
      <c r="FUH29" s="88"/>
      <c r="FUI29" s="88"/>
      <c r="FUJ29" s="88"/>
      <c r="FUK29" s="88"/>
      <c r="FUL29" s="88"/>
      <c r="FUM29" s="88"/>
      <c r="FUN29" s="88"/>
      <c r="FUO29" s="88"/>
      <c r="FUP29" s="88"/>
      <c r="FUQ29" s="88"/>
      <c r="FUR29" s="88"/>
      <c r="FUS29" s="88"/>
      <c r="FUT29" s="88"/>
      <c r="FUU29" s="88"/>
      <c r="FUV29" s="88"/>
      <c r="FUW29" s="88"/>
      <c r="FUX29" s="88"/>
      <c r="FUY29" s="88"/>
      <c r="FUZ29" s="88"/>
      <c r="FVA29" s="88"/>
      <c r="FVB29" s="88"/>
      <c r="FVC29" s="88"/>
      <c r="FVD29" s="88"/>
      <c r="FVE29" s="88"/>
      <c r="FVF29" s="88"/>
      <c r="FVG29" s="88"/>
      <c r="FVH29" s="88"/>
      <c r="FVI29" s="88"/>
      <c r="FVJ29" s="88"/>
      <c r="FVK29" s="88"/>
      <c r="FVL29" s="88"/>
      <c r="FVM29" s="88"/>
      <c r="FVN29" s="88"/>
      <c r="FVO29" s="88"/>
      <c r="FVP29" s="88"/>
      <c r="FVQ29" s="88"/>
      <c r="FVR29" s="88"/>
      <c r="FVS29" s="88"/>
      <c r="FVT29" s="88"/>
      <c r="FVU29" s="88"/>
      <c r="FVV29" s="88"/>
      <c r="FVW29" s="88"/>
      <c r="FVX29" s="88"/>
      <c r="FVY29" s="88"/>
      <c r="FVZ29" s="88"/>
      <c r="FWA29" s="88"/>
      <c r="FWB29" s="88"/>
      <c r="FWC29" s="88"/>
      <c r="FWD29" s="88"/>
      <c r="FWE29" s="88"/>
      <c r="FWF29" s="88"/>
      <c r="FWG29" s="88"/>
      <c r="FWH29" s="88"/>
      <c r="FWI29" s="88"/>
      <c r="FWJ29" s="88"/>
      <c r="FWK29" s="88"/>
      <c r="FWL29" s="88"/>
      <c r="FWM29" s="88"/>
      <c r="FWN29" s="88"/>
      <c r="FWO29" s="88"/>
      <c r="FWP29" s="88"/>
      <c r="FWQ29" s="88"/>
      <c r="FWR29" s="88"/>
      <c r="FWS29" s="88"/>
      <c r="FWT29" s="88"/>
      <c r="FWU29" s="88"/>
      <c r="FWV29" s="88"/>
      <c r="FWW29" s="88"/>
      <c r="FWX29" s="88"/>
      <c r="FWY29" s="88"/>
      <c r="FWZ29" s="88"/>
      <c r="FXA29" s="88"/>
      <c r="FXB29" s="88"/>
      <c r="FXC29" s="88"/>
      <c r="FXD29" s="88"/>
      <c r="FXE29" s="88"/>
      <c r="FXF29" s="88"/>
      <c r="FXG29" s="88"/>
      <c r="FXH29" s="88"/>
      <c r="FXI29" s="88"/>
      <c r="FXJ29" s="88"/>
      <c r="FXK29" s="88"/>
      <c r="FXL29" s="88"/>
      <c r="FXM29" s="88"/>
      <c r="FXN29" s="88"/>
      <c r="FXO29" s="88"/>
      <c r="FXP29" s="88"/>
      <c r="FXQ29" s="88"/>
      <c r="FXR29" s="88"/>
      <c r="FXS29" s="88"/>
      <c r="FXT29" s="88"/>
      <c r="FXU29" s="88"/>
      <c r="FXV29" s="88"/>
      <c r="FXW29" s="88"/>
      <c r="FXX29" s="88"/>
      <c r="FXY29" s="88"/>
      <c r="FXZ29" s="88"/>
      <c r="FYA29" s="88"/>
      <c r="FYB29" s="88"/>
      <c r="FYC29" s="88"/>
      <c r="FYD29" s="88"/>
      <c r="FYE29" s="88"/>
      <c r="FYF29" s="88"/>
      <c r="FYG29" s="88"/>
      <c r="FYH29" s="88"/>
      <c r="FYI29" s="88"/>
      <c r="FYJ29" s="88"/>
      <c r="FYK29" s="88"/>
      <c r="FYL29" s="88"/>
      <c r="FYM29" s="88"/>
      <c r="FYN29" s="88"/>
      <c r="FYO29" s="88"/>
      <c r="FYP29" s="88"/>
      <c r="FYQ29" s="88"/>
      <c r="FYR29" s="88"/>
      <c r="FYS29" s="88"/>
      <c r="FYT29" s="88"/>
      <c r="FYU29" s="88"/>
      <c r="FYV29" s="88"/>
      <c r="FYW29" s="88"/>
      <c r="FYX29" s="88"/>
      <c r="FYY29" s="88"/>
      <c r="FYZ29" s="88"/>
      <c r="FZA29" s="88"/>
      <c r="FZB29" s="88"/>
      <c r="FZC29" s="88"/>
      <c r="FZD29" s="88"/>
      <c r="FZE29" s="88"/>
      <c r="FZF29" s="88"/>
      <c r="FZG29" s="88"/>
      <c r="FZH29" s="88"/>
      <c r="FZI29" s="88"/>
      <c r="FZJ29" s="88"/>
      <c r="FZK29" s="88"/>
      <c r="FZL29" s="88"/>
      <c r="FZM29" s="88"/>
      <c r="FZN29" s="88"/>
      <c r="FZO29" s="88"/>
      <c r="FZP29" s="88"/>
      <c r="FZQ29" s="88"/>
      <c r="FZR29" s="88"/>
      <c r="FZS29" s="88"/>
      <c r="FZT29" s="88"/>
      <c r="FZU29" s="88"/>
      <c r="FZV29" s="88"/>
      <c r="FZW29" s="88"/>
      <c r="FZX29" s="88"/>
      <c r="FZY29" s="88"/>
      <c r="FZZ29" s="88"/>
      <c r="GAA29" s="88"/>
      <c r="GAB29" s="88"/>
      <c r="GAC29" s="88"/>
      <c r="GAD29" s="88"/>
      <c r="GAE29" s="88"/>
      <c r="GAF29" s="88"/>
      <c r="GAG29" s="88"/>
      <c r="GAH29" s="88"/>
      <c r="GAI29" s="88"/>
      <c r="GAJ29" s="88"/>
      <c r="GAK29" s="88"/>
      <c r="GAL29" s="88"/>
      <c r="GAM29" s="88"/>
      <c r="GAN29" s="88"/>
      <c r="GAO29" s="88"/>
      <c r="GAP29" s="88"/>
      <c r="GAQ29" s="88"/>
      <c r="GAR29" s="88"/>
      <c r="GAS29" s="88"/>
      <c r="GAT29" s="88"/>
      <c r="GAU29" s="88"/>
      <c r="GAV29" s="88"/>
      <c r="GAW29" s="88"/>
      <c r="GAX29" s="88"/>
      <c r="GAY29" s="88"/>
      <c r="GAZ29" s="88"/>
      <c r="GBA29" s="88"/>
      <c r="GBB29" s="88"/>
      <c r="GBC29" s="88"/>
      <c r="GBD29" s="88"/>
      <c r="GBE29" s="88"/>
      <c r="GBF29" s="88"/>
      <c r="GBG29" s="88"/>
      <c r="GBH29" s="88"/>
      <c r="GBI29" s="88"/>
      <c r="GBJ29" s="88"/>
      <c r="GBK29" s="88"/>
      <c r="GBL29" s="88"/>
      <c r="GBM29" s="88"/>
      <c r="GBN29" s="88"/>
      <c r="GBO29" s="88"/>
      <c r="GBP29" s="88"/>
      <c r="GBQ29" s="88"/>
      <c r="GBR29" s="88"/>
      <c r="GBS29" s="88"/>
      <c r="GBT29" s="88"/>
      <c r="GBU29" s="88"/>
      <c r="GBV29" s="88"/>
      <c r="GBW29" s="88"/>
      <c r="GBX29" s="88"/>
      <c r="GBY29" s="88"/>
      <c r="GBZ29" s="88"/>
      <c r="GCA29" s="88"/>
      <c r="GCB29" s="88"/>
      <c r="GCC29" s="88"/>
      <c r="GCD29" s="88"/>
      <c r="GCE29" s="88"/>
      <c r="GCF29" s="88"/>
      <c r="GCG29" s="88"/>
      <c r="GCH29" s="88"/>
      <c r="GCI29" s="88"/>
      <c r="GCJ29" s="88"/>
      <c r="GCK29" s="88"/>
      <c r="GCL29" s="88"/>
      <c r="GCM29" s="88"/>
      <c r="GCN29" s="88"/>
      <c r="GCO29" s="88"/>
      <c r="GCP29" s="88"/>
      <c r="GCQ29" s="88"/>
      <c r="GCR29" s="88"/>
      <c r="GCS29" s="88"/>
      <c r="GCT29" s="88"/>
      <c r="GCU29" s="88"/>
      <c r="GCV29" s="88"/>
      <c r="GCW29" s="88"/>
      <c r="GCX29" s="88"/>
      <c r="GCY29" s="88"/>
      <c r="GCZ29" s="88"/>
      <c r="GDA29" s="88"/>
      <c r="GDB29" s="88"/>
      <c r="GDC29" s="88"/>
      <c r="GDD29" s="88"/>
      <c r="GDE29" s="88"/>
      <c r="GDF29" s="88"/>
      <c r="GDG29" s="88"/>
      <c r="GDH29" s="88"/>
      <c r="GDI29" s="88"/>
      <c r="GDJ29" s="88"/>
      <c r="GDK29" s="88"/>
      <c r="GDL29" s="88"/>
      <c r="GDM29" s="88"/>
      <c r="GDN29" s="88"/>
      <c r="GDO29" s="88"/>
      <c r="GDP29" s="88"/>
      <c r="GDQ29" s="88"/>
      <c r="GDR29" s="88"/>
      <c r="GDS29" s="88"/>
      <c r="GDT29" s="88"/>
      <c r="GDU29" s="88"/>
      <c r="GDV29" s="88"/>
      <c r="GDW29" s="88"/>
      <c r="GDX29" s="88"/>
      <c r="GDY29" s="88"/>
      <c r="GDZ29" s="88"/>
      <c r="GEA29" s="88"/>
      <c r="GEB29" s="88"/>
      <c r="GEC29" s="88"/>
      <c r="GED29" s="88"/>
      <c r="GEE29" s="88"/>
      <c r="GEF29" s="88"/>
      <c r="GEG29" s="88"/>
      <c r="GEH29" s="88"/>
      <c r="GEI29" s="88"/>
      <c r="GEJ29" s="88"/>
      <c r="GEK29" s="88"/>
      <c r="GEL29" s="88"/>
      <c r="GEM29" s="88"/>
      <c r="GEN29" s="88"/>
      <c r="GEO29" s="88"/>
      <c r="GEP29" s="88"/>
      <c r="GEQ29" s="88"/>
      <c r="GER29" s="88"/>
      <c r="GES29" s="88"/>
      <c r="GET29" s="88"/>
      <c r="GEU29" s="88"/>
      <c r="GEV29" s="88"/>
      <c r="GEW29" s="88"/>
      <c r="GEX29" s="88"/>
      <c r="GEY29" s="88"/>
      <c r="GEZ29" s="88"/>
      <c r="GFA29" s="88"/>
      <c r="GFB29" s="88"/>
      <c r="GFC29" s="88"/>
      <c r="GFD29" s="88"/>
      <c r="GFE29" s="88"/>
      <c r="GFF29" s="88"/>
      <c r="GFG29" s="88"/>
      <c r="GFH29" s="88"/>
      <c r="GFI29" s="88"/>
      <c r="GFJ29" s="88"/>
      <c r="GFK29" s="88"/>
      <c r="GFL29" s="88"/>
      <c r="GFM29" s="88"/>
      <c r="GFN29" s="88"/>
      <c r="GFO29" s="88"/>
      <c r="GFP29" s="88"/>
      <c r="GFQ29" s="88"/>
      <c r="GFR29" s="88"/>
      <c r="GFS29" s="88"/>
      <c r="GFT29" s="88"/>
      <c r="GFU29" s="88"/>
      <c r="GFV29" s="88"/>
      <c r="GFW29" s="88"/>
      <c r="GFX29" s="88"/>
      <c r="GFY29" s="88"/>
      <c r="GFZ29" s="88"/>
      <c r="GGA29" s="88"/>
      <c r="GGB29" s="88"/>
      <c r="GGC29" s="88"/>
      <c r="GGD29" s="88"/>
      <c r="GGE29" s="88"/>
      <c r="GGF29" s="88"/>
      <c r="GGG29" s="88"/>
      <c r="GGH29" s="88"/>
      <c r="GGI29" s="88"/>
      <c r="GGJ29" s="88"/>
      <c r="GGK29" s="88"/>
      <c r="GGL29" s="88"/>
      <c r="GGM29" s="88"/>
      <c r="GGN29" s="88"/>
      <c r="GGO29" s="88"/>
      <c r="GGP29" s="88"/>
      <c r="GGQ29" s="88"/>
      <c r="GGR29" s="88"/>
      <c r="GGS29" s="88"/>
      <c r="GGT29" s="88"/>
      <c r="GGU29" s="88"/>
      <c r="GGV29" s="88"/>
      <c r="GGW29" s="88"/>
      <c r="GGX29" s="88"/>
      <c r="GGY29" s="88"/>
      <c r="GGZ29" s="88"/>
      <c r="GHA29" s="88"/>
      <c r="GHB29" s="88"/>
      <c r="GHC29" s="88"/>
      <c r="GHD29" s="88"/>
      <c r="GHE29" s="88"/>
      <c r="GHF29" s="88"/>
      <c r="GHG29" s="88"/>
      <c r="GHH29" s="88"/>
      <c r="GHI29" s="88"/>
      <c r="GHJ29" s="88"/>
      <c r="GHK29" s="88"/>
      <c r="GHL29" s="88"/>
      <c r="GHM29" s="88"/>
      <c r="GHN29" s="88"/>
      <c r="GHO29" s="88"/>
      <c r="GHP29" s="88"/>
      <c r="GHQ29" s="88"/>
      <c r="GHR29" s="88"/>
      <c r="GHS29" s="88"/>
      <c r="GHT29" s="88"/>
      <c r="GHU29" s="88"/>
      <c r="GHV29" s="88"/>
      <c r="GHW29" s="88"/>
      <c r="GHX29" s="88"/>
      <c r="GHY29" s="88"/>
      <c r="GHZ29" s="88"/>
      <c r="GIA29" s="88"/>
      <c r="GIB29" s="88"/>
      <c r="GIC29" s="88"/>
      <c r="GID29" s="88"/>
      <c r="GIE29" s="88"/>
      <c r="GIF29" s="88"/>
      <c r="GIG29" s="88"/>
      <c r="GIH29" s="88"/>
      <c r="GII29" s="88"/>
      <c r="GIJ29" s="88"/>
      <c r="GIK29" s="88"/>
      <c r="GIL29" s="88"/>
      <c r="GIM29" s="88"/>
      <c r="GIN29" s="88"/>
      <c r="GIO29" s="88"/>
      <c r="GIP29" s="88"/>
      <c r="GIQ29" s="88"/>
      <c r="GIR29" s="88"/>
      <c r="GIS29" s="88"/>
      <c r="GIT29" s="88"/>
      <c r="GIU29" s="88"/>
      <c r="GIV29" s="88"/>
      <c r="GIW29" s="88"/>
      <c r="GIX29" s="88"/>
      <c r="GIY29" s="88"/>
      <c r="GIZ29" s="88"/>
      <c r="GJA29" s="88"/>
      <c r="GJB29" s="88"/>
      <c r="GJC29" s="88"/>
      <c r="GJD29" s="88"/>
      <c r="GJE29" s="88"/>
      <c r="GJF29" s="88"/>
      <c r="GJG29" s="88"/>
      <c r="GJH29" s="88"/>
      <c r="GJI29" s="88"/>
      <c r="GJJ29" s="88"/>
      <c r="GJK29" s="88"/>
      <c r="GJL29" s="88"/>
      <c r="GJM29" s="88"/>
      <c r="GJN29" s="88"/>
      <c r="GJO29" s="88"/>
      <c r="GJP29" s="88"/>
      <c r="GJQ29" s="88"/>
      <c r="GJR29" s="88"/>
      <c r="GJS29" s="88"/>
      <c r="GJT29" s="88"/>
      <c r="GJU29" s="88"/>
      <c r="GJV29" s="88"/>
      <c r="GJW29" s="88"/>
      <c r="GJX29" s="88"/>
      <c r="GJY29" s="88"/>
      <c r="GJZ29" s="88"/>
      <c r="GKA29" s="88"/>
      <c r="GKB29" s="88"/>
      <c r="GKC29" s="88"/>
      <c r="GKD29" s="88"/>
      <c r="GKE29" s="88"/>
      <c r="GKF29" s="88"/>
      <c r="GKG29" s="88"/>
      <c r="GKH29" s="88"/>
      <c r="GKI29" s="88"/>
      <c r="GKJ29" s="88"/>
      <c r="GKK29" s="88"/>
      <c r="GKL29" s="88"/>
      <c r="GKM29" s="88"/>
      <c r="GKN29" s="88"/>
      <c r="GKO29" s="88"/>
      <c r="GKP29" s="88"/>
      <c r="GKQ29" s="88"/>
      <c r="GKR29" s="88"/>
      <c r="GKS29" s="88"/>
      <c r="GKT29" s="88"/>
      <c r="GKU29" s="88"/>
      <c r="GKV29" s="88"/>
      <c r="GKW29" s="88"/>
      <c r="GKX29" s="88"/>
      <c r="GKY29" s="88"/>
      <c r="GKZ29" s="88"/>
      <c r="GLA29" s="88"/>
      <c r="GLB29" s="88"/>
      <c r="GLC29" s="88"/>
      <c r="GLD29" s="88"/>
      <c r="GLE29" s="88"/>
      <c r="GLF29" s="88"/>
      <c r="GLG29" s="88"/>
      <c r="GLH29" s="88"/>
      <c r="GLI29" s="88"/>
      <c r="GLJ29" s="88"/>
      <c r="GLK29" s="88"/>
      <c r="GLL29" s="88"/>
      <c r="GLM29" s="88"/>
      <c r="GLN29" s="88"/>
      <c r="GLO29" s="88"/>
      <c r="GLP29" s="88"/>
      <c r="GLQ29" s="88"/>
      <c r="GLR29" s="88"/>
      <c r="GLS29" s="88"/>
      <c r="GLT29" s="88"/>
      <c r="GLU29" s="88"/>
      <c r="GLV29" s="88"/>
      <c r="GLW29" s="88"/>
      <c r="GLX29" s="88"/>
      <c r="GLY29" s="88"/>
      <c r="GLZ29" s="88"/>
      <c r="GMA29" s="88"/>
      <c r="GMB29" s="88"/>
      <c r="GMC29" s="88"/>
      <c r="GMD29" s="88"/>
      <c r="GME29" s="88"/>
      <c r="GMF29" s="88"/>
      <c r="GMG29" s="88"/>
      <c r="GMH29" s="88"/>
      <c r="GMI29" s="88"/>
      <c r="GMJ29" s="88"/>
      <c r="GMK29" s="88"/>
      <c r="GML29" s="88"/>
      <c r="GMM29" s="88"/>
      <c r="GMN29" s="88"/>
      <c r="GMO29" s="88"/>
      <c r="GMP29" s="88"/>
      <c r="GMQ29" s="88"/>
      <c r="GMR29" s="88"/>
      <c r="GMS29" s="88"/>
      <c r="GMT29" s="88"/>
      <c r="GMU29" s="88"/>
      <c r="GMV29" s="88"/>
      <c r="GMW29" s="88"/>
      <c r="GMX29" s="88"/>
      <c r="GMY29" s="88"/>
      <c r="GMZ29" s="88"/>
      <c r="GNA29" s="88"/>
      <c r="GNB29" s="88"/>
      <c r="GNC29" s="88"/>
      <c r="GND29" s="88"/>
      <c r="GNE29" s="88"/>
      <c r="GNF29" s="88"/>
      <c r="GNG29" s="88"/>
      <c r="GNH29" s="88"/>
      <c r="GNI29" s="88"/>
      <c r="GNJ29" s="88"/>
      <c r="GNK29" s="88"/>
      <c r="GNL29" s="88"/>
      <c r="GNM29" s="88"/>
      <c r="GNN29" s="88"/>
      <c r="GNO29" s="88"/>
      <c r="GNP29" s="88"/>
      <c r="GNQ29" s="88"/>
      <c r="GNR29" s="88"/>
      <c r="GNS29" s="88"/>
      <c r="GNT29" s="88"/>
      <c r="GNU29" s="88"/>
      <c r="GNV29" s="88"/>
      <c r="GNW29" s="88"/>
      <c r="GNX29" s="88"/>
      <c r="GNY29" s="88"/>
      <c r="GNZ29" s="88"/>
      <c r="GOA29" s="88"/>
      <c r="GOB29" s="88"/>
      <c r="GOC29" s="88"/>
      <c r="GOD29" s="88"/>
      <c r="GOE29" s="88"/>
      <c r="GOF29" s="88"/>
      <c r="GOG29" s="88"/>
      <c r="GOH29" s="88"/>
      <c r="GOI29" s="88"/>
      <c r="GOJ29" s="88"/>
      <c r="GOK29" s="88"/>
      <c r="GOL29" s="88"/>
      <c r="GOM29" s="88"/>
      <c r="GON29" s="88"/>
      <c r="GOO29" s="88"/>
      <c r="GOP29" s="88"/>
      <c r="GOQ29" s="88"/>
      <c r="GOR29" s="88"/>
      <c r="GOS29" s="88"/>
      <c r="GOT29" s="88"/>
      <c r="GOU29" s="88"/>
      <c r="GOV29" s="88"/>
      <c r="GOW29" s="88"/>
      <c r="GOX29" s="88"/>
      <c r="GOY29" s="88"/>
      <c r="GOZ29" s="88"/>
      <c r="GPA29" s="88"/>
      <c r="GPB29" s="88"/>
      <c r="GPC29" s="88"/>
      <c r="GPD29" s="88"/>
      <c r="GPE29" s="88"/>
      <c r="GPF29" s="88"/>
      <c r="GPG29" s="88"/>
      <c r="GPH29" s="88"/>
      <c r="GPI29" s="88"/>
      <c r="GPJ29" s="88"/>
      <c r="GPK29" s="88"/>
      <c r="GPL29" s="88"/>
      <c r="GPM29" s="88"/>
      <c r="GPN29" s="88"/>
      <c r="GPO29" s="88"/>
      <c r="GPP29" s="88"/>
      <c r="GPQ29" s="88"/>
      <c r="GPR29" s="88"/>
      <c r="GPS29" s="88"/>
      <c r="GPT29" s="88"/>
      <c r="GPU29" s="88"/>
      <c r="GPV29" s="88"/>
      <c r="GPW29" s="88"/>
      <c r="GPX29" s="88"/>
      <c r="GPY29" s="88"/>
      <c r="GPZ29" s="88"/>
      <c r="GQA29" s="88"/>
      <c r="GQB29" s="88"/>
      <c r="GQC29" s="88"/>
      <c r="GQD29" s="88"/>
      <c r="GQE29" s="88"/>
      <c r="GQF29" s="88"/>
      <c r="GQG29" s="88"/>
      <c r="GQH29" s="88"/>
      <c r="GQI29" s="88"/>
      <c r="GQJ29" s="88"/>
      <c r="GQK29" s="88"/>
      <c r="GQL29" s="88"/>
      <c r="GQM29" s="88"/>
      <c r="GQN29" s="88"/>
      <c r="GQO29" s="88"/>
      <c r="GQP29" s="88"/>
      <c r="GQQ29" s="88"/>
      <c r="GQR29" s="88"/>
      <c r="GQS29" s="88"/>
      <c r="GQT29" s="88"/>
      <c r="GQU29" s="88"/>
      <c r="GQV29" s="88"/>
      <c r="GQW29" s="88"/>
      <c r="GQX29" s="88"/>
      <c r="GQY29" s="88"/>
      <c r="GQZ29" s="88"/>
      <c r="GRA29" s="88"/>
      <c r="GRB29" s="88"/>
      <c r="GRC29" s="88"/>
      <c r="GRD29" s="88"/>
      <c r="GRE29" s="88"/>
      <c r="GRF29" s="88"/>
      <c r="GRG29" s="88"/>
      <c r="GRH29" s="88"/>
      <c r="GRI29" s="88"/>
      <c r="GRJ29" s="88"/>
      <c r="GRK29" s="88"/>
      <c r="GRL29" s="88"/>
      <c r="GRM29" s="88"/>
      <c r="GRN29" s="88"/>
      <c r="GRO29" s="88"/>
      <c r="GRP29" s="88"/>
      <c r="GRQ29" s="88"/>
      <c r="GRR29" s="88"/>
      <c r="GRS29" s="88"/>
      <c r="GRT29" s="88"/>
      <c r="GRU29" s="88"/>
      <c r="GRV29" s="88"/>
      <c r="GRW29" s="88"/>
      <c r="GRX29" s="88"/>
      <c r="GRY29" s="88"/>
      <c r="GRZ29" s="88"/>
      <c r="GSA29" s="88"/>
      <c r="GSB29" s="88"/>
      <c r="GSC29" s="88"/>
      <c r="GSD29" s="88"/>
      <c r="GSE29" s="88"/>
      <c r="GSF29" s="88"/>
      <c r="GSG29" s="88"/>
      <c r="GSH29" s="88"/>
      <c r="GSI29" s="88"/>
      <c r="GSJ29" s="88"/>
      <c r="GSK29" s="88"/>
      <c r="GSL29" s="88"/>
      <c r="GSM29" s="88"/>
      <c r="GSN29" s="88"/>
      <c r="GSO29" s="88"/>
      <c r="GSP29" s="88"/>
      <c r="GSQ29" s="88"/>
      <c r="GSR29" s="88"/>
      <c r="GSS29" s="88"/>
      <c r="GST29" s="88"/>
      <c r="GSU29" s="88"/>
      <c r="GSV29" s="88"/>
      <c r="GSW29" s="88"/>
      <c r="GSX29" s="88"/>
      <c r="GSY29" s="88"/>
      <c r="GSZ29" s="88"/>
      <c r="GTA29" s="88"/>
      <c r="GTB29" s="88"/>
      <c r="GTC29" s="88"/>
      <c r="GTD29" s="88"/>
      <c r="GTE29" s="88"/>
      <c r="GTF29" s="88"/>
      <c r="GTG29" s="88"/>
      <c r="GTH29" s="88"/>
      <c r="GTI29" s="88"/>
      <c r="GTJ29" s="88"/>
      <c r="GTK29" s="88"/>
      <c r="GTL29" s="88"/>
      <c r="GTM29" s="88"/>
      <c r="GTN29" s="88"/>
      <c r="GTO29" s="88"/>
      <c r="GTP29" s="88"/>
      <c r="GTQ29" s="88"/>
      <c r="GTR29" s="88"/>
      <c r="GTS29" s="88"/>
      <c r="GTT29" s="88"/>
      <c r="GTU29" s="88"/>
      <c r="GTV29" s="88"/>
      <c r="GTW29" s="88"/>
      <c r="GTX29" s="88"/>
      <c r="GTY29" s="88"/>
      <c r="GTZ29" s="88"/>
      <c r="GUA29" s="88"/>
      <c r="GUB29" s="88"/>
      <c r="GUC29" s="88"/>
      <c r="GUD29" s="88"/>
      <c r="GUE29" s="88"/>
      <c r="GUF29" s="88"/>
      <c r="GUG29" s="88"/>
      <c r="GUH29" s="88"/>
      <c r="GUI29" s="88"/>
      <c r="GUJ29" s="88"/>
      <c r="GUK29" s="88"/>
      <c r="GUL29" s="88"/>
      <c r="GUM29" s="88"/>
      <c r="GUN29" s="88"/>
      <c r="GUO29" s="88"/>
      <c r="GUP29" s="88"/>
      <c r="GUQ29" s="88"/>
      <c r="GUR29" s="88"/>
      <c r="GUS29" s="88"/>
      <c r="GUT29" s="88"/>
      <c r="GUU29" s="88"/>
      <c r="GUV29" s="88"/>
      <c r="GUW29" s="88"/>
      <c r="GUX29" s="88"/>
      <c r="GUY29" s="88"/>
      <c r="GUZ29" s="88"/>
      <c r="GVA29" s="88"/>
      <c r="GVB29" s="88"/>
      <c r="GVC29" s="88"/>
      <c r="GVD29" s="88"/>
      <c r="GVE29" s="88"/>
      <c r="GVF29" s="88"/>
      <c r="GVG29" s="88"/>
      <c r="GVH29" s="88"/>
      <c r="GVI29" s="88"/>
      <c r="GVJ29" s="88"/>
      <c r="GVK29" s="88"/>
      <c r="GVL29" s="88"/>
      <c r="GVM29" s="88"/>
      <c r="GVN29" s="88"/>
      <c r="GVO29" s="88"/>
      <c r="GVP29" s="88"/>
      <c r="GVQ29" s="88"/>
      <c r="GVR29" s="88"/>
      <c r="GVS29" s="88"/>
      <c r="GVT29" s="88"/>
      <c r="GVU29" s="88"/>
      <c r="GVV29" s="88"/>
      <c r="GVW29" s="88"/>
      <c r="GVX29" s="88"/>
      <c r="GVY29" s="88"/>
      <c r="GVZ29" s="88"/>
      <c r="GWA29" s="88"/>
      <c r="GWB29" s="88"/>
      <c r="GWC29" s="88"/>
      <c r="GWD29" s="88"/>
      <c r="GWE29" s="88"/>
      <c r="GWF29" s="88"/>
      <c r="GWG29" s="88"/>
      <c r="GWH29" s="88"/>
      <c r="GWI29" s="88"/>
      <c r="GWJ29" s="88"/>
      <c r="GWK29" s="88"/>
      <c r="GWL29" s="88"/>
      <c r="GWM29" s="88"/>
      <c r="GWN29" s="88"/>
      <c r="GWO29" s="88"/>
      <c r="GWP29" s="88"/>
      <c r="GWQ29" s="88"/>
      <c r="GWR29" s="88"/>
      <c r="GWS29" s="88"/>
      <c r="GWT29" s="88"/>
      <c r="GWU29" s="88"/>
      <c r="GWV29" s="88"/>
      <c r="GWW29" s="88"/>
      <c r="GWX29" s="88"/>
      <c r="GWY29" s="88"/>
      <c r="GWZ29" s="88"/>
      <c r="GXA29" s="88"/>
      <c r="GXB29" s="88"/>
      <c r="GXC29" s="88"/>
      <c r="GXD29" s="88"/>
      <c r="GXE29" s="88"/>
      <c r="GXF29" s="88"/>
      <c r="GXG29" s="88"/>
      <c r="GXH29" s="88"/>
      <c r="GXI29" s="88"/>
      <c r="GXJ29" s="88"/>
      <c r="GXK29" s="88"/>
      <c r="GXL29" s="88"/>
      <c r="GXM29" s="88"/>
      <c r="GXN29" s="88"/>
      <c r="GXO29" s="88"/>
      <c r="GXP29" s="88"/>
      <c r="GXQ29" s="88"/>
      <c r="GXR29" s="88"/>
      <c r="GXS29" s="88"/>
      <c r="GXT29" s="88"/>
      <c r="GXU29" s="88"/>
      <c r="GXV29" s="88"/>
      <c r="GXW29" s="88"/>
      <c r="GXX29" s="88"/>
      <c r="GXY29" s="88"/>
      <c r="GXZ29" s="88"/>
      <c r="GYA29" s="88"/>
      <c r="GYB29" s="88"/>
      <c r="GYC29" s="88"/>
      <c r="GYD29" s="88"/>
      <c r="GYE29" s="88"/>
      <c r="GYF29" s="88"/>
      <c r="GYG29" s="88"/>
      <c r="GYH29" s="88"/>
      <c r="GYI29" s="88"/>
      <c r="GYJ29" s="88"/>
      <c r="GYK29" s="88"/>
      <c r="GYL29" s="88"/>
      <c r="GYM29" s="88"/>
      <c r="GYN29" s="88"/>
      <c r="GYO29" s="88"/>
      <c r="GYP29" s="88"/>
      <c r="GYQ29" s="88"/>
      <c r="GYR29" s="88"/>
      <c r="GYS29" s="88"/>
      <c r="GYT29" s="88"/>
      <c r="GYU29" s="88"/>
      <c r="GYV29" s="88"/>
      <c r="GYW29" s="88"/>
      <c r="GYX29" s="88"/>
      <c r="GYY29" s="88"/>
      <c r="GYZ29" s="88"/>
      <c r="GZA29" s="88"/>
      <c r="GZB29" s="88"/>
      <c r="GZC29" s="88"/>
      <c r="GZD29" s="88"/>
      <c r="GZE29" s="88"/>
      <c r="GZF29" s="88"/>
      <c r="GZG29" s="88"/>
      <c r="GZH29" s="88"/>
      <c r="GZI29" s="88"/>
      <c r="GZJ29" s="88"/>
      <c r="GZK29" s="88"/>
      <c r="GZL29" s="88"/>
      <c r="GZM29" s="88"/>
      <c r="GZN29" s="88"/>
      <c r="GZO29" s="88"/>
      <c r="GZP29" s="88"/>
      <c r="GZQ29" s="88"/>
      <c r="GZR29" s="88"/>
      <c r="GZS29" s="88"/>
      <c r="GZT29" s="88"/>
      <c r="GZU29" s="88"/>
      <c r="GZV29" s="88"/>
      <c r="GZW29" s="88"/>
      <c r="GZX29" s="88"/>
      <c r="GZY29" s="88"/>
      <c r="GZZ29" s="88"/>
      <c r="HAA29" s="88"/>
      <c r="HAB29" s="88"/>
      <c r="HAC29" s="88"/>
      <c r="HAD29" s="88"/>
      <c r="HAE29" s="88"/>
      <c r="HAF29" s="88"/>
      <c r="HAG29" s="88"/>
      <c r="HAH29" s="88"/>
      <c r="HAI29" s="88"/>
      <c r="HAJ29" s="88"/>
      <c r="HAK29" s="88"/>
      <c r="HAL29" s="88"/>
      <c r="HAM29" s="88"/>
      <c r="HAN29" s="88"/>
      <c r="HAO29" s="88"/>
      <c r="HAP29" s="88"/>
      <c r="HAQ29" s="88"/>
      <c r="HAR29" s="88"/>
      <c r="HAS29" s="88"/>
      <c r="HAT29" s="88"/>
      <c r="HAU29" s="88"/>
      <c r="HAV29" s="88"/>
      <c r="HAW29" s="88"/>
      <c r="HAX29" s="88"/>
      <c r="HAY29" s="88"/>
      <c r="HAZ29" s="88"/>
      <c r="HBA29" s="88"/>
      <c r="HBB29" s="88"/>
      <c r="HBC29" s="88"/>
      <c r="HBD29" s="88"/>
      <c r="HBE29" s="88"/>
      <c r="HBF29" s="88"/>
      <c r="HBG29" s="88"/>
      <c r="HBH29" s="88"/>
      <c r="HBI29" s="88"/>
      <c r="HBJ29" s="88"/>
      <c r="HBK29" s="88"/>
      <c r="HBL29" s="88"/>
      <c r="HBM29" s="88"/>
      <c r="HBN29" s="88"/>
      <c r="HBO29" s="88"/>
      <c r="HBP29" s="88"/>
      <c r="HBQ29" s="88"/>
      <c r="HBR29" s="88"/>
      <c r="HBS29" s="88"/>
      <c r="HBT29" s="88"/>
      <c r="HBU29" s="88"/>
      <c r="HBV29" s="88"/>
      <c r="HBW29" s="88"/>
      <c r="HBX29" s="88"/>
      <c r="HBY29" s="88"/>
      <c r="HBZ29" s="88"/>
      <c r="HCA29" s="88"/>
      <c r="HCB29" s="88"/>
      <c r="HCC29" s="88"/>
      <c r="HCD29" s="88"/>
      <c r="HCE29" s="88"/>
      <c r="HCF29" s="88"/>
      <c r="HCG29" s="88"/>
      <c r="HCH29" s="88"/>
      <c r="HCI29" s="88"/>
      <c r="HCJ29" s="88"/>
      <c r="HCK29" s="88"/>
      <c r="HCL29" s="88"/>
      <c r="HCM29" s="88"/>
      <c r="HCN29" s="88"/>
      <c r="HCO29" s="88"/>
      <c r="HCP29" s="88"/>
      <c r="HCQ29" s="88"/>
      <c r="HCR29" s="88"/>
      <c r="HCS29" s="88"/>
      <c r="HCT29" s="88"/>
      <c r="HCU29" s="88"/>
      <c r="HCV29" s="88"/>
      <c r="HCW29" s="88"/>
      <c r="HCX29" s="88"/>
      <c r="HCY29" s="88"/>
      <c r="HCZ29" s="88"/>
      <c r="HDA29" s="88"/>
      <c r="HDB29" s="88"/>
      <c r="HDC29" s="88"/>
      <c r="HDD29" s="88"/>
      <c r="HDE29" s="88"/>
      <c r="HDF29" s="88"/>
      <c r="HDG29" s="88"/>
      <c r="HDH29" s="88"/>
      <c r="HDI29" s="88"/>
      <c r="HDJ29" s="88"/>
      <c r="HDK29" s="88"/>
      <c r="HDL29" s="88"/>
      <c r="HDM29" s="88"/>
      <c r="HDN29" s="88"/>
      <c r="HDO29" s="88"/>
      <c r="HDP29" s="88"/>
      <c r="HDQ29" s="88"/>
      <c r="HDR29" s="88"/>
      <c r="HDS29" s="88"/>
      <c r="HDT29" s="88"/>
      <c r="HDU29" s="88"/>
      <c r="HDV29" s="88"/>
      <c r="HDW29" s="88"/>
      <c r="HDX29" s="88"/>
      <c r="HDY29" s="88"/>
      <c r="HDZ29" s="88"/>
      <c r="HEA29" s="88"/>
      <c r="HEB29" s="88"/>
      <c r="HEC29" s="88"/>
      <c r="HED29" s="88"/>
      <c r="HEE29" s="88"/>
      <c r="HEF29" s="88"/>
      <c r="HEG29" s="88"/>
      <c r="HEH29" s="88"/>
      <c r="HEI29" s="88"/>
      <c r="HEJ29" s="88"/>
      <c r="HEK29" s="88"/>
      <c r="HEL29" s="88"/>
      <c r="HEM29" s="88"/>
      <c r="HEN29" s="88"/>
      <c r="HEO29" s="88"/>
      <c r="HEP29" s="88"/>
      <c r="HEQ29" s="88"/>
      <c r="HER29" s="88"/>
      <c r="HES29" s="88"/>
      <c r="HET29" s="88"/>
      <c r="HEU29" s="88"/>
      <c r="HEV29" s="88"/>
      <c r="HEW29" s="88"/>
      <c r="HEX29" s="88"/>
      <c r="HEY29" s="88"/>
      <c r="HEZ29" s="88"/>
      <c r="HFA29" s="88"/>
      <c r="HFB29" s="88"/>
      <c r="HFC29" s="88"/>
      <c r="HFD29" s="88"/>
      <c r="HFE29" s="88"/>
      <c r="HFF29" s="88"/>
      <c r="HFG29" s="88"/>
      <c r="HFH29" s="88"/>
      <c r="HFI29" s="88"/>
      <c r="HFJ29" s="88"/>
      <c r="HFK29" s="88"/>
      <c r="HFL29" s="88"/>
      <c r="HFM29" s="88"/>
      <c r="HFN29" s="88"/>
      <c r="HFO29" s="88"/>
      <c r="HFP29" s="88"/>
      <c r="HFQ29" s="88"/>
      <c r="HFR29" s="88"/>
      <c r="HFS29" s="88"/>
      <c r="HFT29" s="88"/>
      <c r="HFU29" s="88"/>
      <c r="HFV29" s="88"/>
      <c r="HFW29" s="88"/>
      <c r="HFX29" s="88"/>
      <c r="HFY29" s="88"/>
      <c r="HFZ29" s="88"/>
      <c r="HGA29" s="88"/>
      <c r="HGB29" s="88"/>
      <c r="HGC29" s="88"/>
      <c r="HGD29" s="88"/>
      <c r="HGE29" s="88"/>
      <c r="HGF29" s="88"/>
      <c r="HGG29" s="88"/>
      <c r="HGH29" s="88"/>
      <c r="HGI29" s="88"/>
      <c r="HGJ29" s="88"/>
      <c r="HGK29" s="88"/>
      <c r="HGL29" s="88"/>
      <c r="HGM29" s="88"/>
      <c r="HGN29" s="88"/>
      <c r="HGO29" s="88"/>
      <c r="HGP29" s="88"/>
      <c r="HGQ29" s="88"/>
      <c r="HGR29" s="88"/>
      <c r="HGS29" s="88"/>
      <c r="HGT29" s="88"/>
      <c r="HGU29" s="88"/>
      <c r="HGV29" s="88"/>
      <c r="HGW29" s="88"/>
      <c r="HGX29" s="88"/>
      <c r="HGY29" s="88"/>
      <c r="HGZ29" s="88"/>
      <c r="HHA29" s="88"/>
      <c r="HHB29" s="88"/>
      <c r="HHC29" s="88"/>
      <c r="HHD29" s="88"/>
      <c r="HHE29" s="88"/>
      <c r="HHF29" s="88"/>
      <c r="HHG29" s="88"/>
      <c r="HHH29" s="88"/>
      <c r="HHI29" s="88"/>
      <c r="HHJ29" s="88"/>
      <c r="HHK29" s="88"/>
      <c r="HHL29" s="88"/>
      <c r="HHM29" s="88"/>
      <c r="HHN29" s="88"/>
      <c r="HHO29" s="88"/>
      <c r="HHP29" s="88"/>
      <c r="HHQ29" s="88"/>
      <c r="HHR29" s="88"/>
      <c r="HHS29" s="88"/>
      <c r="HHT29" s="88"/>
      <c r="HHU29" s="88"/>
      <c r="HHV29" s="88"/>
      <c r="HHW29" s="88"/>
      <c r="HHX29" s="88"/>
      <c r="HHY29" s="88"/>
      <c r="HHZ29" s="88"/>
      <c r="HIA29" s="88"/>
      <c r="HIB29" s="88"/>
      <c r="HIC29" s="88"/>
      <c r="HID29" s="88"/>
      <c r="HIE29" s="88"/>
      <c r="HIF29" s="88"/>
      <c r="HIG29" s="88"/>
      <c r="HIH29" s="88"/>
      <c r="HII29" s="88"/>
      <c r="HIJ29" s="88"/>
      <c r="HIK29" s="88"/>
      <c r="HIL29" s="88"/>
      <c r="HIM29" s="88"/>
      <c r="HIN29" s="88"/>
      <c r="HIO29" s="88"/>
      <c r="HIP29" s="88"/>
      <c r="HIQ29" s="88"/>
      <c r="HIR29" s="88"/>
      <c r="HIS29" s="88"/>
      <c r="HIT29" s="88"/>
      <c r="HIU29" s="88"/>
      <c r="HIV29" s="88"/>
      <c r="HIW29" s="88"/>
      <c r="HIX29" s="88"/>
      <c r="HIY29" s="88"/>
      <c r="HIZ29" s="88"/>
      <c r="HJA29" s="88"/>
      <c r="HJB29" s="88"/>
      <c r="HJC29" s="88"/>
      <c r="HJD29" s="88"/>
      <c r="HJE29" s="88"/>
      <c r="HJF29" s="88"/>
      <c r="HJG29" s="88"/>
      <c r="HJH29" s="88"/>
      <c r="HJI29" s="88"/>
      <c r="HJJ29" s="88"/>
      <c r="HJK29" s="88"/>
      <c r="HJL29" s="88"/>
      <c r="HJM29" s="88"/>
      <c r="HJN29" s="88"/>
      <c r="HJO29" s="88"/>
      <c r="HJP29" s="88"/>
      <c r="HJQ29" s="88"/>
      <c r="HJR29" s="88"/>
      <c r="HJS29" s="88"/>
      <c r="HJT29" s="88"/>
      <c r="HJU29" s="88"/>
      <c r="HJV29" s="88"/>
      <c r="HJW29" s="88"/>
      <c r="HJX29" s="88"/>
      <c r="HJY29" s="88"/>
      <c r="HJZ29" s="88"/>
      <c r="HKA29" s="88"/>
      <c r="HKB29" s="88"/>
      <c r="HKC29" s="88"/>
      <c r="HKD29" s="88"/>
      <c r="HKE29" s="88"/>
      <c r="HKF29" s="88"/>
      <c r="HKG29" s="88"/>
      <c r="HKH29" s="88"/>
      <c r="HKI29" s="88"/>
      <c r="HKJ29" s="88"/>
      <c r="HKK29" s="88"/>
      <c r="HKL29" s="88"/>
      <c r="HKM29" s="88"/>
      <c r="HKN29" s="88"/>
      <c r="HKO29" s="88"/>
      <c r="HKP29" s="88"/>
      <c r="HKQ29" s="88"/>
      <c r="HKR29" s="88"/>
      <c r="HKS29" s="88"/>
      <c r="HKT29" s="88"/>
      <c r="HKU29" s="88"/>
      <c r="HKV29" s="88"/>
      <c r="HKW29" s="88"/>
      <c r="HKX29" s="88"/>
      <c r="HKY29" s="88"/>
      <c r="HKZ29" s="88"/>
      <c r="HLA29" s="88"/>
      <c r="HLB29" s="88"/>
      <c r="HLC29" s="88"/>
      <c r="HLD29" s="88"/>
      <c r="HLE29" s="88"/>
      <c r="HLF29" s="88"/>
      <c r="HLG29" s="88"/>
      <c r="HLH29" s="88"/>
      <c r="HLI29" s="88"/>
      <c r="HLJ29" s="88"/>
      <c r="HLK29" s="88"/>
      <c r="HLL29" s="88"/>
      <c r="HLM29" s="88"/>
      <c r="HLN29" s="88"/>
      <c r="HLO29" s="88"/>
      <c r="HLP29" s="88"/>
      <c r="HLQ29" s="88"/>
      <c r="HLR29" s="88"/>
      <c r="HLS29" s="88"/>
      <c r="HLT29" s="88"/>
      <c r="HLU29" s="88"/>
      <c r="HLV29" s="88"/>
      <c r="HLW29" s="88"/>
      <c r="HLX29" s="88"/>
      <c r="HLY29" s="88"/>
      <c r="HLZ29" s="88"/>
      <c r="HMA29" s="88"/>
      <c r="HMB29" s="88"/>
      <c r="HMC29" s="88"/>
      <c r="HMD29" s="88"/>
      <c r="HME29" s="88"/>
      <c r="HMF29" s="88"/>
      <c r="HMG29" s="88"/>
      <c r="HMH29" s="88"/>
      <c r="HMI29" s="88"/>
      <c r="HMJ29" s="88"/>
      <c r="HMK29" s="88"/>
      <c r="HML29" s="88"/>
      <c r="HMM29" s="88"/>
      <c r="HMN29" s="88"/>
      <c r="HMO29" s="88"/>
      <c r="HMP29" s="88"/>
      <c r="HMQ29" s="88"/>
      <c r="HMR29" s="88"/>
      <c r="HMS29" s="88"/>
      <c r="HMT29" s="88"/>
      <c r="HMU29" s="88"/>
      <c r="HMV29" s="88"/>
      <c r="HMW29" s="88"/>
      <c r="HMX29" s="88"/>
      <c r="HMY29" s="88"/>
      <c r="HMZ29" s="88"/>
      <c r="HNA29" s="88"/>
      <c r="HNB29" s="88"/>
      <c r="HNC29" s="88"/>
      <c r="HND29" s="88"/>
      <c r="HNE29" s="88"/>
      <c r="HNF29" s="88"/>
      <c r="HNG29" s="88"/>
      <c r="HNH29" s="88"/>
      <c r="HNI29" s="88"/>
      <c r="HNJ29" s="88"/>
      <c r="HNK29" s="88"/>
      <c r="HNL29" s="88"/>
      <c r="HNM29" s="88"/>
      <c r="HNN29" s="88"/>
      <c r="HNO29" s="88"/>
      <c r="HNP29" s="88"/>
      <c r="HNQ29" s="88"/>
      <c r="HNR29" s="88"/>
      <c r="HNS29" s="88"/>
      <c r="HNT29" s="88"/>
      <c r="HNU29" s="88"/>
      <c r="HNV29" s="88"/>
      <c r="HNW29" s="88"/>
      <c r="HNX29" s="88"/>
      <c r="HNY29" s="88"/>
      <c r="HNZ29" s="88"/>
      <c r="HOA29" s="88"/>
      <c r="HOB29" s="88"/>
      <c r="HOC29" s="88"/>
      <c r="HOD29" s="88"/>
      <c r="HOE29" s="88"/>
      <c r="HOF29" s="88"/>
      <c r="HOG29" s="88"/>
      <c r="HOH29" s="88"/>
      <c r="HOI29" s="88"/>
      <c r="HOJ29" s="88"/>
      <c r="HOK29" s="88"/>
      <c r="HOL29" s="88"/>
      <c r="HOM29" s="88"/>
      <c r="HON29" s="88"/>
      <c r="HOO29" s="88"/>
      <c r="HOP29" s="88"/>
      <c r="HOQ29" s="88"/>
      <c r="HOR29" s="88"/>
      <c r="HOS29" s="88"/>
      <c r="HOT29" s="88"/>
      <c r="HOU29" s="88"/>
      <c r="HOV29" s="88"/>
      <c r="HOW29" s="88"/>
      <c r="HOX29" s="88"/>
      <c r="HOY29" s="88"/>
      <c r="HOZ29" s="88"/>
      <c r="HPA29" s="88"/>
      <c r="HPB29" s="88"/>
      <c r="HPC29" s="88"/>
      <c r="HPD29" s="88"/>
      <c r="HPE29" s="88"/>
      <c r="HPF29" s="88"/>
      <c r="HPG29" s="88"/>
      <c r="HPH29" s="88"/>
      <c r="HPI29" s="88"/>
      <c r="HPJ29" s="88"/>
      <c r="HPK29" s="88"/>
      <c r="HPL29" s="88"/>
      <c r="HPM29" s="88"/>
      <c r="HPN29" s="88"/>
      <c r="HPO29" s="88"/>
      <c r="HPP29" s="88"/>
      <c r="HPQ29" s="88"/>
      <c r="HPR29" s="88"/>
      <c r="HPS29" s="88"/>
      <c r="HPT29" s="88"/>
      <c r="HPU29" s="88"/>
      <c r="HPV29" s="88"/>
      <c r="HPW29" s="88"/>
      <c r="HPX29" s="88"/>
      <c r="HPY29" s="88"/>
      <c r="HPZ29" s="88"/>
      <c r="HQA29" s="88"/>
      <c r="HQB29" s="88"/>
      <c r="HQC29" s="88"/>
      <c r="HQD29" s="88"/>
      <c r="HQE29" s="88"/>
      <c r="HQF29" s="88"/>
      <c r="HQG29" s="88"/>
      <c r="HQH29" s="88"/>
      <c r="HQI29" s="88"/>
      <c r="HQJ29" s="88"/>
      <c r="HQK29" s="88"/>
      <c r="HQL29" s="88"/>
      <c r="HQM29" s="88"/>
      <c r="HQN29" s="88"/>
      <c r="HQO29" s="88"/>
      <c r="HQP29" s="88"/>
      <c r="HQQ29" s="88"/>
      <c r="HQR29" s="88"/>
      <c r="HQS29" s="88"/>
      <c r="HQT29" s="88"/>
      <c r="HQU29" s="88"/>
      <c r="HQV29" s="88"/>
      <c r="HQW29" s="88"/>
      <c r="HQX29" s="88"/>
      <c r="HQY29" s="88"/>
      <c r="HQZ29" s="88"/>
      <c r="HRA29" s="88"/>
      <c r="HRB29" s="88"/>
      <c r="HRC29" s="88"/>
      <c r="HRD29" s="88"/>
      <c r="HRE29" s="88"/>
      <c r="HRF29" s="88"/>
      <c r="HRG29" s="88"/>
      <c r="HRH29" s="88"/>
      <c r="HRI29" s="88"/>
      <c r="HRJ29" s="88"/>
      <c r="HRK29" s="88"/>
      <c r="HRL29" s="88"/>
      <c r="HRM29" s="88"/>
      <c r="HRN29" s="88"/>
      <c r="HRO29" s="88"/>
      <c r="HRP29" s="88"/>
      <c r="HRQ29" s="88"/>
      <c r="HRR29" s="88"/>
      <c r="HRS29" s="88"/>
      <c r="HRT29" s="88"/>
      <c r="HRU29" s="88"/>
      <c r="HRV29" s="88"/>
      <c r="HRW29" s="88"/>
      <c r="HRX29" s="88"/>
      <c r="HRY29" s="88"/>
      <c r="HRZ29" s="88"/>
      <c r="HSA29" s="88"/>
      <c r="HSB29" s="88"/>
      <c r="HSC29" s="88"/>
      <c r="HSD29" s="88"/>
      <c r="HSE29" s="88"/>
      <c r="HSF29" s="88"/>
      <c r="HSG29" s="88"/>
      <c r="HSH29" s="88"/>
      <c r="HSI29" s="88"/>
      <c r="HSJ29" s="88"/>
      <c r="HSK29" s="88"/>
      <c r="HSL29" s="88"/>
      <c r="HSM29" s="88"/>
      <c r="HSN29" s="88"/>
      <c r="HSO29" s="88"/>
      <c r="HSP29" s="88"/>
      <c r="HSQ29" s="88"/>
      <c r="HSR29" s="88"/>
      <c r="HSS29" s="88"/>
      <c r="HST29" s="88"/>
      <c r="HSU29" s="88"/>
      <c r="HSV29" s="88"/>
      <c r="HSW29" s="88"/>
      <c r="HSX29" s="88"/>
      <c r="HSY29" s="88"/>
      <c r="HSZ29" s="88"/>
      <c r="HTA29" s="88"/>
      <c r="HTB29" s="88"/>
      <c r="HTC29" s="88"/>
      <c r="HTD29" s="88"/>
      <c r="HTE29" s="88"/>
      <c r="HTF29" s="88"/>
      <c r="HTG29" s="88"/>
      <c r="HTH29" s="88"/>
      <c r="HTI29" s="88"/>
      <c r="HTJ29" s="88"/>
      <c r="HTK29" s="88"/>
      <c r="HTL29" s="88"/>
      <c r="HTM29" s="88"/>
      <c r="HTN29" s="88"/>
      <c r="HTO29" s="88"/>
      <c r="HTP29" s="88"/>
      <c r="HTQ29" s="88"/>
      <c r="HTR29" s="88"/>
      <c r="HTS29" s="88"/>
      <c r="HTT29" s="88"/>
      <c r="HTU29" s="88"/>
      <c r="HTV29" s="88"/>
      <c r="HTW29" s="88"/>
      <c r="HTX29" s="88"/>
      <c r="HTY29" s="88"/>
      <c r="HTZ29" s="88"/>
      <c r="HUA29" s="88"/>
      <c r="HUB29" s="88"/>
      <c r="HUC29" s="88"/>
      <c r="HUD29" s="88"/>
      <c r="HUE29" s="88"/>
      <c r="HUF29" s="88"/>
      <c r="HUG29" s="88"/>
      <c r="HUH29" s="88"/>
      <c r="HUI29" s="88"/>
      <c r="HUJ29" s="88"/>
      <c r="HUK29" s="88"/>
      <c r="HUL29" s="88"/>
      <c r="HUM29" s="88"/>
      <c r="HUN29" s="88"/>
      <c r="HUO29" s="88"/>
      <c r="HUP29" s="88"/>
      <c r="HUQ29" s="88"/>
      <c r="HUR29" s="88"/>
      <c r="HUS29" s="88"/>
      <c r="HUT29" s="88"/>
      <c r="HUU29" s="88"/>
      <c r="HUV29" s="88"/>
      <c r="HUW29" s="88"/>
      <c r="HUX29" s="88"/>
      <c r="HUY29" s="88"/>
      <c r="HUZ29" s="88"/>
      <c r="HVA29" s="88"/>
      <c r="HVB29" s="88"/>
      <c r="HVC29" s="88"/>
      <c r="HVD29" s="88"/>
      <c r="HVE29" s="88"/>
      <c r="HVF29" s="88"/>
      <c r="HVG29" s="88"/>
      <c r="HVH29" s="88"/>
      <c r="HVI29" s="88"/>
      <c r="HVJ29" s="88"/>
      <c r="HVK29" s="88"/>
      <c r="HVL29" s="88"/>
      <c r="HVM29" s="88"/>
      <c r="HVN29" s="88"/>
      <c r="HVO29" s="88"/>
      <c r="HVP29" s="88"/>
      <c r="HVQ29" s="88"/>
      <c r="HVR29" s="88"/>
      <c r="HVS29" s="88"/>
      <c r="HVT29" s="88"/>
      <c r="HVU29" s="88"/>
      <c r="HVV29" s="88"/>
      <c r="HVW29" s="88"/>
      <c r="HVX29" s="88"/>
      <c r="HVY29" s="88"/>
      <c r="HVZ29" s="88"/>
      <c r="HWA29" s="88"/>
      <c r="HWB29" s="88"/>
      <c r="HWC29" s="88"/>
      <c r="HWD29" s="88"/>
      <c r="HWE29" s="88"/>
      <c r="HWF29" s="88"/>
      <c r="HWG29" s="88"/>
      <c r="HWH29" s="88"/>
      <c r="HWI29" s="88"/>
      <c r="HWJ29" s="88"/>
      <c r="HWK29" s="88"/>
      <c r="HWL29" s="88"/>
      <c r="HWM29" s="88"/>
      <c r="HWN29" s="88"/>
      <c r="HWO29" s="88"/>
      <c r="HWP29" s="88"/>
      <c r="HWQ29" s="88"/>
      <c r="HWR29" s="88"/>
      <c r="HWS29" s="88"/>
      <c r="HWT29" s="88"/>
      <c r="HWU29" s="88"/>
      <c r="HWV29" s="88"/>
      <c r="HWW29" s="88"/>
      <c r="HWX29" s="88"/>
      <c r="HWY29" s="88"/>
      <c r="HWZ29" s="88"/>
      <c r="HXA29" s="88"/>
      <c r="HXB29" s="88"/>
      <c r="HXC29" s="88"/>
      <c r="HXD29" s="88"/>
      <c r="HXE29" s="88"/>
      <c r="HXF29" s="88"/>
      <c r="HXG29" s="88"/>
      <c r="HXH29" s="88"/>
      <c r="HXI29" s="88"/>
      <c r="HXJ29" s="88"/>
      <c r="HXK29" s="88"/>
      <c r="HXL29" s="88"/>
      <c r="HXM29" s="88"/>
      <c r="HXN29" s="88"/>
      <c r="HXO29" s="88"/>
      <c r="HXP29" s="88"/>
      <c r="HXQ29" s="88"/>
      <c r="HXR29" s="88"/>
      <c r="HXS29" s="88"/>
      <c r="HXT29" s="88"/>
      <c r="HXU29" s="88"/>
      <c r="HXV29" s="88"/>
      <c r="HXW29" s="88"/>
      <c r="HXX29" s="88"/>
      <c r="HXY29" s="88"/>
      <c r="HXZ29" s="88"/>
      <c r="HYA29" s="88"/>
      <c r="HYB29" s="88"/>
      <c r="HYC29" s="88"/>
      <c r="HYD29" s="88"/>
      <c r="HYE29" s="88"/>
      <c r="HYF29" s="88"/>
      <c r="HYG29" s="88"/>
      <c r="HYH29" s="88"/>
      <c r="HYI29" s="88"/>
      <c r="HYJ29" s="88"/>
      <c r="HYK29" s="88"/>
      <c r="HYL29" s="88"/>
      <c r="HYM29" s="88"/>
      <c r="HYN29" s="88"/>
      <c r="HYO29" s="88"/>
      <c r="HYP29" s="88"/>
      <c r="HYQ29" s="88"/>
      <c r="HYR29" s="88"/>
      <c r="HYS29" s="88"/>
      <c r="HYT29" s="88"/>
      <c r="HYU29" s="88"/>
      <c r="HYV29" s="88"/>
      <c r="HYW29" s="88"/>
      <c r="HYX29" s="88"/>
      <c r="HYY29" s="88"/>
      <c r="HYZ29" s="88"/>
      <c r="HZA29" s="88"/>
      <c r="HZB29" s="88"/>
      <c r="HZC29" s="88"/>
      <c r="HZD29" s="88"/>
      <c r="HZE29" s="88"/>
      <c r="HZF29" s="88"/>
      <c r="HZG29" s="88"/>
      <c r="HZH29" s="88"/>
      <c r="HZI29" s="88"/>
      <c r="HZJ29" s="88"/>
      <c r="HZK29" s="88"/>
      <c r="HZL29" s="88"/>
      <c r="HZM29" s="88"/>
      <c r="HZN29" s="88"/>
      <c r="HZO29" s="88"/>
      <c r="HZP29" s="88"/>
      <c r="HZQ29" s="88"/>
      <c r="HZR29" s="88"/>
      <c r="HZS29" s="88"/>
      <c r="HZT29" s="88"/>
      <c r="HZU29" s="88"/>
      <c r="HZV29" s="88"/>
      <c r="HZW29" s="88"/>
      <c r="HZX29" s="88"/>
      <c r="HZY29" s="88"/>
      <c r="HZZ29" s="88"/>
      <c r="IAA29" s="88"/>
      <c r="IAB29" s="88"/>
      <c r="IAC29" s="88"/>
      <c r="IAD29" s="88"/>
      <c r="IAE29" s="88"/>
      <c r="IAF29" s="88"/>
      <c r="IAG29" s="88"/>
      <c r="IAH29" s="88"/>
      <c r="IAI29" s="88"/>
      <c r="IAJ29" s="88"/>
      <c r="IAK29" s="88"/>
      <c r="IAL29" s="88"/>
      <c r="IAM29" s="88"/>
      <c r="IAN29" s="88"/>
      <c r="IAO29" s="88"/>
      <c r="IAP29" s="88"/>
      <c r="IAQ29" s="88"/>
      <c r="IAR29" s="88"/>
      <c r="IAS29" s="88"/>
      <c r="IAT29" s="88"/>
      <c r="IAU29" s="88"/>
      <c r="IAV29" s="88"/>
      <c r="IAW29" s="88"/>
      <c r="IAX29" s="88"/>
      <c r="IAY29" s="88"/>
      <c r="IAZ29" s="88"/>
      <c r="IBA29" s="88"/>
      <c r="IBB29" s="88"/>
      <c r="IBC29" s="88"/>
      <c r="IBD29" s="88"/>
      <c r="IBE29" s="88"/>
      <c r="IBF29" s="88"/>
      <c r="IBG29" s="88"/>
      <c r="IBH29" s="88"/>
      <c r="IBI29" s="88"/>
      <c r="IBJ29" s="88"/>
      <c r="IBK29" s="88"/>
      <c r="IBL29" s="88"/>
      <c r="IBM29" s="88"/>
      <c r="IBN29" s="88"/>
      <c r="IBO29" s="88"/>
      <c r="IBP29" s="88"/>
      <c r="IBQ29" s="88"/>
      <c r="IBR29" s="88"/>
      <c r="IBS29" s="88"/>
      <c r="IBT29" s="88"/>
      <c r="IBU29" s="88"/>
      <c r="IBV29" s="88"/>
      <c r="IBW29" s="88"/>
      <c r="IBX29" s="88"/>
      <c r="IBY29" s="88"/>
      <c r="IBZ29" s="88"/>
      <c r="ICA29" s="88"/>
      <c r="ICB29" s="88"/>
      <c r="ICC29" s="88"/>
      <c r="ICD29" s="88"/>
      <c r="ICE29" s="88"/>
      <c r="ICF29" s="88"/>
      <c r="ICG29" s="88"/>
      <c r="ICH29" s="88"/>
      <c r="ICI29" s="88"/>
      <c r="ICJ29" s="88"/>
      <c r="ICK29" s="88"/>
      <c r="ICL29" s="88"/>
      <c r="ICM29" s="88"/>
      <c r="ICN29" s="88"/>
      <c r="ICO29" s="88"/>
      <c r="ICP29" s="88"/>
      <c r="ICQ29" s="88"/>
      <c r="ICR29" s="88"/>
      <c r="ICS29" s="88"/>
      <c r="ICT29" s="88"/>
      <c r="ICU29" s="88"/>
      <c r="ICV29" s="88"/>
      <c r="ICW29" s="88"/>
      <c r="ICX29" s="88"/>
      <c r="ICY29" s="88"/>
      <c r="ICZ29" s="88"/>
      <c r="IDA29" s="88"/>
      <c r="IDB29" s="88"/>
      <c r="IDC29" s="88"/>
      <c r="IDD29" s="88"/>
      <c r="IDE29" s="88"/>
      <c r="IDF29" s="88"/>
      <c r="IDG29" s="88"/>
      <c r="IDH29" s="88"/>
      <c r="IDI29" s="88"/>
      <c r="IDJ29" s="88"/>
      <c r="IDK29" s="88"/>
      <c r="IDL29" s="88"/>
      <c r="IDM29" s="88"/>
      <c r="IDN29" s="88"/>
      <c r="IDO29" s="88"/>
      <c r="IDP29" s="88"/>
      <c r="IDQ29" s="88"/>
      <c r="IDR29" s="88"/>
      <c r="IDS29" s="88"/>
      <c r="IDT29" s="88"/>
      <c r="IDU29" s="88"/>
      <c r="IDV29" s="88"/>
      <c r="IDW29" s="88"/>
      <c r="IDX29" s="88"/>
      <c r="IDY29" s="88"/>
      <c r="IDZ29" s="88"/>
      <c r="IEA29" s="88"/>
      <c r="IEB29" s="88"/>
      <c r="IEC29" s="88"/>
      <c r="IED29" s="88"/>
      <c r="IEE29" s="88"/>
      <c r="IEF29" s="88"/>
      <c r="IEG29" s="88"/>
      <c r="IEH29" s="88"/>
      <c r="IEI29" s="88"/>
      <c r="IEJ29" s="88"/>
      <c r="IEK29" s="88"/>
      <c r="IEL29" s="88"/>
      <c r="IEM29" s="88"/>
      <c r="IEN29" s="88"/>
      <c r="IEO29" s="88"/>
      <c r="IEP29" s="88"/>
      <c r="IEQ29" s="88"/>
      <c r="IER29" s="88"/>
      <c r="IES29" s="88"/>
      <c r="IET29" s="88"/>
      <c r="IEU29" s="88"/>
      <c r="IEV29" s="88"/>
      <c r="IEW29" s="88"/>
      <c r="IEX29" s="88"/>
      <c r="IEY29" s="88"/>
      <c r="IEZ29" s="88"/>
      <c r="IFA29" s="88"/>
      <c r="IFB29" s="88"/>
      <c r="IFC29" s="88"/>
      <c r="IFD29" s="88"/>
      <c r="IFE29" s="88"/>
      <c r="IFF29" s="88"/>
      <c r="IFG29" s="88"/>
      <c r="IFH29" s="88"/>
      <c r="IFI29" s="88"/>
      <c r="IFJ29" s="88"/>
      <c r="IFK29" s="88"/>
      <c r="IFL29" s="88"/>
      <c r="IFM29" s="88"/>
      <c r="IFN29" s="88"/>
      <c r="IFO29" s="88"/>
      <c r="IFP29" s="88"/>
      <c r="IFQ29" s="88"/>
      <c r="IFR29" s="88"/>
      <c r="IFS29" s="88"/>
      <c r="IFT29" s="88"/>
      <c r="IFU29" s="88"/>
      <c r="IFV29" s="88"/>
      <c r="IFW29" s="88"/>
      <c r="IFX29" s="88"/>
      <c r="IFY29" s="88"/>
      <c r="IFZ29" s="88"/>
      <c r="IGA29" s="88"/>
      <c r="IGB29" s="88"/>
      <c r="IGC29" s="88"/>
      <c r="IGD29" s="88"/>
      <c r="IGE29" s="88"/>
      <c r="IGF29" s="88"/>
      <c r="IGG29" s="88"/>
      <c r="IGH29" s="88"/>
      <c r="IGI29" s="88"/>
      <c r="IGJ29" s="88"/>
      <c r="IGK29" s="88"/>
      <c r="IGL29" s="88"/>
      <c r="IGM29" s="88"/>
      <c r="IGN29" s="88"/>
      <c r="IGO29" s="88"/>
      <c r="IGP29" s="88"/>
      <c r="IGQ29" s="88"/>
      <c r="IGR29" s="88"/>
      <c r="IGS29" s="88"/>
      <c r="IGT29" s="88"/>
      <c r="IGU29" s="88"/>
      <c r="IGV29" s="88"/>
      <c r="IGW29" s="88"/>
      <c r="IGX29" s="88"/>
      <c r="IGY29" s="88"/>
      <c r="IGZ29" s="88"/>
      <c r="IHA29" s="88"/>
      <c r="IHB29" s="88"/>
      <c r="IHC29" s="88"/>
      <c r="IHD29" s="88"/>
      <c r="IHE29" s="88"/>
      <c r="IHF29" s="88"/>
      <c r="IHG29" s="88"/>
      <c r="IHH29" s="88"/>
      <c r="IHI29" s="88"/>
      <c r="IHJ29" s="88"/>
      <c r="IHK29" s="88"/>
      <c r="IHL29" s="88"/>
      <c r="IHM29" s="88"/>
      <c r="IHN29" s="88"/>
      <c r="IHO29" s="88"/>
      <c r="IHP29" s="88"/>
      <c r="IHQ29" s="88"/>
      <c r="IHR29" s="88"/>
      <c r="IHS29" s="88"/>
      <c r="IHT29" s="88"/>
      <c r="IHU29" s="88"/>
      <c r="IHV29" s="88"/>
      <c r="IHW29" s="88"/>
      <c r="IHX29" s="88"/>
      <c r="IHY29" s="88"/>
      <c r="IHZ29" s="88"/>
      <c r="IIA29" s="88"/>
      <c r="IIB29" s="88"/>
      <c r="IIC29" s="88"/>
      <c r="IID29" s="88"/>
      <c r="IIE29" s="88"/>
      <c r="IIF29" s="88"/>
      <c r="IIG29" s="88"/>
      <c r="IIH29" s="88"/>
      <c r="III29" s="88"/>
      <c r="IIJ29" s="88"/>
      <c r="IIK29" s="88"/>
      <c r="IIL29" s="88"/>
      <c r="IIM29" s="88"/>
      <c r="IIN29" s="88"/>
      <c r="IIO29" s="88"/>
      <c r="IIP29" s="88"/>
      <c r="IIQ29" s="88"/>
      <c r="IIR29" s="88"/>
      <c r="IIS29" s="88"/>
      <c r="IIT29" s="88"/>
      <c r="IIU29" s="88"/>
      <c r="IIV29" s="88"/>
      <c r="IIW29" s="88"/>
      <c r="IIX29" s="88"/>
      <c r="IIY29" s="88"/>
      <c r="IIZ29" s="88"/>
      <c r="IJA29" s="88"/>
      <c r="IJB29" s="88"/>
      <c r="IJC29" s="88"/>
      <c r="IJD29" s="88"/>
      <c r="IJE29" s="88"/>
      <c r="IJF29" s="88"/>
      <c r="IJG29" s="88"/>
      <c r="IJH29" s="88"/>
      <c r="IJI29" s="88"/>
      <c r="IJJ29" s="88"/>
      <c r="IJK29" s="88"/>
      <c r="IJL29" s="88"/>
      <c r="IJM29" s="88"/>
      <c r="IJN29" s="88"/>
      <c r="IJO29" s="88"/>
      <c r="IJP29" s="88"/>
      <c r="IJQ29" s="88"/>
      <c r="IJR29" s="88"/>
      <c r="IJS29" s="88"/>
      <c r="IJT29" s="88"/>
      <c r="IJU29" s="88"/>
      <c r="IJV29" s="88"/>
      <c r="IJW29" s="88"/>
      <c r="IJX29" s="88"/>
      <c r="IJY29" s="88"/>
      <c r="IJZ29" s="88"/>
      <c r="IKA29" s="88"/>
      <c r="IKB29" s="88"/>
      <c r="IKC29" s="88"/>
      <c r="IKD29" s="88"/>
      <c r="IKE29" s="88"/>
      <c r="IKF29" s="88"/>
      <c r="IKG29" s="88"/>
      <c r="IKH29" s="88"/>
      <c r="IKI29" s="88"/>
      <c r="IKJ29" s="88"/>
      <c r="IKK29" s="88"/>
      <c r="IKL29" s="88"/>
      <c r="IKM29" s="88"/>
      <c r="IKN29" s="88"/>
      <c r="IKO29" s="88"/>
      <c r="IKP29" s="88"/>
      <c r="IKQ29" s="88"/>
      <c r="IKR29" s="88"/>
      <c r="IKS29" s="88"/>
      <c r="IKT29" s="88"/>
      <c r="IKU29" s="88"/>
      <c r="IKV29" s="88"/>
      <c r="IKW29" s="88"/>
      <c r="IKX29" s="88"/>
      <c r="IKY29" s="88"/>
      <c r="IKZ29" s="88"/>
      <c r="ILA29" s="88"/>
      <c r="ILB29" s="88"/>
      <c r="ILC29" s="88"/>
      <c r="ILD29" s="88"/>
      <c r="ILE29" s="88"/>
      <c r="ILF29" s="88"/>
      <c r="ILG29" s="88"/>
      <c r="ILH29" s="88"/>
      <c r="ILI29" s="88"/>
      <c r="ILJ29" s="88"/>
      <c r="ILK29" s="88"/>
      <c r="ILL29" s="88"/>
      <c r="ILM29" s="88"/>
      <c r="ILN29" s="88"/>
      <c r="ILO29" s="88"/>
      <c r="ILP29" s="88"/>
      <c r="ILQ29" s="88"/>
      <c r="ILR29" s="88"/>
      <c r="ILS29" s="88"/>
      <c r="ILT29" s="88"/>
      <c r="ILU29" s="88"/>
      <c r="ILV29" s="88"/>
      <c r="ILW29" s="88"/>
      <c r="ILX29" s="88"/>
      <c r="ILY29" s="88"/>
      <c r="ILZ29" s="88"/>
      <c r="IMA29" s="88"/>
      <c r="IMB29" s="88"/>
      <c r="IMC29" s="88"/>
      <c r="IMD29" s="88"/>
      <c r="IME29" s="88"/>
      <c r="IMF29" s="88"/>
      <c r="IMG29" s="88"/>
      <c r="IMH29" s="88"/>
      <c r="IMI29" s="88"/>
      <c r="IMJ29" s="88"/>
      <c r="IMK29" s="88"/>
      <c r="IML29" s="88"/>
      <c r="IMM29" s="88"/>
      <c r="IMN29" s="88"/>
      <c r="IMO29" s="88"/>
      <c r="IMP29" s="88"/>
      <c r="IMQ29" s="88"/>
      <c r="IMR29" s="88"/>
      <c r="IMS29" s="88"/>
      <c r="IMT29" s="88"/>
      <c r="IMU29" s="88"/>
      <c r="IMV29" s="88"/>
      <c r="IMW29" s="88"/>
      <c r="IMX29" s="88"/>
      <c r="IMY29" s="88"/>
      <c r="IMZ29" s="88"/>
      <c r="INA29" s="88"/>
      <c r="INB29" s="88"/>
      <c r="INC29" s="88"/>
      <c r="IND29" s="88"/>
      <c r="INE29" s="88"/>
      <c r="INF29" s="88"/>
      <c r="ING29" s="88"/>
      <c r="INH29" s="88"/>
      <c r="INI29" s="88"/>
      <c r="INJ29" s="88"/>
      <c r="INK29" s="88"/>
      <c r="INL29" s="88"/>
      <c r="INM29" s="88"/>
      <c r="INN29" s="88"/>
      <c r="INO29" s="88"/>
      <c r="INP29" s="88"/>
      <c r="INQ29" s="88"/>
      <c r="INR29" s="88"/>
      <c r="INS29" s="88"/>
      <c r="INT29" s="88"/>
      <c r="INU29" s="88"/>
      <c r="INV29" s="88"/>
      <c r="INW29" s="88"/>
      <c r="INX29" s="88"/>
      <c r="INY29" s="88"/>
      <c r="INZ29" s="88"/>
      <c r="IOA29" s="88"/>
      <c r="IOB29" s="88"/>
      <c r="IOC29" s="88"/>
      <c r="IOD29" s="88"/>
      <c r="IOE29" s="88"/>
      <c r="IOF29" s="88"/>
      <c r="IOG29" s="88"/>
      <c r="IOH29" s="88"/>
      <c r="IOI29" s="88"/>
      <c r="IOJ29" s="88"/>
      <c r="IOK29" s="88"/>
      <c r="IOL29" s="88"/>
      <c r="IOM29" s="88"/>
      <c r="ION29" s="88"/>
      <c r="IOO29" s="88"/>
      <c r="IOP29" s="88"/>
      <c r="IOQ29" s="88"/>
      <c r="IOR29" s="88"/>
      <c r="IOS29" s="88"/>
      <c r="IOT29" s="88"/>
      <c r="IOU29" s="88"/>
      <c r="IOV29" s="88"/>
      <c r="IOW29" s="88"/>
      <c r="IOX29" s="88"/>
      <c r="IOY29" s="88"/>
      <c r="IOZ29" s="88"/>
      <c r="IPA29" s="88"/>
      <c r="IPB29" s="88"/>
      <c r="IPC29" s="88"/>
      <c r="IPD29" s="88"/>
      <c r="IPE29" s="88"/>
      <c r="IPF29" s="88"/>
      <c r="IPG29" s="88"/>
      <c r="IPH29" s="88"/>
      <c r="IPI29" s="88"/>
      <c r="IPJ29" s="88"/>
      <c r="IPK29" s="88"/>
      <c r="IPL29" s="88"/>
      <c r="IPM29" s="88"/>
      <c r="IPN29" s="88"/>
      <c r="IPO29" s="88"/>
      <c r="IPP29" s="88"/>
      <c r="IPQ29" s="88"/>
      <c r="IPR29" s="88"/>
      <c r="IPS29" s="88"/>
      <c r="IPT29" s="88"/>
      <c r="IPU29" s="88"/>
      <c r="IPV29" s="88"/>
      <c r="IPW29" s="88"/>
      <c r="IPX29" s="88"/>
      <c r="IPY29" s="88"/>
      <c r="IPZ29" s="88"/>
      <c r="IQA29" s="88"/>
      <c r="IQB29" s="88"/>
      <c r="IQC29" s="88"/>
      <c r="IQD29" s="88"/>
      <c r="IQE29" s="88"/>
      <c r="IQF29" s="88"/>
      <c r="IQG29" s="88"/>
      <c r="IQH29" s="88"/>
      <c r="IQI29" s="88"/>
      <c r="IQJ29" s="88"/>
      <c r="IQK29" s="88"/>
      <c r="IQL29" s="88"/>
      <c r="IQM29" s="88"/>
      <c r="IQN29" s="88"/>
      <c r="IQO29" s="88"/>
      <c r="IQP29" s="88"/>
      <c r="IQQ29" s="88"/>
      <c r="IQR29" s="88"/>
      <c r="IQS29" s="88"/>
      <c r="IQT29" s="88"/>
      <c r="IQU29" s="88"/>
      <c r="IQV29" s="88"/>
      <c r="IQW29" s="88"/>
      <c r="IQX29" s="88"/>
      <c r="IQY29" s="88"/>
      <c r="IQZ29" s="88"/>
      <c r="IRA29" s="88"/>
      <c r="IRB29" s="88"/>
      <c r="IRC29" s="88"/>
      <c r="IRD29" s="88"/>
      <c r="IRE29" s="88"/>
      <c r="IRF29" s="88"/>
      <c r="IRG29" s="88"/>
      <c r="IRH29" s="88"/>
      <c r="IRI29" s="88"/>
      <c r="IRJ29" s="88"/>
      <c r="IRK29" s="88"/>
      <c r="IRL29" s="88"/>
      <c r="IRM29" s="88"/>
      <c r="IRN29" s="88"/>
      <c r="IRO29" s="88"/>
      <c r="IRP29" s="88"/>
      <c r="IRQ29" s="88"/>
      <c r="IRR29" s="88"/>
      <c r="IRS29" s="88"/>
      <c r="IRT29" s="88"/>
      <c r="IRU29" s="88"/>
      <c r="IRV29" s="88"/>
      <c r="IRW29" s="88"/>
      <c r="IRX29" s="88"/>
      <c r="IRY29" s="88"/>
      <c r="IRZ29" s="88"/>
      <c r="ISA29" s="88"/>
      <c r="ISB29" s="88"/>
      <c r="ISC29" s="88"/>
      <c r="ISD29" s="88"/>
      <c r="ISE29" s="88"/>
      <c r="ISF29" s="88"/>
      <c r="ISG29" s="88"/>
      <c r="ISH29" s="88"/>
      <c r="ISI29" s="88"/>
      <c r="ISJ29" s="88"/>
      <c r="ISK29" s="88"/>
      <c r="ISL29" s="88"/>
      <c r="ISM29" s="88"/>
      <c r="ISN29" s="88"/>
      <c r="ISO29" s="88"/>
      <c r="ISP29" s="88"/>
      <c r="ISQ29" s="88"/>
      <c r="ISR29" s="88"/>
      <c r="ISS29" s="88"/>
      <c r="IST29" s="88"/>
      <c r="ISU29" s="88"/>
      <c r="ISV29" s="88"/>
      <c r="ISW29" s="88"/>
      <c r="ISX29" s="88"/>
      <c r="ISY29" s="88"/>
      <c r="ISZ29" s="88"/>
      <c r="ITA29" s="88"/>
      <c r="ITB29" s="88"/>
      <c r="ITC29" s="88"/>
      <c r="ITD29" s="88"/>
      <c r="ITE29" s="88"/>
      <c r="ITF29" s="88"/>
      <c r="ITG29" s="88"/>
      <c r="ITH29" s="88"/>
      <c r="ITI29" s="88"/>
      <c r="ITJ29" s="88"/>
      <c r="ITK29" s="88"/>
      <c r="ITL29" s="88"/>
      <c r="ITM29" s="88"/>
      <c r="ITN29" s="88"/>
      <c r="ITO29" s="88"/>
      <c r="ITP29" s="88"/>
      <c r="ITQ29" s="88"/>
      <c r="ITR29" s="88"/>
      <c r="ITS29" s="88"/>
      <c r="ITT29" s="88"/>
      <c r="ITU29" s="88"/>
      <c r="ITV29" s="88"/>
      <c r="ITW29" s="88"/>
      <c r="ITX29" s="88"/>
      <c r="ITY29" s="88"/>
      <c r="ITZ29" s="88"/>
      <c r="IUA29" s="88"/>
      <c r="IUB29" s="88"/>
      <c r="IUC29" s="88"/>
      <c r="IUD29" s="88"/>
      <c r="IUE29" s="88"/>
      <c r="IUF29" s="88"/>
      <c r="IUG29" s="88"/>
      <c r="IUH29" s="88"/>
      <c r="IUI29" s="88"/>
      <c r="IUJ29" s="88"/>
      <c r="IUK29" s="88"/>
      <c r="IUL29" s="88"/>
      <c r="IUM29" s="88"/>
      <c r="IUN29" s="88"/>
      <c r="IUO29" s="88"/>
      <c r="IUP29" s="88"/>
      <c r="IUQ29" s="88"/>
      <c r="IUR29" s="88"/>
      <c r="IUS29" s="88"/>
      <c r="IUT29" s="88"/>
      <c r="IUU29" s="88"/>
      <c r="IUV29" s="88"/>
      <c r="IUW29" s="88"/>
      <c r="IUX29" s="88"/>
      <c r="IUY29" s="88"/>
      <c r="IUZ29" s="88"/>
      <c r="IVA29" s="88"/>
      <c r="IVB29" s="88"/>
      <c r="IVC29" s="88"/>
      <c r="IVD29" s="88"/>
      <c r="IVE29" s="88"/>
      <c r="IVF29" s="88"/>
      <c r="IVG29" s="88"/>
      <c r="IVH29" s="88"/>
      <c r="IVI29" s="88"/>
      <c r="IVJ29" s="88"/>
      <c r="IVK29" s="88"/>
      <c r="IVL29" s="88"/>
      <c r="IVM29" s="88"/>
      <c r="IVN29" s="88"/>
      <c r="IVO29" s="88"/>
      <c r="IVP29" s="88"/>
      <c r="IVQ29" s="88"/>
      <c r="IVR29" s="88"/>
      <c r="IVS29" s="88"/>
      <c r="IVT29" s="88"/>
      <c r="IVU29" s="88"/>
      <c r="IVV29" s="88"/>
      <c r="IVW29" s="88"/>
      <c r="IVX29" s="88"/>
      <c r="IVY29" s="88"/>
      <c r="IVZ29" s="88"/>
      <c r="IWA29" s="88"/>
      <c r="IWB29" s="88"/>
      <c r="IWC29" s="88"/>
      <c r="IWD29" s="88"/>
      <c r="IWE29" s="88"/>
      <c r="IWF29" s="88"/>
      <c r="IWG29" s="88"/>
      <c r="IWH29" s="88"/>
      <c r="IWI29" s="88"/>
      <c r="IWJ29" s="88"/>
      <c r="IWK29" s="88"/>
      <c r="IWL29" s="88"/>
      <c r="IWM29" s="88"/>
      <c r="IWN29" s="88"/>
      <c r="IWO29" s="88"/>
      <c r="IWP29" s="88"/>
      <c r="IWQ29" s="88"/>
      <c r="IWR29" s="88"/>
      <c r="IWS29" s="88"/>
      <c r="IWT29" s="88"/>
      <c r="IWU29" s="88"/>
      <c r="IWV29" s="88"/>
      <c r="IWW29" s="88"/>
      <c r="IWX29" s="88"/>
      <c r="IWY29" s="88"/>
      <c r="IWZ29" s="88"/>
      <c r="IXA29" s="88"/>
      <c r="IXB29" s="88"/>
      <c r="IXC29" s="88"/>
      <c r="IXD29" s="88"/>
      <c r="IXE29" s="88"/>
      <c r="IXF29" s="88"/>
      <c r="IXG29" s="88"/>
      <c r="IXH29" s="88"/>
      <c r="IXI29" s="88"/>
      <c r="IXJ29" s="88"/>
      <c r="IXK29" s="88"/>
      <c r="IXL29" s="88"/>
      <c r="IXM29" s="88"/>
      <c r="IXN29" s="88"/>
      <c r="IXO29" s="88"/>
      <c r="IXP29" s="88"/>
      <c r="IXQ29" s="88"/>
      <c r="IXR29" s="88"/>
      <c r="IXS29" s="88"/>
      <c r="IXT29" s="88"/>
      <c r="IXU29" s="88"/>
      <c r="IXV29" s="88"/>
      <c r="IXW29" s="88"/>
      <c r="IXX29" s="88"/>
      <c r="IXY29" s="88"/>
      <c r="IXZ29" s="88"/>
      <c r="IYA29" s="88"/>
      <c r="IYB29" s="88"/>
      <c r="IYC29" s="88"/>
      <c r="IYD29" s="88"/>
      <c r="IYE29" s="88"/>
      <c r="IYF29" s="88"/>
      <c r="IYG29" s="88"/>
      <c r="IYH29" s="88"/>
      <c r="IYI29" s="88"/>
      <c r="IYJ29" s="88"/>
      <c r="IYK29" s="88"/>
      <c r="IYL29" s="88"/>
      <c r="IYM29" s="88"/>
      <c r="IYN29" s="88"/>
      <c r="IYO29" s="88"/>
      <c r="IYP29" s="88"/>
      <c r="IYQ29" s="88"/>
      <c r="IYR29" s="88"/>
      <c r="IYS29" s="88"/>
      <c r="IYT29" s="88"/>
      <c r="IYU29" s="88"/>
      <c r="IYV29" s="88"/>
      <c r="IYW29" s="88"/>
      <c r="IYX29" s="88"/>
      <c r="IYY29" s="88"/>
      <c r="IYZ29" s="88"/>
      <c r="IZA29" s="88"/>
      <c r="IZB29" s="88"/>
      <c r="IZC29" s="88"/>
      <c r="IZD29" s="88"/>
      <c r="IZE29" s="88"/>
      <c r="IZF29" s="88"/>
      <c r="IZG29" s="88"/>
      <c r="IZH29" s="88"/>
      <c r="IZI29" s="88"/>
      <c r="IZJ29" s="88"/>
      <c r="IZK29" s="88"/>
      <c r="IZL29" s="88"/>
      <c r="IZM29" s="88"/>
      <c r="IZN29" s="88"/>
      <c r="IZO29" s="88"/>
      <c r="IZP29" s="88"/>
      <c r="IZQ29" s="88"/>
      <c r="IZR29" s="88"/>
      <c r="IZS29" s="88"/>
      <c r="IZT29" s="88"/>
      <c r="IZU29" s="88"/>
      <c r="IZV29" s="88"/>
      <c r="IZW29" s="88"/>
      <c r="IZX29" s="88"/>
      <c r="IZY29" s="88"/>
      <c r="IZZ29" s="88"/>
      <c r="JAA29" s="88"/>
      <c r="JAB29" s="88"/>
      <c r="JAC29" s="88"/>
      <c r="JAD29" s="88"/>
      <c r="JAE29" s="88"/>
      <c r="JAF29" s="88"/>
      <c r="JAG29" s="88"/>
      <c r="JAH29" s="88"/>
      <c r="JAI29" s="88"/>
      <c r="JAJ29" s="88"/>
      <c r="JAK29" s="88"/>
      <c r="JAL29" s="88"/>
      <c r="JAM29" s="88"/>
      <c r="JAN29" s="88"/>
      <c r="JAO29" s="88"/>
      <c r="JAP29" s="88"/>
      <c r="JAQ29" s="88"/>
      <c r="JAR29" s="88"/>
      <c r="JAS29" s="88"/>
      <c r="JAT29" s="88"/>
      <c r="JAU29" s="88"/>
      <c r="JAV29" s="88"/>
      <c r="JAW29" s="88"/>
      <c r="JAX29" s="88"/>
      <c r="JAY29" s="88"/>
      <c r="JAZ29" s="88"/>
      <c r="JBA29" s="88"/>
      <c r="JBB29" s="88"/>
      <c r="JBC29" s="88"/>
      <c r="JBD29" s="88"/>
      <c r="JBE29" s="88"/>
      <c r="JBF29" s="88"/>
      <c r="JBG29" s="88"/>
      <c r="JBH29" s="88"/>
      <c r="JBI29" s="88"/>
      <c r="JBJ29" s="88"/>
      <c r="JBK29" s="88"/>
      <c r="JBL29" s="88"/>
      <c r="JBM29" s="88"/>
      <c r="JBN29" s="88"/>
      <c r="JBO29" s="88"/>
      <c r="JBP29" s="88"/>
      <c r="JBQ29" s="88"/>
      <c r="JBR29" s="88"/>
      <c r="JBS29" s="88"/>
      <c r="JBT29" s="88"/>
      <c r="JBU29" s="88"/>
      <c r="JBV29" s="88"/>
      <c r="JBW29" s="88"/>
      <c r="JBX29" s="88"/>
      <c r="JBY29" s="88"/>
      <c r="JBZ29" s="88"/>
      <c r="JCA29" s="88"/>
      <c r="JCB29" s="88"/>
      <c r="JCC29" s="88"/>
      <c r="JCD29" s="88"/>
      <c r="JCE29" s="88"/>
      <c r="JCF29" s="88"/>
      <c r="JCG29" s="88"/>
      <c r="JCH29" s="88"/>
      <c r="JCI29" s="88"/>
      <c r="JCJ29" s="88"/>
      <c r="JCK29" s="88"/>
      <c r="JCL29" s="88"/>
      <c r="JCM29" s="88"/>
      <c r="JCN29" s="88"/>
      <c r="JCO29" s="88"/>
      <c r="JCP29" s="88"/>
      <c r="JCQ29" s="88"/>
      <c r="JCR29" s="88"/>
      <c r="JCS29" s="88"/>
      <c r="JCT29" s="88"/>
      <c r="JCU29" s="88"/>
      <c r="JCV29" s="88"/>
      <c r="JCW29" s="88"/>
      <c r="JCX29" s="88"/>
      <c r="JCY29" s="88"/>
      <c r="JCZ29" s="88"/>
      <c r="JDA29" s="88"/>
      <c r="JDB29" s="88"/>
      <c r="JDC29" s="88"/>
      <c r="JDD29" s="88"/>
      <c r="JDE29" s="88"/>
      <c r="JDF29" s="88"/>
      <c r="JDG29" s="88"/>
      <c r="JDH29" s="88"/>
      <c r="JDI29" s="88"/>
      <c r="JDJ29" s="88"/>
      <c r="JDK29" s="88"/>
      <c r="JDL29" s="88"/>
      <c r="JDM29" s="88"/>
      <c r="JDN29" s="88"/>
      <c r="JDO29" s="88"/>
      <c r="JDP29" s="88"/>
      <c r="JDQ29" s="88"/>
      <c r="JDR29" s="88"/>
      <c r="JDS29" s="88"/>
      <c r="JDT29" s="88"/>
      <c r="JDU29" s="88"/>
      <c r="JDV29" s="88"/>
      <c r="JDW29" s="88"/>
      <c r="JDX29" s="88"/>
      <c r="JDY29" s="88"/>
      <c r="JDZ29" s="88"/>
      <c r="JEA29" s="88"/>
      <c r="JEB29" s="88"/>
      <c r="JEC29" s="88"/>
      <c r="JED29" s="88"/>
      <c r="JEE29" s="88"/>
      <c r="JEF29" s="88"/>
      <c r="JEG29" s="88"/>
      <c r="JEH29" s="88"/>
      <c r="JEI29" s="88"/>
      <c r="JEJ29" s="88"/>
      <c r="JEK29" s="88"/>
      <c r="JEL29" s="88"/>
      <c r="JEM29" s="88"/>
      <c r="JEN29" s="88"/>
      <c r="JEO29" s="88"/>
      <c r="JEP29" s="88"/>
      <c r="JEQ29" s="88"/>
      <c r="JER29" s="88"/>
      <c r="JES29" s="88"/>
      <c r="JET29" s="88"/>
      <c r="JEU29" s="88"/>
      <c r="JEV29" s="88"/>
      <c r="JEW29" s="88"/>
      <c r="JEX29" s="88"/>
      <c r="JEY29" s="88"/>
      <c r="JEZ29" s="88"/>
      <c r="JFA29" s="88"/>
      <c r="JFB29" s="88"/>
      <c r="JFC29" s="88"/>
      <c r="JFD29" s="88"/>
      <c r="JFE29" s="88"/>
      <c r="JFF29" s="88"/>
      <c r="JFG29" s="88"/>
      <c r="JFH29" s="88"/>
      <c r="JFI29" s="88"/>
      <c r="JFJ29" s="88"/>
      <c r="JFK29" s="88"/>
      <c r="JFL29" s="88"/>
      <c r="JFM29" s="88"/>
      <c r="JFN29" s="88"/>
      <c r="JFO29" s="88"/>
      <c r="JFP29" s="88"/>
      <c r="JFQ29" s="88"/>
      <c r="JFR29" s="88"/>
      <c r="JFS29" s="88"/>
      <c r="JFT29" s="88"/>
      <c r="JFU29" s="88"/>
      <c r="JFV29" s="88"/>
      <c r="JFW29" s="88"/>
      <c r="JFX29" s="88"/>
      <c r="JFY29" s="88"/>
      <c r="JFZ29" s="88"/>
      <c r="JGA29" s="88"/>
      <c r="JGB29" s="88"/>
      <c r="JGC29" s="88"/>
      <c r="JGD29" s="88"/>
      <c r="JGE29" s="88"/>
      <c r="JGF29" s="88"/>
      <c r="JGG29" s="88"/>
      <c r="JGH29" s="88"/>
      <c r="JGI29" s="88"/>
      <c r="JGJ29" s="88"/>
      <c r="JGK29" s="88"/>
      <c r="JGL29" s="88"/>
      <c r="JGM29" s="88"/>
      <c r="JGN29" s="88"/>
      <c r="JGO29" s="88"/>
      <c r="JGP29" s="88"/>
      <c r="JGQ29" s="88"/>
      <c r="JGR29" s="88"/>
      <c r="JGS29" s="88"/>
      <c r="JGT29" s="88"/>
      <c r="JGU29" s="88"/>
      <c r="JGV29" s="88"/>
      <c r="JGW29" s="88"/>
      <c r="JGX29" s="88"/>
      <c r="JGY29" s="88"/>
      <c r="JGZ29" s="88"/>
      <c r="JHA29" s="88"/>
      <c r="JHB29" s="88"/>
      <c r="JHC29" s="88"/>
      <c r="JHD29" s="88"/>
      <c r="JHE29" s="88"/>
      <c r="JHF29" s="88"/>
      <c r="JHG29" s="88"/>
      <c r="JHH29" s="88"/>
      <c r="JHI29" s="88"/>
      <c r="JHJ29" s="88"/>
      <c r="JHK29" s="88"/>
      <c r="JHL29" s="88"/>
      <c r="JHM29" s="88"/>
      <c r="JHN29" s="88"/>
      <c r="JHO29" s="88"/>
      <c r="JHP29" s="88"/>
      <c r="JHQ29" s="88"/>
      <c r="JHR29" s="88"/>
      <c r="JHS29" s="88"/>
      <c r="JHT29" s="88"/>
      <c r="JHU29" s="88"/>
      <c r="JHV29" s="88"/>
      <c r="JHW29" s="88"/>
      <c r="JHX29" s="88"/>
      <c r="JHY29" s="88"/>
      <c r="JHZ29" s="88"/>
      <c r="JIA29" s="88"/>
      <c r="JIB29" s="88"/>
      <c r="JIC29" s="88"/>
      <c r="JID29" s="88"/>
      <c r="JIE29" s="88"/>
      <c r="JIF29" s="88"/>
      <c r="JIG29" s="88"/>
      <c r="JIH29" s="88"/>
      <c r="JII29" s="88"/>
      <c r="JIJ29" s="88"/>
      <c r="JIK29" s="88"/>
      <c r="JIL29" s="88"/>
      <c r="JIM29" s="88"/>
      <c r="JIN29" s="88"/>
      <c r="JIO29" s="88"/>
      <c r="JIP29" s="88"/>
      <c r="JIQ29" s="88"/>
      <c r="JIR29" s="88"/>
      <c r="JIS29" s="88"/>
      <c r="JIT29" s="88"/>
      <c r="JIU29" s="88"/>
      <c r="JIV29" s="88"/>
      <c r="JIW29" s="88"/>
      <c r="JIX29" s="88"/>
      <c r="JIY29" s="88"/>
      <c r="JIZ29" s="88"/>
      <c r="JJA29" s="88"/>
      <c r="JJB29" s="88"/>
      <c r="JJC29" s="88"/>
      <c r="JJD29" s="88"/>
      <c r="JJE29" s="88"/>
      <c r="JJF29" s="88"/>
      <c r="JJG29" s="88"/>
      <c r="JJH29" s="88"/>
      <c r="JJI29" s="88"/>
      <c r="JJJ29" s="88"/>
      <c r="JJK29" s="88"/>
      <c r="JJL29" s="88"/>
      <c r="JJM29" s="88"/>
      <c r="JJN29" s="88"/>
      <c r="JJO29" s="88"/>
      <c r="JJP29" s="88"/>
      <c r="JJQ29" s="88"/>
      <c r="JJR29" s="88"/>
      <c r="JJS29" s="88"/>
      <c r="JJT29" s="88"/>
      <c r="JJU29" s="88"/>
      <c r="JJV29" s="88"/>
      <c r="JJW29" s="88"/>
      <c r="JJX29" s="88"/>
      <c r="JJY29" s="88"/>
      <c r="JJZ29" s="88"/>
      <c r="JKA29" s="88"/>
      <c r="JKB29" s="88"/>
      <c r="JKC29" s="88"/>
      <c r="JKD29" s="88"/>
      <c r="JKE29" s="88"/>
      <c r="JKF29" s="88"/>
      <c r="JKG29" s="88"/>
      <c r="JKH29" s="88"/>
      <c r="JKI29" s="88"/>
      <c r="JKJ29" s="88"/>
      <c r="JKK29" s="88"/>
      <c r="JKL29" s="88"/>
      <c r="JKM29" s="88"/>
      <c r="JKN29" s="88"/>
      <c r="JKO29" s="88"/>
      <c r="JKP29" s="88"/>
      <c r="JKQ29" s="88"/>
      <c r="JKR29" s="88"/>
      <c r="JKS29" s="88"/>
      <c r="JKT29" s="88"/>
      <c r="JKU29" s="88"/>
      <c r="JKV29" s="88"/>
      <c r="JKW29" s="88"/>
      <c r="JKX29" s="88"/>
      <c r="JKY29" s="88"/>
      <c r="JKZ29" s="88"/>
      <c r="JLA29" s="88"/>
      <c r="JLB29" s="88"/>
      <c r="JLC29" s="88"/>
      <c r="JLD29" s="88"/>
      <c r="JLE29" s="88"/>
      <c r="JLF29" s="88"/>
      <c r="JLG29" s="88"/>
      <c r="JLH29" s="88"/>
      <c r="JLI29" s="88"/>
      <c r="JLJ29" s="88"/>
      <c r="JLK29" s="88"/>
      <c r="JLL29" s="88"/>
      <c r="JLM29" s="88"/>
      <c r="JLN29" s="88"/>
      <c r="JLO29" s="88"/>
      <c r="JLP29" s="88"/>
      <c r="JLQ29" s="88"/>
      <c r="JLR29" s="88"/>
      <c r="JLS29" s="88"/>
      <c r="JLT29" s="88"/>
      <c r="JLU29" s="88"/>
      <c r="JLV29" s="88"/>
      <c r="JLW29" s="88"/>
      <c r="JLX29" s="88"/>
      <c r="JLY29" s="88"/>
      <c r="JLZ29" s="88"/>
      <c r="JMA29" s="88"/>
      <c r="JMB29" s="88"/>
      <c r="JMC29" s="88"/>
      <c r="JMD29" s="88"/>
      <c r="JME29" s="88"/>
      <c r="JMF29" s="88"/>
      <c r="JMG29" s="88"/>
      <c r="JMH29" s="88"/>
      <c r="JMI29" s="88"/>
      <c r="JMJ29" s="88"/>
      <c r="JMK29" s="88"/>
      <c r="JML29" s="88"/>
      <c r="JMM29" s="88"/>
      <c r="JMN29" s="88"/>
      <c r="JMO29" s="88"/>
      <c r="JMP29" s="88"/>
      <c r="JMQ29" s="88"/>
      <c r="JMR29" s="88"/>
      <c r="JMS29" s="88"/>
      <c r="JMT29" s="88"/>
      <c r="JMU29" s="88"/>
      <c r="JMV29" s="88"/>
      <c r="JMW29" s="88"/>
      <c r="JMX29" s="88"/>
      <c r="JMY29" s="88"/>
      <c r="JMZ29" s="88"/>
      <c r="JNA29" s="88"/>
      <c r="JNB29" s="88"/>
      <c r="JNC29" s="88"/>
      <c r="JND29" s="88"/>
      <c r="JNE29" s="88"/>
      <c r="JNF29" s="88"/>
      <c r="JNG29" s="88"/>
      <c r="JNH29" s="88"/>
      <c r="JNI29" s="88"/>
      <c r="JNJ29" s="88"/>
      <c r="JNK29" s="88"/>
      <c r="JNL29" s="88"/>
      <c r="JNM29" s="88"/>
      <c r="JNN29" s="88"/>
      <c r="JNO29" s="88"/>
      <c r="JNP29" s="88"/>
      <c r="JNQ29" s="88"/>
      <c r="JNR29" s="88"/>
      <c r="JNS29" s="88"/>
      <c r="JNT29" s="88"/>
      <c r="JNU29" s="88"/>
      <c r="JNV29" s="88"/>
      <c r="JNW29" s="88"/>
      <c r="JNX29" s="88"/>
      <c r="JNY29" s="88"/>
      <c r="JNZ29" s="88"/>
      <c r="JOA29" s="88"/>
      <c r="JOB29" s="88"/>
      <c r="JOC29" s="88"/>
      <c r="JOD29" s="88"/>
      <c r="JOE29" s="88"/>
      <c r="JOF29" s="88"/>
      <c r="JOG29" s="88"/>
      <c r="JOH29" s="88"/>
      <c r="JOI29" s="88"/>
      <c r="JOJ29" s="88"/>
      <c r="JOK29" s="88"/>
      <c r="JOL29" s="88"/>
      <c r="JOM29" s="88"/>
      <c r="JON29" s="88"/>
      <c r="JOO29" s="88"/>
      <c r="JOP29" s="88"/>
      <c r="JOQ29" s="88"/>
      <c r="JOR29" s="88"/>
      <c r="JOS29" s="88"/>
      <c r="JOT29" s="88"/>
      <c r="JOU29" s="88"/>
      <c r="JOV29" s="88"/>
      <c r="JOW29" s="88"/>
      <c r="JOX29" s="88"/>
      <c r="JOY29" s="88"/>
      <c r="JOZ29" s="88"/>
      <c r="JPA29" s="88"/>
      <c r="JPB29" s="88"/>
      <c r="JPC29" s="88"/>
      <c r="JPD29" s="88"/>
      <c r="JPE29" s="88"/>
      <c r="JPF29" s="88"/>
      <c r="JPG29" s="88"/>
      <c r="JPH29" s="88"/>
      <c r="JPI29" s="88"/>
      <c r="JPJ29" s="88"/>
      <c r="JPK29" s="88"/>
      <c r="JPL29" s="88"/>
      <c r="JPM29" s="88"/>
      <c r="JPN29" s="88"/>
      <c r="JPO29" s="88"/>
      <c r="JPP29" s="88"/>
      <c r="JPQ29" s="88"/>
      <c r="JPR29" s="88"/>
      <c r="JPS29" s="88"/>
      <c r="JPT29" s="88"/>
      <c r="JPU29" s="88"/>
      <c r="JPV29" s="88"/>
      <c r="JPW29" s="88"/>
      <c r="JPX29" s="88"/>
      <c r="JPY29" s="88"/>
      <c r="JPZ29" s="88"/>
      <c r="JQA29" s="88"/>
      <c r="JQB29" s="88"/>
      <c r="JQC29" s="88"/>
      <c r="JQD29" s="88"/>
      <c r="JQE29" s="88"/>
      <c r="JQF29" s="88"/>
      <c r="JQG29" s="88"/>
      <c r="JQH29" s="88"/>
      <c r="JQI29" s="88"/>
      <c r="JQJ29" s="88"/>
      <c r="JQK29" s="88"/>
      <c r="JQL29" s="88"/>
      <c r="JQM29" s="88"/>
      <c r="JQN29" s="88"/>
      <c r="JQO29" s="88"/>
      <c r="JQP29" s="88"/>
      <c r="JQQ29" s="88"/>
      <c r="JQR29" s="88"/>
      <c r="JQS29" s="88"/>
      <c r="JQT29" s="88"/>
      <c r="JQU29" s="88"/>
      <c r="JQV29" s="88"/>
      <c r="JQW29" s="88"/>
      <c r="JQX29" s="88"/>
      <c r="JQY29" s="88"/>
      <c r="JQZ29" s="88"/>
      <c r="JRA29" s="88"/>
      <c r="JRB29" s="88"/>
      <c r="JRC29" s="88"/>
      <c r="JRD29" s="88"/>
      <c r="JRE29" s="88"/>
      <c r="JRF29" s="88"/>
      <c r="JRG29" s="88"/>
      <c r="JRH29" s="88"/>
      <c r="JRI29" s="88"/>
      <c r="JRJ29" s="88"/>
      <c r="JRK29" s="88"/>
      <c r="JRL29" s="88"/>
      <c r="JRM29" s="88"/>
      <c r="JRN29" s="88"/>
      <c r="JRO29" s="88"/>
      <c r="JRP29" s="88"/>
      <c r="JRQ29" s="88"/>
      <c r="JRR29" s="88"/>
      <c r="JRS29" s="88"/>
      <c r="JRT29" s="88"/>
      <c r="JRU29" s="88"/>
      <c r="JRV29" s="88"/>
      <c r="JRW29" s="88"/>
      <c r="JRX29" s="88"/>
      <c r="JRY29" s="88"/>
      <c r="JRZ29" s="88"/>
      <c r="JSA29" s="88"/>
      <c r="JSB29" s="88"/>
      <c r="JSC29" s="88"/>
      <c r="JSD29" s="88"/>
      <c r="JSE29" s="88"/>
      <c r="JSF29" s="88"/>
      <c r="JSG29" s="88"/>
      <c r="JSH29" s="88"/>
      <c r="JSI29" s="88"/>
      <c r="JSJ29" s="88"/>
      <c r="JSK29" s="88"/>
      <c r="JSL29" s="88"/>
      <c r="JSM29" s="88"/>
      <c r="JSN29" s="88"/>
      <c r="JSO29" s="88"/>
      <c r="JSP29" s="88"/>
      <c r="JSQ29" s="88"/>
      <c r="JSR29" s="88"/>
      <c r="JSS29" s="88"/>
      <c r="JST29" s="88"/>
      <c r="JSU29" s="88"/>
      <c r="JSV29" s="88"/>
      <c r="JSW29" s="88"/>
      <c r="JSX29" s="88"/>
      <c r="JSY29" s="88"/>
      <c r="JSZ29" s="88"/>
      <c r="JTA29" s="88"/>
      <c r="JTB29" s="88"/>
      <c r="JTC29" s="88"/>
      <c r="JTD29" s="88"/>
      <c r="JTE29" s="88"/>
      <c r="JTF29" s="88"/>
      <c r="JTG29" s="88"/>
      <c r="JTH29" s="88"/>
      <c r="JTI29" s="88"/>
      <c r="JTJ29" s="88"/>
      <c r="JTK29" s="88"/>
      <c r="JTL29" s="88"/>
      <c r="JTM29" s="88"/>
      <c r="JTN29" s="88"/>
      <c r="JTO29" s="88"/>
      <c r="JTP29" s="88"/>
      <c r="JTQ29" s="88"/>
      <c r="JTR29" s="88"/>
      <c r="JTS29" s="88"/>
      <c r="JTT29" s="88"/>
      <c r="JTU29" s="88"/>
      <c r="JTV29" s="88"/>
      <c r="JTW29" s="88"/>
      <c r="JTX29" s="88"/>
      <c r="JTY29" s="88"/>
      <c r="JTZ29" s="88"/>
      <c r="JUA29" s="88"/>
      <c r="JUB29" s="88"/>
      <c r="JUC29" s="88"/>
      <c r="JUD29" s="88"/>
      <c r="JUE29" s="88"/>
      <c r="JUF29" s="88"/>
      <c r="JUG29" s="88"/>
      <c r="JUH29" s="88"/>
      <c r="JUI29" s="88"/>
      <c r="JUJ29" s="88"/>
      <c r="JUK29" s="88"/>
      <c r="JUL29" s="88"/>
      <c r="JUM29" s="88"/>
      <c r="JUN29" s="88"/>
      <c r="JUO29" s="88"/>
      <c r="JUP29" s="88"/>
      <c r="JUQ29" s="88"/>
      <c r="JUR29" s="88"/>
      <c r="JUS29" s="88"/>
      <c r="JUT29" s="88"/>
      <c r="JUU29" s="88"/>
      <c r="JUV29" s="88"/>
      <c r="JUW29" s="88"/>
      <c r="JUX29" s="88"/>
      <c r="JUY29" s="88"/>
      <c r="JUZ29" s="88"/>
      <c r="JVA29" s="88"/>
      <c r="JVB29" s="88"/>
      <c r="JVC29" s="88"/>
      <c r="JVD29" s="88"/>
      <c r="JVE29" s="88"/>
      <c r="JVF29" s="88"/>
      <c r="JVG29" s="88"/>
      <c r="JVH29" s="88"/>
      <c r="JVI29" s="88"/>
      <c r="JVJ29" s="88"/>
      <c r="JVK29" s="88"/>
      <c r="JVL29" s="88"/>
      <c r="JVM29" s="88"/>
      <c r="JVN29" s="88"/>
      <c r="JVO29" s="88"/>
      <c r="JVP29" s="88"/>
      <c r="JVQ29" s="88"/>
      <c r="JVR29" s="88"/>
      <c r="JVS29" s="88"/>
      <c r="JVT29" s="88"/>
      <c r="JVU29" s="88"/>
      <c r="JVV29" s="88"/>
      <c r="JVW29" s="88"/>
      <c r="JVX29" s="88"/>
      <c r="JVY29" s="88"/>
      <c r="JVZ29" s="88"/>
      <c r="JWA29" s="88"/>
      <c r="JWB29" s="88"/>
      <c r="JWC29" s="88"/>
      <c r="JWD29" s="88"/>
      <c r="JWE29" s="88"/>
      <c r="JWF29" s="88"/>
      <c r="JWG29" s="88"/>
      <c r="JWH29" s="88"/>
      <c r="JWI29" s="88"/>
      <c r="JWJ29" s="88"/>
      <c r="JWK29" s="88"/>
      <c r="JWL29" s="88"/>
      <c r="JWM29" s="88"/>
      <c r="JWN29" s="88"/>
      <c r="JWO29" s="88"/>
      <c r="JWP29" s="88"/>
      <c r="JWQ29" s="88"/>
      <c r="JWR29" s="88"/>
      <c r="JWS29" s="88"/>
      <c r="JWT29" s="88"/>
      <c r="JWU29" s="88"/>
      <c r="JWV29" s="88"/>
      <c r="JWW29" s="88"/>
      <c r="JWX29" s="88"/>
      <c r="JWY29" s="88"/>
      <c r="JWZ29" s="88"/>
      <c r="JXA29" s="88"/>
      <c r="JXB29" s="88"/>
      <c r="JXC29" s="88"/>
      <c r="JXD29" s="88"/>
      <c r="JXE29" s="88"/>
      <c r="JXF29" s="88"/>
      <c r="JXG29" s="88"/>
      <c r="JXH29" s="88"/>
      <c r="JXI29" s="88"/>
      <c r="JXJ29" s="88"/>
      <c r="JXK29" s="88"/>
      <c r="JXL29" s="88"/>
      <c r="JXM29" s="88"/>
      <c r="JXN29" s="88"/>
      <c r="JXO29" s="88"/>
      <c r="JXP29" s="88"/>
      <c r="JXQ29" s="88"/>
      <c r="JXR29" s="88"/>
      <c r="JXS29" s="88"/>
      <c r="JXT29" s="88"/>
      <c r="JXU29" s="88"/>
      <c r="JXV29" s="88"/>
      <c r="JXW29" s="88"/>
      <c r="JXX29" s="88"/>
      <c r="JXY29" s="88"/>
      <c r="JXZ29" s="88"/>
      <c r="JYA29" s="88"/>
      <c r="JYB29" s="88"/>
      <c r="JYC29" s="88"/>
      <c r="JYD29" s="88"/>
      <c r="JYE29" s="88"/>
      <c r="JYF29" s="88"/>
      <c r="JYG29" s="88"/>
      <c r="JYH29" s="88"/>
      <c r="JYI29" s="88"/>
      <c r="JYJ29" s="88"/>
      <c r="JYK29" s="88"/>
      <c r="JYL29" s="88"/>
      <c r="JYM29" s="88"/>
      <c r="JYN29" s="88"/>
      <c r="JYO29" s="88"/>
      <c r="JYP29" s="88"/>
      <c r="JYQ29" s="88"/>
      <c r="JYR29" s="88"/>
      <c r="JYS29" s="88"/>
      <c r="JYT29" s="88"/>
      <c r="JYU29" s="88"/>
      <c r="JYV29" s="88"/>
      <c r="JYW29" s="88"/>
      <c r="JYX29" s="88"/>
      <c r="JYY29" s="88"/>
      <c r="JYZ29" s="88"/>
      <c r="JZA29" s="88"/>
      <c r="JZB29" s="88"/>
      <c r="JZC29" s="88"/>
      <c r="JZD29" s="88"/>
      <c r="JZE29" s="88"/>
      <c r="JZF29" s="88"/>
      <c r="JZG29" s="88"/>
      <c r="JZH29" s="88"/>
      <c r="JZI29" s="88"/>
      <c r="JZJ29" s="88"/>
      <c r="JZK29" s="88"/>
      <c r="JZL29" s="88"/>
      <c r="JZM29" s="88"/>
      <c r="JZN29" s="88"/>
      <c r="JZO29" s="88"/>
      <c r="JZP29" s="88"/>
      <c r="JZQ29" s="88"/>
      <c r="JZR29" s="88"/>
      <c r="JZS29" s="88"/>
      <c r="JZT29" s="88"/>
      <c r="JZU29" s="88"/>
      <c r="JZV29" s="88"/>
      <c r="JZW29" s="88"/>
      <c r="JZX29" s="88"/>
      <c r="JZY29" s="88"/>
      <c r="JZZ29" s="88"/>
      <c r="KAA29" s="88"/>
      <c r="KAB29" s="88"/>
      <c r="KAC29" s="88"/>
      <c r="KAD29" s="88"/>
      <c r="KAE29" s="88"/>
      <c r="KAF29" s="88"/>
      <c r="KAG29" s="88"/>
      <c r="KAH29" s="88"/>
      <c r="KAI29" s="88"/>
      <c r="KAJ29" s="88"/>
      <c r="KAK29" s="88"/>
      <c r="KAL29" s="88"/>
      <c r="KAM29" s="88"/>
      <c r="KAN29" s="88"/>
      <c r="KAO29" s="88"/>
      <c r="KAP29" s="88"/>
      <c r="KAQ29" s="88"/>
      <c r="KAR29" s="88"/>
      <c r="KAS29" s="88"/>
      <c r="KAT29" s="88"/>
      <c r="KAU29" s="88"/>
      <c r="KAV29" s="88"/>
      <c r="KAW29" s="88"/>
      <c r="KAX29" s="88"/>
      <c r="KAY29" s="88"/>
      <c r="KAZ29" s="88"/>
      <c r="KBA29" s="88"/>
      <c r="KBB29" s="88"/>
      <c r="KBC29" s="88"/>
      <c r="KBD29" s="88"/>
      <c r="KBE29" s="88"/>
      <c r="KBF29" s="88"/>
      <c r="KBG29" s="88"/>
      <c r="KBH29" s="88"/>
      <c r="KBI29" s="88"/>
      <c r="KBJ29" s="88"/>
      <c r="KBK29" s="88"/>
      <c r="KBL29" s="88"/>
      <c r="KBM29" s="88"/>
      <c r="KBN29" s="88"/>
      <c r="KBO29" s="88"/>
      <c r="KBP29" s="88"/>
      <c r="KBQ29" s="88"/>
      <c r="KBR29" s="88"/>
      <c r="KBS29" s="88"/>
      <c r="KBT29" s="88"/>
      <c r="KBU29" s="88"/>
      <c r="KBV29" s="88"/>
      <c r="KBW29" s="88"/>
      <c r="KBX29" s="88"/>
      <c r="KBY29" s="88"/>
      <c r="KBZ29" s="88"/>
      <c r="KCA29" s="88"/>
      <c r="KCB29" s="88"/>
      <c r="KCC29" s="88"/>
      <c r="KCD29" s="88"/>
      <c r="KCE29" s="88"/>
      <c r="KCF29" s="88"/>
      <c r="KCG29" s="88"/>
      <c r="KCH29" s="88"/>
      <c r="KCI29" s="88"/>
      <c r="KCJ29" s="88"/>
      <c r="KCK29" s="88"/>
      <c r="KCL29" s="88"/>
      <c r="KCM29" s="88"/>
      <c r="KCN29" s="88"/>
      <c r="KCO29" s="88"/>
      <c r="KCP29" s="88"/>
      <c r="KCQ29" s="88"/>
      <c r="KCR29" s="88"/>
      <c r="KCS29" s="88"/>
      <c r="KCT29" s="88"/>
      <c r="KCU29" s="88"/>
      <c r="KCV29" s="88"/>
      <c r="KCW29" s="88"/>
      <c r="KCX29" s="88"/>
      <c r="KCY29" s="88"/>
      <c r="KCZ29" s="88"/>
      <c r="KDA29" s="88"/>
      <c r="KDB29" s="88"/>
      <c r="KDC29" s="88"/>
      <c r="KDD29" s="88"/>
      <c r="KDE29" s="88"/>
      <c r="KDF29" s="88"/>
      <c r="KDG29" s="88"/>
      <c r="KDH29" s="88"/>
      <c r="KDI29" s="88"/>
      <c r="KDJ29" s="88"/>
      <c r="KDK29" s="88"/>
      <c r="KDL29" s="88"/>
      <c r="KDM29" s="88"/>
      <c r="KDN29" s="88"/>
      <c r="KDO29" s="88"/>
      <c r="KDP29" s="88"/>
      <c r="KDQ29" s="88"/>
      <c r="KDR29" s="88"/>
      <c r="KDS29" s="88"/>
      <c r="KDT29" s="88"/>
      <c r="KDU29" s="88"/>
      <c r="KDV29" s="88"/>
      <c r="KDW29" s="88"/>
      <c r="KDX29" s="88"/>
      <c r="KDY29" s="88"/>
      <c r="KDZ29" s="88"/>
      <c r="KEA29" s="88"/>
      <c r="KEB29" s="88"/>
      <c r="KEC29" s="88"/>
      <c r="KED29" s="88"/>
      <c r="KEE29" s="88"/>
      <c r="KEF29" s="88"/>
      <c r="KEG29" s="88"/>
      <c r="KEH29" s="88"/>
      <c r="KEI29" s="88"/>
      <c r="KEJ29" s="88"/>
      <c r="KEK29" s="88"/>
      <c r="KEL29" s="88"/>
      <c r="KEM29" s="88"/>
      <c r="KEN29" s="88"/>
      <c r="KEO29" s="88"/>
      <c r="KEP29" s="88"/>
      <c r="KEQ29" s="88"/>
      <c r="KER29" s="88"/>
      <c r="KES29" s="88"/>
      <c r="KET29" s="88"/>
      <c r="KEU29" s="88"/>
      <c r="KEV29" s="88"/>
      <c r="KEW29" s="88"/>
      <c r="KEX29" s="88"/>
      <c r="KEY29" s="88"/>
      <c r="KEZ29" s="88"/>
      <c r="KFA29" s="88"/>
      <c r="KFB29" s="88"/>
      <c r="KFC29" s="88"/>
      <c r="KFD29" s="88"/>
      <c r="KFE29" s="88"/>
      <c r="KFF29" s="88"/>
      <c r="KFG29" s="88"/>
      <c r="KFH29" s="88"/>
      <c r="KFI29" s="88"/>
      <c r="KFJ29" s="88"/>
      <c r="KFK29" s="88"/>
      <c r="KFL29" s="88"/>
      <c r="KFM29" s="88"/>
      <c r="KFN29" s="88"/>
      <c r="KFO29" s="88"/>
      <c r="KFP29" s="88"/>
      <c r="KFQ29" s="88"/>
      <c r="KFR29" s="88"/>
      <c r="KFS29" s="88"/>
      <c r="KFT29" s="88"/>
      <c r="KFU29" s="88"/>
      <c r="KFV29" s="88"/>
      <c r="KFW29" s="88"/>
      <c r="KFX29" s="88"/>
      <c r="KFY29" s="88"/>
      <c r="KFZ29" s="88"/>
      <c r="KGA29" s="88"/>
      <c r="KGB29" s="88"/>
      <c r="KGC29" s="88"/>
      <c r="KGD29" s="88"/>
      <c r="KGE29" s="88"/>
      <c r="KGF29" s="88"/>
      <c r="KGG29" s="88"/>
      <c r="KGH29" s="88"/>
      <c r="KGI29" s="88"/>
      <c r="KGJ29" s="88"/>
      <c r="KGK29" s="88"/>
      <c r="KGL29" s="88"/>
      <c r="KGM29" s="88"/>
      <c r="KGN29" s="88"/>
      <c r="KGO29" s="88"/>
      <c r="KGP29" s="88"/>
      <c r="KGQ29" s="88"/>
      <c r="KGR29" s="88"/>
      <c r="KGS29" s="88"/>
      <c r="KGT29" s="88"/>
      <c r="KGU29" s="88"/>
      <c r="KGV29" s="88"/>
      <c r="KGW29" s="88"/>
      <c r="KGX29" s="88"/>
      <c r="KGY29" s="88"/>
      <c r="KGZ29" s="88"/>
      <c r="KHA29" s="88"/>
      <c r="KHB29" s="88"/>
      <c r="KHC29" s="88"/>
      <c r="KHD29" s="88"/>
      <c r="KHE29" s="88"/>
      <c r="KHF29" s="88"/>
      <c r="KHG29" s="88"/>
      <c r="KHH29" s="88"/>
      <c r="KHI29" s="88"/>
      <c r="KHJ29" s="88"/>
      <c r="KHK29" s="88"/>
      <c r="KHL29" s="88"/>
      <c r="KHM29" s="88"/>
      <c r="KHN29" s="88"/>
      <c r="KHO29" s="88"/>
      <c r="KHP29" s="88"/>
      <c r="KHQ29" s="88"/>
      <c r="KHR29" s="88"/>
      <c r="KHS29" s="88"/>
      <c r="KHT29" s="88"/>
      <c r="KHU29" s="88"/>
      <c r="KHV29" s="88"/>
      <c r="KHW29" s="88"/>
      <c r="KHX29" s="88"/>
      <c r="KHY29" s="88"/>
      <c r="KHZ29" s="88"/>
      <c r="KIA29" s="88"/>
      <c r="KIB29" s="88"/>
      <c r="KIC29" s="88"/>
      <c r="KID29" s="88"/>
      <c r="KIE29" s="88"/>
      <c r="KIF29" s="88"/>
      <c r="KIG29" s="88"/>
      <c r="KIH29" s="88"/>
      <c r="KII29" s="88"/>
      <c r="KIJ29" s="88"/>
      <c r="KIK29" s="88"/>
      <c r="KIL29" s="88"/>
      <c r="KIM29" s="88"/>
      <c r="KIN29" s="88"/>
      <c r="KIO29" s="88"/>
      <c r="KIP29" s="88"/>
      <c r="KIQ29" s="88"/>
      <c r="KIR29" s="88"/>
      <c r="KIS29" s="88"/>
      <c r="KIT29" s="88"/>
      <c r="KIU29" s="88"/>
      <c r="KIV29" s="88"/>
      <c r="KIW29" s="88"/>
      <c r="KIX29" s="88"/>
      <c r="KIY29" s="88"/>
      <c r="KIZ29" s="88"/>
      <c r="KJA29" s="88"/>
      <c r="KJB29" s="88"/>
      <c r="KJC29" s="88"/>
      <c r="KJD29" s="88"/>
      <c r="KJE29" s="88"/>
      <c r="KJF29" s="88"/>
      <c r="KJG29" s="88"/>
      <c r="KJH29" s="88"/>
      <c r="KJI29" s="88"/>
      <c r="KJJ29" s="88"/>
      <c r="KJK29" s="88"/>
      <c r="KJL29" s="88"/>
      <c r="KJM29" s="88"/>
      <c r="KJN29" s="88"/>
      <c r="KJO29" s="88"/>
      <c r="KJP29" s="88"/>
      <c r="KJQ29" s="88"/>
      <c r="KJR29" s="88"/>
      <c r="KJS29" s="88"/>
      <c r="KJT29" s="88"/>
      <c r="KJU29" s="88"/>
      <c r="KJV29" s="88"/>
      <c r="KJW29" s="88"/>
      <c r="KJX29" s="88"/>
      <c r="KJY29" s="88"/>
      <c r="KJZ29" s="88"/>
      <c r="KKA29" s="88"/>
      <c r="KKB29" s="88"/>
      <c r="KKC29" s="88"/>
      <c r="KKD29" s="88"/>
      <c r="KKE29" s="88"/>
      <c r="KKF29" s="88"/>
      <c r="KKG29" s="88"/>
      <c r="KKH29" s="88"/>
      <c r="KKI29" s="88"/>
      <c r="KKJ29" s="88"/>
      <c r="KKK29" s="88"/>
      <c r="KKL29" s="88"/>
      <c r="KKM29" s="88"/>
      <c r="KKN29" s="88"/>
      <c r="KKO29" s="88"/>
      <c r="KKP29" s="88"/>
      <c r="KKQ29" s="88"/>
      <c r="KKR29" s="88"/>
      <c r="KKS29" s="88"/>
      <c r="KKT29" s="88"/>
      <c r="KKU29" s="88"/>
      <c r="KKV29" s="88"/>
      <c r="KKW29" s="88"/>
      <c r="KKX29" s="88"/>
      <c r="KKY29" s="88"/>
      <c r="KKZ29" s="88"/>
      <c r="KLA29" s="88"/>
      <c r="KLB29" s="88"/>
      <c r="KLC29" s="88"/>
      <c r="KLD29" s="88"/>
      <c r="KLE29" s="88"/>
      <c r="KLF29" s="88"/>
      <c r="KLG29" s="88"/>
      <c r="KLH29" s="88"/>
      <c r="KLI29" s="88"/>
      <c r="KLJ29" s="88"/>
      <c r="KLK29" s="88"/>
      <c r="KLL29" s="88"/>
      <c r="KLM29" s="88"/>
      <c r="KLN29" s="88"/>
      <c r="KLO29" s="88"/>
      <c r="KLP29" s="88"/>
      <c r="KLQ29" s="88"/>
      <c r="KLR29" s="88"/>
      <c r="KLS29" s="88"/>
      <c r="KLT29" s="88"/>
      <c r="KLU29" s="88"/>
      <c r="KLV29" s="88"/>
      <c r="KLW29" s="88"/>
      <c r="KLX29" s="88"/>
      <c r="KLY29" s="88"/>
      <c r="KLZ29" s="88"/>
      <c r="KMA29" s="88"/>
      <c r="KMB29" s="88"/>
      <c r="KMC29" s="88"/>
      <c r="KMD29" s="88"/>
      <c r="KME29" s="88"/>
      <c r="KMF29" s="88"/>
      <c r="KMG29" s="88"/>
      <c r="KMH29" s="88"/>
      <c r="KMI29" s="88"/>
      <c r="KMJ29" s="88"/>
      <c r="KMK29" s="88"/>
      <c r="KML29" s="88"/>
      <c r="KMM29" s="88"/>
      <c r="KMN29" s="88"/>
      <c r="KMO29" s="88"/>
      <c r="KMP29" s="88"/>
      <c r="KMQ29" s="88"/>
      <c r="KMR29" s="88"/>
      <c r="KMS29" s="88"/>
      <c r="KMT29" s="88"/>
      <c r="KMU29" s="88"/>
      <c r="KMV29" s="88"/>
      <c r="KMW29" s="88"/>
      <c r="KMX29" s="88"/>
      <c r="KMY29" s="88"/>
      <c r="KMZ29" s="88"/>
      <c r="KNA29" s="88"/>
      <c r="KNB29" s="88"/>
      <c r="KNC29" s="88"/>
      <c r="KND29" s="88"/>
      <c r="KNE29" s="88"/>
      <c r="KNF29" s="88"/>
      <c r="KNG29" s="88"/>
      <c r="KNH29" s="88"/>
      <c r="KNI29" s="88"/>
      <c r="KNJ29" s="88"/>
      <c r="KNK29" s="88"/>
      <c r="KNL29" s="88"/>
      <c r="KNM29" s="88"/>
      <c r="KNN29" s="88"/>
      <c r="KNO29" s="88"/>
      <c r="KNP29" s="88"/>
      <c r="KNQ29" s="88"/>
      <c r="KNR29" s="88"/>
      <c r="KNS29" s="88"/>
      <c r="KNT29" s="88"/>
      <c r="KNU29" s="88"/>
      <c r="KNV29" s="88"/>
      <c r="KNW29" s="88"/>
      <c r="KNX29" s="88"/>
      <c r="KNY29" s="88"/>
      <c r="KNZ29" s="88"/>
      <c r="KOA29" s="88"/>
      <c r="KOB29" s="88"/>
      <c r="KOC29" s="88"/>
      <c r="KOD29" s="88"/>
      <c r="KOE29" s="88"/>
      <c r="KOF29" s="88"/>
      <c r="KOG29" s="88"/>
      <c r="KOH29" s="88"/>
      <c r="KOI29" s="88"/>
      <c r="KOJ29" s="88"/>
      <c r="KOK29" s="88"/>
      <c r="KOL29" s="88"/>
      <c r="KOM29" s="88"/>
      <c r="KON29" s="88"/>
      <c r="KOO29" s="88"/>
      <c r="KOP29" s="88"/>
      <c r="KOQ29" s="88"/>
      <c r="KOR29" s="88"/>
      <c r="KOS29" s="88"/>
      <c r="KOT29" s="88"/>
      <c r="KOU29" s="88"/>
      <c r="KOV29" s="88"/>
      <c r="KOW29" s="88"/>
      <c r="KOX29" s="88"/>
      <c r="KOY29" s="88"/>
      <c r="KOZ29" s="88"/>
      <c r="KPA29" s="88"/>
      <c r="KPB29" s="88"/>
      <c r="KPC29" s="88"/>
      <c r="KPD29" s="88"/>
      <c r="KPE29" s="88"/>
      <c r="KPF29" s="88"/>
      <c r="KPG29" s="88"/>
      <c r="KPH29" s="88"/>
      <c r="KPI29" s="88"/>
      <c r="KPJ29" s="88"/>
      <c r="KPK29" s="88"/>
      <c r="KPL29" s="88"/>
      <c r="KPM29" s="88"/>
      <c r="KPN29" s="88"/>
      <c r="KPO29" s="88"/>
      <c r="KPP29" s="88"/>
      <c r="KPQ29" s="88"/>
      <c r="KPR29" s="88"/>
      <c r="KPS29" s="88"/>
      <c r="KPT29" s="88"/>
      <c r="KPU29" s="88"/>
      <c r="KPV29" s="88"/>
      <c r="KPW29" s="88"/>
      <c r="KPX29" s="88"/>
      <c r="KPY29" s="88"/>
      <c r="KPZ29" s="88"/>
      <c r="KQA29" s="88"/>
      <c r="KQB29" s="88"/>
      <c r="KQC29" s="88"/>
      <c r="KQD29" s="88"/>
      <c r="KQE29" s="88"/>
      <c r="KQF29" s="88"/>
      <c r="KQG29" s="88"/>
      <c r="KQH29" s="88"/>
      <c r="KQI29" s="88"/>
      <c r="KQJ29" s="88"/>
      <c r="KQK29" s="88"/>
      <c r="KQL29" s="88"/>
      <c r="KQM29" s="88"/>
      <c r="KQN29" s="88"/>
      <c r="KQO29" s="88"/>
      <c r="KQP29" s="88"/>
      <c r="KQQ29" s="88"/>
      <c r="KQR29" s="88"/>
      <c r="KQS29" s="88"/>
      <c r="KQT29" s="88"/>
      <c r="KQU29" s="88"/>
      <c r="KQV29" s="88"/>
      <c r="KQW29" s="88"/>
      <c r="KQX29" s="88"/>
      <c r="KQY29" s="88"/>
      <c r="KQZ29" s="88"/>
      <c r="KRA29" s="88"/>
      <c r="KRB29" s="88"/>
      <c r="KRC29" s="88"/>
      <c r="KRD29" s="88"/>
      <c r="KRE29" s="88"/>
      <c r="KRF29" s="88"/>
      <c r="KRG29" s="88"/>
      <c r="KRH29" s="88"/>
      <c r="KRI29" s="88"/>
      <c r="KRJ29" s="88"/>
      <c r="KRK29" s="88"/>
      <c r="KRL29" s="88"/>
      <c r="KRM29" s="88"/>
      <c r="KRN29" s="88"/>
      <c r="KRO29" s="88"/>
      <c r="KRP29" s="88"/>
      <c r="KRQ29" s="88"/>
      <c r="KRR29" s="88"/>
      <c r="KRS29" s="88"/>
      <c r="KRT29" s="88"/>
      <c r="KRU29" s="88"/>
      <c r="KRV29" s="88"/>
      <c r="KRW29" s="88"/>
      <c r="KRX29" s="88"/>
      <c r="KRY29" s="88"/>
      <c r="KRZ29" s="88"/>
      <c r="KSA29" s="88"/>
      <c r="KSB29" s="88"/>
      <c r="KSC29" s="88"/>
      <c r="KSD29" s="88"/>
      <c r="KSE29" s="88"/>
      <c r="KSF29" s="88"/>
      <c r="KSG29" s="88"/>
      <c r="KSH29" s="88"/>
      <c r="KSI29" s="88"/>
      <c r="KSJ29" s="88"/>
      <c r="KSK29" s="88"/>
      <c r="KSL29" s="88"/>
      <c r="KSM29" s="88"/>
      <c r="KSN29" s="88"/>
      <c r="KSO29" s="88"/>
      <c r="KSP29" s="88"/>
      <c r="KSQ29" s="88"/>
      <c r="KSR29" s="88"/>
      <c r="KSS29" s="88"/>
      <c r="KST29" s="88"/>
      <c r="KSU29" s="88"/>
      <c r="KSV29" s="88"/>
      <c r="KSW29" s="88"/>
      <c r="KSX29" s="88"/>
      <c r="KSY29" s="88"/>
      <c r="KSZ29" s="88"/>
      <c r="KTA29" s="88"/>
      <c r="KTB29" s="88"/>
      <c r="KTC29" s="88"/>
      <c r="KTD29" s="88"/>
      <c r="KTE29" s="88"/>
      <c r="KTF29" s="88"/>
      <c r="KTG29" s="88"/>
      <c r="KTH29" s="88"/>
      <c r="KTI29" s="88"/>
      <c r="KTJ29" s="88"/>
      <c r="KTK29" s="88"/>
      <c r="KTL29" s="88"/>
      <c r="KTM29" s="88"/>
      <c r="KTN29" s="88"/>
      <c r="KTO29" s="88"/>
      <c r="KTP29" s="88"/>
      <c r="KTQ29" s="88"/>
      <c r="KTR29" s="88"/>
      <c r="KTS29" s="88"/>
      <c r="KTT29" s="88"/>
      <c r="KTU29" s="88"/>
      <c r="KTV29" s="88"/>
      <c r="KTW29" s="88"/>
      <c r="KTX29" s="88"/>
      <c r="KTY29" s="88"/>
      <c r="KTZ29" s="88"/>
      <c r="KUA29" s="88"/>
      <c r="KUB29" s="88"/>
      <c r="KUC29" s="88"/>
      <c r="KUD29" s="88"/>
      <c r="KUE29" s="88"/>
      <c r="KUF29" s="88"/>
      <c r="KUG29" s="88"/>
      <c r="KUH29" s="88"/>
      <c r="KUI29" s="88"/>
      <c r="KUJ29" s="88"/>
      <c r="KUK29" s="88"/>
      <c r="KUL29" s="88"/>
      <c r="KUM29" s="88"/>
      <c r="KUN29" s="88"/>
      <c r="KUO29" s="88"/>
      <c r="KUP29" s="88"/>
      <c r="KUQ29" s="88"/>
      <c r="KUR29" s="88"/>
      <c r="KUS29" s="88"/>
      <c r="KUT29" s="88"/>
      <c r="KUU29" s="88"/>
      <c r="KUV29" s="88"/>
      <c r="KUW29" s="88"/>
      <c r="KUX29" s="88"/>
      <c r="KUY29" s="88"/>
      <c r="KUZ29" s="88"/>
      <c r="KVA29" s="88"/>
      <c r="KVB29" s="88"/>
      <c r="KVC29" s="88"/>
      <c r="KVD29" s="88"/>
      <c r="KVE29" s="88"/>
      <c r="KVF29" s="88"/>
      <c r="KVG29" s="88"/>
      <c r="KVH29" s="88"/>
      <c r="KVI29" s="88"/>
      <c r="KVJ29" s="88"/>
      <c r="KVK29" s="88"/>
      <c r="KVL29" s="88"/>
      <c r="KVM29" s="88"/>
      <c r="KVN29" s="88"/>
      <c r="KVO29" s="88"/>
      <c r="KVP29" s="88"/>
      <c r="KVQ29" s="88"/>
      <c r="KVR29" s="88"/>
      <c r="KVS29" s="88"/>
      <c r="KVT29" s="88"/>
      <c r="KVU29" s="88"/>
      <c r="KVV29" s="88"/>
      <c r="KVW29" s="88"/>
      <c r="KVX29" s="88"/>
      <c r="KVY29" s="88"/>
      <c r="KVZ29" s="88"/>
      <c r="KWA29" s="88"/>
      <c r="KWB29" s="88"/>
      <c r="KWC29" s="88"/>
      <c r="KWD29" s="88"/>
      <c r="KWE29" s="88"/>
      <c r="KWF29" s="88"/>
      <c r="KWG29" s="88"/>
      <c r="KWH29" s="88"/>
      <c r="KWI29" s="88"/>
      <c r="KWJ29" s="88"/>
      <c r="KWK29" s="88"/>
      <c r="KWL29" s="88"/>
      <c r="KWM29" s="88"/>
      <c r="KWN29" s="88"/>
      <c r="KWO29" s="88"/>
      <c r="KWP29" s="88"/>
      <c r="KWQ29" s="88"/>
      <c r="KWR29" s="88"/>
      <c r="KWS29" s="88"/>
      <c r="KWT29" s="88"/>
      <c r="KWU29" s="88"/>
      <c r="KWV29" s="88"/>
      <c r="KWW29" s="88"/>
      <c r="KWX29" s="88"/>
      <c r="KWY29" s="88"/>
      <c r="KWZ29" s="88"/>
      <c r="KXA29" s="88"/>
      <c r="KXB29" s="88"/>
      <c r="KXC29" s="88"/>
      <c r="KXD29" s="88"/>
      <c r="KXE29" s="88"/>
      <c r="KXF29" s="88"/>
      <c r="KXG29" s="88"/>
      <c r="KXH29" s="88"/>
      <c r="KXI29" s="88"/>
      <c r="KXJ29" s="88"/>
      <c r="KXK29" s="88"/>
      <c r="KXL29" s="88"/>
      <c r="KXM29" s="88"/>
      <c r="KXN29" s="88"/>
      <c r="KXO29" s="88"/>
      <c r="KXP29" s="88"/>
      <c r="KXQ29" s="88"/>
      <c r="KXR29" s="88"/>
      <c r="KXS29" s="88"/>
      <c r="KXT29" s="88"/>
      <c r="KXU29" s="88"/>
      <c r="KXV29" s="88"/>
      <c r="KXW29" s="88"/>
      <c r="KXX29" s="88"/>
      <c r="KXY29" s="88"/>
      <c r="KXZ29" s="88"/>
      <c r="KYA29" s="88"/>
      <c r="KYB29" s="88"/>
      <c r="KYC29" s="88"/>
      <c r="KYD29" s="88"/>
      <c r="KYE29" s="88"/>
      <c r="KYF29" s="88"/>
      <c r="KYG29" s="88"/>
      <c r="KYH29" s="88"/>
      <c r="KYI29" s="88"/>
      <c r="KYJ29" s="88"/>
      <c r="KYK29" s="88"/>
      <c r="KYL29" s="88"/>
      <c r="KYM29" s="88"/>
      <c r="KYN29" s="88"/>
      <c r="KYO29" s="88"/>
      <c r="KYP29" s="88"/>
      <c r="KYQ29" s="88"/>
      <c r="KYR29" s="88"/>
      <c r="KYS29" s="88"/>
      <c r="KYT29" s="88"/>
      <c r="KYU29" s="88"/>
      <c r="KYV29" s="88"/>
      <c r="KYW29" s="88"/>
      <c r="KYX29" s="88"/>
      <c r="KYY29" s="88"/>
      <c r="KYZ29" s="88"/>
      <c r="KZA29" s="88"/>
      <c r="KZB29" s="88"/>
      <c r="KZC29" s="88"/>
      <c r="KZD29" s="88"/>
      <c r="KZE29" s="88"/>
      <c r="KZF29" s="88"/>
      <c r="KZG29" s="88"/>
      <c r="KZH29" s="88"/>
      <c r="KZI29" s="88"/>
      <c r="KZJ29" s="88"/>
      <c r="KZK29" s="88"/>
      <c r="KZL29" s="88"/>
      <c r="KZM29" s="88"/>
      <c r="KZN29" s="88"/>
      <c r="KZO29" s="88"/>
      <c r="KZP29" s="88"/>
      <c r="KZQ29" s="88"/>
      <c r="KZR29" s="88"/>
      <c r="KZS29" s="88"/>
      <c r="KZT29" s="88"/>
      <c r="KZU29" s="88"/>
      <c r="KZV29" s="88"/>
      <c r="KZW29" s="88"/>
      <c r="KZX29" s="88"/>
      <c r="KZY29" s="88"/>
      <c r="KZZ29" s="88"/>
      <c r="LAA29" s="88"/>
      <c r="LAB29" s="88"/>
      <c r="LAC29" s="88"/>
      <c r="LAD29" s="88"/>
      <c r="LAE29" s="88"/>
      <c r="LAF29" s="88"/>
      <c r="LAG29" s="88"/>
      <c r="LAH29" s="88"/>
      <c r="LAI29" s="88"/>
      <c r="LAJ29" s="88"/>
      <c r="LAK29" s="88"/>
      <c r="LAL29" s="88"/>
      <c r="LAM29" s="88"/>
      <c r="LAN29" s="88"/>
      <c r="LAO29" s="88"/>
      <c r="LAP29" s="88"/>
      <c r="LAQ29" s="88"/>
      <c r="LAR29" s="88"/>
      <c r="LAS29" s="88"/>
      <c r="LAT29" s="88"/>
      <c r="LAU29" s="88"/>
      <c r="LAV29" s="88"/>
      <c r="LAW29" s="88"/>
      <c r="LAX29" s="88"/>
      <c r="LAY29" s="88"/>
      <c r="LAZ29" s="88"/>
      <c r="LBA29" s="88"/>
      <c r="LBB29" s="88"/>
      <c r="LBC29" s="88"/>
      <c r="LBD29" s="88"/>
      <c r="LBE29" s="88"/>
      <c r="LBF29" s="88"/>
      <c r="LBG29" s="88"/>
      <c r="LBH29" s="88"/>
      <c r="LBI29" s="88"/>
      <c r="LBJ29" s="88"/>
      <c r="LBK29" s="88"/>
      <c r="LBL29" s="88"/>
      <c r="LBM29" s="88"/>
      <c r="LBN29" s="88"/>
      <c r="LBO29" s="88"/>
      <c r="LBP29" s="88"/>
      <c r="LBQ29" s="88"/>
      <c r="LBR29" s="88"/>
      <c r="LBS29" s="88"/>
      <c r="LBT29" s="88"/>
      <c r="LBU29" s="88"/>
      <c r="LBV29" s="88"/>
      <c r="LBW29" s="88"/>
      <c r="LBX29" s="88"/>
      <c r="LBY29" s="88"/>
      <c r="LBZ29" s="88"/>
      <c r="LCA29" s="88"/>
      <c r="LCB29" s="88"/>
      <c r="LCC29" s="88"/>
      <c r="LCD29" s="88"/>
      <c r="LCE29" s="88"/>
      <c r="LCF29" s="88"/>
      <c r="LCG29" s="88"/>
      <c r="LCH29" s="88"/>
      <c r="LCI29" s="88"/>
      <c r="LCJ29" s="88"/>
      <c r="LCK29" s="88"/>
      <c r="LCL29" s="88"/>
      <c r="LCM29" s="88"/>
      <c r="LCN29" s="88"/>
      <c r="LCO29" s="88"/>
      <c r="LCP29" s="88"/>
      <c r="LCQ29" s="88"/>
      <c r="LCR29" s="88"/>
      <c r="LCS29" s="88"/>
      <c r="LCT29" s="88"/>
      <c r="LCU29" s="88"/>
      <c r="LCV29" s="88"/>
      <c r="LCW29" s="88"/>
      <c r="LCX29" s="88"/>
      <c r="LCY29" s="88"/>
      <c r="LCZ29" s="88"/>
      <c r="LDA29" s="88"/>
      <c r="LDB29" s="88"/>
      <c r="LDC29" s="88"/>
      <c r="LDD29" s="88"/>
      <c r="LDE29" s="88"/>
      <c r="LDF29" s="88"/>
      <c r="LDG29" s="88"/>
      <c r="LDH29" s="88"/>
      <c r="LDI29" s="88"/>
      <c r="LDJ29" s="88"/>
      <c r="LDK29" s="88"/>
      <c r="LDL29" s="88"/>
      <c r="LDM29" s="88"/>
      <c r="LDN29" s="88"/>
      <c r="LDO29" s="88"/>
      <c r="LDP29" s="88"/>
      <c r="LDQ29" s="88"/>
      <c r="LDR29" s="88"/>
      <c r="LDS29" s="88"/>
      <c r="LDT29" s="88"/>
      <c r="LDU29" s="88"/>
      <c r="LDV29" s="88"/>
      <c r="LDW29" s="88"/>
      <c r="LDX29" s="88"/>
      <c r="LDY29" s="88"/>
      <c r="LDZ29" s="88"/>
      <c r="LEA29" s="88"/>
      <c r="LEB29" s="88"/>
      <c r="LEC29" s="88"/>
      <c r="LED29" s="88"/>
      <c r="LEE29" s="88"/>
      <c r="LEF29" s="88"/>
      <c r="LEG29" s="88"/>
      <c r="LEH29" s="88"/>
      <c r="LEI29" s="88"/>
      <c r="LEJ29" s="88"/>
      <c r="LEK29" s="88"/>
      <c r="LEL29" s="88"/>
      <c r="LEM29" s="88"/>
      <c r="LEN29" s="88"/>
      <c r="LEO29" s="88"/>
      <c r="LEP29" s="88"/>
      <c r="LEQ29" s="88"/>
      <c r="LER29" s="88"/>
      <c r="LES29" s="88"/>
      <c r="LET29" s="88"/>
      <c r="LEU29" s="88"/>
      <c r="LEV29" s="88"/>
      <c r="LEW29" s="88"/>
      <c r="LEX29" s="88"/>
      <c r="LEY29" s="88"/>
      <c r="LEZ29" s="88"/>
      <c r="LFA29" s="88"/>
      <c r="LFB29" s="88"/>
      <c r="LFC29" s="88"/>
      <c r="LFD29" s="88"/>
      <c r="LFE29" s="88"/>
      <c r="LFF29" s="88"/>
      <c r="LFG29" s="88"/>
      <c r="LFH29" s="88"/>
      <c r="LFI29" s="88"/>
      <c r="LFJ29" s="88"/>
      <c r="LFK29" s="88"/>
      <c r="LFL29" s="88"/>
      <c r="LFM29" s="88"/>
      <c r="LFN29" s="88"/>
      <c r="LFO29" s="88"/>
      <c r="LFP29" s="88"/>
      <c r="LFQ29" s="88"/>
      <c r="LFR29" s="88"/>
      <c r="LFS29" s="88"/>
      <c r="LFT29" s="88"/>
      <c r="LFU29" s="88"/>
      <c r="LFV29" s="88"/>
      <c r="LFW29" s="88"/>
      <c r="LFX29" s="88"/>
      <c r="LFY29" s="88"/>
      <c r="LFZ29" s="88"/>
      <c r="LGA29" s="88"/>
      <c r="LGB29" s="88"/>
      <c r="LGC29" s="88"/>
      <c r="LGD29" s="88"/>
      <c r="LGE29" s="88"/>
      <c r="LGF29" s="88"/>
      <c r="LGG29" s="88"/>
      <c r="LGH29" s="88"/>
      <c r="LGI29" s="88"/>
      <c r="LGJ29" s="88"/>
      <c r="LGK29" s="88"/>
      <c r="LGL29" s="88"/>
      <c r="LGM29" s="88"/>
      <c r="LGN29" s="88"/>
      <c r="LGO29" s="88"/>
      <c r="LGP29" s="88"/>
      <c r="LGQ29" s="88"/>
      <c r="LGR29" s="88"/>
      <c r="LGS29" s="88"/>
      <c r="LGT29" s="88"/>
      <c r="LGU29" s="88"/>
      <c r="LGV29" s="88"/>
      <c r="LGW29" s="88"/>
      <c r="LGX29" s="88"/>
      <c r="LGY29" s="88"/>
      <c r="LGZ29" s="88"/>
      <c r="LHA29" s="88"/>
      <c r="LHB29" s="88"/>
      <c r="LHC29" s="88"/>
      <c r="LHD29" s="88"/>
      <c r="LHE29" s="88"/>
      <c r="LHF29" s="88"/>
      <c r="LHG29" s="88"/>
      <c r="LHH29" s="88"/>
      <c r="LHI29" s="88"/>
      <c r="LHJ29" s="88"/>
      <c r="LHK29" s="88"/>
      <c r="LHL29" s="88"/>
      <c r="LHM29" s="88"/>
      <c r="LHN29" s="88"/>
      <c r="LHO29" s="88"/>
      <c r="LHP29" s="88"/>
      <c r="LHQ29" s="88"/>
      <c r="LHR29" s="88"/>
      <c r="LHS29" s="88"/>
      <c r="LHT29" s="88"/>
      <c r="LHU29" s="88"/>
      <c r="LHV29" s="88"/>
      <c r="LHW29" s="88"/>
      <c r="LHX29" s="88"/>
      <c r="LHY29" s="88"/>
      <c r="LHZ29" s="88"/>
      <c r="LIA29" s="88"/>
      <c r="LIB29" s="88"/>
      <c r="LIC29" s="88"/>
      <c r="LID29" s="88"/>
      <c r="LIE29" s="88"/>
      <c r="LIF29" s="88"/>
      <c r="LIG29" s="88"/>
      <c r="LIH29" s="88"/>
      <c r="LII29" s="88"/>
      <c r="LIJ29" s="88"/>
      <c r="LIK29" s="88"/>
      <c r="LIL29" s="88"/>
      <c r="LIM29" s="88"/>
      <c r="LIN29" s="88"/>
      <c r="LIO29" s="88"/>
      <c r="LIP29" s="88"/>
      <c r="LIQ29" s="88"/>
      <c r="LIR29" s="88"/>
      <c r="LIS29" s="88"/>
      <c r="LIT29" s="88"/>
      <c r="LIU29" s="88"/>
      <c r="LIV29" s="88"/>
      <c r="LIW29" s="88"/>
      <c r="LIX29" s="88"/>
      <c r="LIY29" s="88"/>
      <c r="LIZ29" s="88"/>
      <c r="LJA29" s="88"/>
      <c r="LJB29" s="88"/>
      <c r="LJC29" s="88"/>
      <c r="LJD29" s="88"/>
      <c r="LJE29" s="88"/>
      <c r="LJF29" s="88"/>
      <c r="LJG29" s="88"/>
      <c r="LJH29" s="88"/>
      <c r="LJI29" s="88"/>
      <c r="LJJ29" s="88"/>
      <c r="LJK29" s="88"/>
      <c r="LJL29" s="88"/>
      <c r="LJM29" s="88"/>
      <c r="LJN29" s="88"/>
      <c r="LJO29" s="88"/>
      <c r="LJP29" s="88"/>
      <c r="LJQ29" s="88"/>
      <c r="LJR29" s="88"/>
      <c r="LJS29" s="88"/>
      <c r="LJT29" s="88"/>
      <c r="LJU29" s="88"/>
      <c r="LJV29" s="88"/>
      <c r="LJW29" s="88"/>
      <c r="LJX29" s="88"/>
      <c r="LJY29" s="88"/>
      <c r="LJZ29" s="88"/>
      <c r="LKA29" s="88"/>
      <c r="LKB29" s="88"/>
      <c r="LKC29" s="88"/>
      <c r="LKD29" s="88"/>
      <c r="LKE29" s="88"/>
      <c r="LKF29" s="88"/>
      <c r="LKG29" s="88"/>
      <c r="LKH29" s="88"/>
      <c r="LKI29" s="88"/>
      <c r="LKJ29" s="88"/>
      <c r="LKK29" s="88"/>
      <c r="LKL29" s="88"/>
      <c r="LKM29" s="88"/>
      <c r="LKN29" s="88"/>
      <c r="LKO29" s="88"/>
      <c r="LKP29" s="88"/>
      <c r="LKQ29" s="88"/>
      <c r="LKR29" s="88"/>
      <c r="LKS29" s="88"/>
      <c r="LKT29" s="88"/>
      <c r="LKU29" s="88"/>
      <c r="LKV29" s="88"/>
      <c r="LKW29" s="88"/>
      <c r="LKX29" s="88"/>
      <c r="LKY29" s="88"/>
      <c r="LKZ29" s="88"/>
      <c r="LLA29" s="88"/>
      <c r="LLB29" s="88"/>
      <c r="LLC29" s="88"/>
      <c r="LLD29" s="88"/>
      <c r="LLE29" s="88"/>
      <c r="LLF29" s="88"/>
      <c r="LLG29" s="88"/>
      <c r="LLH29" s="88"/>
      <c r="LLI29" s="88"/>
      <c r="LLJ29" s="88"/>
      <c r="LLK29" s="88"/>
      <c r="LLL29" s="88"/>
      <c r="LLM29" s="88"/>
      <c r="LLN29" s="88"/>
      <c r="LLO29" s="88"/>
      <c r="LLP29" s="88"/>
      <c r="LLQ29" s="88"/>
      <c r="LLR29" s="88"/>
      <c r="LLS29" s="88"/>
      <c r="LLT29" s="88"/>
      <c r="LLU29" s="88"/>
      <c r="LLV29" s="88"/>
      <c r="LLW29" s="88"/>
      <c r="LLX29" s="88"/>
      <c r="LLY29" s="88"/>
      <c r="LLZ29" s="88"/>
      <c r="LMA29" s="88"/>
      <c r="LMB29" s="88"/>
      <c r="LMC29" s="88"/>
      <c r="LMD29" s="88"/>
      <c r="LME29" s="88"/>
      <c r="LMF29" s="88"/>
      <c r="LMG29" s="88"/>
      <c r="LMH29" s="88"/>
      <c r="LMI29" s="88"/>
      <c r="LMJ29" s="88"/>
      <c r="LMK29" s="88"/>
      <c r="LML29" s="88"/>
      <c r="LMM29" s="88"/>
      <c r="LMN29" s="88"/>
      <c r="LMO29" s="88"/>
      <c r="LMP29" s="88"/>
      <c r="LMQ29" s="88"/>
      <c r="LMR29" s="88"/>
      <c r="LMS29" s="88"/>
      <c r="LMT29" s="88"/>
      <c r="LMU29" s="88"/>
      <c r="LMV29" s="88"/>
      <c r="LMW29" s="88"/>
      <c r="LMX29" s="88"/>
      <c r="LMY29" s="88"/>
      <c r="LMZ29" s="88"/>
      <c r="LNA29" s="88"/>
      <c r="LNB29" s="88"/>
      <c r="LNC29" s="88"/>
      <c r="LND29" s="88"/>
      <c r="LNE29" s="88"/>
      <c r="LNF29" s="88"/>
      <c r="LNG29" s="88"/>
      <c r="LNH29" s="88"/>
      <c r="LNI29" s="88"/>
      <c r="LNJ29" s="88"/>
      <c r="LNK29" s="88"/>
      <c r="LNL29" s="88"/>
      <c r="LNM29" s="88"/>
      <c r="LNN29" s="88"/>
      <c r="LNO29" s="88"/>
      <c r="LNP29" s="88"/>
      <c r="LNQ29" s="88"/>
      <c r="LNR29" s="88"/>
      <c r="LNS29" s="88"/>
      <c r="LNT29" s="88"/>
      <c r="LNU29" s="88"/>
      <c r="LNV29" s="88"/>
      <c r="LNW29" s="88"/>
      <c r="LNX29" s="88"/>
      <c r="LNY29" s="88"/>
      <c r="LNZ29" s="88"/>
      <c r="LOA29" s="88"/>
      <c r="LOB29" s="88"/>
      <c r="LOC29" s="88"/>
      <c r="LOD29" s="88"/>
      <c r="LOE29" s="88"/>
      <c r="LOF29" s="88"/>
      <c r="LOG29" s="88"/>
      <c r="LOH29" s="88"/>
      <c r="LOI29" s="88"/>
      <c r="LOJ29" s="88"/>
      <c r="LOK29" s="88"/>
      <c r="LOL29" s="88"/>
      <c r="LOM29" s="88"/>
      <c r="LON29" s="88"/>
      <c r="LOO29" s="88"/>
      <c r="LOP29" s="88"/>
      <c r="LOQ29" s="88"/>
      <c r="LOR29" s="88"/>
      <c r="LOS29" s="88"/>
      <c r="LOT29" s="88"/>
      <c r="LOU29" s="88"/>
      <c r="LOV29" s="88"/>
      <c r="LOW29" s="88"/>
      <c r="LOX29" s="88"/>
      <c r="LOY29" s="88"/>
      <c r="LOZ29" s="88"/>
      <c r="LPA29" s="88"/>
      <c r="LPB29" s="88"/>
      <c r="LPC29" s="88"/>
      <c r="LPD29" s="88"/>
      <c r="LPE29" s="88"/>
      <c r="LPF29" s="88"/>
      <c r="LPG29" s="88"/>
      <c r="LPH29" s="88"/>
      <c r="LPI29" s="88"/>
      <c r="LPJ29" s="88"/>
      <c r="LPK29" s="88"/>
      <c r="LPL29" s="88"/>
      <c r="LPM29" s="88"/>
      <c r="LPN29" s="88"/>
      <c r="LPO29" s="88"/>
      <c r="LPP29" s="88"/>
      <c r="LPQ29" s="88"/>
      <c r="LPR29" s="88"/>
      <c r="LPS29" s="88"/>
      <c r="LPT29" s="88"/>
      <c r="LPU29" s="88"/>
      <c r="LPV29" s="88"/>
      <c r="LPW29" s="88"/>
      <c r="LPX29" s="88"/>
      <c r="LPY29" s="88"/>
      <c r="LPZ29" s="88"/>
      <c r="LQA29" s="88"/>
      <c r="LQB29" s="88"/>
      <c r="LQC29" s="88"/>
      <c r="LQD29" s="88"/>
      <c r="LQE29" s="88"/>
      <c r="LQF29" s="88"/>
      <c r="LQG29" s="88"/>
      <c r="LQH29" s="88"/>
      <c r="LQI29" s="88"/>
      <c r="LQJ29" s="88"/>
      <c r="LQK29" s="88"/>
      <c r="LQL29" s="88"/>
      <c r="LQM29" s="88"/>
      <c r="LQN29" s="88"/>
      <c r="LQO29" s="88"/>
      <c r="LQP29" s="88"/>
      <c r="LQQ29" s="88"/>
      <c r="LQR29" s="88"/>
      <c r="LQS29" s="88"/>
      <c r="LQT29" s="88"/>
      <c r="LQU29" s="88"/>
      <c r="LQV29" s="88"/>
      <c r="LQW29" s="88"/>
      <c r="LQX29" s="88"/>
      <c r="LQY29" s="88"/>
      <c r="LQZ29" s="88"/>
      <c r="LRA29" s="88"/>
      <c r="LRB29" s="88"/>
      <c r="LRC29" s="88"/>
      <c r="LRD29" s="88"/>
      <c r="LRE29" s="88"/>
      <c r="LRF29" s="88"/>
      <c r="LRG29" s="88"/>
      <c r="LRH29" s="88"/>
      <c r="LRI29" s="88"/>
      <c r="LRJ29" s="88"/>
      <c r="LRK29" s="88"/>
      <c r="LRL29" s="88"/>
      <c r="LRM29" s="88"/>
      <c r="LRN29" s="88"/>
      <c r="LRO29" s="88"/>
      <c r="LRP29" s="88"/>
      <c r="LRQ29" s="88"/>
      <c r="LRR29" s="88"/>
      <c r="LRS29" s="88"/>
      <c r="LRT29" s="88"/>
      <c r="LRU29" s="88"/>
      <c r="LRV29" s="88"/>
      <c r="LRW29" s="88"/>
      <c r="LRX29" s="88"/>
      <c r="LRY29" s="88"/>
      <c r="LRZ29" s="88"/>
      <c r="LSA29" s="88"/>
      <c r="LSB29" s="88"/>
      <c r="LSC29" s="88"/>
      <c r="LSD29" s="88"/>
      <c r="LSE29" s="88"/>
      <c r="LSF29" s="88"/>
      <c r="LSG29" s="88"/>
      <c r="LSH29" s="88"/>
      <c r="LSI29" s="88"/>
      <c r="LSJ29" s="88"/>
      <c r="LSK29" s="88"/>
      <c r="LSL29" s="88"/>
      <c r="LSM29" s="88"/>
      <c r="LSN29" s="88"/>
      <c r="LSO29" s="88"/>
      <c r="LSP29" s="88"/>
      <c r="LSQ29" s="88"/>
      <c r="LSR29" s="88"/>
      <c r="LSS29" s="88"/>
      <c r="LST29" s="88"/>
      <c r="LSU29" s="88"/>
      <c r="LSV29" s="88"/>
      <c r="LSW29" s="88"/>
      <c r="LSX29" s="88"/>
      <c r="LSY29" s="88"/>
      <c r="LSZ29" s="88"/>
      <c r="LTA29" s="88"/>
      <c r="LTB29" s="88"/>
      <c r="LTC29" s="88"/>
      <c r="LTD29" s="88"/>
      <c r="LTE29" s="88"/>
      <c r="LTF29" s="88"/>
      <c r="LTG29" s="88"/>
      <c r="LTH29" s="88"/>
      <c r="LTI29" s="88"/>
      <c r="LTJ29" s="88"/>
      <c r="LTK29" s="88"/>
      <c r="LTL29" s="88"/>
      <c r="LTM29" s="88"/>
      <c r="LTN29" s="88"/>
      <c r="LTO29" s="88"/>
      <c r="LTP29" s="88"/>
      <c r="LTQ29" s="88"/>
      <c r="LTR29" s="88"/>
      <c r="LTS29" s="88"/>
      <c r="LTT29" s="88"/>
      <c r="LTU29" s="88"/>
      <c r="LTV29" s="88"/>
      <c r="LTW29" s="88"/>
      <c r="LTX29" s="88"/>
      <c r="LTY29" s="88"/>
      <c r="LTZ29" s="88"/>
      <c r="LUA29" s="88"/>
      <c r="LUB29" s="88"/>
      <c r="LUC29" s="88"/>
      <c r="LUD29" s="88"/>
      <c r="LUE29" s="88"/>
      <c r="LUF29" s="88"/>
      <c r="LUG29" s="88"/>
      <c r="LUH29" s="88"/>
      <c r="LUI29" s="88"/>
      <c r="LUJ29" s="88"/>
      <c r="LUK29" s="88"/>
      <c r="LUL29" s="88"/>
      <c r="LUM29" s="88"/>
      <c r="LUN29" s="88"/>
      <c r="LUO29" s="88"/>
      <c r="LUP29" s="88"/>
      <c r="LUQ29" s="88"/>
      <c r="LUR29" s="88"/>
      <c r="LUS29" s="88"/>
      <c r="LUT29" s="88"/>
      <c r="LUU29" s="88"/>
      <c r="LUV29" s="88"/>
      <c r="LUW29" s="88"/>
      <c r="LUX29" s="88"/>
      <c r="LUY29" s="88"/>
      <c r="LUZ29" s="88"/>
      <c r="LVA29" s="88"/>
      <c r="LVB29" s="88"/>
      <c r="LVC29" s="88"/>
      <c r="LVD29" s="88"/>
      <c r="LVE29" s="88"/>
      <c r="LVF29" s="88"/>
      <c r="LVG29" s="88"/>
      <c r="LVH29" s="88"/>
      <c r="LVI29" s="88"/>
      <c r="LVJ29" s="88"/>
      <c r="LVK29" s="88"/>
      <c r="LVL29" s="88"/>
      <c r="LVM29" s="88"/>
      <c r="LVN29" s="88"/>
      <c r="LVO29" s="88"/>
      <c r="LVP29" s="88"/>
      <c r="LVQ29" s="88"/>
      <c r="LVR29" s="88"/>
      <c r="LVS29" s="88"/>
      <c r="LVT29" s="88"/>
      <c r="LVU29" s="88"/>
      <c r="LVV29" s="88"/>
      <c r="LVW29" s="88"/>
      <c r="LVX29" s="88"/>
      <c r="LVY29" s="88"/>
      <c r="LVZ29" s="88"/>
      <c r="LWA29" s="88"/>
      <c r="LWB29" s="88"/>
      <c r="LWC29" s="88"/>
      <c r="LWD29" s="88"/>
      <c r="LWE29" s="88"/>
      <c r="LWF29" s="88"/>
      <c r="LWG29" s="88"/>
      <c r="LWH29" s="88"/>
      <c r="LWI29" s="88"/>
      <c r="LWJ29" s="88"/>
      <c r="LWK29" s="88"/>
      <c r="LWL29" s="88"/>
      <c r="LWM29" s="88"/>
      <c r="LWN29" s="88"/>
      <c r="LWO29" s="88"/>
      <c r="LWP29" s="88"/>
      <c r="LWQ29" s="88"/>
      <c r="LWR29" s="88"/>
      <c r="LWS29" s="88"/>
      <c r="LWT29" s="88"/>
      <c r="LWU29" s="88"/>
      <c r="LWV29" s="88"/>
      <c r="LWW29" s="88"/>
      <c r="LWX29" s="88"/>
      <c r="LWY29" s="88"/>
      <c r="LWZ29" s="88"/>
      <c r="LXA29" s="88"/>
      <c r="LXB29" s="88"/>
      <c r="LXC29" s="88"/>
      <c r="LXD29" s="88"/>
      <c r="LXE29" s="88"/>
      <c r="LXF29" s="88"/>
      <c r="LXG29" s="88"/>
      <c r="LXH29" s="88"/>
      <c r="LXI29" s="88"/>
      <c r="LXJ29" s="88"/>
      <c r="LXK29" s="88"/>
      <c r="LXL29" s="88"/>
      <c r="LXM29" s="88"/>
      <c r="LXN29" s="88"/>
      <c r="LXO29" s="88"/>
      <c r="LXP29" s="88"/>
      <c r="LXQ29" s="88"/>
      <c r="LXR29" s="88"/>
      <c r="LXS29" s="88"/>
      <c r="LXT29" s="88"/>
      <c r="LXU29" s="88"/>
      <c r="LXV29" s="88"/>
      <c r="LXW29" s="88"/>
      <c r="LXX29" s="88"/>
      <c r="LXY29" s="88"/>
      <c r="LXZ29" s="88"/>
      <c r="LYA29" s="88"/>
      <c r="LYB29" s="88"/>
      <c r="LYC29" s="88"/>
      <c r="LYD29" s="88"/>
      <c r="LYE29" s="88"/>
      <c r="LYF29" s="88"/>
      <c r="LYG29" s="88"/>
      <c r="LYH29" s="88"/>
      <c r="LYI29" s="88"/>
      <c r="LYJ29" s="88"/>
      <c r="LYK29" s="88"/>
      <c r="LYL29" s="88"/>
      <c r="LYM29" s="88"/>
      <c r="LYN29" s="88"/>
      <c r="LYO29" s="88"/>
      <c r="LYP29" s="88"/>
      <c r="LYQ29" s="88"/>
      <c r="LYR29" s="88"/>
      <c r="LYS29" s="88"/>
      <c r="LYT29" s="88"/>
      <c r="LYU29" s="88"/>
      <c r="LYV29" s="88"/>
      <c r="LYW29" s="88"/>
      <c r="LYX29" s="88"/>
      <c r="LYY29" s="88"/>
      <c r="LYZ29" s="88"/>
      <c r="LZA29" s="88"/>
      <c r="LZB29" s="88"/>
      <c r="LZC29" s="88"/>
      <c r="LZD29" s="88"/>
      <c r="LZE29" s="88"/>
      <c r="LZF29" s="88"/>
      <c r="LZG29" s="88"/>
      <c r="LZH29" s="88"/>
      <c r="LZI29" s="88"/>
      <c r="LZJ29" s="88"/>
      <c r="LZK29" s="88"/>
      <c r="LZL29" s="88"/>
      <c r="LZM29" s="88"/>
      <c r="LZN29" s="88"/>
      <c r="LZO29" s="88"/>
      <c r="LZP29" s="88"/>
      <c r="LZQ29" s="88"/>
      <c r="LZR29" s="88"/>
      <c r="LZS29" s="88"/>
      <c r="LZT29" s="88"/>
      <c r="LZU29" s="88"/>
      <c r="LZV29" s="88"/>
      <c r="LZW29" s="88"/>
      <c r="LZX29" s="88"/>
      <c r="LZY29" s="88"/>
      <c r="LZZ29" s="88"/>
      <c r="MAA29" s="88"/>
      <c r="MAB29" s="88"/>
      <c r="MAC29" s="88"/>
      <c r="MAD29" s="88"/>
      <c r="MAE29" s="88"/>
      <c r="MAF29" s="88"/>
      <c r="MAG29" s="88"/>
      <c r="MAH29" s="88"/>
      <c r="MAI29" s="88"/>
      <c r="MAJ29" s="88"/>
      <c r="MAK29" s="88"/>
      <c r="MAL29" s="88"/>
      <c r="MAM29" s="88"/>
      <c r="MAN29" s="88"/>
      <c r="MAO29" s="88"/>
      <c r="MAP29" s="88"/>
      <c r="MAQ29" s="88"/>
      <c r="MAR29" s="88"/>
      <c r="MAS29" s="88"/>
      <c r="MAT29" s="88"/>
      <c r="MAU29" s="88"/>
      <c r="MAV29" s="88"/>
      <c r="MAW29" s="88"/>
      <c r="MAX29" s="88"/>
      <c r="MAY29" s="88"/>
      <c r="MAZ29" s="88"/>
      <c r="MBA29" s="88"/>
      <c r="MBB29" s="88"/>
      <c r="MBC29" s="88"/>
      <c r="MBD29" s="88"/>
      <c r="MBE29" s="88"/>
      <c r="MBF29" s="88"/>
      <c r="MBG29" s="88"/>
      <c r="MBH29" s="88"/>
      <c r="MBI29" s="88"/>
      <c r="MBJ29" s="88"/>
      <c r="MBK29" s="88"/>
      <c r="MBL29" s="88"/>
      <c r="MBM29" s="88"/>
      <c r="MBN29" s="88"/>
      <c r="MBO29" s="88"/>
      <c r="MBP29" s="88"/>
      <c r="MBQ29" s="88"/>
      <c r="MBR29" s="88"/>
      <c r="MBS29" s="88"/>
      <c r="MBT29" s="88"/>
      <c r="MBU29" s="88"/>
      <c r="MBV29" s="88"/>
      <c r="MBW29" s="88"/>
      <c r="MBX29" s="88"/>
      <c r="MBY29" s="88"/>
      <c r="MBZ29" s="88"/>
      <c r="MCA29" s="88"/>
      <c r="MCB29" s="88"/>
      <c r="MCC29" s="88"/>
      <c r="MCD29" s="88"/>
      <c r="MCE29" s="88"/>
      <c r="MCF29" s="88"/>
      <c r="MCG29" s="88"/>
      <c r="MCH29" s="88"/>
      <c r="MCI29" s="88"/>
      <c r="MCJ29" s="88"/>
      <c r="MCK29" s="88"/>
      <c r="MCL29" s="88"/>
      <c r="MCM29" s="88"/>
      <c r="MCN29" s="88"/>
      <c r="MCO29" s="88"/>
      <c r="MCP29" s="88"/>
      <c r="MCQ29" s="88"/>
      <c r="MCR29" s="88"/>
      <c r="MCS29" s="88"/>
      <c r="MCT29" s="88"/>
      <c r="MCU29" s="88"/>
      <c r="MCV29" s="88"/>
      <c r="MCW29" s="88"/>
      <c r="MCX29" s="88"/>
      <c r="MCY29" s="88"/>
      <c r="MCZ29" s="88"/>
      <c r="MDA29" s="88"/>
      <c r="MDB29" s="88"/>
      <c r="MDC29" s="88"/>
      <c r="MDD29" s="88"/>
      <c r="MDE29" s="88"/>
      <c r="MDF29" s="88"/>
      <c r="MDG29" s="88"/>
      <c r="MDH29" s="88"/>
      <c r="MDI29" s="88"/>
      <c r="MDJ29" s="88"/>
      <c r="MDK29" s="88"/>
      <c r="MDL29" s="88"/>
      <c r="MDM29" s="88"/>
      <c r="MDN29" s="88"/>
      <c r="MDO29" s="88"/>
      <c r="MDP29" s="88"/>
      <c r="MDQ29" s="88"/>
      <c r="MDR29" s="88"/>
      <c r="MDS29" s="88"/>
      <c r="MDT29" s="88"/>
      <c r="MDU29" s="88"/>
      <c r="MDV29" s="88"/>
      <c r="MDW29" s="88"/>
      <c r="MDX29" s="88"/>
      <c r="MDY29" s="88"/>
      <c r="MDZ29" s="88"/>
      <c r="MEA29" s="88"/>
      <c r="MEB29" s="88"/>
      <c r="MEC29" s="88"/>
      <c r="MED29" s="88"/>
      <c r="MEE29" s="88"/>
      <c r="MEF29" s="88"/>
      <c r="MEG29" s="88"/>
      <c r="MEH29" s="88"/>
      <c r="MEI29" s="88"/>
      <c r="MEJ29" s="88"/>
      <c r="MEK29" s="88"/>
      <c r="MEL29" s="88"/>
      <c r="MEM29" s="88"/>
      <c r="MEN29" s="88"/>
      <c r="MEO29" s="88"/>
      <c r="MEP29" s="88"/>
      <c r="MEQ29" s="88"/>
      <c r="MER29" s="88"/>
      <c r="MES29" s="88"/>
      <c r="MET29" s="88"/>
      <c r="MEU29" s="88"/>
      <c r="MEV29" s="88"/>
      <c r="MEW29" s="88"/>
      <c r="MEX29" s="88"/>
      <c r="MEY29" s="88"/>
      <c r="MEZ29" s="88"/>
      <c r="MFA29" s="88"/>
      <c r="MFB29" s="88"/>
      <c r="MFC29" s="88"/>
      <c r="MFD29" s="88"/>
      <c r="MFE29" s="88"/>
      <c r="MFF29" s="88"/>
      <c r="MFG29" s="88"/>
      <c r="MFH29" s="88"/>
      <c r="MFI29" s="88"/>
      <c r="MFJ29" s="88"/>
      <c r="MFK29" s="88"/>
      <c r="MFL29" s="88"/>
      <c r="MFM29" s="88"/>
      <c r="MFN29" s="88"/>
      <c r="MFO29" s="88"/>
      <c r="MFP29" s="88"/>
      <c r="MFQ29" s="88"/>
      <c r="MFR29" s="88"/>
      <c r="MFS29" s="88"/>
      <c r="MFT29" s="88"/>
      <c r="MFU29" s="88"/>
      <c r="MFV29" s="88"/>
      <c r="MFW29" s="88"/>
      <c r="MFX29" s="88"/>
      <c r="MFY29" s="88"/>
      <c r="MFZ29" s="88"/>
      <c r="MGA29" s="88"/>
      <c r="MGB29" s="88"/>
      <c r="MGC29" s="88"/>
      <c r="MGD29" s="88"/>
      <c r="MGE29" s="88"/>
      <c r="MGF29" s="88"/>
      <c r="MGG29" s="88"/>
      <c r="MGH29" s="88"/>
      <c r="MGI29" s="88"/>
      <c r="MGJ29" s="88"/>
      <c r="MGK29" s="88"/>
      <c r="MGL29" s="88"/>
      <c r="MGM29" s="88"/>
      <c r="MGN29" s="88"/>
      <c r="MGO29" s="88"/>
      <c r="MGP29" s="88"/>
      <c r="MGQ29" s="88"/>
      <c r="MGR29" s="88"/>
      <c r="MGS29" s="88"/>
      <c r="MGT29" s="88"/>
      <c r="MGU29" s="88"/>
      <c r="MGV29" s="88"/>
      <c r="MGW29" s="88"/>
      <c r="MGX29" s="88"/>
      <c r="MGY29" s="88"/>
      <c r="MGZ29" s="88"/>
      <c r="MHA29" s="88"/>
      <c r="MHB29" s="88"/>
      <c r="MHC29" s="88"/>
      <c r="MHD29" s="88"/>
      <c r="MHE29" s="88"/>
      <c r="MHF29" s="88"/>
      <c r="MHG29" s="88"/>
      <c r="MHH29" s="88"/>
      <c r="MHI29" s="88"/>
      <c r="MHJ29" s="88"/>
      <c r="MHK29" s="88"/>
      <c r="MHL29" s="88"/>
      <c r="MHM29" s="88"/>
      <c r="MHN29" s="88"/>
      <c r="MHO29" s="88"/>
      <c r="MHP29" s="88"/>
      <c r="MHQ29" s="88"/>
      <c r="MHR29" s="88"/>
      <c r="MHS29" s="88"/>
      <c r="MHT29" s="88"/>
      <c r="MHU29" s="88"/>
      <c r="MHV29" s="88"/>
      <c r="MHW29" s="88"/>
      <c r="MHX29" s="88"/>
      <c r="MHY29" s="88"/>
      <c r="MHZ29" s="88"/>
      <c r="MIA29" s="88"/>
      <c r="MIB29" s="88"/>
      <c r="MIC29" s="88"/>
      <c r="MID29" s="88"/>
      <c r="MIE29" s="88"/>
      <c r="MIF29" s="88"/>
      <c r="MIG29" s="88"/>
      <c r="MIH29" s="88"/>
      <c r="MII29" s="88"/>
      <c r="MIJ29" s="88"/>
      <c r="MIK29" s="88"/>
      <c r="MIL29" s="88"/>
      <c r="MIM29" s="88"/>
      <c r="MIN29" s="88"/>
      <c r="MIO29" s="88"/>
      <c r="MIP29" s="88"/>
      <c r="MIQ29" s="88"/>
      <c r="MIR29" s="88"/>
      <c r="MIS29" s="88"/>
      <c r="MIT29" s="88"/>
      <c r="MIU29" s="88"/>
      <c r="MIV29" s="88"/>
      <c r="MIW29" s="88"/>
      <c r="MIX29" s="88"/>
      <c r="MIY29" s="88"/>
      <c r="MIZ29" s="88"/>
      <c r="MJA29" s="88"/>
      <c r="MJB29" s="88"/>
      <c r="MJC29" s="88"/>
      <c r="MJD29" s="88"/>
      <c r="MJE29" s="88"/>
      <c r="MJF29" s="88"/>
      <c r="MJG29" s="88"/>
      <c r="MJH29" s="88"/>
      <c r="MJI29" s="88"/>
      <c r="MJJ29" s="88"/>
      <c r="MJK29" s="88"/>
      <c r="MJL29" s="88"/>
      <c r="MJM29" s="88"/>
      <c r="MJN29" s="88"/>
      <c r="MJO29" s="88"/>
      <c r="MJP29" s="88"/>
      <c r="MJQ29" s="88"/>
      <c r="MJR29" s="88"/>
      <c r="MJS29" s="88"/>
      <c r="MJT29" s="88"/>
      <c r="MJU29" s="88"/>
      <c r="MJV29" s="88"/>
      <c r="MJW29" s="88"/>
      <c r="MJX29" s="88"/>
      <c r="MJY29" s="88"/>
      <c r="MJZ29" s="88"/>
      <c r="MKA29" s="88"/>
      <c r="MKB29" s="88"/>
      <c r="MKC29" s="88"/>
      <c r="MKD29" s="88"/>
      <c r="MKE29" s="88"/>
      <c r="MKF29" s="88"/>
      <c r="MKG29" s="88"/>
      <c r="MKH29" s="88"/>
      <c r="MKI29" s="88"/>
      <c r="MKJ29" s="88"/>
      <c r="MKK29" s="88"/>
      <c r="MKL29" s="88"/>
      <c r="MKM29" s="88"/>
      <c r="MKN29" s="88"/>
      <c r="MKO29" s="88"/>
      <c r="MKP29" s="88"/>
      <c r="MKQ29" s="88"/>
      <c r="MKR29" s="88"/>
      <c r="MKS29" s="88"/>
      <c r="MKT29" s="88"/>
      <c r="MKU29" s="88"/>
      <c r="MKV29" s="88"/>
      <c r="MKW29" s="88"/>
      <c r="MKX29" s="88"/>
      <c r="MKY29" s="88"/>
      <c r="MKZ29" s="88"/>
      <c r="MLA29" s="88"/>
      <c r="MLB29" s="88"/>
      <c r="MLC29" s="88"/>
      <c r="MLD29" s="88"/>
      <c r="MLE29" s="88"/>
      <c r="MLF29" s="88"/>
      <c r="MLG29" s="88"/>
      <c r="MLH29" s="88"/>
      <c r="MLI29" s="88"/>
      <c r="MLJ29" s="88"/>
      <c r="MLK29" s="88"/>
      <c r="MLL29" s="88"/>
      <c r="MLM29" s="88"/>
      <c r="MLN29" s="88"/>
      <c r="MLO29" s="88"/>
      <c r="MLP29" s="88"/>
      <c r="MLQ29" s="88"/>
      <c r="MLR29" s="88"/>
      <c r="MLS29" s="88"/>
      <c r="MLT29" s="88"/>
      <c r="MLU29" s="88"/>
      <c r="MLV29" s="88"/>
      <c r="MLW29" s="88"/>
      <c r="MLX29" s="88"/>
      <c r="MLY29" s="88"/>
      <c r="MLZ29" s="88"/>
      <c r="MMA29" s="88"/>
      <c r="MMB29" s="88"/>
      <c r="MMC29" s="88"/>
      <c r="MMD29" s="88"/>
      <c r="MME29" s="88"/>
      <c r="MMF29" s="88"/>
      <c r="MMG29" s="88"/>
      <c r="MMH29" s="88"/>
      <c r="MMI29" s="88"/>
      <c r="MMJ29" s="88"/>
      <c r="MMK29" s="88"/>
      <c r="MML29" s="88"/>
      <c r="MMM29" s="88"/>
      <c r="MMN29" s="88"/>
      <c r="MMO29" s="88"/>
      <c r="MMP29" s="88"/>
      <c r="MMQ29" s="88"/>
      <c r="MMR29" s="88"/>
      <c r="MMS29" s="88"/>
      <c r="MMT29" s="88"/>
      <c r="MMU29" s="88"/>
      <c r="MMV29" s="88"/>
      <c r="MMW29" s="88"/>
      <c r="MMX29" s="88"/>
      <c r="MMY29" s="88"/>
      <c r="MMZ29" s="88"/>
      <c r="MNA29" s="88"/>
      <c r="MNB29" s="88"/>
      <c r="MNC29" s="88"/>
      <c r="MND29" s="88"/>
      <c r="MNE29" s="88"/>
      <c r="MNF29" s="88"/>
      <c r="MNG29" s="88"/>
      <c r="MNH29" s="88"/>
      <c r="MNI29" s="88"/>
      <c r="MNJ29" s="88"/>
      <c r="MNK29" s="88"/>
      <c r="MNL29" s="88"/>
      <c r="MNM29" s="88"/>
      <c r="MNN29" s="88"/>
      <c r="MNO29" s="88"/>
      <c r="MNP29" s="88"/>
      <c r="MNQ29" s="88"/>
      <c r="MNR29" s="88"/>
      <c r="MNS29" s="88"/>
      <c r="MNT29" s="88"/>
      <c r="MNU29" s="88"/>
      <c r="MNV29" s="88"/>
      <c r="MNW29" s="88"/>
      <c r="MNX29" s="88"/>
      <c r="MNY29" s="88"/>
      <c r="MNZ29" s="88"/>
      <c r="MOA29" s="88"/>
      <c r="MOB29" s="88"/>
      <c r="MOC29" s="88"/>
      <c r="MOD29" s="88"/>
      <c r="MOE29" s="88"/>
      <c r="MOF29" s="88"/>
      <c r="MOG29" s="88"/>
      <c r="MOH29" s="88"/>
      <c r="MOI29" s="88"/>
      <c r="MOJ29" s="88"/>
      <c r="MOK29" s="88"/>
      <c r="MOL29" s="88"/>
      <c r="MOM29" s="88"/>
      <c r="MON29" s="88"/>
      <c r="MOO29" s="88"/>
      <c r="MOP29" s="88"/>
      <c r="MOQ29" s="88"/>
      <c r="MOR29" s="88"/>
      <c r="MOS29" s="88"/>
      <c r="MOT29" s="88"/>
      <c r="MOU29" s="88"/>
      <c r="MOV29" s="88"/>
      <c r="MOW29" s="88"/>
      <c r="MOX29" s="88"/>
      <c r="MOY29" s="88"/>
      <c r="MOZ29" s="88"/>
      <c r="MPA29" s="88"/>
      <c r="MPB29" s="88"/>
      <c r="MPC29" s="88"/>
      <c r="MPD29" s="88"/>
      <c r="MPE29" s="88"/>
      <c r="MPF29" s="88"/>
      <c r="MPG29" s="88"/>
      <c r="MPH29" s="88"/>
      <c r="MPI29" s="88"/>
      <c r="MPJ29" s="88"/>
      <c r="MPK29" s="88"/>
      <c r="MPL29" s="88"/>
      <c r="MPM29" s="88"/>
      <c r="MPN29" s="88"/>
      <c r="MPO29" s="88"/>
      <c r="MPP29" s="88"/>
      <c r="MPQ29" s="88"/>
      <c r="MPR29" s="88"/>
      <c r="MPS29" s="88"/>
      <c r="MPT29" s="88"/>
      <c r="MPU29" s="88"/>
      <c r="MPV29" s="88"/>
      <c r="MPW29" s="88"/>
      <c r="MPX29" s="88"/>
      <c r="MPY29" s="88"/>
      <c r="MPZ29" s="88"/>
      <c r="MQA29" s="88"/>
      <c r="MQB29" s="88"/>
      <c r="MQC29" s="88"/>
      <c r="MQD29" s="88"/>
      <c r="MQE29" s="88"/>
      <c r="MQF29" s="88"/>
      <c r="MQG29" s="88"/>
      <c r="MQH29" s="88"/>
      <c r="MQI29" s="88"/>
      <c r="MQJ29" s="88"/>
      <c r="MQK29" s="88"/>
      <c r="MQL29" s="88"/>
      <c r="MQM29" s="88"/>
      <c r="MQN29" s="88"/>
      <c r="MQO29" s="88"/>
      <c r="MQP29" s="88"/>
      <c r="MQQ29" s="88"/>
      <c r="MQR29" s="88"/>
      <c r="MQS29" s="88"/>
      <c r="MQT29" s="88"/>
      <c r="MQU29" s="88"/>
      <c r="MQV29" s="88"/>
      <c r="MQW29" s="88"/>
      <c r="MQX29" s="88"/>
      <c r="MQY29" s="88"/>
      <c r="MQZ29" s="88"/>
      <c r="MRA29" s="88"/>
      <c r="MRB29" s="88"/>
      <c r="MRC29" s="88"/>
      <c r="MRD29" s="88"/>
      <c r="MRE29" s="88"/>
      <c r="MRF29" s="88"/>
      <c r="MRG29" s="88"/>
      <c r="MRH29" s="88"/>
      <c r="MRI29" s="88"/>
      <c r="MRJ29" s="88"/>
      <c r="MRK29" s="88"/>
      <c r="MRL29" s="88"/>
      <c r="MRM29" s="88"/>
      <c r="MRN29" s="88"/>
      <c r="MRO29" s="88"/>
      <c r="MRP29" s="88"/>
      <c r="MRQ29" s="88"/>
      <c r="MRR29" s="88"/>
      <c r="MRS29" s="88"/>
      <c r="MRT29" s="88"/>
      <c r="MRU29" s="88"/>
      <c r="MRV29" s="88"/>
      <c r="MRW29" s="88"/>
      <c r="MRX29" s="88"/>
      <c r="MRY29" s="88"/>
      <c r="MRZ29" s="88"/>
      <c r="MSA29" s="88"/>
      <c r="MSB29" s="88"/>
      <c r="MSC29" s="88"/>
      <c r="MSD29" s="88"/>
      <c r="MSE29" s="88"/>
      <c r="MSF29" s="88"/>
      <c r="MSG29" s="88"/>
      <c r="MSH29" s="88"/>
      <c r="MSI29" s="88"/>
      <c r="MSJ29" s="88"/>
      <c r="MSK29" s="88"/>
      <c r="MSL29" s="88"/>
      <c r="MSM29" s="88"/>
      <c r="MSN29" s="88"/>
      <c r="MSO29" s="88"/>
      <c r="MSP29" s="88"/>
      <c r="MSQ29" s="88"/>
      <c r="MSR29" s="88"/>
      <c r="MSS29" s="88"/>
      <c r="MST29" s="88"/>
      <c r="MSU29" s="88"/>
      <c r="MSV29" s="88"/>
      <c r="MSW29" s="88"/>
      <c r="MSX29" s="88"/>
      <c r="MSY29" s="88"/>
      <c r="MSZ29" s="88"/>
      <c r="MTA29" s="88"/>
      <c r="MTB29" s="88"/>
      <c r="MTC29" s="88"/>
      <c r="MTD29" s="88"/>
      <c r="MTE29" s="88"/>
      <c r="MTF29" s="88"/>
      <c r="MTG29" s="88"/>
      <c r="MTH29" s="88"/>
      <c r="MTI29" s="88"/>
      <c r="MTJ29" s="88"/>
      <c r="MTK29" s="88"/>
      <c r="MTL29" s="88"/>
      <c r="MTM29" s="88"/>
      <c r="MTN29" s="88"/>
      <c r="MTO29" s="88"/>
      <c r="MTP29" s="88"/>
      <c r="MTQ29" s="88"/>
      <c r="MTR29" s="88"/>
      <c r="MTS29" s="88"/>
      <c r="MTT29" s="88"/>
      <c r="MTU29" s="88"/>
      <c r="MTV29" s="88"/>
      <c r="MTW29" s="88"/>
      <c r="MTX29" s="88"/>
      <c r="MTY29" s="88"/>
      <c r="MTZ29" s="88"/>
      <c r="MUA29" s="88"/>
      <c r="MUB29" s="88"/>
      <c r="MUC29" s="88"/>
      <c r="MUD29" s="88"/>
      <c r="MUE29" s="88"/>
      <c r="MUF29" s="88"/>
      <c r="MUG29" s="88"/>
      <c r="MUH29" s="88"/>
      <c r="MUI29" s="88"/>
      <c r="MUJ29" s="88"/>
      <c r="MUK29" s="88"/>
      <c r="MUL29" s="88"/>
      <c r="MUM29" s="88"/>
      <c r="MUN29" s="88"/>
      <c r="MUO29" s="88"/>
      <c r="MUP29" s="88"/>
      <c r="MUQ29" s="88"/>
      <c r="MUR29" s="88"/>
      <c r="MUS29" s="88"/>
      <c r="MUT29" s="88"/>
      <c r="MUU29" s="88"/>
      <c r="MUV29" s="88"/>
      <c r="MUW29" s="88"/>
      <c r="MUX29" s="88"/>
      <c r="MUY29" s="88"/>
      <c r="MUZ29" s="88"/>
      <c r="MVA29" s="88"/>
      <c r="MVB29" s="88"/>
      <c r="MVC29" s="88"/>
      <c r="MVD29" s="88"/>
      <c r="MVE29" s="88"/>
      <c r="MVF29" s="88"/>
      <c r="MVG29" s="88"/>
      <c r="MVH29" s="88"/>
      <c r="MVI29" s="88"/>
      <c r="MVJ29" s="88"/>
      <c r="MVK29" s="88"/>
      <c r="MVL29" s="88"/>
      <c r="MVM29" s="88"/>
      <c r="MVN29" s="88"/>
      <c r="MVO29" s="88"/>
      <c r="MVP29" s="88"/>
      <c r="MVQ29" s="88"/>
      <c r="MVR29" s="88"/>
      <c r="MVS29" s="88"/>
      <c r="MVT29" s="88"/>
      <c r="MVU29" s="88"/>
      <c r="MVV29" s="88"/>
      <c r="MVW29" s="88"/>
      <c r="MVX29" s="88"/>
      <c r="MVY29" s="88"/>
      <c r="MVZ29" s="88"/>
      <c r="MWA29" s="88"/>
      <c r="MWB29" s="88"/>
      <c r="MWC29" s="88"/>
      <c r="MWD29" s="88"/>
      <c r="MWE29" s="88"/>
      <c r="MWF29" s="88"/>
      <c r="MWG29" s="88"/>
      <c r="MWH29" s="88"/>
      <c r="MWI29" s="88"/>
      <c r="MWJ29" s="88"/>
      <c r="MWK29" s="88"/>
      <c r="MWL29" s="88"/>
      <c r="MWM29" s="88"/>
      <c r="MWN29" s="88"/>
      <c r="MWO29" s="88"/>
      <c r="MWP29" s="88"/>
      <c r="MWQ29" s="88"/>
      <c r="MWR29" s="88"/>
      <c r="MWS29" s="88"/>
      <c r="MWT29" s="88"/>
      <c r="MWU29" s="88"/>
      <c r="MWV29" s="88"/>
      <c r="MWW29" s="88"/>
      <c r="MWX29" s="88"/>
      <c r="MWY29" s="88"/>
      <c r="MWZ29" s="88"/>
      <c r="MXA29" s="88"/>
      <c r="MXB29" s="88"/>
      <c r="MXC29" s="88"/>
      <c r="MXD29" s="88"/>
      <c r="MXE29" s="88"/>
      <c r="MXF29" s="88"/>
      <c r="MXG29" s="88"/>
      <c r="MXH29" s="88"/>
      <c r="MXI29" s="88"/>
      <c r="MXJ29" s="88"/>
      <c r="MXK29" s="88"/>
      <c r="MXL29" s="88"/>
      <c r="MXM29" s="88"/>
      <c r="MXN29" s="88"/>
      <c r="MXO29" s="88"/>
      <c r="MXP29" s="88"/>
      <c r="MXQ29" s="88"/>
      <c r="MXR29" s="88"/>
      <c r="MXS29" s="88"/>
      <c r="MXT29" s="88"/>
      <c r="MXU29" s="88"/>
      <c r="MXV29" s="88"/>
      <c r="MXW29" s="88"/>
      <c r="MXX29" s="88"/>
      <c r="MXY29" s="88"/>
      <c r="MXZ29" s="88"/>
      <c r="MYA29" s="88"/>
      <c r="MYB29" s="88"/>
      <c r="MYC29" s="88"/>
      <c r="MYD29" s="88"/>
      <c r="MYE29" s="88"/>
      <c r="MYF29" s="88"/>
      <c r="MYG29" s="88"/>
      <c r="MYH29" s="88"/>
      <c r="MYI29" s="88"/>
      <c r="MYJ29" s="88"/>
      <c r="MYK29" s="88"/>
      <c r="MYL29" s="88"/>
      <c r="MYM29" s="88"/>
      <c r="MYN29" s="88"/>
      <c r="MYO29" s="88"/>
      <c r="MYP29" s="88"/>
      <c r="MYQ29" s="88"/>
      <c r="MYR29" s="88"/>
      <c r="MYS29" s="88"/>
      <c r="MYT29" s="88"/>
      <c r="MYU29" s="88"/>
      <c r="MYV29" s="88"/>
      <c r="MYW29" s="88"/>
      <c r="MYX29" s="88"/>
      <c r="MYY29" s="88"/>
      <c r="MYZ29" s="88"/>
      <c r="MZA29" s="88"/>
      <c r="MZB29" s="88"/>
      <c r="MZC29" s="88"/>
      <c r="MZD29" s="88"/>
      <c r="MZE29" s="88"/>
      <c r="MZF29" s="88"/>
      <c r="MZG29" s="88"/>
      <c r="MZH29" s="88"/>
      <c r="MZI29" s="88"/>
      <c r="MZJ29" s="88"/>
      <c r="MZK29" s="88"/>
      <c r="MZL29" s="88"/>
      <c r="MZM29" s="88"/>
      <c r="MZN29" s="88"/>
      <c r="MZO29" s="88"/>
      <c r="MZP29" s="88"/>
      <c r="MZQ29" s="88"/>
      <c r="MZR29" s="88"/>
      <c r="MZS29" s="88"/>
      <c r="MZT29" s="88"/>
      <c r="MZU29" s="88"/>
      <c r="MZV29" s="88"/>
      <c r="MZW29" s="88"/>
      <c r="MZX29" s="88"/>
      <c r="MZY29" s="88"/>
      <c r="MZZ29" s="88"/>
      <c r="NAA29" s="88"/>
      <c r="NAB29" s="88"/>
      <c r="NAC29" s="88"/>
      <c r="NAD29" s="88"/>
      <c r="NAE29" s="88"/>
      <c r="NAF29" s="88"/>
      <c r="NAG29" s="88"/>
      <c r="NAH29" s="88"/>
      <c r="NAI29" s="88"/>
      <c r="NAJ29" s="88"/>
      <c r="NAK29" s="88"/>
      <c r="NAL29" s="88"/>
      <c r="NAM29" s="88"/>
      <c r="NAN29" s="88"/>
      <c r="NAO29" s="88"/>
      <c r="NAP29" s="88"/>
      <c r="NAQ29" s="88"/>
      <c r="NAR29" s="88"/>
      <c r="NAS29" s="88"/>
      <c r="NAT29" s="88"/>
      <c r="NAU29" s="88"/>
      <c r="NAV29" s="88"/>
      <c r="NAW29" s="88"/>
      <c r="NAX29" s="88"/>
      <c r="NAY29" s="88"/>
      <c r="NAZ29" s="88"/>
      <c r="NBA29" s="88"/>
      <c r="NBB29" s="88"/>
      <c r="NBC29" s="88"/>
      <c r="NBD29" s="88"/>
      <c r="NBE29" s="88"/>
      <c r="NBF29" s="88"/>
      <c r="NBG29" s="88"/>
      <c r="NBH29" s="88"/>
      <c r="NBI29" s="88"/>
      <c r="NBJ29" s="88"/>
      <c r="NBK29" s="88"/>
      <c r="NBL29" s="88"/>
      <c r="NBM29" s="88"/>
      <c r="NBN29" s="88"/>
      <c r="NBO29" s="88"/>
      <c r="NBP29" s="88"/>
      <c r="NBQ29" s="88"/>
      <c r="NBR29" s="88"/>
      <c r="NBS29" s="88"/>
      <c r="NBT29" s="88"/>
      <c r="NBU29" s="88"/>
      <c r="NBV29" s="88"/>
      <c r="NBW29" s="88"/>
      <c r="NBX29" s="88"/>
      <c r="NBY29" s="88"/>
      <c r="NBZ29" s="88"/>
      <c r="NCA29" s="88"/>
      <c r="NCB29" s="88"/>
      <c r="NCC29" s="88"/>
      <c r="NCD29" s="88"/>
      <c r="NCE29" s="88"/>
      <c r="NCF29" s="88"/>
      <c r="NCG29" s="88"/>
      <c r="NCH29" s="88"/>
      <c r="NCI29" s="88"/>
      <c r="NCJ29" s="88"/>
      <c r="NCK29" s="88"/>
      <c r="NCL29" s="88"/>
      <c r="NCM29" s="88"/>
      <c r="NCN29" s="88"/>
      <c r="NCO29" s="88"/>
      <c r="NCP29" s="88"/>
      <c r="NCQ29" s="88"/>
      <c r="NCR29" s="88"/>
      <c r="NCS29" s="88"/>
      <c r="NCT29" s="88"/>
      <c r="NCU29" s="88"/>
      <c r="NCV29" s="88"/>
      <c r="NCW29" s="88"/>
      <c r="NCX29" s="88"/>
      <c r="NCY29" s="88"/>
      <c r="NCZ29" s="88"/>
      <c r="NDA29" s="88"/>
      <c r="NDB29" s="88"/>
      <c r="NDC29" s="88"/>
      <c r="NDD29" s="88"/>
      <c r="NDE29" s="88"/>
      <c r="NDF29" s="88"/>
      <c r="NDG29" s="88"/>
      <c r="NDH29" s="88"/>
      <c r="NDI29" s="88"/>
      <c r="NDJ29" s="88"/>
      <c r="NDK29" s="88"/>
      <c r="NDL29" s="88"/>
      <c r="NDM29" s="88"/>
      <c r="NDN29" s="88"/>
      <c r="NDO29" s="88"/>
      <c r="NDP29" s="88"/>
      <c r="NDQ29" s="88"/>
      <c r="NDR29" s="88"/>
      <c r="NDS29" s="88"/>
      <c r="NDT29" s="88"/>
      <c r="NDU29" s="88"/>
      <c r="NDV29" s="88"/>
      <c r="NDW29" s="88"/>
      <c r="NDX29" s="88"/>
      <c r="NDY29" s="88"/>
      <c r="NDZ29" s="88"/>
      <c r="NEA29" s="88"/>
      <c r="NEB29" s="88"/>
      <c r="NEC29" s="88"/>
      <c r="NED29" s="88"/>
      <c r="NEE29" s="88"/>
      <c r="NEF29" s="88"/>
      <c r="NEG29" s="88"/>
      <c r="NEH29" s="88"/>
      <c r="NEI29" s="88"/>
      <c r="NEJ29" s="88"/>
      <c r="NEK29" s="88"/>
      <c r="NEL29" s="88"/>
      <c r="NEM29" s="88"/>
      <c r="NEN29" s="88"/>
      <c r="NEO29" s="88"/>
      <c r="NEP29" s="88"/>
      <c r="NEQ29" s="88"/>
      <c r="NER29" s="88"/>
      <c r="NES29" s="88"/>
      <c r="NET29" s="88"/>
      <c r="NEU29" s="88"/>
      <c r="NEV29" s="88"/>
      <c r="NEW29" s="88"/>
      <c r="NEX29" s="88"/>
      <c r="NEY29" s="88"/>
      <c r="NEZ29" s="88"/>
      <c r="NFA29" s="88"/>
      <c r="NFB29" s="88"/>
      <c r="NFC29" s="88"/>
      <c r="NFD29" s="88"/>
      <c r="NFE29" s="88"/>
      <c r="NFF29" s="88"/>
      <c r="NFG29" s="88"/>
      <c r="NFH29" s="88"/>
      <c r="NFI29" s="88"/>
      <c r="NFJ29" s="88"/>
      <c r="NFK29" s="88"/>
      <c r="NFL29" s="88"/>
      <c r="NFM29" s="88"/>
      <c r="NFN29" s="88"/>
      <c r="NFO29" s="88"/>
      <c r="NFP29" s="88"/>
      <c r="NFQ29" s="88"/>
      <c r="NFR29" s="88"/>
      <c r="NFS29" s="88"/>
      <c r="NFT29" s="88"/>
      <c r="NFU29" s="88"/>
      <c r="NFV29" s="88"/>
      <c r="NFW29" s="88"/>
      <c r="NFX29" s="88"/>
      <c r="NFY29" s="88"/>
      <c r="NFZ29" s="88"/>
      <c r="NGA29" s="88"/>
      <c r="NGB29" s="88"/>
      <c r="NGC29" s="88"/>
      <c r="NGD29" s="88"/>
      <c r="NGE29" s="88"/>
      <c r="NGF29" s="88"/>
      <c r="NGG29" s="88"/>
      <c r="NGH29" s="88"/>
      <c r="NGI29" s="88"/>
      <c r="NGJ29" s="88"/>
      <c r="NGK29" s="88"/>
      <c r="NGL29" s="88"/>
      <c r="NGM29" s="88"/>
      <c r="NGN29" s="88"/>
      <c r="NGO29" s="88"/>
      <c r="NGP29" s="88"/>
      <c r="NGQ29" s="88"/>
      <c r="NGR29" s="88"/>
      <c r="NGS29" s="88"/>
      <c r="NGT29" s="88"/>
      <c r="NGU29" s="88"/>
      <c r="NGV29" s="88"/>
      <c r="NGW29" s="88"/>
      <c r="NGX29" s="88"/>
      <c r="NGY29" s="88"/>
      <c r="NGZ29" s="88"/>
      <c r="NHA29" s="88"/>
      <c r="NHB29" s="88"/>
      <c r="NHC29" s="88"/>
      <c r="NHD29" s="88"/>
      <c r="NHE29" s="88"/>
      <c r="NHF29" s="88"/>
      <c r="NHG29" s="88"/>
      <c r="NHH29" s="88"/>
      <c r="NHI29" s="88"/>
      <c r="NHJ29" s="88"/>
      <c r="NHK29" s="88"/>
      <c r="NHL29" s="88"/>
      <c r="NHM29" s="88"/>
      <c r="NHN29" s="88"/>
      <c r="NHO29" s="88"/>
      <c r="NHP29" s="88"/>
      <c r="NHQ29" s="88"/>
      <c r="NHR29" s="88"/>
      <c r="NHS29" s="88"/>
      <c r="NHT29" s="88"/>
      <c r="NHU29" s="88"/>
      <c r="NHV29" s="88"/>
      <c r="NHW29" s="88"/>
      <c r="NHX29" s="88"/>
      <c r="NHY29" s="88"/>
      <c r="NHZ29" s="88"/>
      <c r="NIA29" s="88"/>
      <c r="NIB29" s="88"/>
      <c r="NIC29" s="88"/>
      <c r="NID29" s="88"/>
      <c r="NIE29" s="88"/>
      <c r="NIF29" s="88"/>
      <c r="NIG29" s="88"/>
      <c r="NIH29" s="88"/>
      <c r="NII29" s="88"/>
      <c r="NIJ29" s="88"/>
      <c r="NIK29" s="88"/>
      <c r="NIL29" s="88"/>
      <c r="NIM29" s="88"/>
      <c r="NIN29" s="88"/>
      <c r="NIO29" s="88"/>
      <c r="NIP29" s="88"/>
      <c r="NIQ29" s="88"/>
      <c r="NIR29" s="88"/>
      <c r="NIS29" s="88"/>
      <c r="NIT29" s="88"/>
      <c r="NIU29" s="88"/>
      <c r="NIV29" s="88"/>
      <c r="NIW29" s="88"/>
      <c r="NIX29" s="88"/>
      <c r="NIY29" s="88"/>
      <c r="NIZ29" s="88"/>
      <c r="NJA29" s="88"/>
      <c r="NJB29" s="88"/>
      <c r="NJC29" s="88"/>
      <c r="NJD29" s="88"/>
      <c r="NJE29" s="88"/>
      <c r="NJF29" s="88"/>
      <c r="NJG29" s="88"/>
      <c r="NJH29" s="88"/>
      <c r="NJI29" s="88"/>
      <c r="NJJ29" s="88"/>
      <c r="NJK29" s="88"/>
      <c r="NJL29" s="88"/>
      <c r="NJM29" s="88"/>
      <c r="NJN29" s="88"/>
      <c r="NJO29" s="88"/>
      <c r="NJP29" s="88"/>
      <c r="NJQ29" s="88"/>
      <c r="NJR29" s="88"/>
      <c r="NJS29" s="88"/>
      <c r="NJT29" s="88"/>
      <c r="NJU29" s="88"/>
      <c r="NJV29" s="88"/>
      <c r="NJW29" s="88"/>
      <c r="NJX29" s="88"/>
      <c r="NJY29" s="88"/>
      <c r="NJZ29" s="88"/>
      <c r="NKA29" s="88"/>
      <c r="NKB29" s="88"/>
      <c r="NKC29" s="88"/>
      <c r="NKD29" s="88"/>
      <c r="NKE29" s="88"/>
      <c r="NKF29" s="88"/>
      <c r="NKG29" s="88"/>
      <c r="NKH29" s="88"/>
      <c r="NKI29" s="88"/>
      <c r="NKJ29" s="88"/>
      <c r="NKK29" s="88"/>
      <c r="NKL29" s="88"/>
      <c r="NKM29" s="88"/>
      <c r="NKN29" s="88"/>
      <c r="NKO29" s="88"/>
      <c r="NKP29" s="88"/>
      <c r="NKQ29" s="88"/>
      <c r="NKR29" s="88"/>
      <c r="NKS29" s="88"/>
      <c r="NKT29" s="88"/>
      <c r="NKU29" s="88"/>
      <c r="NKV29" s="88"/>
      <c r="NKW29" s="88"/>
      <c r="NKX29" s="88"/>
      <c r="NKY29" s="88"/>
      <c r="NKZ29" s="88"/>
      <c r="NLA29" s="88"/>
      <c r="NLB29" s="88"/>
      <c r="NLC29" s="88"/>
      <c r="NLD29" s="88"/>
      <c r="NLE29" s="88"/>
      <c r="NLF29" s="88"/>
      <c r="NLG29" s="88"/>
      <c r="NLH29" s="88"/>
      <c r="NLI29" s="88"/>
      <c r="NLJ29" s="88"/>
      <c r="NLK29" s="88"/>
      <c r="NLL29" s="88"/>
      <c r="NLM29" s="88"/>
      <c r="NLN29" s="88"/>
      <c r="NLO29" s="88"/>
      <c r="NLP29" s="88"/>
      <c r="NLQ29" s="88"/>
      <c r="NLR29" s="88"/>
      <c r="NLS29" s="88"/>
      <c r="NLT29" s="88"/>
      <c r="NLU29" s="88"/>
      <c r="NLV29" s="88"/>
      <c r="NLW29" s="88"/>
      <c r="NLX29" s="88"/>
      <c r="NLY29" s="88"/>
      <c r="NLZ29" s="88"/>
      <c r="NMA29" s="88"/>
      <c r="NMB29" s="88"/>
      <c r="NMC29" s="88"/>
      <c r="NMD29" s="88"/>
      <c r="NME29" s="88"/>
      <c r="NMF29" s="88"/>
      <c r="NMG29" s="88"/>
      <c r="NMH29" s="88"/>
      <c r="NMI29" s="88"/>
      <c r="NMJ29" s="88"/>
      <c r="NMK29" s="88"/>
      <c r="NML29" s="88"/>
      <c r="NMM29" s="88"/>
      <c r="NMN29" s="88"/>
      <c r="NMO29" s="88"/>
      <c r="NMP29" s="88"/>
      <c r="NMQ29" s="88"/>
      <c r="NMR29" s="88"/>
      <c r="NMS29" s="88"/>
      <c r="NMT29" s="88"/>
      <c r="NMU29" s="88"/>
      <c r="NMV29" s="88"/>
      <c r="NMW29" s="88"/>
      <c r="NMX29" s="88"/>
      <c r="NMY29" s="88"/>
      <c r="NMZ29" s="88"/>
      <c r="NNA29" s="88"/>
      <c r="NNB29" s="88"/>
      <c r="NNC29" s="88"/>
      <c r="NND29" s="88"/>
      <c r="NNE29" s="88"/>
      <c r="NNF29" s="88"/>
      <c r="NNG29" s="88"/>
      <c r="NNH29" s="88"/>
      <c r="NNI29" s="88"/>
      <c r="NNJ29" s="88"/>
      <c r="NNK29" s="88"/>
      <c r="NNL29" s="88"/>
      <c r="NNM29" s="88"/>
      <c r="NNN29" s="88"/>
      <c r="NNO29" s="88"/>
      <c r="NNP29" s="88"/>
      <c r="NNQ29" s="88"/>
      <c r="NNR29" s="88"/>
      <c r="NNS29" s="88"/>
      <c r="NNT29" s="88"/>
      <c r="NNU29" s="88"/>
      <c r="NNV29" s="88"/>
      <c r="NNW29" s="88"/>
      <c r="NNX29" s="88"/>
      <c r="NNY29" s="88"/>
      <c r="NNZ29" s="88"/>
      <c r="NOA29" s="88"/>
      <c r="NOB29" s="88"/>
      <c r="NOC29" s="88"/>
      <c r="NOD29" s="88"/>
      <c r="NOE29" s="88"/>
      <c r="NOF29" s="88"/>
      <c r="NOG29" s="88"/>
      <c r="NOH29" s="88"/>
      <c r="NOI29" s="88"/>
      <c r="NOJ29" s="88"/>
      <c r="NOK29" s="88"/>
      <c r="NOL29" s="88"/>
      <c r="NOM29" s="88"/>
      <c r="NON29" s="88"/>
      <c r="NOO29" s="88"/>
      <c r="NOP29" s="88"/>
      <c r="NOQ29" s="88"/>
      <c r="NOR29" s="88"/>
      <c r="NOS29" s="88"/>
      <c r="NOT29" s="88"/>
      <c r="NOU29" s="88"/>
      <c r="NOV29" s="88"/>
      <c r="NOW29" s="88"/>
      <c r="NOX29" s="88"/>
      <c r="NOY29" s="88"/>
      <c r="NOZ29" s="88"/>
      <c r="NPA29" s="88"/>
      <c r="NPB29" s="88"/>
      <c r="NPC29" s="88"/>
      <c r="NPD29" s="88"/>
      <c r="NPE29" s="88"/>
      <c r="NPF29" s="88"/>
      <c r="NPG29" s="88"/>
      <c r="NPH29" s="88"/>
      <c r="NPI29" s="88"/>
      <c r="NPJ29" s="88"/>
      <c r="NPK29" s="88"/>
      <c r="NPL29" s="88"/>
      <c r="NPM29" s="88"/>
      <c r="NPN29" s="88"/>
      <c r="NPO29" s="88"/>
      <c r="NPP29" s="88"/>
      <c r="NPQ29" s="88"/>
      <c r="NPR29" s="88"/>
      <c r="NPS29" s="88"/>
      <c r="NPT29" s="88"/>
      <c r="NPU29" s="88"/>
      <c r="NPV29" s="88"/>
      <c r="NPW29" s="88"/>
      <c r="NPX29" s="88"/>
      <c r="NPY29" s="88"/>
      <c r="NPZ29" s="88"/>
      <c r="NQA29" s="88"/>
      <c r="NQB29" s="88"/>
      <c r="NQC29" s="88"/>
      <c r="NQD29" s="88"/>
      <c r="NQE29" s="88"/>
      <c r="NQF29" s="88"/>
      <c r="NQG29" s="88"/>
      <c r="NQH29" s="88"/>
      <c r="NQI29" s="88"/>
      <c r="NQJ29" s="88"/>
      <c r="NQK29" s="88"/>
      <c r="NQL29" s="88"/>
      <c r="NQM29" s="88"/>
      <c r="NQN29" s="88"/>
      <c r="NQO29" s="88"/>
      <c r="NQP29" s="88"/>
      <c r="NQQ29" s="88"/>
      <c r="NQR29" s="88"/>
      <c r="NQS29" s="88"/>
      <c r="NQT29" s="88"/>
      <c r="NQU29" s="88"/>
      <c r="NQV29" s="88"/>
      <c r="NQW29" s="88"/>
      <c r="NQX29" s="88"/>
      <c r="NQY29" s="88"/>
      <c r="NQZ29" s="88"/>
      <c r="NRA29" s="88"/>
      <c r="NRB29" s="88"/>
      <c r="NRC29" s="88"/>
      <c r="NRD29" s="88"/>
      <c r="NRE29" s="88"/>
      <c r="NRF29" s="88"/>
      <c r="NRG29" s="88"/>
      <c r="NRH29" s="88"/>
      <c r="NRI29" s="88"/>
      <c r="NRJ29" s="88"/>
      <c r="NRK29" s="88"/>
      <c r="NRL29" s="88"/>
      <c r="NRM29" s="88"/>
      <c r="NRN29" s="88"/>
      <c r="NRO29" s="88"/>
      <c r="NRP29" s="88"/>
      <c r="NRQ29" s="88"/>
      <c r="NRR29" s="88"/>
      <c r="NRS29" s="88"/>
      <c r="NRT29" s="88"/>
      <c r="NRU29" s="88"/>
      <c r="NRV29" s="88"/>
      <c r="NRW29" s="88"/>
      <c r="NRX29" s="88"/>
      <c r="NRY29" s="88"/>
      <c r="NRZ29" s="88"/>
      <c r="NSA29" s="88"/>
      <c r="NSB29" s="88"/>
      <c r="NSC29" s="88"/>
      <c r="NSD29" s="88"/>
      <c r="NSE29" s="88"/>
      <c r="NSF29" s="88"/>
      <c r="NSG29" s="88"/>
      <c r="NSH29" s="88"/>
      <c r="NSI29" s="88"/>
      <c r="NSJ29" s="88"/>
      <c r="NSK29" s="88"/>
      <c r="NSL29" s="88"/>
      <c r="NSM29" s="88"/>
      <c r="NSN29" s="88"/>
      <c r="NSO29" s="88"/>
      <c r="NSP29" s="88"/>
      <c r="NSQ29" s="88"/>
      <c r="NSR29" s="88"/>
      <c r="NSS29" s="88"/>
      <c r="NST29" s="88"/>
      <c r="NSU29" s="88"/>
      <c r="NSV29" s="88"/>
      <c r="NSW29" s="88"/>
      <c r="NSX29" s="88"/>
      <c r="NSY29" s="88"/>
      <c r="NSZ29" s="88"/>
      <c r="NTA29" s="88"/>
      <c r="NTB29" s="88"/>
      <c r="NTC29" s="88"/>
      <c r="NTD29" s="88"/>
      <c r="NTE29" s="88"/>
      <c r="NTF29" s="88"/>
      <c r="NTG29" s="88"/>
      <c r="NTH29" s="88"/>
      <c r="NTI29" s="88"/>
      <c r="NTJ29" s="88"/>
      <c r="NTK29" s="88"/>
      <c r="NTL29" s="88"/>
      <c r="NTM29" s="88"/>
      <c r="NTN29" s="88"/>
      <c r="NTO29" s="88"/>
      <c r="NTP29" s="88"/>
      <c r="NTQ29" s="88"/>
      <c r="NTR29" s="88"/>
      <c r="NTS29" s="88"/>
      <c r="NTT29" s="88"/>
      <c r="NTU29" s="88"/>
      <c r="NTV29" s="88"/>
      <c r="NTW29" s="88"/>
      <c r="NTX29" s="88"/>
      <c r="NTY29" s="88"/>
      <c r="NTZ29" s="88"/>
      <c r="NUA29" s="88"/>
      <c r="NUB29" s="88"/>
      <c r="NUC29" s="88"/>
      <c r="NUD29" s="88"/>
      <c r="NUE29" s="88"/>
      <c r="NUF29" s="88"/>
      <c r="NUG29" s="88"/>
      <c r="NUH29" s="88"/>
      <c r="NUI29" s="88"/>
      <c r="NUJ29" s="88"/>
      <c r="NUK29" s="88"/>
      <c r="NUL29" s="88"/>
      <c r="NUM29" s="88"/>
      <c r="NUN29" s="88"/>
      <c r="NUO29" s="88"/>
      <c r="NUP29" s="88"/>
      <c r="NUQ29" s="88"/>
      <c r="NUR29" s="88"/>
      <c r="NUS29" s="88"/>
      <c r="NUT29" s="88"/>
      <c r="NUU29" s="88"/>
      <c r="NUV29" s="88"/>
      <c r="NUW29" s="88"/>
      <c r="NUX29" s="88"/>
      <c r="NUY29" s="88"/>
      <c r="NUZ29" s="88"/>
      <c r="NVA29" s="88"/>
      <c r="NVB29" s="88"/>
      <c r="NVC29" s="88"/>
      <c r="NVD29" s="88"/>
      <c r="NVE29" s="88"/>
      <c r="NVF29" s="88"/>
      <c r="NVG29" s="88"/>
      <c r="NVH29" s="88"/>
      <c r="NVI29" s="88"/>
      <c r="NVJ29" s="88"/>
      <c r="NVK29" s="88"/>
      <c r="NVL29" s="88"/>
      <c r="NVM29" s="88"/>
      <c r="NVN29" s="88"/>
      <c r="NVO29" s="88"/>
      <c r="NVP29" s="88"/>
      <c r="NVQ29" s="88"/>
      <c r="NVR29" s="88"/>
      <c r="NVS29" s="88"/>
      <c r="NVT29" s="88"/>
      <c r="NVU29" s="88"/>
      <c r="NVV29" s="88"/>
      <c r="NVW29" s="88"/>
      <c r="NVX29" s="88"/>
      <c r="NVY29" s="88"/>
      <c r="NVZ29" s="88"/>
      <c r="NWA29" s="88"/>
      <c r="NWB29" s="88"/>
      <c r="NWC29" s="88"/>
      <c r="NWD29" s="88"/>
      <c r="NWE29" s="88"/>
      <c r="NWF29" s="88"/>
      <c r="NWG29" s="88"/>
      <c r="NWH29" s="88"/>
      <c r="NWI29" s="88"/>
      <c r="NWJ29" s="88"/>
      <c r="NWK29" s="88"/>
      <c r="NWL29" s="88"/>
      <c r="NWM29" s="88"/>
      <c r="NWN29" s="88"/>
      <c r="NWO29" s="88"/>
      <c r="NWP29" s="88"/>
      <c r="NWQ29" s="88"/>
      <c r="NWR29" s="88"/>
      <c r="NWS29" s="88"/>
      <c r="NWT29" s="88"/>
      <c r="NWU29" s="88"/>
      <c r="NWV29" s="88"/>
      <c r="NWW29" s="88"/>
      <c r="NWX29" s="88"/>
      <c r="NWY29" s="88"/>
      <c r="NWZ29" s="88"/>
      <c r="NXA29" s="88"/>
      <c r="NXB29" s="88"/>
      <c r="NXC29" s="88"/>
      <c r="NXD29" s="88"/>
      <c r="NXE29" s="88"/>
      <c r="NXF29" s="88"/>
      <c r="NXG29" s="88"/>
      <c r="NXH29" s="88"/>
      <c r="NXI29" s="88"/>
      <c r="NXJ29" s="88"/>
      <c r="NXK29" s="88"/>
      <c r="NXL29" s="88"/>
      <c r="NXM29" s="88"/>
      <c r="NXN29" s="88"/>
      <c r="NXO29" s="88"/>
      <c r="NXP29" s="88"/>
      <c r="NXQ29" s="88"/>
      <c r="NXR29" s="88"/>
      <c r="NXS29" s="88"/>
      <c r="NXT29" s="88"/>
      <c r="NXU29" s="88"/>
      <c r="NXV29" s="88"/>
      <c r="NXW29" s="88"/>
      <c r="NXX29" s="88"/>
      <c r="NXY29" s="88"/>
      <c r="NXZ29" s="88"/>
      <c r="NYA29" s="88"/>
      <c r="NYB29" s="88"/>
      <c r="NYC29" s="88"/>
      <c r="NYD29" s="88"/>
      <c r="NYE29" s="88"/>
      <c r="NYF29" s="88"/>
      <c r="NYG29" s="88"/>
      <c r="NYH29" s="88"/>
      <c r="NYI29" s="88"/>
      <c r="NYJ29" s="88"/>
      <c r="NYK29" s="88"/>
      <c r="NYL29" s="88"/>
      <c r="NYM29" s="88"/>
      <c r="NYN29" s="88"/>
      <c r="NYO29" s="88"/>
      <c r="NYP29" s="88"/>
      <c r="NYQ29" s="88"/>
      <c r="NYR29" s="88"/>
      <c r="NYS29" s="88"/>
      <c r="NYT29" s="88"/>
      <c r="NYU29" s="88"/>
      <c r="NYV29" s="88"/>
      <c r="NYW29" s="88"/>
      <c r="NYX29" s="88"/>
      <c r="NYY29" s="88"/>
      <c r="NYZ29" s="88"/>
      <c r="NZA29" s="88"/>
      <c r="NZB29" s="88"/>
      <c r="NZC29" s="88"/>
      <c r="NZD29" s="88"/>
      <c r="NZE29" s="88"/>
      <c r="NZF29" s="88"/>
      <c r="NZG29" s="88"/>
      <c r="NZH29" s="88"/>
      <c r="NZI29" s="88"/>
      <c r="NZJ29" s="88"/>
      <c r="NZK29" s="88"/>
      <c r="NZL29" s="88"/>
      <c r="NZM29" s="88"/>
      <c r="NZN29" s="88"/>
      <c r="NZO29" s="88"/>
      <c r="NZP29" s="88"/>
      <c r="NZQ29" s="88"/>
      <c r="NZR29" s="88"/>
      <c r="NZS29" s="88"/>
      <c r="NZT29" s="88"/>
      <c r="NZU29" s="88"/>
      <c r="NZV29" s="88"/>
      <c r="NZW29" s="88"/>
      <c r="NZX29" s="88"/>
      <c r="NZY29" s="88"/>
      <c r="NZZ29" s="88"/>
      <c r="OAA29" s="88"/>
      <c r="OAB29" s="88"/>
      <c r="OAC29" s="88"/>
      <c r="OAD29" s="88"/>
      <c r="OAE29" s="88"/>
      <c r="OAF29" s="88"/>
      <c r="OAG29" s="88"/>
      <c r="OAH29" s="88"/>
      <c r="OAI29" s="88"/>
      <c r="OAJ29" s="88"/>
      <c r="OAK29" s="88"/>
      <c r="OAL29" s="88"/>
      <c r="OAM29" s="88"/>
      <c r="OAN29" s="88"/>
      <c r="OAO29" s="88"/>
      <c r="OAP29" s="88"/>
      <c r="OAQ29" s="88"/>
      <c r="OAR29" s="88"/>
      <c r="OAS29" s="88"/>
      <c r="OAT29" s="88"/>
      <c r="OAU29" s="88"/>
      <c r="OAV29" s="88"/>
      <c r="OAW29" s="88"/>
      <c r="OAX29" s="88"/>
      <c r="OAY29" s="88"/>
      <c r="OAZ29" s="88"/>
      <c r="OBA29" s="88"/>
      <c r="OBB29" s="88"/>
      <c r="OBC29" s="88"/>
      <c r="OBD29" s="88"/>
      <c r="OBE29" s="88"/>
      <c r="OBF29" s="88"/>
      <c r="OBG29" s="88"/>
      <c r="OBH29" s="88"/>
      <c r="OBI29" s="88"/>
      <c r="OBJ29" s="88"/>
      <c r="OBK29" s="88"/>
      <c r="OBL29" s="88"/>
      <c r="OBM29" s="88"/>
      <c r="OBN29" s="88"/>
      <c r="OBO29" s="88"/>
      <c r="OBP29" s="88"/>
      <c r="OBQ29" s="88"/>
      <c r="OBR29" s="88"/>
      <c r="OBS29" s="88"/>
      <c r="OBT29" s="88"/>
      <c r="OBU29" s="88"/>
      <c r="OBV29" s="88"/>
      <c r="OBW29" s="88"/>
      <c r="OBX29" s="88"/>
      <c r="OBY29" s="88"/>
      <c r="OBZ29" s="88"/>
      <c r="OCA29" s="88"/>
      <c r="OCB29" s="88"/>
      <c r="OCC29" s="88"/>
      <c r="OCD29" s="88"/>
      <c r="OCE29" s="88"/>
      <c r="OCF29" s="88"/>
      <c r="OCG29" s="88"/>
      <c r="OCH29" s="88"/>
      <c r="OCI29" s="88"/>
      <c r="OCJ29" s="88"/>
      <c r="OCK29" s="88"/>
      <c r="OCL29" s="88"/>
      <c r="OCM29" s="88"/>
      <c r="OCN29" s="88"/>
      <c r="OCO29" s="88"/>
      <c r="OCP29" s="88"/>
      <c r="OCQ29" s="88"/>
      <c r="OCR29" s="88"/>
      <c r="OCS29" s="88"/>
      <c r="OCT29" s="88"/>
      <c r="OCU29" s="88"/>
      <c r="OCV29" s="88"/>
      <c r="OCW29" s="88"/>
      <c r="OCX29" s="88"/>
      <c r="OCY29" s="88"/>
      <c r="OCZ29" s="88"/>
      <c r="ODA29" s="88"/>
      <c r="ODB29" s="88"/>
      <c r="ODC29" s="88"/>
      <c r="ODD29" s="88"/>
      <c r="ODE29" s="88"/>
      <c r="ODF29" s="88"/>
      <c r="ODG29" s="88"/>
      <c r="ODH29" s="88"/>
      <c r="ODI29" s="88"/>
      <c r="ODJ29" s="88"/>
      <c r="ODK29" s="88"/>
      <c r="ODL29" s="88"/>
      <c r="ODM29" s="88"/>
      <c r="ODN29" s="88"/>
      <c r="ODO29" s="88"/>
      <c r="ODP29" s="88"/>
      <c r="ODQ29" s="88"/>
      <c r="ODR29" s="88"/>
      <c r="ODS29" s="88"/>
      <c r="ODT29" s="88"/>
      <c r="ODU29" s="88"/>
      <c r="ODV29" s="88"/>
      <c r="ODW29" s="88"/>
      <c r="ODX29" s="88"/>
      <c r="ODY29" s="88"/>
      <c r="ODZ29" s="88"/>
      <c r="OEA29" s="88"/>
      <c r="OEB29" s="88"/>
      <c r="OEC29" s="88"/>
      <c r="OED29" s="88"/>
      <c r="OEE29" s="88"/>
      <c r="OEF29" s="88"/>
      <c r="OEG29" s="88"/>
      <c r="OEH29" s="88"/>
      <c r="OEI29" s="88"/>
      <c r="OEJ29" s="88"/>
      <c r="OEK29" s="88"/>
      <c r="OEL29" s="88"/>
      <c r="OEM29" s="88"/>
      <c r="OEN29" s="88"/>
      <c r="OEO29" s="88"/>
      <c r="OEP29" s="88"/>
      <c r="OEQ29" s="88"/>
      <c r="OER29" s="88"/>
      <c r="OES29" s="88"/>
      <c r="OET29" s="88"/>
      <c r="OEU29" s="88"/>
      <c r="OEV29" s="88"/>
      <c r="OEW29" s="88"/>
      <c r="OEX29" s="88"/>
      <c r="OEY29" s="88"/>
      <c r="OEZ29" s="88"/>
      <c r="OFA29" s="88"/>
      <c r="OFB29" s="88"/>
      <c r="OFC29" s="88"/>
      <c r="OFD29" s="88"/>
      <c r="OFE29" s="88"/>
      <c r="OFF29" s="88"/>
      <c r="OFG29" s="88"/>
      <c r="OFH29" s="88"/>
      <c r="OFI29" s="88"/>
      <c r="OFJ29" s="88"/>
      <c r="OFK29" s="88"/>
      <c r="OFL29" s="88"/>
      <c r="OFM29" s="88"/>
      <c r="OFN29" s="88"/>
      <c r="OFO29" s="88"/>
      <c r="OFP29" s="88"/>
      <c r="OFQ29" s="88"/>
      <c r="OFR29" s="88"/>
      <c r="OFS29" s="88"/>
      <c r="OFT29" s="88"/>
      <c r="OFU29" s="88"/>
      <c r="OFV29" s="88"/>
      <c r="OFW29" s="88"/>
      <c r="OFX29" s="88"/>
      <c r="OFY29" s="88"/>
      <c r="OFZ29" s="88"/>
      <c r="OGA29" s="88"/>
      <c r="OGB29" s="88"/>
      <c r="OGC29" s="88"/>
      <c r="OGD29" s="88"/>
      <c r="OGE29" s="88"/>
      <c r="OGF29" s="88"/>
      <c r="OGG29" s="88"/>
      <c r="OGH29" s="88"/>
      <c r="OGI29" s="88"/>
      <c r="OGJ29" s="88"/>
      <c r="OGK29" s="88"/>
      <c r="OGL29" s="88"/>
      <c r="OGM29" s="88"/>
      <c r="OGN29" s="88"/>
      <c r="OGO29" s="88"/>
      <c r="OGP29" s="88"/>
      <c r="OGQ29" s="88"/>
      <c r="OGR29" s="88"/>
      <c r="OGS29" s="88"/>
      <c r="OGT29" s="88"/>
      <c r="OGU29" s="88"/>
      <c r="OGV29" s="88"/>
      <c r="OGW29" s="88"/>
      <c r="OGX29" s="88"/>
      <c r="OGY29" s="88"/>
      <c r="OGZ29" s="88"/>
      <c r="OHA29" s="88"/>
      <c r="OHB29" s="88"/>
      <c r="OHC29" s="88"/>
      <c r="OHD29" s="88"/>
      <c r="OHE29" s="88"/>
      <c r="OHF29" s="88"/>
      <c r="OHG29" s="88"/>
      <c r="OHH29" s="88"/>
      <c r="OHI29" s="88"/>
      <c r="OHJ29" s="88"/>
      <c r="OHK29" s="88"/>
      <c r="OHL29" s="88"/>
      <c r="OHM29" s="88"/>
      <c r="OHN29" s="88"/>
      <c r="OHO29" s="88"/>
      <c r="OHP29" s="88"/>
      <c r="OHQ29" s="88"/>
      <c r="OHR29" s="88"/>
      <c r="OHS29" s="88"/>
      <c r="OHT29" s="88"/>
      <c r="OHU29" s="88"/>
      <c r="OHV29" s="88"/>
      <c r="OHW29" s="88"/>
      <c r="OHX29" s="88"/>
      <c r="OHY29" s="88"/>
      <c r="OHZ29" s="88"/>
      <c r="OIA29" s="88"/>
      <c r="OIB29" s="88"/>
      <c r="OIC29" s="88"/>
      <c r="OID29" s="88"/>
      <c r="OIE29" s="88"/>
      <c r="OIF29" s="88"/>
      <c r="OIG29" s="88"/>
      <c r="OIH29" s="88"/>
      <c r="OII29" s="88"/>
      <c r="OIJ29" s="88"/>
      <c r="OIK29" s="88"/>
      <c r="OIL29" s="88"/>
      <c r="OIM29" s="88"/>
      <c r="OIN29" s="88"/>
      <c r="OIO29" s="88"/>
      <c r="OIP29" s="88"/>
      <c r="OIQ29" s="88"/>
      <c r="OIR29" s="88"/>
      <c r="OIS29" s="88"/>
      <c r="OIT29" s="88"/>
      <c r="OIU29" s="88"/>
      <c r="OIV29" s="88"/>
      <c r="OIW29" s="88"/>
      <c r="OIX29" s="88"/>
      <c r="OIY29" s="88"/>
      <c r="OIZ29" s="88"/>
      <c r="OJA29" s="88"/>
      <c r="OJB29" s="88"/>
      <c r="OJC29" s="88"/>
      <c r="OJD29" s="88"/>
      <c r="OJE29" s="88"/>
      <c r="OJF29" s="88"/>
      <c r="OJG29" s="88"/>
      <c r="OJH29" s="88"/>
      <c r="OJI29" s="88"/>
      <c r="OJJ29" s="88"/>
      <c r="OJK29" s="88"/>
      <c r="OJL29" s="88"/>
      <c r="OJM29" s="88"/>
      <c r="OJN29" s="88"/>
      <c r="OJO29" s="88"/>
      <c r="OJP29" s="88"/>
      <c r="OJQ29" s="88"/>
      <c r="OJR29" s="88"/>
      <c r="OJS29" s="88"/>
      <c r="OJT29" s="88"/>
      <c r="OJU29" s="88"/>
      <c r="OJV29" s="88"/>
      <c r="OJW29" s="88"/>
      <c r="OJX29" s="88"/>
      <c r="OJY29" s="88"/>
      <c r="OJZ29" s="88"/>
      <c r="OKA29" s="88"/>
      <c r="OKB29" s="88"/>
      <c r="OKC29" s="88"/>
      <c r="OKD29" s="88"/>
      <c r="OKE29" s="88"/>
      <c r="OKF29" s="88"/>
      <c r="OKG29" s="88"/>
      <c r="OKH29" s="88"/>
      <c r="OKI29" s="88"/>
      <c r="OKJ29" s="88"/>
      <c r="OKK29" s="88"/>
      <c r="OKL29" s="88"/>
      <c r="OKM29" s="88"/>
      <c r="OKN29" s="88"/>
      <c r="OKO29" s="88"/>
      <c r="OKP29" s="88"/>
      <c r="OKQ29" s="88"/>
      <c r="OKR29" s="88"/>
      <c r="OKS29" s="88"/>
      <c r="OKT29" s="88"/>
      <c r="OKU29" s="88"/>
      <c r="OKV29" s="88"/>
      <c r="OKW29" s="88"/>
      <c r="OKX29" s="88"/>
      <c r="OKY29" s="88"/>
      <c r="OKZ29" s="88"/>
      <c r="OLA29" s="88"/>
      <c r="OLB29" s="88"/>
      <c r="OLC29" s="88"/>
      <c r="OLD29" s="88"/>
      <c r="OLE29" s="88"/>
      <c r="OLF29" s="88"/>
      <c r="OLG29" s="88"/>
      <c r="OLH29" s="88"/>
      <c r="OLI29" s="88"/>
      <c r="OLJ29" s="88"/>
      <c r="OLK29" s="88"/>
      <c r="OLL29" s="88"/>
      <c r="OLM29" s="88"/>
      <c r="OLN29" s="88"/>
      <c r="OLO29" s="88"/>
      <c r="OLP29" s="88"/>
      <c r="OLQ29" s="88"/>
      <c r="OLR29" s="88"/>
      <c r="OLS29" s="88"/>
      <c r="OLT29" s="88"/>
      <c r="OLU29" s="88"/>
      <c r="OLV29" s="88"/>
      <c r="OLW29" s="88"/>
      <c r="OLX29" s="88"/>
      <c r="OLY29" s="88"/>
      <c r="OLZ29" s="88"/>
      <c r="OMA29" s="88"/>
      <c r="OMB29" s="88"/>
      <c r="OMC29" s="88"/>
      <c r="OMD29" s="88"/>
      <c r="OME29" s="88"/>
      <c r="OMF29" s="88"/>
      <c r="OMG29" s="88"/>
      <c r="OMH29" s="88"/>
      <c r="OMI29" s="88"/>
      <c r="OMJ29" s="88"/>
      <c r="OMK29" s="88"/>
      <c r="OML29" s="88"/>
      <c r="OMM29" s="88"/>
      <c r="OMN29" s="88"/>
      <c r="OMO29" s="88"/>
      <c r="OMP29" s="88"/>
      <c r="OMQ29" s="88"/>
      <c r="OMR29" s="88"/>
      <c r="OMS29" s="88"/>
      <c r="OMT29" s="88"/>
      <c r="OMU29" s="88"/>
      <c r="OMV29" s="88"/>
      <c r="OMW29" s="88"/>
      <c r="OMX29" s="88"/>
      <c r="OMY29" s="88"/>
      <c r="OMZ29" s="88"/>
      <c r="ONA29" s="88"/>
      <c r="ONB29" s="88"/>
      <c r="ONC29" s="88"/>
      <c r="OND29" s="88"/>
      <c r="ONE29" s="88"/>
      <c r="ONF29" s="88"/>
      <c r="ONG29" s="88"/>
      <c r="ONH29" s="88"/>
      <c r="ONI29" s="88"/>
      <c r="ONJ29" s="88"/>
      <c r="ONK29" s="88"/>
      <c r="ONL29" s="88"/>
      <c r="ONM29" s="88"/>
      <c r="ONN29" s="88"/>
      <c r="ONO29" s="88"/>
      <c r="ONP29" s="88"/>
      <c r="ONQ29" s="88"/>
      <c r="ONR29" s="88"/>
      <c r="ONS29" s="88"/>
      <c r="ONT29" s="88"/>
      <c r="ONU29" s="88"/>
      <c r="ONV29" s="88"/>
      <c r="ONW29" s="88"/>
      <c r="ONX29" s="88"/>
      <c r="ONY29" s="88"/>
      <c r="ONZ29" s="88"/>
      <c r="OOA29" s="88"/>
      <c r="OOB29" s="88"/>
      <c r="OOC29" s="88"/>
      <c r="OOD29" s="88"/>
      <c r="OOE29" s="88"/>
      <c r="OOF29" s="88"/>
      <c r="OOG29" s="88"/>
      <c r="OOH29" s="88"/>
      <c r="OOI29" s="88"/>
      <c r="OOJ29" s="88"/>
      <c r="OOK29" s="88"/>
      <c r="OOL29" s="88"/>
      <c r="OOM29" s="88"/>
      <c r="OON29" s="88"/>
      <c r="OOO29" s="88"/>
      <c r="OOP29" s="88"/>
      <c r="OOQ29" s="88"/>
      <c r="OOR29" s="88"/>
      <c r="OOS29" s="88"/>
      <c r="OOT29" s="88"/>
      <c r="OOU29" s="88"/>
      <c r="OOV29" s="88"/>
      <c r="OOW29" s="88"/>
      <c r="OOX29" s="88"/>
      <c r="OOY29" s="88"/>
      <c r="OOZ29" s="88"/>
      <c r="OPA29" s="88"/>
      <c r="OPB29" s="88"/>
      <c r="OPC29" s="88"/>
      <c r="OPD29" s="88"/>
      <c r="OPE29" s="88"/>
      <c r="OPF29" s="88"/>
      <c r="OPG29" s="88"/>
      <c r="OPH29" s="88"/>
      <c r="OPI29" s="88"/>
      <c r="OPJ29" s="88"/>
      <c r="OPK29" s="88"/>
      <c r="OPL29" s="88"/>
      <c r="OPM29" s="88"/>
      <c r="OPN29" s="88"/>
      <c r="OPO29" s="88"/>
      <c r="OPP29" s="88"/>
      <c r="OPQ29" s="88"/>
      <c r="OPR29" s="88"/>
      <c r="OPS29" s="88"/>
      <c r="OPT29" s="88"/>
      <c r="OPU29" s="88"/>
      <c r="OPV29" s="88"/>
      <c r="OPW29" s="88"/>
      <c r="OPX29" s="88"/>
      <c r="OPY29" s="88"/>
      <c r="OPZ29" s="88"/>
      <c r="OQA29" s="88"/>
      <c r="OQB29" s="88"/>
      <c r="OQC29" s="88"/>
      <c r="OQD29" s="88"/>
      <c r="OQE29" s="88"/>
      <c r="OQF29" s="88"/>
      <c r="OQG29" s="88"/>
      <c r="OQH29" s="88"/>
      <c r="OQI29" s="88"/>
      <c r="OQJ29" s="88"/>
      <c r="OQK29" s="88"/>
      <c r="OQL29" s="88"/>
      <c r="OQM29" s="88"/>
      <c r="OQN29" s="88"/>
      <c r="OQO29" s="88"/>
      <c r="OQP29" s="88"/>
      <c r="OQQ29" s="88"/>
      <c r="OQR29" s="88"/>
      <c r="OQS29" s="88"/>
      <c r="OQT29" s="88"/>
      <c r="OQU29" s="88"/>
      <c r="OQV29" s="88"/>
      <c r="OQW29" s="88"/>
      <c r="OQX29" s="88"/>
      <c r="OQY29" s="88"/>
      <c r="OQZ29" s="88"/>
      <c r="ORA29" s="88"/>
      <c r="ORB29" s="88"/>
      <c r="ORC29" s="88"/>
      <c r="ORD29" s="88"/>
      <c r="ORE29" s="88"/>
      <c r="ORF29" s="88"/>
      <c r="ORG29" s="88"/>
      <c r="ORH29" s="88"/>
      <c r="ORI29" s="88"/>
      <c r="ORJ29" s="88"/>
      <c r="ORK29" s="88"/>
      <c r="ORL29" s="88"/>
      <c r="ORM29" s="88"/>
      <c r="ORN29" s="88"/>
      <c r="ORO29" s="88"/>
      <c r="ORP29" s="88"/>
      <c r="ORQ29" s="88"/>
      <c r="ORR29" s="88"/>
      <c r="ORS29" s="88"/>
      <c r="ORT29" s="88"/>
      <c r="ORU29" s="88"/>
      <c r="ORV29" s="88"/>
      <c r="ORW29" s="88"/>
      <c r="ORX29" s="88"/>
      <c r="ORY29" s="88"/>
      <c r="ORZ29" s="88"/>
      <c r="OSA29" s="88"/>
      <c r="OSB29" s="88"/>
      <c r="OSC29" s="88"/>
      <c r="OSD29" s="88"/>
      <c r="OSE29" s="88"/>
      <c r="OSF29" s="88"/>
      <c r="OSG29" s="88"/>
      <c r="OSH29" s="88"/>
      <c r="OSI29" s="88"/>
      <c r="OSJ29" s="88"/>
      <c r="OSK29" s="88"/>
      <c r="OSL29" s="88"/>
      <c r="OSM29" s="88"/>
      <c r="OSN29" s="88"/>
      <c r="OSO29" s="88"/>
      <c r="OSP29" s="88"/>
      <c r="OSQ29" s="88"/>
      <c r="OSR29" s="88"/>
      <c r="OSS29" s="88"/>
      <c r="OST29" s="88"/>
      <c r="OSU29" s="88"/>
      <c r="OSV29" s="88"/>
      <c r="OSW29" s="88"/>
      <c r="OSX29" s="88"/>
      <c r="OSY29" s="88"/>
      <c r="OSZ29" s="88"/>
      <c r="OTA29" s="88"/>
      <c r="OTB29" s="88"/>
      <c r="OTC29" s="88"/>
      <c r="OTD29" s="88"/>
      <c r="OTE29" s="88"/>
      <c r="OTF29" s="88"/>
      <c r="OTG29" s="88"/>
      <c r="OTH29" s="88"/>
      <c r="OTI29" s="88"/>
      <c r="OTJ29" s="88"/>
      <c r="OTK29" s="88"/>
      <c r="OTL29" s="88"/>
      <c r="OTM29" s="88"/>
      <c r="OTN29" s="88"/>
      <c r="OTO29" s="88"/>
      <c r="OTP29" s="88"/>
      <c r="OTQ29" s="88"/>
      <c r="OTR29" s="88"/>
      <c r="OTS29" s="88"/>
      <c r="OTT29" s="88"/>
      <c r="OTU29" s="88"/>
      <c r="OTV29" s="88"/>
      <c r="OTW29" s="88"/>
      <c r="OTX29" s="88"/>
      <c r="OTY29" s="88"/>
      <c r="OTZ29" s="88"/>
      <c r="OUA29" s="88"/>
      <c r="OUB29" s="88"/>
      <c r="OUC29" s="88"/>
      <c r="OUD29" s="88"/>
      <c r="OUE29" s="88"/>
      <c r="OUF29" s="88"/>
      <c r="OUG29" s="88"/>
      <c r="OUH29" s="88"/>
      <c r="OUI29" s="88"/>
      <c r="OUJ29" s="88"/>
      <c r="OUK29" s="88"/>
      <c r="OUL29" s="88"/>
      <c r="OUM29" s="88"/>
      <c r="OUN29" s="88"/>
      <c r="OUO29" s="88"/>
      <c r="OUP29" s="88"/>
      <c r="OUQ29" s="88"/>
      <c r="OUR29" s="88"/>
      <c r="OUS29" s="88"/>
      <c r="OUT29" s="88"/>
      <c r="OUU29" s="88"/>
      <c r="OUV29" s="88"/>
      <c r="OUW29" s="88"/>
      <c r="OUX29" s="88"/>
      <c r="OUY29" s="88"/>
      <c r="OUZ29" s="88"/>
      <c r="OVA29" s="88"/>
      <c r="OVB29" s="88"/>
      <c r="OVC29" s="88"/>
      <c r="OVD29" s="88"/>
      <c r="OVE29" s="88"/>
      <c r="OVF29" s="88"/>
      <c r="OVG29" s="88"/>
      <c r="OVH29" s="88"/>
      <c r="OVI29" s="88"/>
      <c r="OVJ29" s="88"/>
      <c r="OVK29" s="88"/>
      <c r="OVL29" s="88"/>
      <c r="OVM29" s="88"/>
      <c r="OVN29" s="88"/>
      <c r="OVO29" s="88"/>
      <c r="OVP29" s="88"/>
      <c r="OVQ29" s="88"/>
      <c r="OVR29" s="88"/>
      <c r="OVS29" s="88"/>
      <c r="OVT29" s="88"/>
      <c r="OVU29" s="88"/>
      <c r="OVV29" s="88"/>
      <c r="OVW29" s="88"/>
      <c r="OVX29" s="88"/>
      <c r="OVY29" s="88"/>
      <c r="OVZ29" s="88"/>
      <c r="OWA29" s="88"/>
      <c r="OWB29" s="88"/>
      <c r="OWC29" s="88"/>
      <c r="OWD29" s="88"/>
      <c r="OWE29" s="88"/>
      <c r="OWF29" s="88"/>
      <c r="OWG29" s="88"/>
      <c r="OWH29" s="88"/>
      <c r="OWI29" s="88"/>
      <c r="OWJ29" s="88"/>
      <c r="OWK29" s="88"/>
      <c r="OWL29" s="88"/>
      <c r="OWM29" s="88"/>
      <c r="OWN29" s="88"/>
      <c r="OWO29" s="88"/>
      <c r="OWP29" s="88"/>
      <c r="OWQ29" s="88"/>
      <c r="OWR29" s="88"/>
      <c r="OWS29" s="88"/>
      <c r="OWT29" s="88"/>
      <c r="OWU29" s="88"/>
      <c r="OWV29" s="88"/>
      <c r="OWW29" s="88"/>
      <c r="OWX29" s="88"/>
      <c r="OWY29" s="88"/>
      <c r="OWZ29" s="88"/>
      <c r="OXA29" s="88"/>
      <c r="OXB29" s="88"/>
      <c r="OXC29" s="88"/>
      <c r="OXD29" s="88"/>
      <c r="OXE29" s="88"/>
      <c r="OXF29" s="88"/>
      <c r="OXG29" s="88"/>
      <c r="OXH29" s="88"/>
      <c r="OXI29" s="88"/>
      <c r="OXJ29" s="88"/>
      <c r="OXK29" s="88"/>
      <c r="OXL29" s="88"/>
      <c r="OXM29" s="88"/>
      <c r="OXN29" s="88"/>
      <c r="OXO29" s="88"/>
      <c r="OXP29" s="88"/>
      <c r="OXQ29" s="88"/>
      <c r="OXR29" s="88"/>
      <c r="OXS29" s="88"/>
      <c r="OXT29" s="88"/>
      <c r="OXU29" s="88"/>
      <c r="OXV29" s="88"/>
      <c r="OXW29" s="88"/>
      <c r="OXX29" s="88"/>
      <c r="OXY29" s="88"/>
      <c r="OXZ29" s="88"/>
      <c r="OYA29" s="88"/>
      <c r="OYB29" s="88"/>
      <c r="OYC29" s="88"/>
      <c r="OYD29" s="88"/>
      <c r="OYE29" s="88"/>
      <c r="OYF29" s="88"/>
      <c r="OYG29" s="88"/>
      <c r="OYH29" s="88"/>
      <c r="OYI29" s="88"/>
      <c r="OYJ29" s="88"/>
      <c r="OYK29" s="88"/>
      <c r="OYL29" s="88"/>
      <c r="OYM29" s="88"/>
      <c r="OYN29" s="88"/>
      <c r="OYO29" s="88"/>
      <c r="OYP29" s="88"/>
      <c r="OYQ29" s="88"/>
      <c r="OYR29" s="88"/>
      <c r="OYS29" s="88"/>
      <c r="OYT29" s="88"/>
      <c r="OYU29" s="88"/>
      <c r="OYV29" s="88"/>
      <c r="OYW29" s="88"/>
      <c r="OYX29" s="88"/>
      <c r="OYY29" s="88"/>
      <c r="OYZ29" s="88"/>
      <c r="OZA29" s="88"/>
      <c r="OZB29" s="88"/>
      <c r="OZC29" s="88"/>
      <c r="OZD29" s="88"/>
      <c r="OZE29" s="88"/>
      <c r="OZF29" s="88"/>
      <c r="OZG29" s="88"/>
      <c r="OZH29" s="88"/>
      <c r="OZI29" s="88"/>
      <c r="OZJ29" s="88"/>
      <c r="OZK29" s="88"/>
      <c r="OZL29" s="88"/>
      <c r="OZM29" s="88"/>
      <c r="OZN29" s="88"/>
      <c r="OZO29" s="88"/>
      <c r="OZP29" s="88"/>
      <c r="OZQ29" s="88"/>
      <c r="OZR29" s="88"/>
      <c r="OZS29" s="88"/>
      <c r="OZT29" s="88"/>
      <c r="OZU29" s="88"/>
      <c r="OZV29" s="88"/>
      <c r="OZW29" s="88"/>
      <c r="OZX29" s="88"/>
      <c r="OZY29" s="88"/>
      <c r="OZZ29" s="88"/>
      <c r="PAA29" s="88"/>
      <c r="PAB29" s="88"/>
      <c r="PAC29" s="88"/>
      <c r="PAD29" s="88"/>
      <c r="PAE29" s="88"/>
      <c r="PAF29" s="88"/>
      <c r="PAG29" s="88"/>
      <c r="PAH29" s="88"/>
      <c r="PAI29" s="88"/>
      <c r="PAJ29" s="88"/>
      <c r="PAK29" s="88"/>
      <c r="PAL29" s="88"/>
      <c r="PAM29" s="88"/>
      <c r="PAN29" s="88"/>
      <c r="PAO29" s="88"/>
      <c r="PAP29" s="88"/>
      <c r="PAQ29" s="88"/>
      <c r="PAR29" s="88"/>
      <c r="PAS29" s="88"/>
      <c r="PAT29" s="88"/>
      <c r="PAU29" s="88"/>
      <c r="PAV29" s="88"/>
      <c r="PAW29" s="88"/>
      <c r="PAX29" s="88"/>
      <c r="PAY29" s="88"/>
      <c r="PAZ29" s="88"/>
      <c r="PBA29" s="88"/>
      <c r="PBB29" s="88"/>
      <c r="PBC29" s="88"/>
      <c r="PBD29" s="88"/>
      <c r="PBE29" s="88"/>
      <c r="PBF29" s="88"/>
      <c r="PBG29" s="88"/>
      <c r="PBH29" s="88"/>
      <c r="PBI29" s="88"/>
      <c r="PBJ29" s="88"/>
      <c r="PBK29" s="88"/>
      <c r="PBL29" s="88"/>
      <c r="PBM29" s="88"/>
      <c r="PBN29" s="88"/>
      <c r="PBO29" s="88"/>
      <c r="PBP29" s="88"/>
      <c r="PBQ29" s="88"/>
      <c r="PBR29" s="88"/>
      <c r="PBS29" s="88"/>
      <c r="PBT29" s="88"/>
      <c r="PBU29" s="88"/>
      <c r="PBV29" s="88"/>
      <c r="PBW29" s="88"/>
      <c r="PBX29" s="88"/>
      <c r="PBY29" s="88"/>
      <c r="PBZ29" s="88"/>
      <c r="PCA29" s="88"/>
      <c r="PCB29" s="88"/>
      <c r="PCC29" s="88"/>
      <c r="PCD29" s="88"/>
      <c r="PCE29" s="88"/>
      <c r="PCF29" s="88"/>
      <c r="PCG29" s="88"/>
      <c r="PCH29" s="88"/>
      <c r="PCI29" s="88"/>
      <c r="PCJ29" s="88"/>
      <c r="PCK29" s="88"/>
      <c r="PCL29" s="88"/>
      <c r="PCM29" s="88"/>
      <c r="PCN29" s="88"/>
      <c r="PCO29" s="88"/>
      <c r="PCP29" s="88"/>
      <c r="PCQ29" s="88"/>
      <c r="PCR29" s="88"/>
      <c r="PCS29" s="88"/>
      <c r="PCT29" s="88"/>
      <c r="PCU29" s="88"/>
      <c r="PCV29" s="88"/>
      <c r="PCW29" s="88"/>
      <c r="PCX29" s="88"/>
      <c r="PCY29" s="88"/>
      <c r="PCZ29" s="88"/>
      <c r="PDA29" s="88"/>
      <c r="PDB29" s="88"/>
      <c r="PDC29" s="88"/>
      <c r="PDD29" s="88"/>
      <c r="PDE29" s="88"/>
      <c r="PDF29" s="88"/>
      <c r="PDG29" s="88"/>
      <c r="PDH29" s="88"/>
      <c r="PDI29" s="88"/>
      <c r="PDJ29" s="88"/>
      <c r="PDK29" s="88"/>
      <c r="PDL29" s="88"/>
      <c r="PDM29" s="88"/>
      <c r="PDN29" s="88"/>
      <c r="PDO29" s="88"/>
      <c r="PDP29" s="88"/>
      <c r="PDQ29" s="88"/>
      <c r="PDR29" s="88"/>
      <c r="PDS29" s="88"/>
      <c r="PDT29" s="88"/>
      <c r="PDU29" s="88"/>
      <c r="PDV29" s="88"/>
      <c r="PDW29" s="88"/>
      <c r="PDX29" s="88"/>
      <c r="PDY29" s="88"/>
      <c r="PDZ29" s="88"/>
      <c r="PEA29" s="88"/>
      <c r="PEB29" s="88"/>
      <c r="PEC29" s="88"/>
      <c r="PED29" s="88"/>
      <c r="PEE29" s="88"/>
      <c r="PEF29" s="88"/>
      <c r="PEG29" s="88"/>
      <c r="PEH29" s="88"/>
      <c r="PEI29" s="88"/>
      <c r="PEJ29" s="88"/>
      <c r="PEK29" s="88"/>
      <c r="PEL29" s="88"/>
      <c r="PEM29" s="88"/>
      <c r="PEN29" s="88"/>
      <c r="PEO29" s="88"/>
      <c r="PEP29" s="88"/>
      <c r="PEQ29" s="88"/>
      <c r="PER29" s="88"/>
      <c r="PES29" s="88"/>
      <c r="PET29" s="88"/>
      <c r="PEU29" s="88"/>
      <c r="PEV29" s="88"/>
      <c r="PEW29" s="88"/>
      <c r="PEX29" s="88"/>
      <c r="PEY29" s="88"/>
      <c r="PEZ29" s="88"/>
      <c r="PFA29" s="88"/>
      <c r="PFB29" s="88"/>
      <c r="PFC29" s="88"/>
      <c r="PFD29" s="88"/>
      <c r="PFE29" s="88"/>
      <c r="PFF29" s="88"/>
      <c r="PFG29" s="88"/>
      <c r="PFH29" s="88"/>
      <c r="PFI29" s="88"/>
      <c r="PFJ29" s="88"/>
      <c r="PFK29" s="88"/>
      <c r="PFL29" s="88"/>
      <c r="PFM29" s="88"/>
      <c r="PFN29" s="88"/>
      <c r="PFO29" s="88"/>
      <c r="PFP29" s="88"/>
      <c r="PFQ29" s="88"/>
      <c r="PFR29" s="88"/>
      <c r="PFS29" s="88"/>
      <c r="PFT29" s="88"/>
      <c r="PFU29" s="88"/>
      <c r="PFV29" s="88"/>
      <c r="PFW29" s="88"/>
      <c r="PFX29" s="88"/>
      <c r="PFY29" s="88"/>
      <c r="PFZ29" s="88"/>
      <c r="PGA29" s="88"/>
      <c r="PGB29" s="88"/>
      <c r="PGC29" s="88"/>
      <c r="PGD29" s="88"/>
      <c r="PGE29" s="88"/>
      <c r="PGF29" s="88"/>
      <c r="PGG29" s="88"/>
      <c r="PGH29" s="88"/>
      <c r="PGI29" s="88"/>
      <c r="PGJ29" s="88"/>
      <c r="PGK29" s="88"/>
      <c r="PGL29" s="88"/>
      <c r="PGM29" s="88"/>
      <c r="PGN29" s="88"/>
      <c r="PGO29" s="88"/>
      <c r="PGP29" s="88"/>
      <c r="PGQ29" s="88"/>
      <c r="PGR29" s="88"/>
      <c r="PGS29" s="88"/>
      <c r="PGT29" s="88"/>
      <c r="PGU29" s="88"/>
      <c r="PGV29" s="88"/>
      <c r="PGW29" s="88"/>
      <c r="PGX29" s="88"/>
      <c r="PGY29" s="88"/>
      <c r="PGZ29" s="88"/>
      <c r="PHA29" s="88"/>
      <c r="PHB29" s="88"/>
      <c r="PHC29" s="88"/>
      <c r="PHD29" s="88"/>
      <c r="PHE29" s="88"/>
      <c r="PHF29" s="88"/>
      <c r="PHG29" s="88"/>
      <c r="PHH29" s="88"/>
      <c r="PHI29" s="88"/>
      <c r="PHJ29" s="88"/>
      <c r="PHK29" s="88"/>
      <c r="PHL29" s="88"/>
      <c r="PHM29" s="88"/>
      <c r="PHN29" s="88"/>
      <c r="PHO29" s="88"/>
      <c r="PHP29" s="88"/>
      <c r="PHQ29" s="88"/>
      <c r="PHR29" s="88"/>
      <c r="PHS29" s="88"/>
      <c r="PHT29" s="88"/>
      <c r="PHU29" s="88"/>
      <c r="PHV29" s="88"/>
      <c r="PHW29" s="88"/>
      <c r="PHX29" s="88"/>
      <c r="PHY29" s="88"/>
      <c r="PHZ29" s="88"/>
      <c r="PIA29" s="88"/>
      <c r="PIB29" s="88"/>
      <c r="PIC29" s="88"/>
      <c r="PID29" s="88"/>
      <c r="PIE29" s="88"/>
      <c r="PIF29" s="88"/>
      <c r="PIG29" s="88"/>
      <c r="PIH29" s="88"/>
      <c r="PII29" s="88"/>
      <c r="PIJ29" s="88"/>
      <c r="PIK29" s="88"/>
      <c r="PIL29" s="88"/>
      <c r="PIM29" s="88"/>
      <c r="PIN29" s="88"/>
      <c r="PIO29" s="88"/>
      <c r="PIP29" s="88"/>
      <c r="PIQ29" s="88"/>
      <c r="PIR29" s="88"/>
      <c r="PIS29" s="88"/>
      <c r="PIT29" s="88"/>
      <c r="PIU29" s="88"/>
      <c r="PIV29" s="88"/>
      <c r="PIW29" s="88"/>
      <c r="PIX29" s="88"/>
      <c r="PIY29" s="88"/>
      <c r="PIZ29" s="88"/>
      <c r="PJA29" s="88"/>
      <c r="PJB29" s="88"/>
      <c r="PJC29" s="88"/>
      <c r="PJD29" s="88"/>
      <c r="PJE29" s="88"/>
      <c r="PJF29" s="88"/>
      <c r="PJG29" s="88"/>
      <c r="PJH29" s="88"/>
      <c r="PJI29" s="88"/>
      <c r="PJJ29" s="88"/>
      <c r="PJK29" s="88"/>
      <c r="PJL29" s="88"/>
      <c r="PJM29" s="88"/>
      <c r="PJN29" s="88"/>
      <c r="PJO29" s="88"/>
      <c r="PJP29" s="88"/>
      <c r="PJQ29" s="88"/>
      <c r="PJR29" s="88"/>
      <c r="PJS29" s="88"/>
      <c r="PJT29" s="88"/>
      <c r="PJU29" s="88"/>
      <c r="PJV29" s="88"/>
      <c r="PJW29" s="88"/>
      <c r="PJX29" s="88"/>
      <c r="PJY29" s="88"/>
      <c r="PJZ29" s="88"/>
      <c r="PKA29" s="88"/>
      <c r="PKB29" s="88"/>
      <c r="PKC29" s="88"/>
      <c r="PKD29" s="88"/>
      <c r="PKE29" s="88"/>
      <c r="PKF29" s="88"/>
      <c r="PKG29" s="88"/>
      <c r="PKH29" s="88"/>
      <c r="PKI29" s="88"/>
      <c r="PKJ29" s="88"/>
      <c r="PKK29" s="88"/>
      <c r="PKL29" s="88"/>
      <c r="PKM29" s="88"/>
      <c r="PKN29" s="88"/>
      <c r="PKO29" s="88"/>
      <c r="PKP29" s="88"/>
      <c r="PKQ29" s="88"/>
      <c r="PKR29" s="88"/>
      <c r="PKS29" s="88"/>
      <c r="PKT29" s="88"/>
      <c r="PKU29" s="88"/>
      <c r="PKV29" s="88"/>
      <c r="PKW29" s="88"/>
      <c r="PKX29" s="88"/>
      <c r="PKY29" s="88"/>
      <c r="PKZ29" s="88"/>
      <c r="PLA29" s="88"/>
      <c r="PLB29" s="88"/>
      <c r="PLC29" s="88"/>
      <c r="PLD29" s="88"/>
      <c r="PLE29" s="88"/>
      <c r="PLF29" s="88"/>
      <c r="PLG29" s="88"/>
      <c r="PLH29" s="88"/>
      <c r="PLI29" s="88"/>
      <c r="PLJ29" s="88"/>
      <c r="PLK29" s="88"/>
      <c r="PLL29" s="88"/>
      <c r="PLM29" s="88"/>
      <c r="PLN29" s="88"/>
      <c r="PLO29" s="88"/>
      <c r="PLP29" s="88"/>
      <c r="PLQ29" s="88"/>
      <c r="PLR29" s="88"/>
      <c r="PLS29" s="88"/>
      <c r="PLT29" s="88"/>
      <c r="PLU29" s="88"/>
      <c r="PLV29" s="88"/>
      <c r="PLW29" s="88"/>
      <c r="PLX29" s="88"/>
      <c r="PLY29" s="88"/>
      <c r="PLZ29" s="88"/>
      <c r="PMA29" s="88"/>
      <c r="PMB29" s="88"/>
      <c r="PMC29" s="88"/>
      <c r="PMD29" s="88"/>
      <c r="PME29" s="88"/>
      <c r="PMF29" s="88"/>
      <c r="PMG29" s="88"/>
      <c r="PMH29" s="88"/>
      <c r="PMI29" s="88"/>
      <c r="PMJ29" s="88"/>
      <c r="PMK29" s="88"/>
      <c r="PML29" s="88"/>
      <c r="PMM29" s="88"/>
      <c r="PMN29" s="88"/>
      <c r="PMO29" s="88"/>
      <c r="PMP29" s="88"/>
      <c r="PMQ29" s="88"/>
      <c r="PMR29" s="88"/>
      <c r="PMS29" s="88"/>
      <c r="PMT29" s="88"/>
      <c r="PMU29" s="88"/>
      <c r="PMV29" s="88"/>
      <c r="PMW29" s="88"/>
      <c r="PMX29" s="88"/>
      <c r="PMY29" s="88"/>
      <c r="PMZ29" s="88"/>
      <c r="PNA29" s="88"/>
      <c r="PNB29" s="88"/>
      <c r="PNC29" s="88"/>
      <c r="PND29" s="88"/>
      <c r="PNE29" s="88"/>
      <c r="PNF29" s="88"/>
      <c r="PNG29" s="88"/>
      <c r="PNH29" s="88"/>
      <c r="PNI29" s="88"/>
      <c r="PNJ29" s="88"/>
      <c r="PNK29" s="88"/>
      <c r="PNL29" s="88"/>
      <c r="PNM29" s="88"/>
      <c r="PNN29" s="88"/>
      <c r="PNO29" s="88"/>
      <c r="PNP29" s="88"/>
      <c r="PNQ29" s="88"/>
      <c r="PNR29" s="88"/>
      <c r="PNS29" s="88"/>
      <c r="PNT29" s="88"/>
      <c r="PNU29" s="88"/>
      <c r="PNV29" s="88"/>
      <c r="PNW29" s="88"/>
      <c r="PNX29" s="88"/>
      <c r="PNY29" s="88"/>
      <c r="PNZ29" s="88"/>
      <c r="POA29" s="88"/>
      <c r="POB29" s="88"/>
      <c r="POC29" s="88"/>
      <c r="POD29" s="88"/>
      <c r="POE29" s="88"/>
      <c r="POF29" s="88"/>
      <c r="POG29" s="88"/>
      <c r="POH29" s="88"/>
      <c r="POI29" s="88"/>
      <c r="POJ29" s="88"/>
      <c r="POK29" s="88"/>
      <c r="POL29" s="88"/>
      <c r="POM29" s="88"/>
      <c r="PON29" s="88"/>
      <c r="POO29" s="88"/>
      <c r="POP29" s="88"/>
      <c r="POQ29" s="88"/>
      <c r="POR29" s="88"/>
      <c r="POS29" s="88"/>
      <c r="POT29" s="88"/>
      <c r="POU29" s="88"/>
      <c r="POV29" s="88"/>
      <c r="POW29" s="88"/>
      <c r="POX29" s="88"/>
      <c r="POY29" s="88"/>
      <c r="POZ29" s="88"/>
      <c r="PPA29" s="88"/>
      <c r="PPB29" s="88"/>
      <c r="PPC29" s="88"/>
      <c r="PPD29" s="88"/>
      <c r="PPE29" s="88"/>
      <c r="PPF29" s="88"/>
      <c r="PPG29" s="88"/>
      <c r="PPH29" s="88"/>
      <c r="PPI29" s="88"/>
      <c r="PPJ29" s="88"/>
      <c r="PPK29" s="88"/>
      <c r="PPL29" s="88"/>
      <c r="PPM29" s="88"/>
      <c r="PPN29" s="88"/>
      <c r="PPO29" s="88"/>
      <c r="PPP29" s="88"/>
      <c r="PPQ29" s="88"/>
      <c r="PPR29" s="88"/>
      <c r="PPS29" s="88"/>
      <c r="PPT29" s="88"/>
      <c r="PPU29" s="88"/>
      <c r="PPV29" s="88"/>
      <c r="PPW29" s="88"/>
      <c r="PPX29" s="88"/>
      <c r="PPY29" s="88"/>
      <c r="PPZ29" s="88"/>
      <c r="PQA29" s="88"/>
      <c r="PQB29" s="88"/>
      <c r="PQC29" s="88"/>
      <c r="PQD29" s="88"/>
      <c r="PQE29" s="88"/>
      <c r="PQF29" s="88"/>
      <c r="PQG29" s="88"/>
      <c r="PQH29" s="88"/>
      <c r="PQI29" s="88"/>
      <c r="PQJ29" s="88"/>
      <c r="PQK29" s="88"/>
      <c r="PQL29" s="88"/>
      <c r="PQM29" s="88"/>
      <c r="PQN29" s="88"/>
      <c r="PQO29" s="88"/>
      <c r="PQP29" s="88"/>
      <c r="PQQ29" s="88"/>
      <c r="PQR29" s="88"/>
      <c r="PQS29" s="88"/>
      <c r="PQT29" s="88"/>
      <c r="PQU29" s="88"/>
      <c r="PQV29" s="88"/>
      <c r="PQW29" s="88"/>
      <c r="PQX29" s="88"/>
      <c r="PQY29" s="88"/>
      <c r="PQZ29" s="88"/>
      <c r="PRA29" s="88"/>
      <c r="PRB29" s="88"/>
      <c r="PRC29" s="88"/>
      <c r="PRD29" s="88"/>
      <c r="PRE29" s="88"/>
      <c r="PRF29" s="88"/>
      <c r="PRG29" s="88"/>
      <c r="PRH29" s="88"/>
      <c r="PRI29" s="88"/>
      <c r="PRJ29" s="88"/>
      <c r="PRK29" s="88"/>
      <c r="PRL29" s="88"/>
      <c r="PRM29" s="88"/>
      <c r="PRN29" s="88"/>
      <c r="PRO29" s="88"/>
      <c r="PRP29" s="88"/>
      <c r="PRQ29" s="88"/>
      <c r="PRR29" s="88"/>
      <c r="PRS29" s="88"/>
      <c r="PRT29" s="88"/>
      <c r="PRU29" s="88"/>
      <c r="PRV29" s="88"/>
      <c r="PRW29" s="88"/>
      <c r="PRX29" s="88"/>
      <c r="PRY29" s="88"/>
      <c r="PRZ29" s="88"/>
      <c r="PSA29" s="88"/>
      <c r="PSB29" s="88"/>
      <c r="PSC29" s="88"/>
      <c r="PSD29" s="88"/>
      <c r="PSE29" s="88"/>
      <c r="PSF29" s="88"/>
      <c r="PSG29" s="88"/>
      <c r="PSH29" s="88"/>
      <c r="PSI29" s="88"/>
      <c r="PSJ29" s="88"/>
      <c r="PSK29" s="88"/>
      <c r="PSL29" s="88"/>
      <c r="PSM29" s="88"/>
      <c r="PSN29" s="88"/>
      <c r="PSO29" s="88"/>
      <c r="PSP29" s="88"/>
      <c r="PSQ29" s="88"/>
      <c r="PSR29" s="88"/>
      <c r="PSS29" s="88"/>
      <c r="PST29" s="88"/>
      <c r="PSU29" s="88"/>
      <c r="PSV29" s="88"/>
      <c r="PSW29" s="88"/>
      <c r="PSX29" s="88"/>
      <c r="PSY29" s="88"/>
      <c r="PSZ29" s="88"/>
      <c r="PTA29" s="88"/>
      <c r="PTB29" s="88"/>
      <c r="PTC29" s="88"/>
      <c r="PTD29" s="88"/>
      <c r="PTE29" s="88"/>
      <c r="PTF29" s="88"/>
      <c r="PTG29" s="88"/>
      <c r="PTH29" s="88"/>
      <c r="PTI29" s="88"/>
      <c r="PTJ29" s="88"/>
      <c r="PTK29" s="88"/>
      <c r="PTL29" s="88"/>
      <c r="PTM29" s="88"/>
      <c r="PTN29" s="88"/>
      <c r="PTO29" s="88"/>
      <c r="PTP29" s="88"/>
      <c r="PTQ29" s="88"/>
      <c r="PTR29" s="88"/>
      <c r="PTS29" s="88"/>
      <c r="PTT29" s="88"/>
      <c r="PTU29" s="88"/>
      <c r="PTV29" s="88"/>
      <c r="PTW29" s="88"/>
      <c r="PTX29" s="88"/>
      <c r="PTY29" s="88"/>
      <c r="PTZ29" s="88"/>
      <c r="PUA29" s="88"/>
      <c r="PUB29" s="88"/>
      <c r="PUC29" s="88"/>
      <c r="PUD29" s="88"/>
      <c r="PUE29" s="88"/>
      <c r="PUF29" s="88"/>
      <c r="PUG29" s="88"/>
      <c r="PUH29" s="88"/>
      <c r="PUI29" s="88"/>
      <c r="PUJ29" s="88"/>
      <c r="PUK29" s="88"/>
      <c r="PUL29" s="88"/>
      <c r="PUM29" s="88"/>
      <c r="PUN29" s="88"/>
      <c r="PUO29" s="88"/>
      <c r="PUP29" s="88"/>
      <c r="PUQ29" s="88"/>
      <c r="PUR29" s="88"/>
      <c r="PUS29" s="88"/>
      <c r="PUT29" s="88"/>
      <c r="PUU29" s="88"/>
      <c r="PUV29" s="88"/>
      <c r="PUW29" s="88"/>
      <c r="PUX29" s="88"/>
      <c r="PUY29" s="88"/>
      <c r="PUZ29" s="88"/>
      <c r="PVA29" s="88"/>
      <c r="PVB29" s="88"/>
      <c r="PVC29" s="88"/>
      <c r="PVD29" s="88"/>
      <c r="PVE29" s="88"/>
      <c r="PVF29" s="88"/>
      <c r="PVG29" s="88"/>
      <c r="PVH29" s="88"/>
      <c r="PVI29" s="88"/>
      <c r="PVJ29" s="88"/>
      <c r="PVK29" s="88"/>
      <c r="PVL29" s="88"/>
      <c r="PVM29" s="88"/>
      <c r="PVN29" s="88"/>
      <c r="PVO29" s="88"/>
      <c r="PVP29" s="88"/>
      <c r="PVQ29" s="88"/>
      <c r="PVR29" s="88"/>
      <c r="PVS29" s="88"/>
      <c r="PVT29" s="88"/>
      <c r="PVU29" s="88"/>
      <c r="PVV29" s="88"/>
      <c r="PVW29" s="88"/>
      <c r="PVX29" s="88"/>
      <c r="PVY29" s="88"/>
      <c r="PVZ29" s="88"/>
      <c r="PWA29" s="88"/>
      <c r="PWB29" s="88"/>
      <c r="PWC29" s="88"/>
      <c r="PWD29" s="88"/>
      <c r="PWE29" s="88"/>
      <c r="PWF29" s="88"/>
      <c r="PWG29" s="88"/>
      <c r="PWH29" s="88"/>
      <c r="PWI29" s="88"/>
      <c r="PWJ29" s="88"/>
      <c r="PWK29" s="88"/>
      <c r="PWL29" s="88"/>
      <c r="PWM29" s="88"/>
      <c r="PWN29" s="88"/>
      <c r="PWO29" s="88"/>
      <c r="PWP29" s="88"/>
      <c r="PWQ29" s="88"/>
      <c r="PWR29" s="88"/>
      <c r="PWS29" s="88"/>
      <c r="PWT29" s="88"/>
      <c r="PWU29" s="88"/>
      <c r="PWV29" s="88"/>
      <c r="PWW29" s="88"/>
      <c r="PWX29" s="88"/>
      <c r="PWY29" s="88"/>
      <c r="PWZ29" s="88"/>
      <c r="PXA29" s="88"/>
      <c r="PXB29" s="88"/>
      <c r="PXC29" s="88"/>
      <c r="PXD29" s="88"/>
      <c r="PXE29" s="88"/>
      <c r="PXF29" s="88"/>
      <c r="PXG29" s="88"/>
      <c r="PXH29" s="88"/>
      <c r="PXI29" s="88"/>
      <c r="PXJ29" s="88"/>
      <c r="PXK29" s="88"/>
      <c r="PXL29" s="88"/>
      <c r="PXM29" s="88"/>
      <c r="PXN29" s="88"/>
      <c r="PXO29" s="88"/>
      <c r="PXP29" s="88"/>
      <c r="PXQ29" s="88"/>
      <c r="PXR29" s="88"/>
      <c r="PXS29" s="88"/>
      <c r="PXT29" s="88"/>
      <c r="PXU29" s="88"/>
      <c r="PXV29" s="88"/>
      <c r="PXW29" s="88"/>
      <c r="PXX29" s="88"/>
      <c r="PXY29" s="88"/>
      <c r="PXZ29" s="88"/>
      <c r="PYA29" s="88"/>
      <c r="PYB29" s="88"/>
      <c r="PYC29" s="88"/>
      <c r="PYD29" s="88"/>
      <c r="PYE29" s="88"/>
      <c r="PYF29" s="88"/>
      <c r="PYG29" s="88"/>
      <c r="PYH29" s="88"/>
      <c r="PYI29" s="88"/>
      <c r="PYJ29" s="88"/>
      <c r="PYK29" s="88"/>
      <c r="PYL29" s="88"/>
      <c r="PYM29" s="88"/>
      <c r="PYN29" s="88"/>
      <c r="PYO29" s="88"/>
      <c r="PYP29" s="88"/>
      <c r="PYQ29" s="88"/>
      <c r="PYR29" s="88"/>
      <c r="PYS29" s="88"/>
      <c r="PYT29" s="88"/>
      <c r="PYU29" s="88"/>
      <c r="PYV29" s="88"/>
      <c r="PYW29" s="88"/>
      <c r="PYX29" s="88"/>
      <c r="PYY29" s="88"/>
      <c r="PYZ29" s="88"/>
      <c r="PZA29" s="88"/>
      <c r="PZB29" s="88"/>
      <c r="PZC29" s="88"/>
      <c r="PZD29" s="88"/>
      <c r="PZE29" s="88"/>
      <c r="PZF29" s="88"/>
      <c r="PZG29" s="88"/>
      <c r="PZH29" s="88"/>
      <c r="PZI29" s="88"/>
      <c r="PZJ29" s="88"/>
      <c r="PZK29" s="88"/>
      <c r="PZL29" s="88"/>
      <c r="PZM29" s="88"/>
      <c r="PZN29" s="88"/>
      <c r="PZO29" s="88"/>
      <c r="PZP29" s="88"/>
      <c r="PZQ29" s="88"/>
      <c r="PZR29" s="88"/>
      <c r="PZS29" s="88"/>
      <c r="PZT29" s="88"/>
      <c r="PZU29" s="88"/>
      <c r="PZV29" s="88"/>
      <c r="PZW29" s="88"/>
      <c r="PZX29" s="88"/>
      <c r="PZY29" s="88"/>
      <c r="PZZ29" s="88"/>
      <c r="QAA29" s="88"/>
      <c r="QAB29" s="88"/>
      <c r="QAC29" s="88"/>
      <c r="QAD29" s="88"/>
      <c r="QAE29" s="88"/>
      <c r="QAF29" s="88"/>
      <c r="QAG29" s="88"/>
      <c r="QAH29" s="88"/>
      <c r="QAI29" s="88"/>
      <c r="QAJ29" s="88"/>
      <c r="QAK29" s="88"/>
      <c r="QAL29" s="88"/>
      <c r="QAM29" s="88"/>
      <c r="QAN29" s="88"/>
      <c r="QAO29" s="88"/>
      <c r="QAP29" s="88"/>
      <c r="QAQ29" s="88"/>
      <c r="QAR29" s="88"/>
      <c r="QAS29" s="88"/>
      <c r="QAT29" s="88"/>
      <c r="QAU29" s="88"/>
      <c r="QAV29" s="88"/>
      <c r="QAW29" s="88"/>
      <c r="QAX29" s="88"/>
      <c r="QAY29" s="88"/>
      <c r="QAZ29" s="88"/>
      <c r="QBA29" s="88"/>
      <c r="QBB29" s="88"/>
      <c r="QBC29" s="88"/>
      <c r="QBD29" s="88"/>
      <c r="QBE29" s="88"/>
      <c r="QBF29" s="88"/>
      <c r="QBG29" s="88"/>
      <c r="QBH29" s="88"/>
      <c r="QBI29" s="88"/>
      <c r="QBJ29" s="88"/>
      <c r="QBK29" s="88"/>
      <c r="QBL29" s="88"/>
      <c r="QBM29" s="88"/>
      <c r="QBN29" s="88"/>
      <c r="QBO29" s="88"/>
      <c r="QBP29" s="88"/>
      <c r="QBQ29" s="88"/>
      <c r="QBR29" s="88"/>
      <c r="QBS29" s="88"/>
      <c r="QBT29" s="88"/>
      <c r="QBU29" s="88"/>
      <c r="QBV29" s="88"/>
      <c r="QBW29" s="88"/>
      <c r="QBX29" s="88"/>
      <c r="QBY29" s="88"/>
      <c r="QBZ29" s="88"/>
      <c r="QCA29" s="88"/>
      <c r="QCB29" s="88"/>
      <c r="QCC29" s="88"/>
      <c r="QCD29" s="88"/>
      <c r="QCE29" s="88"/>
      <c r="QCF29" s="88"/>
      <c r="QCG29" s="88"/>
      <c r="QCH29" s="88"/>
      <c r="QCI29" s="88"/>
      <c r="QCJ29" s="88"/>
      <c r="QCK29" s="88"/>
      <c r="QCL29" s="88"/>
      <c r="QCM29" s="88"/>
      <c r="QCN29" s="88"/>
      <c r="QCO29" s="88"/>
      <c r="QCP29" s="88"/>
      <c r="QCQ29" s="88"/>
      <c r="QCR29" s="88"/>
      <c r="QCS29" s="88"/>
      <c r="QCT29" s="88"/>
      <c r="QCU29" s="88"/>
      <c r="QCV29" s="88"/>
      <c r="QCW29" s="88"/>
      <c r="QCX29" s="88"/>
      <c r="QCY29" s="88"/>
      <c r="QCZ29" s="88"/>
      <c r="QDA29" s="88"/>
      <c r="QDB29" s="88"/>
      <c r="QDC29" s="88"/>
      <c r="QDD29" s="88"/>
      <c r="QDE29" s="88"/>
      <c r="QDF29" s="88"/>
      <c r="QDG29" s="88"/>
      <c r="QDH29" s="88"/>
      <c r="QDI29" s="88"/>
      <c r="QDJ29" s="88"/>
      <c r="QDK29" s="88"/>
      <c r="QDL29" s="88"/>
      <c r="QDM29" s="88"/>
      <c r="QDN29" s="88"/>
      <c r="QDO29" s="88"/>
      <c r="QDP29" s="88"/>
      <c r="QDQ29" s="88"/>
      <c r="QDR29" s="88"/>
      <c r="QDS29" s="88"/>
      <c r="QDT29" s="88"/>
      <c r="QDU29" s="88"/>
      <c r="QDV29" s="88"/>
      <c r="QDW29" s="88"/>
      <c r="QDX29" s="88"/>
      <c r="QDY29" s="88"/>
      <c r="QDZ29" s="88"/>
      <c r="QEA29" s="88"/>
      <c r="QEB29" s="88"/>
      <c r="QEC29" s="88"/>
      <c r="QED29" s="88"/>
      <c r="QEE29" s="88"/>
      <c r="QEF29" s="88"/>
      <c r="QEG29" s="88"/>
      <c r="QEH29" s="88"/>
      <c r="QEI29" s="88"/>
      <c r="QEJ29" s="88"/>
      <c r="QEK29" s="88"/>
      <c r="QEL29" s="88"/>
      <c r="QEM29" s="88"/>
      <c r="QEN29" s="88"/>
      <c r="QEO29" s="88"/>
      <c r="QEP29" s="88"/>
      <c r="QEQ29" s="88"/>
      <c r="QER29" s="88"/>
      <c r="QES29" s="88"/>
      <c r="QET29" s="88"/>
      <c r="QEU29" s="88"/>
      <c r="QEV29" s="88"/>
      <c r="QEW29" s="88"/>
      <c r="QEX29" s="88"/>
      <c r="QEY29" s="88"/>
      <c r="QEZ29" s="88"/>
      <c r="QFA29" s="88"/>
      <c r="QFB29" s="88"/>
      <c r="QFC29" s="88"/>
      <c r="QFD29" s="88"/>
      <c r="QFE29" s="88"/>
      <c r="QFF29" s="88"/>
      <c r="QFG29" s="88"/>
      <c r="QFH29" s="88"/>
      <c r="QFI29" s="88"/>
      <c r="QFJ29" s="88"/>
      <c r="QFK29" s="88"/>
      <c r="QFL29" s="88"/>
      <c r="QFM29" s="88"/>
      <c r="QFN29" s="88"/>
      <c r="QFO29" s="88"/>
      <c r="QFP29" s="88"/>
      <c r="QFQ29" s="88"/>
      <c r="QFR29" s="88"/>
      <c r="QFS29" s="88"/>
      <c r="QFT29" s="88"/>
      <c r="QFU29" s="88"/>
      <c r="QFV29" s="88"/>
      <c r="QFW29" s="88"/>
      <c r="QFX29" s="88"/>
      <c r="QFY29" s="88"/>
      <c r="QFZ29" s="88"/>
      <c r="QGA29" s="88"/>
      <c r="QGB29" s="88"/>
      <c r="QGC29" s="88"/>
      <c r="QGD29" s="88"/>
      <c r="QGE29" s="88"/>
      <c r="QGF29" s="88"/>
      <c r="QGG29" s="88"/>
      <c r="QGH29" s="88"/>
      <c r="QGI29" s="88"/>
      <c r="QGJ29" s="88"/>
      <c r="QGK29" s="88"/>
      <c r="QGL29" s="88"/>
      <c r="QGM29" s="88"/>
      <c r="QGN29" s="88"/>
      <c r="QGO29" s="88"/>
      <c r="QGP29" s="88"/>
      <c r="QGQ29" s="88"/>
      <c r="QGR29" s="88"/>
      <c r="QGS29" s="88"/>
      <c r="QGT29" s="88"/>
      <c r="QGU29" s="88"/>
      <c r="QGV29" s="88"/>
      <c r="QGW29" s="88"/>
      <c r="QGX29" s="88"/>
      <c r="QGY29" s="88"/>
      <c r="QGZ29" s="88"/>
      <c r="QHA29" s="88"/>
      <c r="QHB29" s="88"/>
      <c r="QHC29" s="88"/>
      <c r="QHD29" s="88"/>
      <c r="QHE29" s="88"/>
      <c r="QHF29" s="88"/>
      <c r="QHG29" s="88"/>
      <c r="QHH29" s="88"/>
      <c r="QHI29" s="88"/>
      <c r="QHJ29" s="88"/>
      <c r="QHK29" s="88"/>
      <c r="QHL29" s="88"/>
      <c r="QHM29" s="88"/>
      <c r="QHN29" s="88"/>
      <c r="QHO29" s="88"/>
      <c r="QHP29" s="88"/>
      <c r="QHQ29" s="88"/>
      <c r="QHR29" s="88"/>
      <c r="QHS29" s="88"/>
      <c r="QHT29" s="88"/>
      <c r="QHU29" s="88"/>
      <c r="QHV29" s="88"/>
      <c r="QHW29" s="88"/>
      <c r="QHX29" s="88"/>
      <c r="QHY29" s="88"/>
      <c r="QHZ29" s="88"/>
      <c r="QIA29" s="88"/>
      <c r="QIB29" s="88"/>
      <c r="QIC29" s="88"/>
      <c r="QID29" s="88"/>
      <c r="QIE29" s="88"/>
      <c r="QIF29" s="88"/>
      <c r="QIG29" s="88"/>
      <c r="QIH29" s="88"/>
      <c r="QII29" s="88"/>
      <c r="QIJ29" s="88"/>
      <c r="QIK29" s="88"/>
      <c r="QIL29" s="88"/>
      <c r="QIM29" s="88"/>
      <c r="QIN29" s="88"/>
      <c r="QIO29" s="88"/>
      <c r="QIP29" s="88"/>
      <c r="QIQ29" s="88"/>
      <c r="QIR29" s="88"/>
      <c r="QIS29" s="88"/>
      <c r="QIT29" s="88"/>
      <c r="QIU29" s="88"/>
      <c r="QIV29" s="88"/>
      <c r="QIW29" s="88"/>
      <c r="QIX29" s="88"/>
      <c r="QIY29" s="88"/>
      <c r="QIZ29" s="88"/>
      <c r="QJA29" s="88"/>
      <c r="QJB29" s="88"/>
      <c r="QJC29" s="88"/>
      <c r="QJD29" s="88"/>
      <c r="QJE29" s="88"/>
      <c r="QJF29" s="88"/>
      <c r="QJG29" s="88"/>
      <c r="QJH29" s="88"/>
      <c r="QJI29" s="88"/>
      <c r="QJJ29" s="88"/>
      <c r="QJK29" s="88"/>
      <c r="QJL29" s="88"/>
      <c r="QJM29" s="88"/>
      <c r="QJN29" s="88"/>
      <c r="QJO29" s="88"/>
      <c r="QJP29" s="88"/>
      <c r="QJQ29" s="88"/>
      <c r="QJR29" s="88"/>
      <c r="QJS29" s="88"/>
      <c r="QJT29" s="88"/>
      <c r="QJU29" s="88"/>
      <c r="QJV29" s="88"/>
      <c r="QJW29" s="88"/>
      <c r="QJX29" s="88"/>
      <c r="QJY29" s="88"/>
      <c r="QJZ29" s="88"/>
      <c r="QKA29" s="88"/>
      <c r="QKB29" s="88"/>
      <c r="QKC29" s="88"/>
      <c r="QKD29" s="88"/>
      <c r="QKE29" s="88"/>
      <c r="QKF29" s="88"/>
      <c r="QKG29" s="88"/>
      <c r="QKH29" s="88"/>
      <c r="QKI29" s="88"/>
      <c r="QKJ29" s="88"/>
      <c r="QKK29" s="88"/>
      <c r="QKL29" s="88"/>
      <c r="QKM29" s="88"/>
      <c r="QKN29" s="88"/>
      <c r="QKO29" s="88"/>
      <c r="QKP29" s="88"/>
      <c r="QKQ29" s="88"/>
      <c r="QKR29" s="88"/>
      <c r="QKS29" s="88"/>
      <c r="QKT29" s="88"/>
      <c r="QKU29" s="88"/>
      <c r="QKV29" s="88"/>
      <c r="QKW29" s="88"/>
      <c r="QKX29" s="88"/>
      <c r="QKY29" s="88"/>
      <c r="QKZ29" s="88"/>
      <c r="QLA29" s="88"/>
      <c r="QLB29" s="88"/>
      <c r="QLC29" s="88"/>
      <c r="QLD29" s="88"/>
      <c r="QLE29" s="88"/>
      <c r="QLF29" s="88"/>
      <c r="QLG29" s="88"/>
      <c r="QLH29" s="88"/>
      <c r="QLI29" s="88"/>
      <c r="QLJ29" s="88"/>
      <c r="QLK29" s="88"/>
      <c r="QLL29" s="88"/>
      <c r="QLM29" s="88"/>
      <c r="QLN29" s="88"/>
      <c r="QLO29" s="88"/>
      <c r="QLP29" s="88"/>
      <c r="QLQ29" s="88"/>
      <c r="QLR29" s="88"/>
      <c r="QLS29" s="88"/>
      <c r="QLT29" s="88"/>
      <c r="QLU29" s="88"/>
      <c r="QLV29" s="88"/>
      <c r="QLW29" s="88"/>
      <c r="QLX29" s="88"/>
      <c r="QLY29" s="88"/>
      <c r="QLZ29" s="88"/>
      <c r="QMA29" s="88"/>
      <c r="QMB29" s="88"/>
      <c r="QMC29" s="88"/>
      <c r="QMD29" s="88"/>
      <c r="QME29" s="88"/>
      <c r="QMF29" s="88"/>
      <c r="QMG29" s="88"/>
      <c r="QMH29" s="88"/>
      <c r="QMI29" s="88"/>
      <c r="QMJ29" s="88"/>
      <c r="QMK29" s="88"/>
      <c r="QML29" s="88"/>
      <c r="QMM29" s="88"/>
      <c r="QMN29" s="88"/>
      <c r="QMO29" s="88"/>
      <c r="QMP29" s="88"/>
      <c r="QMQ29" s="88"/>
      <c r="QMR29" s="88"/>
      <c r="QMS29" s="88"/>
      <c r="QMT29" s="88"/>
      <c r="QMU29" s="88"/>
      <c r="QMV29" s="88"/>
      <c r="QMW29" s="88"/>
      <c r="QMX29" s="88"/>
      <c r="QMY29" s="88"/>
      <c r="QMZ29" s="88"/>
      <c r="QNA29" s="88"/>
      <c r="QNB29" s="88"/>
      <c r="QNC29" s="88"/>
      <c r="QND29" s="88"/>
      <c r="QNE29" s="88"/>
      <c r="QNF29" s="88"/>
      <c r="QNG29" s="88"/>
      <c r="QNH29" s="88"/>
      <c r="QNI29" s="88"/>
      <c r="QNJ29" s="88"/>
      <c r="QNK29" s="88"/>
      <c r="QNL29" s="88"/>
      <c r="QNM29" s="88"/>
      <c r="QNN29" s="88"/>
      <c r="QNO29" s="88"/>
      <c r="QNP29" s="88"/>
      <c r="QNQ29" s="88"/>
      <c r="QNR29" s="88"/>
      <c r="QNS29" s="88"/>
      <c r="QNT29" s="88"/>
      <c r="QNU29" s="88"/>
      <c r="QNV29" s="88"/>
      <c r="QNW29" s="88"/>
      <c r="QNX29" s="88"/>
      <c r="QNY29" s="88"/>
      <c r="QNZ29" s="88"/>
      <c r="QOA29" s="88"/>
      <c r="QOB29" s="88"/>
      <c r="QOC29" s="88"/>
      <c r="QOD29" s="88"/>
      <c r="QOE29" s="88"/>
      <c r="QOF29" s="88"/>
      <c r="QOG29" s="88"/>
      <c r="QOH29" s="88"/>
      <c r="QOI29" s="88"/>
      <c r="QOJ29" s="88"/>
      <c r="QOK29" s="88"/>
      <c r="QOL29" s="88"/>
      <c r="QOM29" s="88"/>
      <c r="QON29" s="88"/>
      <c r="QOO29" s="88"/>
      <c r="QOP29" s="88"/>
      <c r="QOQ29" s="88"/>
      <c r="QOR29" s="88"/>
      <c r="QOS29" s="88"/>
      <c r="QOT29" s="88"/>
      <c r="QOU29" s="88"/>
      <c r="QOV29" s="88"/>
      <c r="QOW29" s="88"/>
      <c r="QOX29" s="88"/>
      <c r="QOY29" s="88"/>
      <c r="QOZ29" s="88"/>
      <c r="QPA29" s="88"/>
      <c r="QPB29" s="88"/>
      <c r="QPC29" s="88"/>
      <c r="QPD29" s="88"/>
      <c r="QPE29" s="88"/>
      <c r="QPF29" s="88"/>
      <c r="QPG29" s="88"/>
      <c r="QPH29" s="88"/>
      <c r="QPI29" s="88"/>
      <c r="QPJ29" s="88"/>
      <c r="QPK29" s="88"/>
      <c r="QPL29" s="88"/>
      <c r="QPM29" s="88"/>
      <c r="QPN29" s="88"/>
      <c r="QPO29" s="88"/>
      <c r="QPP29" s="88"/>
      <c r="QPQ29" s="88"/>
      <c r="QPR29" s="88"/>
      <c r="QPS29" s="88"/>
      <c r="QPT29" s="88"/>
      <c r="QPU29" s="88"/>
      <c r="QPV29" s="88"/>
      <c r="QPW29" s="88"/>
      <c r="QPX29" s="88"/>
      <c r="QPY29" s="88"/>
      <c r="QPZ29" s="88"/>
      <c r="QQA29" s="88"/>
      <c r="QQB29" s="88"/>
      <c r="QQC29" s="88"/>
      <c r="QQD29" s="88"/>
      <c r="QQE29" s="88"/>
      <c r="QQF29" s="88"/>
      <c r="QQG29" s="88"/>
      <c r="QQH29" s="88"/>
      <c r="QQI29" s="88"/>
      <c r="QQJ29" s="88"/>
      <c r="QQK29" s="88"/>
      <c r="QQL29" s="88"/>
      <c r="QQM29" s="88"/>
      <c r="QQN29" s="88"/>
      <c r="QQO29" s="88"/>
      <c r="QQP29" s="88"/>
      <c r="QQQ29" s="88"/>
      <c r="QQR29" s="88"/>
      <c r="QQS29" s="88"/>
      <c r="QQT29" s="88"/>
      <c r="QQU29" s="88"/>
      <c r="QQV29" s="88"/>
      <c r="QQW29" s="88"/>
      <c r="QQX29" s="88"/>
      <c r="QQY29" s="88"/>
      <c r="QQZ29" s="88"/>
      <c r="QRA29" s="88"/>
      <c r="QRB29" s="88"/>
      <c r="QRC29" s="88"/>
      <c r="QRD29" s="88"/>
      <c r="QRE29" s="88"/>
      <c r="QRF29" s="88"/>
      <c r="QRG29" s="88"/>
      <c r="QRH29" s="88"/>
      <c r="QRI29" s="88"/>
      <c r="QRJ29" s="88"/>
      <c r="QRK29" s="88"/>
      <c r="QRL29" s="88"/>
      <c r="QRM29" s="88"/>
      <c r="QRN29" s="88"/>
      <c r="QRO29" s="88"/>
      <c r="QRP29" s="88"/>
      <c r="QRQ29" s="88"/>
      <c r="QRR29" s="88"/>
      <c r="QRS29" s="88"/>
      <c r="QRT29" s="88"/>
      <c r="QRU29" s="88"/>
      <c r="QRV29" s="88"/>
      <c r="QRW29" s="88"/>
      <c r="QRX29" s="88"/>
      <c r="QRY29" s="88"/>
      <c r="QRZ29" s="88"/>
      <c r="QSA29" s="88"/>
      <c r="QSB29" s="88"/>
      <c r="QSC29" s="88"/>
      <c r="QSD29" s="88"/>
      <c r="QSE29" s="88"/>
      <c r="QSF29" s="88"/>
      <c r="QSG29" s="88"/>
      <c r="QSH29" s="88"/>
      <c r="QSI29" s="88"/>
      <c r="QSJ29" s="88"/>
      <c r="QSK29" s="88"/>
      <c r="QSL29" s="88"/>
      <c r="QSM29" s="88"/>
      <c r="QSN29" s="88"/>
      <c r="QSO29" s="88"/>
      <c r="QSP29" s="88"/>
      <c r="QSQ29" s="88"/>
      <c r="QSR29" s="88"/>
      <c r="QSS29" s="88"/>
      <c r="QST29" s="88"/>
      <c r="QSU29" s="88"/>
      <c r="QSV29" s="88"/>
      <c r="QSW29" s="88"/>
      <c r="QSX29" s="88"/>
      <c r="QSY29" s="88"/>
      <c r="QSZ29" s="88"/>
      <c r="QTA29" s="88"/>
      <c r="QTB29" s="88"/>
      <c r="QTC29" s="88"/>
      <c r="QTD29" s="88"/>
      <c r="QTE29" s="88"/>
      <c r="QTF29" s="88"/>
      <c r="QTG29" s="88"/>
      <c r="QTH29" s="88"/>
      <c r="QTI29" s="88"/>
      <c r="QTJ29" s="88"/>
      <c r="QTK29" s="88"/>
      <c r="QTL29" s="88"/>
      <c r="QTM29" s="88"/>
      <c r="QTN29" s="88"/>
      <c r="QTO29" s="88"/>
      <c r="QTP29" s="88"/>
      <c r="QTQ29" s="88"/>
      <c r="QTR29" s="88"/>
      <c r="QTS29" s="88"/>
      <c r="QTT29" s="88"/>
      <c r="QTU29" s="88"/>
      <c r="QTV29" s="88"/>
      <c r="QTW29" s="88"/>
      <c r="QTX29" s="88"/>
      <c r="QTY29" s="88"/>
      <c r="QTZ29" s="88"/>
      <c r="QUA29" s="88"/>
      <c r="QUB29" s="88"/>
      <c r="QUC29" s="88"/>
      <c r="QUD29" s="88"/>
      <c r="QUE29" s="88"/>
      <c r="QUF29" s="88"/>
      <c r="QUG29" s="88"/>
      <c r="QUH29" s="88"/>
      <c r="QUI29" s="88"/>
      <c r="QUJ29" s="88"/>
      <c r="QUK29" s="88"/>
      <c r="QUL29" s="88"/>
      <c r="QUM29" s="88"/>
      <c r="QUN29" s="88"/>
      <c r="QUO29" s="88"/>
      <c r="QUP29" s="88"/>
      <c r="QUQ29" s="88"/>
      <c r="QUR29" s="88"/>
      <c r="QUS29" s="88"/>
      <c r="QUT29" s="88"/>
      <c r="QUU29" s="88"/>
      <c r="QUV29" s="88"/>
      <c r="QUW29" s="88"/>
      <c r="QUX29" s="88"/>
      <c r="QUY29" s="88"/>
      <c r="QUZ29" s="88"/>
      <c r="QVA29" s="88"/>
      <c r="QVB29" s="88"/>
      <c r="QVC29" s="88"/>
      <c r="QVD29" s="88"/>
      <c r="QVE29" s="88"/>
      <c r="QVF29" s="88"/>
      <c r="QVG29" s="88"/>
      <c r="QVH29" s="88"/>
      <c r="QVI29" s="88"/>
      <c r="QVJ29" s="88"/>
      <c r="QVK29" s="88"/>
      <c r="QVL29" s="88"/>
      <c r="QVM29" s="88"/>
      <c r="QVN29" s="88"/>
      <c r="QVO29" s="88"/>
      <c r="QVP29" s="88"/>
      <c r="QVQ29" s="88"/>
      <c r="QVR29" s="88"/>
      <c r="QVS29" s="88"/>
      <c r="QVT29" s="88"/>
      <c r="QVU29" s="88"/>
      <c r="QVV29" s="88"/>
      <c r="QVW29" s="88"/>
      <c r="QVX29" s="88"/>
      <c r="QVY29" s="88"/>
      <c r="QVZ29" s="88"/>
      <c r="QWA29" s="88"/>
      <c r="QWB29" s="88"/>
      <c r="QWC29" s="88"/>
      <c r="QWD29" s="88"/>
      <c r="QWE29" s="88"/>
      <c r="QWF29" s="88"/>
      <c r="QWG29" s="88"/>
      <c r="QWH29" s="88"/>
      <c r="QWI29" s="88"/>
      <c r="QWJ29" s="88"/>
      <c r="QWK29" s="88"/>
      <c r="QWL29" s="88"/>
      <c r="QWM29" s="88"/>
      <c r="QWN29" s="88"/>
      <c r="QWO29" s="88"/>
      <c r="QWP29" s="88"/>
      <c r="QWQ29" s="88"/>
      <c r="QWR29" s="88"/>
      <c r="QWS29" s="88"/>
      <c r="QWT29" s="88"/>
      <c r="QWU29" s="88"/>
      <c r="QWV29" s="88"/>
      <c r="QWW29" s="88"/>
      <c r="QWX29" s="88"/>
      <c r="QWY29" s="88"/>
      <c r="QWZ29" s="88"/>
      <c r="QXA29" s="88"/>
      <c r="QXB29" s="88"/>
      <c r="QXC29" s="88"/>
      <c r="QXD29" s="88"/>
      <c r="QXE29" s="88"/>
      <c r="QXF29" s="88"/>
      <c r="QXG29" s="88"/>
      <c r="QXH29" s="88"/>
      <c r="QXI29" s="88"/>
      <c r="QXJ29" s="88"/>
      <c r="QXK29" s="88"/>
      <c r="QXL29" s="88"/>
      <c r="QXM29" s="88"/>
      <c r="QXN29" s="88"/>
      <c r="QXO29" s="88"/>
      <c r="QXP29" s="88"/>
      <c r="QXQ29" s="88"/>
      <c r="QXR29" s="88"/>
      <c r="QXS29" s="88"/>
      <c r="QXT29" s="88"/>
      <c r="QXU29" s="88"/>
      <c r="QXV29" s="88"/>
      <c r="QXW29" s="88"/>
      <c r="QXX29" s="88"/>
      <c r="QXY29" s="88"/>
      <c r="QXZ29" s="88"/>
      <c r="QYA29" s="88"/>
      <c r="QYB29" s="88"/>
      <c r="QYC29" s="88"/>
      <c r="QYD29" s="88"/>
      <c r="QYE29" s="88"/>
      <c r="QYF29" s="88"/>
      <c r="QYG29" s="88"/>
      <c r="QYH29" s="88"/>
      <c r="QYI29" s="88"/>
      <c r="QYJ29" s="88"/>
      <c r="QYK29" s="88"/>
      <c r="QYL29" s="88"/>
      <c r="QYM29" s="88"/>
      <c r="QYN29" s="88"/>
      <c r="QYO29" s="88"/>
      <c r="QYP29" s="88"/>
      <c r="QYQ29" s="88"/>
      <c r="QYR29" s="88"/>
      <c r="QYS29" s="88"/>
      <c r="QYT29" s="88"/>
      <c r="QYU29" s="88"/>
      <c r="QYV29" s="88"/>
      <c r="QYW29" s="88"/>
      <c r="QYX29" s="88"/>
      <c r="QYY29" s="88"/>
      <c r="QYZ29" s="88"/>
      <c r="QZA29" s="88"/>
      <c r="QZB29" s="88"/>
      <c r="QZC29" s="88"/>
      <c r="QZD29" s="88"/>
      <c r="QZE29" s="88"/>
      <c r="QZF29" s="88"/>
      <c r="QZG29" s="88"/>
      <c r="QZH29" s="88"/>
      <c r="QZI29" s="88"/>
      <c r="QZJ29" s="88"/>
      <c r="QZK29" s="88"/>
      <c r="QZL29" s="88"/>
      <c r="QZM29" s="88"/>
      <c r="QZN29" s="88"/>
      <c r="QZO29" s="88"/>
      <c r="QZP29" s="88"/>
      <c r="QZQ29" s="88"/>
      <c r="QZR29" s="88"/>
      <c r="QZS29" s="88"/>
      <c r="QZT29" s="88"/>
      <c r="QZU29" s="88"/>
      <c r="QZV29" s="88"/>
      <c r="QZW29" s="88"/>
      <c r="QZX29" s="88"/>
      <c r="QZY29" s="88"/>
      <c r="QZZ29" s="88"/>
      <c r="RAA29" s="88"/>
      <c r="RAB29" s="88"/>
      <c r="RAC29" s="88"/>
      <c r="RAD29" s="88"/>
      <c r="RAE29" s="88"/>
      <c r="RAF29" s="88"/>
      <c r="RAG29" s="88"/>
      <c r="RAH29" s="88"/>
      <c r="RAI29" s="88"/>
      <c r="RAJ29" s="88"/>
      <c r="RAK29" s="88"/>
      <c r="RAL29" s="88"/>
      <c r="RAM29" s="88"/>
      <c r="RAN29" s="88"/>
      <c r="RAO29" s="88"/>
      <c r="RAP29" s="88"/>
      <c r="RAQ29" s="88"/>
      <c r="RAR29" s="88"/>
      <c r="RAS29" s="88"/>
      <c r="RAT29" s="88"/>
      <c r="RAU29" s="88"/>
      <c r="RAV29" s="88"/>
      <c r="RAW29" s="88"/>
      <c r="RAX29" s="88"/>
      <c r="RAY29" s="88"/>
      <c r="RAZ29" s="88"/>
      <c r="RBA29" s="88"/>
      <c r="RBB29" s="88"/>
      <c r="RBC29" s="88"/>
      <c r="RBD29" s="88"/>
      <c r="RBE29" s="88"/>
      <c r="RBF29" s="88"/>
      <c r="RBG29" s="88"/>
      <c r="RBH29" s="88"/>
      <c r="RBI29" s="88"/>
      <c r="RBJ29" s="88"/>
      <c r="RBK29" s="88"/>
      <c r="RBL29" s="88"/>
      <c r="RBM29" s="88"/>
      <c r="RBN29" s="88"/>
      <c r="RBO29" s="88"/>
      <c r="RBP29" s="88"/>
      <c r="RBQ29" s="88"/>
      <c r="RBR29" s="88"/>
      <c r="RBS29" s="88"/>
      <c r="RBT29" s="88"/>
      <c r="RBU29" s="88"/>
      <c r="RBV29" s="88"/>
      <c r="RBW29" s="88"/>
      <c r="RBX29" s="88"/>
      <c r="RBY29" s="88"/>
      <c r="RBZ29" s="88"/>
      <c r="RCA29" s="88"/>
      <c r="RCB29" s="88"/>
      <c r="RCC29" s="88"/>
      <c r="RCD29" s="88"/>
      <c r="RCE29" s="88"/>
      <c r="RCF29" s="88"/>
      <c r="RCG29" s="88"/>
      <c r="RCH29" s="88"/>
      <c r="RCI29" s="88"/>
      <c r="RCJ29" s="88"/>
      <c r="RCK29" s="88"/>
      <c r="RCL29" s="88"/>
      <c r="RCM29" s="88"/>
      <c r="RCN29" s="88"/>
      <c r="RCO29" s="88"/>
      <c r="RCP29" s="88"/>
      <c r="RCQ29" s="88"/>
      <c r="RCR29" s="88"/>
      <c r="RCS29" s="88"/>
      <c r="RCT29" s="88"/>
      <c r="RCU29" s="88"/>
      <c r="RCV29" s="88"/>
      <c r="RCW29" s="88"/>
      <c r="RCX29" s="88"/>
      <c r="RCY29" s="88"/>
      <c r="RCZ29" s="88"/>
      <c r="RDA29" s="88"/>
      <c r="RDB29" s="88"/>
      <c r="RDC29" s="88"/>
      <c r="RDD29" s="88"/>
      <c r="RDE29" s="88"/>
      <c r="RDF29" s="88"/>
      <c r="RDG29" s="88"/>
      <c r="RDH29" s="88"/>
      <c r="RDI29" s="88"/>
      <c r="RDJ29" s="88"/>
      <c r="RDK29" s="88"/>
      <c r="RDL29" s="88"/>
      <c r="RDM29" s="88"/>
      <c r="RDN29" s="88"/>
      <c r="RDO29" s="88"/>
      <c r="RDP29" s="88"/>
      <c r="RDQ29" s="88"/>
      <c r="RDR29" s="88"/>
      <c r="RDS29" s="88"/>
      <c r="RDT29" s="88"/>
      <c r="RDU29" s="88"/>
      <c r="RDV29" s="88"/>
      <c r="RDW29" s="88"/>
      <c r="RDX29" s="88"/>
      <c r="RDY29" s="88"/>
      <c r="RDZ29" s="88"/>
      <c r="REA29" s="88"/>
      <c r="REB29" s="88"/>
      <c r="REC29" s="88"/>
      <c r="RED29" s="88"/>
      <c r="REE29" s="88"/>
      <c r="REF29" s="88"/>
      <c r="REG29" s="88"/>
      <c r="REH29" s="88"/>
      <c r="REI29" s="88"/>
      <c r="REJ29" s="88"/>
      <c r="REK29" s="88"/>
      <c r="REL29" s="88"/>
      <c r="REM29" s="88"/>
      <c r="REN29" s="88"/>
      <c r="REO29" s="88"/>
      <c r="REP29" s="88"/>
      <c r="REQ29" s="88"/>
      <c r="RER29" s="88"/>
      <c r="RES29" s="88"/>
      <c r="RET29" s="88"/>
      <c r="REU29" s="88"/>
      <c r="REV29" s="88"/>
      <c r="REW29" s="88"/>
      <c r="REX29" s="88"/>
      <c r="REY29" s="88"/>
      <c r="REZ29" s="88"/>
      <c r="RFA29" s="88"/>
      <c r="RFB29" s="88"/>
      <c r="RFC29" s="88"/>
      <c r="RFD29" s="88"/>
      <c r="RFE29" s="88"/>
      <c r="RFF29" s="88"/>
      <c r="RFG29" s="88"/>
      <c r="RFH29" s="88"/>
      <c r="RFI29" s="88"/>
      <c r="RFJ29" s="88"/>
      <c r="RFK29" s="88"/>
      <c r="RFL29" s="88"/>
      <c r="RFM29" s="88"/>
      <c r="RFN29" s="88"/>
      <c r="RFO29" s="88"/>
      <c r="RFP29" s="88"/>
      <c r="RFQ29" s="88"/>
      <c r="RFR29" s="88"/>
      <c r="RFS29" s="88"/>
      <c r="RFT29" s="88"/>
      <c r="RFU29" s="88"/>
      <c r="RFV29" s="88"/>
      <c r="RFW29" s="88"/>
      <c r="RFX29" s="88"/>
      <c r="RFY29" s="88"/>
      <c r="RFZ29" s="88"/>
      <c r="RGA29" s="88"/>
      <c r="RGB29" s="88"/>
      <c r="RGC29" s="88"/>
      <c r="RGD29" s="88"/>
      <c r="RGE29" s="88"/>
      <c r="RGF29" s="88"/>
      <c r="RGG29" s="88"/>
      <c r="RGH29" s="88"/>
      <c r="RGI29" s="88"/>
      <c r="RGJ29" s="88"/>
      <c r="RGK29" s="88"/>
      <c r="RGL29" s="88"/>
      <c r="RGM29" s="88"/>
      <c r="RGN29" s="88"/>
      <c r="RGO29" s="88"/>
      <c r="RGP29" s="88"/>
      <c r="RGQ29" s="88"/>
      <c r="RGR29" s="88"/>
      <c r="RGS29" s="88"/>
      <c r="RGT29" s="88"/>
      <c r="RGU29" s="88"/>
      <c r="RGV29" s="88"/>
      <c r="RGW29" s="88"/>
      <c r="RGX29" s="88"/>
      <c r="RGY29" s="88"/>
      <c r="RGZ29" s="88"/>
      <c r="RHA29" s="88"/>
      <c r="RHB29" s="88"/>
      <c r="RHC29" s="88"/>
      <c r="RHD29" s="88"/>
      <c r="RHE29" s="88"/>
      <c r="RHF29" s="88"/>
      <c r="RHG29" s="88"/>
      <c r="RHH29" s="88"/>
      <c r="RHI29" s="88"/>
      <c r="RHJ29" s="88"/>
      <c r="RHK29" s="88"/>
      <c r="RHL29" s="88"/>
      <c r="RHM29" s="88"/>
      <c r="RHN29" s="88"/>
      <c r="RHO29" s="88"/>
      <c r="RHP29" s="88"/>
      <c r="RHQ29" s="88"/>
      <c r="RHR29" s="88"/>
      <c r="RHS29" s="88"/>
      <c r="RHT29" s="88"/>
      <c r="RHU29" s="88"/>
      <c r="RHV29" s="88"/>
      <c r="RHW29" s="88"/>
      <c r="RHX29" s="88"/>
      <c r="RHY29" s="88"/>
      <c r="RHZ29" s="88"/>
      <c r="RIA29" s="88"/>
      <c r="RIB29" s="88"/>
      <c r="RIC29" s="88"/>
      <c r="RID29" s="88"/>
      <c r="RIE29" s="88"/>
      <c r="RIF29" s="88"/>
      <c r="RIG29" s="88"/>
      <c r="RIH29" s="88"/>
      <c r="RII29" s="88"/>
      <c r="RIJ29" s="88"/>
      <c r="RIK29" s="88"/>
      <c r="RIL29" s="88"/>
      <c r="RIM29" s="88"/>
      <c r="RIN29" s="88"/>
      <c r="RIO29" s="88"/>
      <c r="RIP29" s="88"/>
      <c r="RIQ29" s="88"/>
      <c r="RIR29" s="88"/>
      <c r="RIS29" s="88"/>
      <c r="RIT29" s="88"/>
      <c r="RIU29" s="88"/>
      <c r="RIV29" s="88"/>
      <c r="RIW29" s="88"/>
      <c r="RIX29" s="88"/>
      <c r="RIY29" s="88"/>
      <c r="RIZ29" s="88"/>
      <c r="RJA29" s="88"/>
      <c r="RJB29" s="88"/>
      <c r="RJC29" s="88"/>
      <c r="RJD29" s="88"/>
      <c r="RJE29" s="88"/>
      <c r="RJF29" s="88"/>
      <c r="RJG29" s="88"/>
      <c r="RJH29" s="88"/>
      <c r="RJI29" s="88"/>
      <c r="RJJ29" s="88"/>
      <c r="RJK29" s="88"/>
      <c r="RJL29" s="88"/>
      <c r="RJM29" s="88"/>
      <c r="RJN29" s="88"/>
      <c r="RJO29" s="88"/>
      <c r="RJP29" s="88"/>
      <c r="RJQ29" s="88"/>
      <c r="RJR29" s="88"/>
      <c r="RJS29" s="88"/>
      <c r="RJT29" s="88"/>
      <c r="RJU29" s="88"/>
      <c r="RJV29" s="88"/>
      <c r="RJW29" s="88"/>
      <c r="RJX29" s="88"/>
      <c r="RJY29" s="88"/>
      <c r="RJZ29" s="88"/>
      <c r="RKA29" s="88"/>
      <c r="RKB29" s="88"/>
      <c r="RKC29" s="88"/>
      <c r="RKD29" s="88"/>
      <c r="RKE29" s="88"/>
      <c r="RKF29" s="88"/>
      <c r="RKG29" s="88"/>
      <c r="RKH29" s="88"/>
      <c r="RKI29" s="88"/>
      <c r="RKJ29" s="88"/>
      <c r="RKK29" s="88"/>
      <c r="RKL29" s="88"/>
      <c r="RKM29" s="88"/>
      <c r="RKN29" s="88"/>
      <c r="RKO29" s="88"/>
      <c r="RKP29" s="88"/>
      <c r="RKQ29" s="88"/>
      <c r="RKR29" s="88"/>
      <c r="RKS29" s="88"/>
      <c r="RKT29" s="88"/>
      <c r="RKU29" s="88"/>
      <c r="RKV29" s="88"/>
      <c r="RKW29" s="88"/>
      <c r="RKX29" s="88"/>
      <c r="RKY29" s="88"/>
      <c r="RKZ29" s="88"/>
      <c r="RLA29" s="88"/>
      <c r="RLB29" s="88"/>
      <c r="RLC29" s="88"/>
      <c r="RLD29" s="88"/>
      <c r="RLE29" s="88"/>
      <c r="RLF29" s="88"/>
      <c r="RLG29" s="88"/>
      <c r="RLH29" s="88"/>
      <c r="RLI29" s="88"/>
      <c r="RLJ29" s="88"/>
      <c r="RLK29" s="88"/>
      <c r="RLL29" s="88"/>
      <c r="RLM29" s="88"/>
      <c r="RLN29" s="88"/>
      <c r="RLO29" s="88"/>
      <c r="RLP29" s="88"/>
      <c r="RLQ29" s="88"/>
      <c r="RLR29" s="88"/>
      <c r="RLS29" s="88"/>
      <c r="RLT29" s="88"/>
      <c r="RLU29" s="88"/>
      <c r="RLV29" s="88"/>
      <c r="RLW29" s="88"/>
      <c r="RLX29" s="88"/>
      <c r="RLY29" s="88"/>
      <c r="RLZ29" s="88"/>
      <c r="RMA29" s="88"/>
      <c r="RMB29" s="88"/>
      <c r="RMC29" s="88"/>
      <c r="RMD29" s="88"/>
      <c r="RME29" s="88"/>
      <c r="RMF29" s="88"/>
      <c r="RMG29" s="88"/>
      <c r="RMH29" s="88"/>
      <c r="RMI29" s="88"/>
      <c r="RMJ29" s="88"/>
      <c r="RMK29" s="88"/>
      <c r="RML29" s="88"/>
      <c r="RMM29" s="88"/>
      <c r="RMN29" s="88"/>
      <c r="RMO29" s="88"/>
      <c r="RMP29" s="88"/>
      <c r="RMQ29" s="88"/>
      <c r="RMR29" s="88"/>
      <c r="RMS29" s="88"/>
      <c r="RMT29" s="88"/>
      <c r="RMU29" s="88"/>
      <c r="RMV29" s="88"/>
      <c r="RMW29" s="88"/>
      <c r="RMX29" s="88"/>
      <c r="RMY29" s="88"/>
      <c r="RMZ29" s="88"/>
      <c r="RNA29" s="88"/>
      <c r="RNB29" s="88"/>
      <c r="RNC29" s="88"/>
      <c r="RND29" s="88"/>
      <c r="RNE29" s="88"/>
      <c r="RNF29" s="88"/>
      <c r="RNG29" s="88"/>
      <c r="RNH29" s="88"/>
      <c r="RNI29" s="88"/>
      <c r="RNJ29" s="88"/>
      <c r="RNK29" s="88"/>
      <c r="RNL29" s="88"/>
      <c r="RNM29" s="88"/>
      <c r="RNN29" s="88"/>
      <c r="RNO29" s="88"/>
      <c r="RNP29" s="88"/>
      <c r="RNQ29" s="88"/>
      <c r="RNR29" s="88"/>
      <c r="RNS29" s="88"/>
      <c r="RNT29" s="88"/>
      <c r="RNU29" s="88"/>
      <c r="RNV29" s="88"/>
      <c r="RNW29" s="88"/>
      <c r="RNX29" s="88"/>
      <c r="RNY29" s="88"/>
      <c r="RNZ29" s="88"/>
      <c r="ROA29" s="88"/>
      <c r="ROB29" s="88"/>
      <c r="ROC29" s="88"/>
      <c r="ROD29" s="88"/>
      <c r="ROE29" s="88"/>
      <c r="ROF29" s="88"/>
      <c r="ROG29" s="88"/>
      <c r="ROH29" s="88"/>
      <c r="ROI29" s="88"/>
      <c r="ROJ29" s="88"/>
      <c r="ROK29" s="88"/>
      <c r="ROL29" s="88"/>
      <c r="ROM29" s="88"/>
      <c r="RON29" s="88"/>
      <c r="ROO29" s="88"/>
      <c r="ROP29" s="88"/>
      <c r="ROQ29" s="88"/>
      <c r="ROR29" s="88"/>
      <c r="ROS29" s="88"/>
      <c r="ROT29" s="88"/>
      <c r="ROU29" s="88"/>
      <c r="ROV29" s="88"/>
      <c r="ROW29" s="88"/>
      <c r="ROX29" s="88"/>
      <c r="ROY29" s="88"/>
      <c r="ROZ29" s="88"/>
      <c r="RPA29" s="88"/>
      <c r="RPB29" s="88"/>
      <c r="RPC29" s="88"/>
      <c r="RPD29" s="88"/>
      <c r="RPE29" s="88"/>
      <c r="RPF29" s="88"/>
      <c r="RPG29" s="88"/>
      <c r="RPH29" s="88"/>
      <c r="RPI29" s="88"/>
      <c r="RPJ29" s="88"/>
      <c r="RPK29" s="88"/>
      <c r="RPL29" s="88"/>
      <c r="RPM29" s="88"/>
      <c r="RPN29" s="88"/>
      <c r="RPO29" s="88"/>
      <c r="RPP29" s="88"/>
      <c r="RPQ29" s="88"/>
      <c r="RPR29" s="88"/>
      <c r="RPS29" s="88"/>
      <c r="RPT29" s="88"/>
      <c r="RPU29" s="88"/>
      <c r="RPV29" s="88"/>
      <c r="RPW29" s="88"/>
      <c r="RPX29" s="88"/>
      <c r="RPY29" s="88"/>
      <c r="RPZ29" s="88"/>
      <c r="RQA29" s="88"/>
      <c r="RQB29" s="88"/>
      <c r="RQC29" s="88"/>
      <c r="RQD29" s="88"/>
      <c r="RQE29" s="88"/>
      <c r="RQF29" s="88"/>
      <c r="RQG29" s="88"/>
      <c r="RQH29" s="88"/>
      <c r="RQI29" s="88"/>
      <c r="RQJ29" s="88"/>
      <c r="RQK29" s="88"/>
      <c r="RQL29" s="88"/>
      <c r="RQM29" s="88"/>
      <c r="RQN29" s="88"/>
      <c r="RQO29" s="88"/>
      <c r="RQP29" s="88"/>
      <c r="RQQ29" s="88"/>
      <c r="RQR29" s="88"/>
      <c r="RQS29" s="88"/>
      <c r="RQT29" s="88"/>
      <c r="RQU29" s="88"/>
      <c r="RQV29" s="88"/>
      <c r="RQW29" s="88"/>
      <c r="RQX29" s="88"/>
      <c r="RQY29" s="88"/>
      <c r="RQZ29" s="88"/>
      <c r="RRA29" s="88"/>
      <c r="RRB29" s="88"/>
      <c r="RRC29" s="88"/>
      <c r="RRD29" s="88"/>
      <c r="RRE29" s="88"/>
      <c r="RRF29" s="88"/>
      <c r="RRG29" s="88"/>
      <c r="RRH29" s="88"/>
      <c r="RRI29" s="88"/>
      <c r="RRJ29" s="88"/>
      <c r="RRK29" s="88"/>
      <c r="RRL29" s="88"/>
      <c r="RRM29" s="88"/>
      <c r="RRN29" s="88"/>
      <c r="RRO29" s="88"/>
      <c r="RRP29" s="88"/>
      <c r="RRQ29" s="88"/>
      <c r="RRR29" s="88"/>
      <c r="RRS29" s="88"/>
      <c r="RRT29" s="88"/>
      <c r="RRU29" s="88"/>
      <c r="RRV29" s="88"/>
      <c r="RRW29" s="88"/>
      <c r="RRX29" s="88"/>
      <c r="RRY29" s="88"/>
      <c r="RRZ29" s="88"/>
      <c r="RSA29" s="88"/>
      <c r="RSB29" s="88"/>
      <c r="RSC29" s="88"/>
      <c r="RSD29" s="88"/>
      <c r="RSE29" s="88"/>
      <c r="RSF29" s="88"/>
      <c r="RSG29" s="88"/>
      <c r="RSH29" s="88"/>
      <c r="RSI29" s="88"/>
      <c r="RSJ29" s="88"/>
      <c r="RSK29" s="88"/>
      <c r="RSL29" s="88"/>
      <c r="RSM29" s="88"/>
      <c r="RSN29" s="88"/>
      <c r="RSO29" s="88"/>
      <c r="RSP29" s="88"/>
      <c r="RSQ29" s="88"/>
      <c r="RSR29" s="88"/>
      <c r="RSS29" s="88"/>
      <c r="RST29" s="88"/>
      <c r="RSU29" s="88"/>
      <c r="RSV29" s="88"/>
      <c r="RSW29" s="88"/>
      <c r="RSX29" s="88"/>
      <c r="RSY29" s="88"/>
      <c r="RSZ29" s="88"/>
      <c r="RTA29" s="88"/>
      <c r="RTB29" s="88"/>
      <c r="RTC29" s="88"/>
      <c r="RTD29" s="88"/>
      <c r="RTE29" s="88"/>
      <c r="RTF29" s="88"/>
      <c r="RTG29" s="88"/>
      <c r="RTH29" s="88"/>
      <c r="RTI29" s="88"/>
      <c r="RTJ29" s="88"/>
      <c r="RTK29" s="88"/>
      <c r="RTL29" s="88"/>
      <c r="RTM29" s="88"/>
      <c r="RTN29" s="88"/>
      <c r="RTO29" s="88"/>
      <c r="RTP29" s="88"/>
      <c r="RTQ29" s="88"/>
      <c r="RTR29" s="88"/>
      <c r="RTS29" s="88"/>
      <c r="RTT29" s="88"/>
      <c r="RTU29" s="88"/>
      <c r="RTV29" s="88"/>
      <c r="RTW29" s="88"/>
      <c r="RTX29" s="88"/>
      <c r="RTY29" s="88"/>
      <c r="RTZ29" s="88"/>
      <c r="RUA29" s="88"/>
      <c r="RUB29" s="88"/>
      <c r="RUC29" s="88"/>
      <c r="RUD29" s="88"/>
      <c r="RUE29" s="88"/>
      <c r="RUF29" s="88"/>
      <c r="RUG29" s="88"/>
      <c r="RUH29" s="88"/>
      <c r="RUI29" s="88"/>
      <c r="RUJ29" s="88"/>
      <c r="RUK29" s="88"/>
      <c r="RUL29" s="88"/>
      <c r="RUM29" s="88"/>
      <c r="RUN29" s="88"/>
      <c r="RUO29" s="88"/>
      <c r="RUP29" s="88"/>
      <c r="RUQ29" s="88"/>
      <c r="RUR29" s="88"/>
      <c r="RUS29" s="88"/>
      <c r="RUT29" s="88"/>
      <c r="RUU29" s="88"/>
      <c r="RUV29" s="88"/>
      <c r="RUW29" s="88"/>
      <c r="RUX29" s="88"/>
      <c r="RUY29" s="88"/>
      <c r="RUZ29" s="88"/>
      <c r="RVA29" s="88"/>
      <c r="RVB29" s="88"/>
      <c r="RVC29" s="88"/>
      <c r="RVD29" s="88"/>
      <c r="RVE29" s="88"/>
      <c r="RVF29" s="88"/>
      <c r="RVG29" s="88"/>
      <c r="RVH29" s="88"/>
      <c r="RVI29" s="88"/>
      <c r="RVJ29" s="88"/>
      <c r="RVK29" s="88"/>
      <c r="RVL29" s="88"/>
      <c r="RVM29" s="88"/>
      <c r="RVN29" s="88"/>
      <c r="RVO29" s="88"/>
      <c r="RVP29" s="88"/>
      <c r="RVQ29" s="88"/>
      <c r="RVR29" s="88"/>
      <c r="RVS29" s="88"/>
      <c r="RVT29" s="88"/>
      <c r="RVU29" s="88"/>
      <c r="RVV29" s="88"/>
      <c r="RVW29" s="88"/>
      <c r="RVX29" s="88"/>
      <c r="RVY29" s="88"/>
      <c r="RVZ29" s="88"/>
      <c r="RWA29" s="88"/>
      <c r="RWB29" s="88"/>
      <c r="RWC29" s="88"/>
      <c r="RWD29" s="88"/>
      <c r="RWE29" s="88"/>
      <c r="RWF29" s="88"/>
      <c r="RWG29" s="88"/>
      <c r="RWH29" s="88"/>
      <c r="RWI29" s="88"/>
      <c r="RWJ29" s="88"/>
      <c r="RWK29" s="88"/>
      <c r="RWL29" s="88"/>
      <c r="RWM29" s="88"/>
      <c r="RWN29" s="88"/>
      <c r="RWO29" s="88"/>
      <c r="RWP29" s="88"/>
      <c r="RWQ29" s="88"/>
      <c r="RWR29" s="88"/>
      <c r="RWS29" s="88"/>
      <c r="RWT29" s="88"/>
      <c r="RWU29" s="88"/>
      <c r="RWV29" s="88"/>
      <c r="RWW29" s="88"/>
      <c r="RWX29" s="88"/>
      <c r="RWY29" s="88"/>
      <c r="RWZ29" s="88"/>
      <c r="RXA29" s="88"/>
      <c r="RXB29" s="88"/>
      <c r="RXC29" s="88"/>
      <c r="RXD29" s="88"/>
      <c r="RXE29" s="88"/>
      <c r="RXF29" s="88"/>
      <c r="RXG29" s="88"/>
      <c r="RXH29" s="88"/>
      <c r="RXI29" s="88"/>
      <c r="RXJ29" s="88"/>
      <c r="RXK29" s="88"/>
      <c r="RXL29" s="88"/>
      <c r="RXM29" s="88"/>
      <c r="RXN29" s="88"/>
      <c r="RXO29" s="88"/>
      <c r="RXP29" s="88"/>
      <c r="RXQ29" s="88"/>
      <c r="RXR29" s="88"/>
      <c r="RXS29" s="88"/>
      <c r="RXT29" s="88"/>
      <c r="RXU29" s="88"/>
      <c r="RXV29" s="88"/>
      <c r="RXW29" s="88"/>
      <c r="RXX29" s="88"/>
      <c r="RXY29" s="88"/>
      <c r="RXZ29" s="88"/>
      <c r="RYA29" s="88"/>
      <c r="RYB29" s="88"/>
      <c r="RYC29" s="88"/>
      <c r="RYD29" s="88"/>
      <c r="RYE29" s="88"/>
      <c r="RYF29" s="88"/>
      <c r="RYG29" s="88"/>
      <c r="RYH29" s="88"/>
      <c r="RYI29" s="88"/>
      <c r="RYJ29" s="88"/>
      <c r="RYK29" s="88"/>
      <c r="RYL29" s="88"/>
      <c r="RYM29" s="88"/>
      <c r="RYN29" s="88"/>
      <c r="RYO29" s="88"/>
      <c r="RYP29" s="88"/>
      <c r="RYQ29" s="88"/>
      <c r="RYR29" s="88"/>
      <c r="RYS29" s="88"/>
      <c r="RYT29" s="88"/>
      <c r="RYU29" s="88"/>
      <c r="RYV29" s="88"/>
      <c r="RYW29" s="88"/>
      <c r="RYX29" s="88"/>
      <c r="RYY29" s="88"/>
      <c r="RYZ29" s="88"/>
      <c r="RZA29" s="88"/>
      <c r="RZB29" s="88"/>
      <c r="RZC29" s="88"/>
      <c r="RZD29" s="88"/>
      <c r="RZE29" s="88"/>
      <c r="RZF29" s="88"/>
      <c r="RZG29" s="88"/>
      <c r="RZH29" s="88"/>
      <c r="RZI29" s="88"/>
      <c r="RZJ29" s="88"/>
      <c r="RZK29" s="88"/>
      <c r="RZL29" s="88"/>
      <c r="RZM29" s="88"/>
      <c r="RZN29" s="88"/>
      <c r="RZO29" s="88"/>
      <c r="RZP29" s="88"/>
      <c r="RZQ29" s="88"/>
      <c r="RZR29" s="88"/>
      <c r="RZS29" s="88"/>
      <c r="RZT29" s="88"/>
      <c r="RZU29" s="88"/>
      <c r="RZV29" s="88"/>
      <c r="RZW29" s="88"/>
      <c r="RZX29" s="88"/>
      <c r="RZY29" s="88"/>
      <c r="RZZ29" s="88"/>
      <c r="SAA29" s="88"/>
      <c r="SAB29" s="88"/>
      <c r="SAC29" s="88"/>
      <c r="SAD29" s="88"/>
      <c r="SAE29" s="88"/>
      <c r="SAF29" s="88"/>
      <c r="SAG29" s="88"/>
      <c r="SAH29" s="88"/>
      <c r="SAI29" s="88"/>
      <c r="SAJ29" s="88"/>
      <c r="SAK29" s="88"/>
      <c r="SAL29" s="88"/>
      <c r="SAM29" s="88"/>
      <c r="SAN29" s="88"/>
      <c r="SAO29" s="88"/>
      <c r="SAP29" s="88"/>
      <c r="SAQ29" s="88"/>
      <c r="SAR29" s="88"/>
      <c r="SAS29" s="88"/>
      <c r="SAT29" s="88"/>
      <c r="SAU29" s="88"/>
      <c r="SAV29" s="88"/>
      <c r="SAW29" s="88"/>
      <c r="SAX29" s="88"/>
      <c r="SAY29" s="88"/>
      <c r="SAZ29" s="88"/>
      <c r="SBA29" s="88"/>
      <c r="SBB29" s="88"/>
      <c r="SBC29" s="88"/>
      <c r="SBD29" s="88"/>
      <c r="SBE29" s="88"/>
      <c r="SBF29" s="88"/>
      <c r="SBG29" s="88"/>
      <c r="SBH29" s="88"/>
      <c r="SBI29" s="88"/>
      <c r="SBJ29" s="88"/>
      <c r="SBK29" s="88"/>
      <c r="SBL29" s="88"/>
      <c r="SBM29" s="88"/>
      <c r="SBN29" s="88"/>
      <c r="SBO29" s="88"/>
      <c r="SBP29" s="88"/>
      <c r="SBQ29" s="88"/>
      <c r="SBR29" s="88"/>
      <c r="SBS29" s="88"/>
      <c r="SBT29" s="88"/>
      <c r="SBU29" s="88"/>
      <c r="SBV29" s="88"/>
      <c r="SBW29" s="88"/>
      <c r="SBX29" s="88"/>
      <c r="SBY29" s="88"/>
      <c r="SBZ29" s="88"/>
      <c r="SCA29" s="88"/>
      <c r="SCB29" s="88"/>
      <c r="SCC29" s="88"/>
      <c r="SCD29" s="88"/>
      <c r="SCE29" s="88"/>
      <c r="SCF29" s="88"/>
      <c r="SCG29" s="88"/>
      <c r="SCH29" s="88"/>
      <c r="SCI29" s="88"/>
      <c r="SCJ29" s="88"/>
      <c r="SCK29" s="88"/>
      <c r="SCL29" s="88"/>
      <c r="SCM29" s="88"/>
      <c r="SCN29" s="88"/>
      <c r="SCO29" s="88"/>
      <c r="SCP29" s="88"/>
      <c r="SCQ29" s="88"/>
      <c r="SCR29" s="88"/>
      <c r="SCS29" s="88"/>
      <c r="SCT29" s="88"/>
      <c r="SCU29" s="88"/>
      <c r="SCV29" s="88"/>
      <c r="SCW29" s="88"/>
      <c r="SCX29" s="88"/>
      <c r="SCY29" s="88"/>
      <c r="SCZ29" s="88"/>
      <c r="SDA29" s="88"/>
      <c r="SDB29" s="88"/>
      <c r="SDC29" s="88"/>
      <c r="SDD29" s="88"/>
      <c r="SDE29" s="88"/>
      <c r="SDF29" s="88"/>
      <c r="SDG29" s="88"/>
      <c r="SDH29" s="88"/>
      <c r="SDI29" s="88"/>
      <c r="SDJ29" s="88"/>
      <c r="SDK29" s="88"/>
      <c r="SDL29" s="88"/>
      <c r="SDM29" s="88"/>
      <c r="SDN29" s="88"/>
      <c r="SDO29" s="88"/>
      <c r="SDP29" s="88"/>
      <c r="SDQ29" s="88"/>
      <c r="SDR29" s="88"/>
      <c r="SDS29" s="88"/>
      <c r="SDT29" s="88"/>
      <c r="SDU29" s="88"/>
      <c r="SDV29" s="88"/>
      <c r="SDW29" s="88"/>
      <c r="SDX29" s="88"/>
      <c r="SDY29" s="88"/>
      <c r="SDZ29" s="88"/>
      <c r="SEA29" s="88"/>
      <c r="SEB29" s="88"/>
      <c r="SEC29" s="88"/>
      <c r="SED29" s="88"/>
      <c r="SEE29" s="88"/>
      <c r="SEF29" s="88"/>
      <c r="SEG29" s="88"/>
      <c r="SEH29" s="88"/>
      <c r="SEI29" s="88"/>
      <c r="SEJ29" s="88"/>
      <c r="SEK29" s="88"/>
      <c r="SEL29" s="88"/>
      <c r="SEM29" s="88"/>
      <c r="SEN29" s="88"/>
      <c r="SEO29" s="88"/>
      <c r="SEP29" s="88"/>
      <c r="SEQ29" s="88"/>
      <c r="SER29" s="88"/>
      <c r="SES29" s="88"/>
      <c r="SET29" s="88"/>
      <c r="SEU29" s="88"/>
      <c r="SEV29" s="88"/>
      <c r="SEW29" s="88"/>
      <c r="SEX29" s="88"/>
      <c r="SEY29" s="88"/>
      <c r="SEZ29" s="88"/>
      <c r="SFA29" s="88"/>
      <c r="SFB29" s="88"/>
      <c r="SFC29" s="88"/>
      <c r="SFD29" s="88"/>
      <c r="SFE29" s="88"/>
      <c r="SFF29" s="88"/>
      <c r="SFG29" s="88"/>
      <c r="SFH29" s="88"/>
      <c r="SFI29" s="88"/>
      <c r="SFJ29" s="88"/>
      <c r="SFK29" s="88"/>
      <c r="SFL29" s="88"/>
      <c r="SFM29" s="88"/>
      <c r="SFN29" s="88"/>
      <c r="SFO29" s="88"/>
      <c r="SFP29" s="88"/>
      <c r="SFQ29" s="88"/>
      <c r="SFR29" s="88"/>
      <c r="SFS29" s="88"/>
      <c r="SFT29" s="88"/>
      <c r="SFU29" s="88"/>
      <c r="SFV29" s="88"/>
      <c r="SFW29" s="88"/>
      <c r="SFX29" s="88"/>
      <c r="SFY29" s="88"/>
      <c r="SFZ29" s="88"/>
      <c r="SGA29" s="88"/>
      <c r="SGB29" s="88"/>
      <c r="SGC29" s="88"/>
      <c r="SGD29" s="88"/>
      <c r="SGE29" s="88"/>
      <c r="SGF29" s="88"/>
      <c r="SGG29" s="88"/>
      <c r="SGH29" s="88"/>
      <c r="SGI29" s="88"/>
      <c r="SGJ29" s="88"/>
      <c r="SGK29" s="88"/>
      <c r="SGL29" s="88"/>
      <c r="SGM29" s="88"/>
      <c r="SGN29" s="88"/>
      <c r="SGO29" s="88"/>
      <c r="SGP29" s="88"/>
      <c r="SGQ29" s="88"/>
      <c r="SGR29" s="88"/>
      <c r="SGS29" s="88"/>
      <c r="SGT29" s="88"/>
      <c r="SGU29" s="88"/>
      <c r="SGV29" s="88"/>
      <c r="SGW29" s="88"/>
      <c r="SGX29" s="88"/>
      <c r="SGY29" s="88"/>
      <c r="SGZ29" s="88"/>
      <c r="SHA29" s="88"/>
      <c r="SHB29" s="88"/>
      <c r="SHC29" s="88"/>
      <c r="SHD29" s="88"/>
      <c r="SHE29" s="88"/>
      <c r="SHF29" s="88"/>
      <c r="SHG29" s="88"/>
      <c r="SHH29" s="88"/>
      <c r="SHI29" s="88"/>
      <c r="SHJ29" s="88"/>
      <c r="SHK29" s="88"/>
      <c r="SHL29" s="88"/>
      <c r="SHM29" s="88"/>
      <c r="SHN29" s="88"/>
      <c r="SHO29" s="88"/>
      <c r="SHP29" s="88"/>
      <c r="SHQ29" s="88"/>
      <c r="SHR29" s="88"/>
      <c r="SHS29" s="88"/>
      <c r="SHT29" s="88"/>
      <c r="SHU29" s="88"/>
      <c r="SHV29" s="88"/>
      <c r="SHW29" s="88"/>
      <c r="SHX29" s="88"/>
      <c r="SHY29" s="88"/>
      <c r="SHZ29" s="88"/>
      <c r="SIA29" s="88"/>
      <c r="SIB29" s="88"/>
      <c r="SIC29" s="88"/>
      <c r="SID29" s="88"/>
      <c r="SIE29" s="88"/>
      <c r="SIF29" s="88"/>
      <c r="SIG29" s="88"/>
      <c r="SIH29" s="88"/>
      <c r="SII29" s="88"/>
      <c r="SIJ29" s="88"/>
      <c r="SIK29" s="88"/>
      <c r="SIL29" s="88"/>
      <c r="SIM29" s="88"/>
      <c r="SIN29" s="88"/>
      <c r="SIO29" s="88"/>
      <c r="SIP29" s="88"/>
      <c r="SIQ29" s="88"/>
      <c r="SIR29" s="88"/>
      <c r="SIS29" s="88"/>
      <c r="SIT29" s="88"/>
      <c r="SIU29" s="88"/>
      <c r="SIV29" s="88"/>
      <c r="SIW29" s="88"/>
      <c r="SIX29" s="88"/>
      <c r="SIY29" s="88"/>
      <c r="SIZ29" s="88"/>
      <c r="SJA29" s="88"/>
      <c r="SJB29" s="88"/>
      <c r="SJC29" s="88"/>
      <c r="SJD29" s="88"/>
      <c r="SJE29" s="88"/>
      <c r="SJF29" s="88"/>
      <c r="SJG29" s="88"/>
      <c r="SJH29" s="88"/>
      <c r="SJI29" s="88"/>
      <c r="SJJ29" s="88"/>
      <c r="SJK29" s="88"/>
      <c r="SJL29" s="88"/>
      <c r="SJM29" s="88"/>
      <c r="SJN29" s="88"/>
      <c r="SJO29" s="88"/>
      <c r="SJP29" s="88"/>
      <c r="SJQ29" s="88"/>
      <c r="SJR29" s="88"/>
      <c r="SJS29" s="88"/>
      <c r="SJT29" s="88"/>
      <c r="SJU29" s="88"/>
      <c r="SJV29" s="88"/>
      <c r="SJW29" s="88"/>
      <c r="SJX29" s="88"/>
      <c r="SJY29" s="88"/>
      <c r="SJZ29" s="88"/>
      <c r="SKA29" s="88"/>
      <c r="SKB29" s="88"/>
      <c r="SKC29" s="88"/>
      <c r="SKD29" s="88"/>
      <c r="SKE29" s="88"/>
      <c r="SKF29" s="88"/>
      <c r="SKG29" s="88"/>
      <c r="SKH29" s="88"/>
      <c r="SKI29" s="88"/>
      <c r="SKJ29" s="88"/>
      <c r="SKK29" s="88"/>
      <c r="SKL29" s="88"/>
      <c r="SKM29" s="88"/>
      <c r="SKN29" s="88"/>
      <c r="SKO29" s="88"/>
      <c r="SKP29" s="88"/>
      <c r="SKQ29" s="88"/>
      <c r="SKR29" s="88"/>
      <c r="SKS29" s="88"/>
      <c r="SKT29" s="88"/>
      <c r="SKU29" s="88"/>
      <c r="SKV29" s="88"/>
      <c r="SKW29" s="88"/>
      <c r="SKX29" s="88"/>
      <c r="SKY29" s="88"/>
      <c r="SKZ29" s="88"/>
      <c r="SLA29" s="88"/>
      <c r="SLB29" s="88"/>
      <c r="SLC29" s="88"/>
      <c r="SLD29" s="88"/>
      <c r="SLE29" s="88"/>
      <c r="SLF29" s="88"/>
      <c r="SLG29" s="88"/>
      <c r="SLH29" s="88"/>
      <c r="SLI29" s="88"/>
      <c r="SLJ29" s="88"/>
      <c r="SLK29" s="88"/>
      <c r="SLL29" s="88"/>
      <c r="SLM29" s="88"/>
      <c r="SLN29" s="88"/>
      <c r="SLO29" s="88"/>
      <c r="SLP29" s="88"/>
      <c r="SLQ29" s="88"/>
      <c r="SLR29" s="88"/>
      <c r="SLS29" s="88"/>
      <c r="SLT29" s="88"/>
      <c r="SLU29" s="88"/>
      <c r="SLV29" s="88"/>
      <c r="SLW29" s="88"/>
      <c r="SLX29" s="88"/>
      <c r="SLY29" s="88"/>
      <c r="SLZ29" s="88"/>
      <c r="SMA29" s="88"/>
      <c r="SMB29" s="88"/>
      <c r="SMC29" s="88"/>
      <c r="SMD29" s="88"/>
      <c r="SME29" s="88"/>
      <c r="SMF29" s="88"/>
      <c r="SMG29" s="88"/>
      <c r="SMH29" s="88"/>
      <c r="SMI29" s="88"/>
      <c r="SMJ29" s="88"/>
      <c r="SMK29" s="88"/>
      <c r="SML29" s="88"/>
      <c r="SMM29" s="88"/>
      <c r="SMN29" s="88"/>
      <c r="SMO29" s="88"/>
      <c r="SMP29" s="88"/>
      <c r="SMQ29" s="88"/>
      <c r="SMR29" s="88"/>
      <c r="SMS29" s="88"/>
      <c r="SMT29" s="88"/>
      <c r="SMU29" s="88"/>
      <c r="SMV29" s="88"/>
      <c r="SMW29" s="88"/>
      <c r="SMX29" s="88"/>
      <c r="SMY29" s="88"/>
      <c r="SMZ29" s="88"/>
      <c r="SNA29" s="88"/>
      <c r="SNB29" s="88"/>
      <c r="SNC29" s="88"/>
      <c r="SND29" s="88"/>
      <c r="SNE29" s="88"/>
      <c r="SNF29" s="88"/>
      <c r="SNG29" s="88"/>
      <c r="SNH29" s="88"/>
      <c r="SNI29" s="88"/>
      <c r="SNJ29" s="88"/>
      <c r="SNK29" s="88"/>
      <c r="SNL29" s="88"/>
      <c r="SNM29" s="88"/>
      <c r="SNN29" s="88"/>
      <c r="SNO29" s="88"/>
      <c r="SNP29" s="88"/>
      <c r="SNQ29" s="88"/>
      <c r="SNR29" s="88"/>
      <c r="SNS29" s="88"/>
      <c r="SNT29" s="88"/>
      <c r="SNU29" s="88"/>
      <c r="SNV29" s="88"/>
      <c r="SNW29" s="88"/>
      <c r="SNX29" s="88"/>
      <c r="SNY29" s="88"/>
      <c r="SNZ29" s="88"/>
      <c r="SOA29" s="88"/>
      <c r="SOB29" s="88"/>
      <c r="SOC29" s="88"/>
      <c r="SOD29" s="88"/>
      <c r="SOE29" s="88"/>
      <c r="SOF29" s="88"/>
      <c r="SOG29" s="88"/>
      <c r="SOH29" s="88"/>
      <c r="SOI29" s="88"/>
      <c r="SOJ29" s="88"/>
      <c r="SOK29" s="88"/>
      <c r="SOL29" s="88"/>
      <c r="SOM29" s="88"/>
      <c r="SON29" s="88"/>
      <c r="SOO29" s="88"/>
      <c r="SOP29" s="88"/>
      <c r="SOQ29" s="88"/>
      <c r="SOR29" s="88"/>
      <c r="SOS29" s="88"/>
      <c r="SOT29" s="88"/>
      <c r="SOU29" s="88"/>
      <c r="SOV29" s="88"/>
      <c r="SOW29" s="88"/>
      <c r="SOX29" s="88"/>
      <c r="SOY29" s="88"/>
      <c r="SOZ29" s="88"/>
      <c r="SPA29" s="88"/>
      <c r="SPB29" s="88"/>
      <c r="SPC29" s="88"/>
      <c r="SPD29" s="88"/>
      <c r="SPE29" s="88"/>
      <c r="SPF29" s="88"/>
      <c r="SPG29" s="88"/>
      <c r="SPH29" s="88"/>
      <c r="SPI29" s="88"/>
      <c r="SPJ29" s="88"/>
      <c r="SPK29" s="88"/>
      <c r="SPL29" s="88"/>
      <c r="SPM29" s="88"/>
      <c r="SPN29" s="88"/>
      <c r="SPO29" s="88"/>
      <c r="SPP29" s="88"/>
      <c r="SPQ29" s="88"/>
      <c r="SPR29" s="88"/>
      <c r="SPS29" s="88"/>
      <c r="SPT29" s="88"/>
      <c r="SPU29" s="88"/>
      <c r="SPV29" s="88"/>
      <c r="SPW29" s="88"/>
      <c r="SPX29" s="88"/>
      <c r="SPY29" s="88"/>
      <c r="SPZ29" s="88"/>
      <c r="SQA29" s="88"/>
      <c r="SQB29" s="88"/>
      <c r="SQC29" s="88"/>
      <c r="SQD29" s="88"/>
      <c r="SQE29" s="88"/>
      <c r="SQF29" s="88"/>
      <c r="SQG29" s="88"/>
      <c r="SQH29" s="88"/>
      <c r="SQI29" s="88"/>
      <c r="SQJ29" s="88"/>
      <c r="SQK29" s="88"/>
      <c r="SQL29" s="88"/>
      <c r="SQM29" s="88"/>
      <c r="SQN29" s="88"/>
      <c r="SQO29" s="88"/>
      <c r="SQP29" s="88"/>
      <c r="SQQ29" s="88"/>
      <c r="SQR29" s="88"/>
      <c r="SQS29" s="88"/>
      <c r="SQT29" s="88"/>
      <c r="SQU29" s="88"/>
      <c r="SQV29" s="88"/>
      <c r="SQW29" s="88"/>
      <c r="SQX29" s="88"/>
      <c r="SQY29" s="88"/>
      <c r="SQZ29" s="88"/>
      <c r="SRA29" s="88"/>
      <c r="SRB29" s="88"/>
      <c r="SRC29" s="88"/>
      <c r="SRD29" s="88"/>
      <c r="SRE29" s="88"/>
      <c r="SRF29" s="88"/>
      <c r="SRG29" s="88"/>
      <c r="SRH29" s="88"/>
      <c r="SRI29" s="88"/>
      <c r="SRJ29" s="88"/>
      <c r="SRK29" s="88"/>
      <c r="SRL29" s="88"/>
      <c r="SRM29" s="88"/>
      <c r="SRN29" s="88"/>
      <c r="SRO29" s="88"/>
      <c r="SRP29" s="88"/>
      <c r="SRQ29" s="88"/>
      <c r="SRR29" s="88"/>
      <c r="SRS29" s="88"/>
      <c r="SRT29" s="88"/>
      <c r="SRU29" s="88"/>
      <c r="SRV29" s="88"/>
      <c r="SRW29" s="88"/>
      <c r="SRX29" s="88"/>
      <c r="SRY29" s="88"/>
      <c r="SRZ29" s="88"/>
      <c r="SSA29" s="88"/>
      <c r="SSB29" s="88"/>
      <c r="SSC29" s="88"/>
      <c r="SSD29" s="88"/>
      <c r="SSE29" s="88"/>
      <c r="SSF29" s="88"/>
      <c r="SSG29" s="88"/>
      <c r="SSH29" s="88"/>
      <c r="SSI29" s="88"/>
      <c r="SSJ29" s="88"/>
      <c r="SSK29" s="88"/>
      <c r="SSL29" s="88"/>
      <c r="SSM29" s="88"/>
      <c r="SSN29" s="88"/>
      <c r="SSO29" s="88"/>
      <c r="SSP29" s="88"/>
      <c r="SSQ29" s="88"/>
      <c r="SSR29" s="88"/>
      <c r="SSS29" s="88"/>
      <c r="SST29" s="88"/>
      <c r="SSU29" s="88"/>
      <c r="SSV29" s="88"/>
      <c r="SSW29" s="88"/>
      <c r="SSX29" s="88"/>
      <c r="SSY29" s="88"/>
      <c r="SSZ29" s="88"/>
      <c r="STA29" s="88"/>
      <c r="STB29" s="88"/>
      <c r="STC29" s="88"/>
      <c r="STD29" s="88"/>
      <c r="STE29" s="88"/>
      <c r="STF29" s="88"/>
      <c r="STG29" s="88"/>
      <c r="STH29" s="88"/>
      <c r="STI29" s="88"/>
      <c r="STJ29" s="88"/>
      <c r="STK29" s="88"/>
      <c r="STL29" s="88"/>
      <c r="STM29" s="88"/>
      <c r="STN29" s="88"/>
      <c r="STO29" s="88"/>
      <c r="STP29" s="88"/>
      <c r="STQ29" s="88"/>
      <c r="STR29" s="88"/>
      <c r="STS29" s="88"/>
      <c r="STT29" s="88"/>
      <c r="STU29" s="88"/>
      <c r="STV29" s="88"/>
      <c r="STW29" s="88"/>
      <c r="STX29" s="88"/>
      <c r="STY29" s="88"/>
      <c r="STZ29" s="88"/>
      <c r="SUA29" s="88"/>
      <c r="SUB29" s="88"/>
      <c r="SUC29" s="88"/>
      <c r="SUD29" s="88"/>
      <c r="SUE29" s="88"/>
      <c r="SUF29" s="88"/>
      <c r="SUG29" s="88"/>
      <c r="SUH29" s="88"/>
      <c r="SUI29" s="88"/>
      <c r="SUJ29" s="88"/>
      <c r="SUK29" s="88"/>
      <c r="SUL29" s="88"/>
      <c r="SUM29" s="88"/>
      <c r="SUN29" s="88"/>
      <c r="SUO29" s="88"/>
      <c r="SUP29" s="88"/>
      <c r="SUQ29" s="88"/>
      <c r="SUR29" s="88"/>
      <c r="SUS29" s="88"/>
      <c r="SUT29" s="88"/>
      <c r="SUU29" s="88"/>
      <c r="SUV29" s="88"/>
      <c r="SUW29" s="88"/>
      <c r="SUX29" s="88"/>
      <c r="SUY29" s="88"/>
      <c r="SUZ29" s="88"/>
      <c r="SVA29" s="88"/>
      <c r="SVB29" s="88"/>
      <c r="SVC29" s="88"/>
      <c r="SVD29" s="88"/>
      <c r="SVE29" s="88"/>
      <c r="SVF29" s="88"/>
      <c r="SVG29" s="88"/>
      <c r="SVH29" s="88"/>
      <c r="SVI29" s="88"/>
      <c r="SVJ29" s="88"/>
      <c r="SVK29" s="88"/>
      <c r="SVL29" s="88"/>
      <c r="SVM29" s="88"/>
      <c r="SVN29" s="88"/>
      <c r="SVO29" s="88"/>
      <c r="SVP29" s="88"/>
      <c r="SVQ29" s="88"/>
      <c r="SVR29" s="88"/>
      <c r="SVS29" s="88"/>
      <c r="SVT29" s="88"/>
      <c r="SVU29" s="88"/>
      <c r="SVV29" s="88"/>
      <c r="SVW29" s="88"/>
      <c r="SVX29" s="88"/>
      <c r="SVY29" s="88"/>
      <c r="SVZ29" s="88"/>
      <c r="SWA29" s="88"/>
      <c r="SWB29" s="88"/>
      <c r="SWC29" s="88"/>
      <c r="SWD29" s="88"/>
      <c r="SWE29" s="88"/>
      <c r="SWF29" s="88"/>
      <c r="SWG29" s="88"/>
      <c r="SWH29" s="88"/>
      <c r="SWI29" s="88"/>
      <c r="SWJ29" s="88"/>
      <c r="SWK29" s="88"/>
      <c r="SWL29" s="88"/>
      <c r="SWM29" s="88"/>
      <c r="SWN29" s="88"/>
      <c r="SWO29" s="88"/>
      <c r="SWP29" s="88"/>
      <c r="SWQ29" s="88"/>
      <c r="SWR29" s="88"/>
      <c r="SWS29" s="88"/>
      <c r="SWT29" s="88"/>
      <c r="SWU29" s="88"/>
      <c r="SWV29" s="88"/>
      <c r="SWW29" s="88"/>
      <c r="SWX29" s="88"/>
      <c r="SWY29" s="88"/>
      <c r="SWZ29" s="88"/>
      <c r="SXA29" s="88"/>
      <c r="SXB29" s="88"/>
      <c r="SXC29" s="88"/>
      <c r="SXD29" s="88"/>
      <c r="SXE29" s="88"/>
      <c r="SXF29" s="88"/>
      <c r="SXG29" s="88"/>
      <c r="SXH29" s="88"/>
      <c r="SXI29" s="88"/>
      <c r="SXJ29" s="88"/>
      <c r="SXK29" s="88"/>
      <c r="SXL29" s="88"/>
      <c r="SXM29" s="88"/>
      <c r="SXN29" s="88"/>
      <c r="SXO29" s="88"/>
      <c r="SXP29" s="88"/>
      <c r="SXQ29" s="88"/>
      <c r="SXR29" s="88"/>
      <c r="SXS29" s="88"/>
      <c r="SXT29" s="88"/>
      <c r="SXU29" s="88"/>
      <c r="SXV29" s="88"/>
      <c r="SXW29" s="88"/>
      <c r="SXX29" s="88"/>
      <c r="SXY29" s="88"/>
      <c r="SXZ29" s="88"/>
      <c r="SYA29" s="88"/>
      <c r="SYB29" s="88"/>
      <c r="SYC29" s="88"/>
      <c r="SYD29" s="88"/>
      <c r="SYE29" s="88"/>
      <c r="SYF29" s="88"/>
      <c r="SYG29" s="88"/>
      <c r="SYH29" s="88"/>
      <c r="SYI29" s="88"/>
      <c r="SYJ29" s="88"/>
      <c r="SYK29" s="88"/>
      <c r="SYL29" s="88"/>
      <c r="SYM29" s="88"/>
      <c r="SYN29" s="88"/>
      <c r="SYO29" s="88"/>
      <c r="SYP29" s="88"/>
      <c r="SYQ29" s="88"/>
      <c r="SYR29" s="88"/>
      <c r="SYS29" s="88"/>
      <c r="SYT29" s="88"/>
      <c r="SYU29" s="88"/>
      <c r="SYV29" s="88"/>
      <c r="SYW29" s="88"/>
      <c r="SYX29" s="88"/>
      <c r="SYY29" s="88"/>
      <c r="SYZ29" s="88"/>
      <c r="SZA29" s="88"/>
      <c r="SZB29" s="88"/>
      <c r="SZC29" s="88"/>
      <c r="SZD29" s="88"/>
      <c r="SZE29" s="88"/>
      <c r="SZF29" s="88"/>
      <c r="SZG29" s="88"/>
      <c r="SZH29" s="88"/>
      <c r="SZI29" s="88"/>
      <c r="SZJ29" s="88"/>
      <c r="SZK29" s="88"/>
      <c r="SZL29" s="88"/>
      <c r="SZM29" s="88"/>
      <c r="SZN29" s="88"/>
      <c r="SZO29" s="88"/>
      <c r="SZP29" s="88"/>
      <c r="SZQ29" s="88"/>
      <c r="SZR29" s="88"/>
      <c r="SZS29" s="88"/>
      <c r="SZT29" s="88"/>
      <c r="SZU29" s="88"/>
      <c r="SZV29" s="88"/>
      <c r="SZW29" s="88"/>
      <c r="SZX29" s="88"/>
      <c r="SZY29" s="88"/>
      <c r="SZZ29" s="88"/>
      <c r="TAA29" s="88"/>
      <c r="TAB29" s="88"/>
      <c r="TAC29" s="88"/>
      <c r="TAD29" s="88"/>
      <c r="TAE29" s="88"/>
      <c r="TAF29" s="88"/>
      <c r="TAG29" s="88"/>
      <c r="TAH29" s="88"/>
      <c r="TAI29" s="88"/>
      <c r="TAJ29" s="88"/>
      <c r="TAK29" s="88"/>
      <c r="TAL29" s="88"/>
      <c r="TAM29" s="88"/>
      <c r="TAN29" s="88"/>
      <c r="TAO29" s="88"/>
      <c r="TAP29" s="88"/>
      <c r="TAQ29" s="88"/>
      <c r="TAR29" s="88"/>
      <c r="TAS29" s="88"/>
      <c r="TAT29" s="88"/>
      <c r="TAU29" s="88"/>
      <c r="TAV29" s="88"/>
      <c r="TAW29" s="88"/>
      <c r="TAX29" s="88"/>
      <c r="TAY29" s="88"/>
      <c r="TAZ29" s="88"/>
      <c r="TBA29" s="88"/>
      <c r="TBB29" s="88"/>
      <c r="TBC29" s="88"/>
      <c r="TBD29" s="88"/>
      <c r="TBE29" s="88"/>
      <c r="TBF29" s="88"/>
      <c r="TBG29" s="88"/>
      <c r="TBH29" s="88"/>
      <c r="TBI29" s="88"/>
      <c r="TBJ29" s="88"/>
      <c r="TBK29" s="88"/>
      <c r="TBL29" s="88"/>
      <c r="TBM29" s="88"/>
      <c r="TBN29" s="88"/>
      <c r="TBO29" s="88"/>
      <c r="TBP29" s="88"/>
      <c r="TBQ29" s="88"/>
      <c r="TBR29" s="88"/>
      <c r="TBS29" s="88"/>
      <c r="TBT29" s="88"/>
      <c r="TBU29" s="88"/>
      <c r="TBV29" s="88"/>
      <c r="TBW29" s="88"/>
      <c r="TBX29" s="88"/>
      <c r="TBY29" s="88"/>
      <c r="TBZ29" s="88"/>
      <c r="TCA29" s="88"/>
      <c r="TCB29" s="88"/>
      <c r="TCC29" s="88"/>
      <c r="TCD29" s="88"/>
      <c r="TCE29" s="88"/>
      <c r="TCF29" s="88"/>
      <c r="TCG29" s="88"/>
      <c r="TCH29" s="88"/>
      <c r="TCI29" s="88"/>
      <c r="TCJ29" s="88"/>
      <c r="TCK29" s="88"/>
      <c r="TCL29" s="88"/>
      <c r="TCM29" s="88"/>
      <c r="TCN29" s="88"/>
      <c r="TCO29" s="88"/>
      <c r="TCP29" s="88"/>
      <c r="TCQ29" s="88"/>
      <c r="TCR29" s="88"/>
      <c r="TCS29" s="88"/>
      <c r="TCT29" s="88"/>
      <c r="TCU29" s="88"/>
      <c r="TCV29" s="88"/>
      <c r="TCW29" s="88"/>
      <c r="TCX29" s="88"/>
      <c r="TCY29" s="88"/>
      <c r="TCZ29" s="88"/>
      <c r="TDA29" s="88"/>
      <c r="TDB29" s="88"/>
      <c r="TDC29" s="88"/>
      <c r="TDD29" s="88"/>
      <c r="TDE29" s="88"/>
      <c r="TDF29" s="88"/>
      <c r="TDG29" s="88"/>
      <c r="TDH29" s="88"/>
      <c r="TDI29" s="88"/>
      <c r="TDJ29" s="88"/>
      <c r="TDK29" s="88"/>
      <c r="TDL29" s="88"/>
      <c r="TDM29" s="88"/>
      <c r="TDN29" s="88"/>
      <c r="TDO29" s="88"/>
      <c r="TDP29" s="88"/>
      <c r="TDQ29" s="88"/>
      <c r="TDR29" s="88"/>
      <c r="TDS29" s="88"/>
      <c r="TDT29" s="88"/>
      <c r="TDU29" s="88"/>
      <c r="TDV29" s="88"/>
      <c r="TDW29" s="88"/>
      <c r="TDX29" s="88"/>
      <c r="TDY29" s="88"/>
      <c r="TDZ29" s="88"/>
      <c r="TEA29" s="88"/>
      <c r="TEB29" s="88"/>
      <c r="TEC29" s="88"/>
      <c r="TED29" s="88"/>
      <c r="TEE29" s="88"/>
      <c r="TEF29" s="88"/>
      <c r="TEG29" s="88"/>
      <c r="TEH29" s="88"/>
      <c r="TEI29" s="88"/>
      <c r="TEJ29" s="88"/>
      <c r="TEK29" s="88"/>
      <c r="TEL29" s="88"/>
      <c r="TEM29" s="88"/>
      <c r="TEN29" s="88"/>
      <c r="TEO29" s="88"/>
      <c r="TEP29" s="88"/>
      <c r="TEQ29" s="88"/>
      <c r="TER29" s="88"/>
      <c r="TES29" s="88"/>
      <c r="TET29" s="88"/>
      <c r="TEU29" s="88"/>
      <c r="TEV29" s="88"/>
      <c r="TEW29" s="88"/>
      <c r="TEX29" s="88"/>
      <c r="TEY29" s="88"/>
      <c r="TEZ29" s="88"/>
      <c r="TFA29" s="88"/>
      <c r="TFB29" s="88"/>
      <c r="TFC29" s="88"/>
      <c r="TFD29" s="88"/>
      <c r="TFE29" s="88"/>
      <c r="TFF29" s="88"/>
      <c r="TFG29" s="88"/>
      <c r="TFH29" s="88"/>
      <c r="TFI29" s="88"/>
      <c r="TFJ29" s="88"/>
      <c r="TFK29" s="88"/>
      <c r="TFL29" s="88"/>
      <c r="TFM29" s="88"/>
      <c r="TFN29" s="88"/>
      <c r="TFO29" s="88"/>
      <c r="TFP29" s="88"/>
      <c r="TFQ29" s="88"/>
      <c r="TFR29" s="88"/>
      <c r="TFS29" s="88"/>
      <c r="TFT29" s="88"/>
      <c r="TFU29" s="88"/>
      <c r="TFV29" s="88"/>
      <c r="TFW29" s="88"/>
      <c r="TFX29" s="88"/>
      <c r="TFY29" s="88"/>
      <c r="TFZ29" s="88"/>
      <c r="TGA29" s="88"/>
      <c r="TGB29" s="88"/>
      <c r="TGC29" s="88"/>
      <c r="TGD29" s="88"/>
      <c r="TGE29" s="88"/>
      <c r="TGF29" s="88"/>
      <c r="TGG29" s="88"/>
      <c r="TGH29" s="88"/>
      <c r="TGI29" s="88"/>
      <c r="TGJ29" s="88"/>
      <c r="TGK29" s="88"/>
      <c r="TGL29" s="88"/>
      <c r="TGM29" s="88"/>
      <c r="TGN29" s="88"/>
      <c r="TGO29" s="88"/>
      <c r="TGP29" s="88"/>
      <c r="TGQ29" s="88"/>
      <c r="TGR29" s="88"/>
      <c r="TGS29" s="88"/>
      <c r="TGT29" s="88"/>
      <c r="TGU29" s="88"/>
      <c r="TGV29" s="88"/>
      <c r="TGW29" s="88"/>
      <c r="TGX29" s="88"/>
      <c r="TGY29" s="88"/>
      <c r="TGZ29" s="88"/>
      <c r="THA29" s="88"/>
      <c r="THB29" s="88"/>
      <c r="THC29" s="88"/>
      <c r="THD29" s="88"/>
      <c r="THE29" s="88"/>
      <c r="THF29" s="88"/>
      <c r="THG29" s="88"/>
      <c r="THH29" s="88"/>
      <c r="THI29" s="88"/>
      <c r="THJ29" s="88"/>
      <c r="THK29" s="88"/>
      <c r="THL29" s="88"/>
      <c r="THM29" s="88"/>
      <c r="THN29" s="88"/>
      <c r="THO29" s="88"/>
      <c r="THP29" s="88"/>
      <c r="THQ29" s="88"/>
      <c r="THR29" s="88"/>
      <c r="THS29" s="88"/>
      <c r="THT29" s="88"/>
      <c r="THU29" s="88"/>
      <c r="THV29" s="88"/>
      <c r="THW29" s="88"/>
      <c r="THX29" s="88"/>
      <c r="THY29" s="88"/>
      <c r="THZ29" s="88"/>
      <c r="TIA29" s="88"/>
      <c r="TIB29" s="88"/>
      <c r="TIC29" s="88"/>
      <c r="TID29" s="88"/>
      <c r="TIE29" s="88"/>
      <c r="TIF29" s="88"/>
      <c r="TIG29" s="88"/>
      <c r="TIH29" s="88"/>
      <c r="TII29" s="88"/>
      <c r="TIJ29" s="88"/>
      <c r="TIK29" s="88"/>
      <c r="TIL29" s="88"/>
      <c r="TIM29" s="88"/>
      <c r="TIN29" s="88"/>
      <c r="TIO29" s="88"/>
      <c r="TIP29" s="88"/>
      <c r="TIQ29" s="88"/>
      <c r="TIR29" s="88"/>
      <c r="TIS29" s="88"/>
      <c r="TIT29" s="88"/>
      <c r="TIU29" s="88"/>
      <c r="TIV29" s="88"/>
      <c r="TIW29" s="88"/>
      <c r="TIX29" s="88"/>
      <c r="TIY29" s="88"/>
      <c r="TIZ29" s="88"/>
      <c r="TJA29" s="88"/>
      <c r="TJB29" s="88"/>
      <c r="TJC29" s="88"/>
      <c r="TJD29" s="88"/>
      <c r="TJE29" s="88"/>
      <c r="TJF29" s="88"/>
      <c r="TJG29" s="88"/>
      <c r="TJH29" s="88"/>
      <c r="TJI29" s="88"/>
      <c r="TJJ29" s="88"/>
      <c r="TJK29" s="88"/>
      <c r="TJL29" s="88"/>
      <c r="TJM29" s="88"/>
      <c r="TJN29" s="88"/>
      <c r="TJO29" s="88"/>
      <c r="TJP29" s="88"/>
      <c r="TJQ29" s="88"/>
      <c r="TJR29" s="88"/>
      <c r="TJS29" s="88"/>
      <c r="TJT29" s="88"/>
      <c r="TJU29" s="88"/>
      <c r="TJV29" s="88"/>
      <c r="TJW29" s="88"/>
      <c r="TJX29" s="88"/>
      <c r="TJY29" s="88"/>
      <c r="TJZ29" s="88"/>
      <c r="TKA29" s="88"/>
      <c r="TKB29" s="88"/>
      <c r="TKC29" s="88"/>
      <c r="TKD29" s="88"/>
      <c r="TKE29" s="88"/>
      <c r="TKF29" s="88"/>
      <c r="TKG29" s="88"/>
      <c r="TKH29" s="88"/>
      <c r="TKI29" s="88"/>
      <c r="TKJ29" s="88"/>
      <c r="TKK29" s="88"/>
      <c r="TKL29" s="88"/>
      <c r="TKM29" s="88"/>
      <c r="TKN29" s="88"/>
      <c r="TKO29" s="88"/>
      <c r="TKP29" s="88"/>
      <c r="TKQ29" s="88"/>
      <c r="TKR29" s="88"/>
      <c r="TKS29" s="88"/>
      <c r="TKT29" s="88"/>
      <c r="TKU29" s="88"/>
      <c r="TKV29" s="88"/>
      <c r="TKW29" s="88"/>
      <c r="TKX29" s="88"/>
      <c r="TKY29" s="88"/>
      <c r="TKZ29" s="88"/>
      <c r="TLA29" s="88"/>
      <c r="TLB29" s="88"/>
      <c r="TLC29" s="88"/>
      <c r="TLD29" s="88"/>
      <c r="TLE29" s="88"/>
      <c r="TLF29" s="88"/>
      <c r="TLG29" s="88"/>
      <c r="TLH29" s="88"/>
      <c r="TLI29" s="88"/>
      <c r="TLJ29" s="88"/>
      <c r="TLK29" s="88"/>
      <c r="TLL29" s="88"/>
      <c r="TLM29" s="88"/>
      <c r="TLN29" s="88"/>
      <c r="TLO29" s="88"/>
      <c r="TLP29" s="88"/>
      <c r="TLQ29" s="88"/>
      <c r="TLR29" s="88"/>
      <c r="TLS29" s="88"/>
      <c r="TLT29" s="88"/>
      <c r="TLU29" s="88"/>
      <c r="TLV29" s="88"/>
      <c r="TLW29" s="88"/>
      <c r="TLX29" s="88"/>
      <c r="TLY29" s="88"/>
      <c r="TLZ29" s="88"/>
      <c r="TMA29" s="88"/>
      <c r="TMB29" s="88"/>
      <c r="TMC29" s="88"/>
      <c r="TMD29" s="88"/>
      <c r="TME29" s="88"/>
      <c r="TMF29" s="88"/>
      <c r="TMG29" s="88"/>
      <c r="TMH29" s="88"/>
      <c r="TMI29" s="88"/>
      <c r="TMJ29" s="88"/>
      <c r="TMK29" s="88"/>
      <c r="TML29" s="88"/>
      <c r="TMM29" s="88"/>
      <c r="TMN29" s="88"/>
      <c r="TMO29" s="88"/>
      <c r="TMP29" s="88"/>
      <c r="TMQ29" s="88"/>
      <c r="TMR29" s="88"/>
      <c r="TMS29" s="88"/>
      <c r="TMT29" s="88"/>
      <c r="TMU29" s="88"/>
      <c r="TMV29" s="88"/>
      <c r="TMW29" s="88"/>
      <c r="TMX29" s="88"/>
      <c r="TMY29" s="88"/>
      <c r="TMZ29" s="88"/>
      <c r="TNA29" s="88"/>
      <c r="TNB29" s="88"/>
      <c r="TNC29" s="88"/>
      <c r="TND29" s="88"/>
      <c r="TNE29" s="88"/>
      <c r="TNF29" s="88"/>
      <c r="TNG29" s="88"/>
      <c r="TNH29" s="88"/>
      <c r="TNI29" s="88"/>
      <c r="TNJ29" s="88"/>
      <c r="TNK29" s="88"/>
      <c r="TNL29" s="88"/>
      <c r="TNM29" s="88"/>
      <c r="TNN29" s="88"/>
      <c r="TNO29" s="88"/>
      <c r="TNP29" s="88"/>
      <c r="TNQ29" s="88"/>
      <c r="TNR29" s="88"/>
      <c r="TNS29" s="88"/>
      <c r="TNT29" s="88"/>
      <c r="TNU29" s="88"/>
      <c r="TNV29" s="88"/>
      <c r="TNW29" s="88"/>
      <c r="TNX29" s="88"/>
      <c r="TNY29" s="88"/>
      <c r="TNZ29" s="88"/>
      <c r="TOA29" s="88"/>
      <c r="TOB29" s="88"/>
      <c r="TOC29" s="88"/>
      <c r="TOD29" s="88"/>
      <c r="TOE29" s="88"/>
      <c r="TOF29" s="88"/>
      <c r="TOG29" s="88"/>
      <c r="TOH29" s="88"/>
      <c r="TOI29" s="88"/>
      <c r="TOJ29" s="88"/>
      <c r="TOK29" s="88"/>
      <c r="TOL29" s="88"/>
      <c r="TOM29" s="88"/>
      <c r="TON29" s="88"/>
      <c r="TOO29" s="88"/>
      <c r="TOP29" s="88"/>
      <c r="TOQ29" s="88"/>
      <c r="TOR29" s="88"/>
      <c r="TOS29" s="88"/>
      <c r="TOT29" s="88"/>
      <c r="TOU29" s="88"/>
      <c r="TOV29" s="88"/>
      <c r="TOW29" s="88"/>
      <c r="TOX29" s="88"/>
      <c r="TOY29" s="88"/>
      <c r="TOZ29" s="88"/>
      <c r="TPA29" s="88"/>
      <c r="TPB29" s="88"/>
      <c r="TPC29" s="88"/>
      <c r="TPD29" s="88"/>
      <c r="TPE29" s="88"/>
      <c r="TPF29" s="88"/>
      <c r="TPG29" s="88"/>
      <c r="TPH29" s="88"/>
      <c r="TPI29" s="88"/>
      <c r="TPJ29" s="88"/>
      <c r="TPK29" s="88"/>
      <c r="TPL29" s="88"/>
      <c r="TPM29" s="88"/>
      <c r="TPN29" s="88"/>
      <c r="TPO29" s="88"/>
      <c r="TPP29" s="88"/>
      <c r="TPQ29" s="88"/>
      <c r="TPR29" s="88"/>
      <c r="TPS29" s="88"/>
      <c r="TPT29" s="88"/>
      <c r="TPU29" s="88"/>
      <c r="TPV29" s="88"/>
      <c r="TPW29" s="88"/>
      <c r="TPX29" s="88"/>
      <c r="TPY29" s="88"/>
      <c r="TPZ29" s="88"/>
      <c r="TQA29" s="88"/>
      <c r="TQB29" s="88"/>
      <c r="TQC29" s="88"/>
      <c r="TQD29" s="88"/>
      <c r="TQE29" s="88"/>
      <c r="TQF29" s="88"/>
      <c r="TQG29" s="88"/>
      <c r="TQH29" s="88"/>
      <c r="TQI29" s="88"/>
      <c r="TQJ29" s="88"/>
      <c r="TQK29" s="88"/>
      <c r="TQL29" s="88"/>
      <c r="TQM29" s="88"/>
      <c r="TQN29" s="88"/>
      <c r="TQO29" s="88"/>
      <c r="TQP29" s="88"/>
      <c r="TQQ29" s="88"/>
      <c r="TQR29" s="88"/>
      <c r="TQS29" s="88"/>
      <c r="TQT29" s="88"/>
      <c r="TQU29" s="88"/>
      <c r="TQV29" s="88"/>
      <c r="TQW29" s="88"/>
      <c r="TQX29" s="88"/>
      <c r="TQY29" s="88"/>
      <c r="TQZ29" s="88"/>
      <c r="TRA29" s="88"/>
      <c r="TRB29" s="88"/>
      <c r="TRC29" s="88"/>
      <c r="TRD29" s="88"/>
      <c r="TRE29" s="88"/>
      <c r="TRF29" s="88"/>
      <c r="TRG29" s="88"/>
      <c r="TRH29" s="88"/>
      <c r="TRI29" s="88"/>
      <c r="TRJ29" s="88"/>
      <c r="TRK29" s="88"/>
      <c r="TRL29" s="88"/>
      <c r="TRM29" s="88"/>
      <c r="TRN29" s="88"/>
      <c r="TRO29" s="88"/>
      <c r="TRP29" s="88"/>
      <c r="TRQ29" s="88"/>
      <c r="TRR29" s="88"/>
      <c r="TRS29" s="88"/>
      <c r="TRT29" s="88"/>
      <c r="TRU29" s="88"/>
      <c r="TRV29" s="88"/>
      <c r="TRW29" s="88"/>
      <c r="TRX29" s="88"/>
      <c r="TRY29" s="88"/>
      <c r="TRZ29" s="88"/>
      <c r="TSA29" s="88"/>
      <c r="TSB29" s="88"/>
      <c r="TSC29" s="88"/>
      <c r="TSD29" s="88"/>
      <c r="TSE29" s="88"/>
      <c r="TSF29" s="88"/>
      <c r="TSG29" s="88"/>
      <c r="TSH29" s="88"/>
      <c r="TSI29" s="88"/>
      <c r="TSJ29" s="88"/>
      <c r="TSK29" s="88"/>
      <c r="TSL29" s="88"/>
      <c r="TSM29" s="88"/>
      <c r="TSN29" s="88"/>
      <c r="TSO29" s="88"/>
      <c r="TSP29" s="88"/>
      <c r="TSQ29" s="88"/>
      <c r="TSR29" s="88"/>
      <c r="TSS29" s="88"/>
      <c r="TST29" s="88"/>
      <c r="TSU29" s="88"/>
      <c r="TSV29" s="88"/>
      <c r="TSW29" s="88"/>
      <c r="TSX29" s="88"/>
      <c r="TSY29" s="88"/>
      <c r="TSZ29" s="88"/>
      <c r="TTA29" s="88"/>
      <c r="TTB29" s="88"/>
      <c r="TTC29" s="88"/>
      <c r="TTD29" s="88"/>
      <c r="TTE29" s="88"/>
      <c r="TTF29" s="88"/>
      <c r="TTG29" s="88"/>
      <c r="TTH29" s="88"/>
      <c r="TTI29" s="88"/>
      <c r="TTJ29" s="88"/>
      <c r="TTK29" s="88"/>
      <c r="TTL29" s="88"/>
      <c r="TTM29" s="88"/>
      <c r="TTN29" s="88"/>
      <c r="TTO29" s="88"/>
      <c r="TTP29" s="88"/>
      <c r="TTQ29" s="88"/>
      <c r="TTR29" s="88"/>
      <c r="TTS29" s="88"/>
      <c r="TTT29" s="88"/>
      <c r="TTU29" s="88"/>
      <c r="TTV29" s="88"/>
      <c r="TTW29" s="88"/>
      <c r="TTX29" s="88"/>
      <c r="TTY29" s="88"/>
      <c r="TTZ29" s="88"/>
      <c r="TUA29" s="88"/>
      <c r="TUB29" s="88"/>
      <c r="TUC29" s="88"/>
      <c r="TUD29" s="88"/>
      <c r="TUE29" s="88"/>
      <c r="TUF29" s="88"/>
      <c r="TUG29" s="88"/>
      <c r="TUH29" s="88"/>
      <c r="TUI29" s="88"/>
      <c r="TUJ29" s="88"/>
      <c r="TUK29" s="88"/>
      <c r="TUL29" s="88"/>
      <c r="TUM29" s="88"/>
      <c r="TUN29" s="88"/>
      <c r="TUO29" s="88"/>
      <c r="TUP29" s="88"/>
      <c r="TUQ29" s="88"/>
      <c r="TUR29" s="88"/>
      <c r="TUS29" s="88"/>
      <c r="TUT29" s="88"/>
      <c r="TUU29" s="88"/>
      <c r="TUV29" s="88"/>
      <c r="TUW29" s="88"/>
      <c r="TUX29" s="88"/>
      <c r="TUY29" s="88"/>
      <c r="TUZ29" s="88"/>
      <c r="TVA29" s="88"/>
      <c r="TVB29" s="88"/>
      <c r="TVC29" s="88"/>
      <c r="TVD29" s="88"/>
      <c r="TVE29" s="88"/>
      <c r="TVF29" s="88"/>
      <c r="TVG29" s="88"/>
      <c r="TVH29" s="88"/>
      <c r="TVI29" s="88"/>
      <c r="TVJ29" s="88"/>
      <c r="TVK29" s="88"/>
      <c r="TVL29" s="88"/>
      <c r="TVM29" s="88"/>
      <c r="TVN29" s="88"/>
      <c r="TVO29" s="88"/>
      <c r="TVP29" s="88"/>
      <c r="TVQ29" s="88"/>
      <c r="TVR29" s="88"/>
      <c r="TVS29" s="88"/>
      <c r="TVT29" s="88"/>
      <c r="TVU29" s="88"/>
      <c r="TVV29" s="88"/>
      <c r="TVW29" s="88"/>
      <c r="TVX29" s="88"/>
      <c r="TVY29" s="88"/>
      <c r="TVZ29" s="88"/>
      <c r="TWA29" s="88"/>
      <c r="TWB29" s="88"/>
      <c r="TWC29" s="88"/>
      <c r="TWD29" s="88"/>
      <c r="TWE29" s="88"/>
      <c r="TWF29" s="88"/>
      <c r="TWG29" s="88"/>
      <c r="TWH29" s="88"/>
      <c r="TWI29" s="88"/>
      <c r="TWJ29" s="88"/>
      <c r="TWK29" s="88"/>
      <c r="TWL29" s="88"/>
      <c r="TWM29" s="88"/>
      <c r="TWN29" s="88"/>
      <c r="TWO29" s="88"/>
      <c r="TWP29" s="88"/>
      <c r="TWQ29" s="88"/>
      <c r="TWR29" s="88"/>
      <c r="TWS29" s="88"/>
      <c r="TWT29" s="88"/>
      <c r="TWU29" s="88"/>
      <c r="TWV29" s="88"/>
      <c r="TWW29" s="88"/>
      <c r="TWX29" s="88"/>
      <c r="TWY29" s="88"/>
      <c r="TWZ29" s="88"/>
      <c r="TXA29" s="88"/>
      <c r="TXB29" s="88"/>
      <c r="TXC29" s="88"/>
      <c r="TXD29" s="88"/>
      <c r="TXE29" s="88"/>
      <c r="TXF29" s="88"/>
      <c r="TXG29" s="88"/>
      <c r="TXH29" s="88"/>
      <c r="TXI29" s="88"/>
      <c r="TXJ29" s="88"/>
      <c r="TXK29" s="88"/>
      <c r="TXL29" s="88"/>
      <c r="TXM29" s="88"/>
      <c r="TXN29" s="88"/>
      <c r="TXO29" s="88"/>
      <c r="TXP29" s="88"/>
      <c r="TXQ29" s="88"/>
      <c r="TXR29" s="88"/>
      <c r="TXS29" s="88"/>
      <c r="TXT29" s="88"/>
      <c r="TXU29" s="88"/>
      <c r="TXV29" s="88"/>
      <c r="TXW29" s="88"/>
      <c r="TXX29" s="88"/>
      <c r="TXY29" s="88"/>
      <c r="TXZ29" s="88"/>
      <c r="TYA29" s="88"/>
      <c r="TYB29" s="88"/>
      <c r="TYC29" s="88"/>
      <c r="TYD29" s="88"/>
      <c r="TYE29" s="88"/>
      <c r="TYF29" s="88"/>
      <c r="TYG29" s="88"/>
      <c r="TYH29" s="88"/>
      <c r="TYI29" s="88"/>
      <c r="TYJ29" s="88"/>
      <c r="TYK29" s="88"/>
      <c r="TYL29" s="88"/>
      <c r="TYM29" s="88"/>
      <c r="TYN29" s="88"/>
      <c r="TYO29" s="88"/>
      <c r="TYP29" s="88"/>
      <c r="TYQ29" s="88"/>
      <c r="TYR29" s="88"/>
      <c r="TYS29" s="88"/>
      <c r="TYT29" s="88"/>
      <c r="TYU29" s="88"/>
      <c r="TYV29" s="88"/>
      <c r="TYW29" s="88"/>
      <c r="TYX29" s="88"/>
      <c r="TYY29" s="88"/>
      <c r="TYZ29" s="88"/>
      <c r="TZA29" s="88"/>
      <c r="TZB29" s="88"/>
      <c r="TZC29" s="88"/>
      <c r="TZD29" s="88"/>
      <c r="TZE29" s="88"/>
      <c r="TZF29" s="88"/>
      <c r="TZG29" s="88"/>
      <c r="TZH29" s="88"/>
      <c r="TZI29" s="88"/>
      <c r="TZJ29" s="88"/>
      <c r="TZK29" s="88"/>
      <c r="TZL29" s="88"/>
      <c r="TZM29" s="88"/>
      <c r="TZN29" s="88"/>
      <c r="TZO29" s="88"/>
      <c r="TZP29" s="88"/>
      <c r="TZQ29" s="88"/>
      <c r="TZR29" s="88"/>
      <c r="TZS29" s="88"/>
      <c r="TZT29" s="88"/>
      <c r="TZU29" s="88"/>
      <c r="TZV29" s="88"/>
      <c r="TZW29" s="88"/>
      <c r="TZX29" s="88"/>
      <c r="TZY29" s="88"/>
      <c r="TZZ29" s="88"/>
      <c r="UAA29" s="88"/>
      <c r="UAB29" s="88"/>
      <c r="UAC29" s="88"/>
      <c r="UAD29" s="88"/>
      <c r="UAE29" s="88"/>
      <c r="UAF29" s="88"/>
      <c r="UAG29" s="88"/>
      <c r="UAH29" s="88"/>
      <c r="UAI29" s="88"/>
      <c r="UAJ29" s="88"/>
      <c r="UAK29" s="88"/>
      <c r="UAL29" s="88"/>
      <c r="UAM29" s="88"/>
      <c r="UAN29" s="88"/>
      <c r="UAO29" s="88"/>
      <c r="UAP29" s="88"/>
      <c r="UAQ29" s="88"/>
      <c r="UAR29" s="88"/>
      <c r="UAS29" s="88"/>
      <c r="UAT29" s="88"/>
      <c r="UAU29" s="88"/>
      <c r="UAV29" s="88"/>
      <c r="UAW29" s="88"/>
      <c r="UAX29" s="88"/>
      <c r="UAY29" s="88"/>
      <c r="UAZ29" s="88"/>
      <c r="UBA29" s="88"/>
      <c r="UBB29" s="88"/>
      <c r="UBC29" s="88"/>
      <c r="UBD29" s="88"/>
      <c r="UBE29" s="88"/>
      <c r="UBF29" s="88"/>
      <c r="UBG29" s="88"/>
      <c r="UBH29" s="88"/>
      <c r="UBI29" s="88"/>
      <c r="UBJ29" s="88"/>
      <c r="UBK29" s="88"/>
      <c r="UBL29" s="88"/>
      <c r="UBM29" s="88"/>
      <c r="UBN29" s="88"/>
      <c r="UBO29" s="88"/>
      <c r="UBP29" s="88"/>
      <c r="UBQ29" s="88"/>
      <c r="UBR29" s="88"/>
      <c r="UBS29" s="88"/>
      <c r="UBT29" s="88"/>
      <c r="UBU29" s="88"/>
      <c r="UBV29" s="88"/>
      <c r="UBW29" s="88"/>
      <c r="UBX29" s="88"/>
      <c r="UBY29" s="88"/>
      <c r="UBZ29" s="88"/>
      <c r="UCA29" s="88"/>
      <c r="UCB29" s="88"/>
      <c r="UCC29" s="88"/>
      <c r="UCD29" s="88"/>
      <c r="UCE29" s="88"/>
      <c r="UCF29" s="88"/>
      <c r="UCG29" s="88"/>
      <c r="UCH29" s="88"/>
      <c r="UCI29" s="88"/>
      <c r="UCJ29" s="88"/>
      <c r="UCK29" s="88"/>
      <c r="UCL29" s="88"/>
      <c r="UCM29" s="88"/>
      <c r="UCN29" s="88"/>
      <c r="UCO29" s="88"/>
      <c r="UCP29" s="88"/>
      <c r="UCQ29" s="88"/>
      <c r="UCR29" s="88"/>
      <c r="UCS29" s="88"/>
      <c r="UCT29" s="88"/>
      <c r="UCU29" s="88"/>
      <c r="UCV29" s="88"/>
      <c r="UCW29" s="88"/>
      <c r="UCX29" s="88"/>
      <c r="UCY29" s="88"/>
      <c r="UCZ29" s="88"/>
      <c r="UDA29" s="88"/>
      <c r="UDB29" s="88"/>
      <c r="UDC29" s="88"/>
      <c r="UDD29" s="88"/>
      <c r="UDE29" s="88"/>
      <c r="UDF29" s="88"/>
      <c r="UDG29" s="88"/>
      <c r="UDH29" s="88"/>
      <c r="UDI29" s="88"/>
      <c r="UDJ29" s="88"/>
      <c r="UDK29" s="88"/>
      <c r="UDL29" s="88"/>
      <c r="UDM29" s="88"/>
      <c r="UDN29" s="88"/>
      <c r="UDO29" s="88"/>
      <c r="UDP29" s="88"/>
      <c r="UDQ29" s="88"/>
      <c r="UDR29" s="88"/>
      <c r="UDS29" s="88"/>
      <c r="UDT29" s="88"/>
      <c r="UDU29" s="88"/>
      <c r="UDV29" s="88"/>
      <c r="UDW29" s="88"/>
      <c r="UDX29" s="88"/>
      <c r="UDY29" s="88"/>
      <c r="UDZ29" s="88"/>
      <c r="UEA29" s="88"/>
      <c r="UEB29" s="88"/>
      <c r="UEC29" s="88"/>
      <c r="UED29" s="88"/>
      <c r="UEE29" s="88"/>
      <c r="UEF29" s="88"/>
      <c r="UEG29" s="88"/>
      <c r="UEH29" s="88"/>
      <c r="UEI29" s="88"/>
      <c r="UEJ29" s="88"/>
      <c r="UEK29" s="88"/>
      <c r="UEL29" s="88"/>
      <c r="UEM29" s="88"/>
      <c r="UEN29" s="88"/>
      <c r="UEO29" s="88"/>
      <c r="UEP29" s="88"/>
      <c r="UEQ29" s="88"/>
      <c r="UER29" s="88"/>
      <c r="UES29" s="88"/>
      <c r="UET29" s="88"/>
      <c r="UEU29" s="88"/>
      <c r="UEV29" s="88"/>
      <c r="UEW29" s="88"/>
      <c r="UEX29" s="88"/>
      <c r="UEY29" s="88"/>
      <c r="UEZ29" s="88"/>
      <c r="UFA29" s="88"/>
      <c r="UFB29" s="88"/>
      <c r="UFC29" s="88"/>
      <c r="UFD29" s="88"/>
      <c r="UFE29" s="88"/>
      <c r="UFF29" s="88"/>
      <c r="UFG29" s="88"/>
      <c r="UFH29" s="88"/>
      <c r="UFI29" s="88"/>
      <c r="UFJ29" s="88"/>
      <c r="UFK29" s="88"/>
      <c r="UFL29" s="88"/>
      <c r="UFM29" s="88"/>
      <c r="UFN29" s="88"/>
      <c r="UFO29" s="88"/>
      <c r="UFP29" s="88"/>
      <c r="UFQ29" s="88"/>
      <c r="UFR29" s="88"/>
      <c r="UFS29" s="88"/>
      <c r="UFT29" s="88"/>
      <c r="UFU29" s="88"/>
      <c r="UFV29" s="88"/>
      <c r="UFW29" s="88"/>
      <c r="UFX29" s="88"/>
      <c r="UFY29" s="88"/>
      <c r="UFZ29" s="88"/>
      <c r="UGA29" s="88"/>
      <c r="UGB29" s="88"/>
      <c r="UGC29" s="88"/>
      <c r="UGD29" s="88"/>
      <c r="UGE29" s="88"/>
      <c r="UGF29" s="88"/>
      <c r="UGG29" s="88"/>
      <c r="UGH29" s="88"/>
      <c r="UGI29" s="88"/>
      <c r="UGJ29" s="88"/>
      <c r="UGK29" s="88"/>
      <c r="UGL29" s="88"/>
      <c r="UGM29" s="88"/>
      <c r="UGN29" s="88"/>
      <c r="UGO29" s="88"/>
      <c r="UGP29" s="88"/>
      <c r="UGQ29" s="88"/>
      <c r="UGR29" s="88"/>
      <c r="UGS29" s="88"/>
      <c r="UGT29" s="88"/>
      <c r="UGU29" s="88"/>
      <c r="UGV29" s="88"/>
      <c r="UGW29" s="88"/>
      <c r="UGX29" s="88"/>
      <c r="UGY29" s="88"/>
      <c r="UGZ29" s="88"/>
      <c r="UHA29" s="88"/>
      <c r="UHB29" s="88"/>
      <c r="UHC29" s="88"/>
      <c r="UHD29" s="88"/>
      <c r="UHE29" s="88"/>
      <c r="UHF29" s="88"/>
      <c r="UHG29" s="88"/>
      <c r="UHH29" s="88"/>
      <c r="UHI29" s="88"/>
      <c r="UHJ29" s="88"/>
      <c r="UHK29" s="88"/>
      <c r="UHL29" s="88"/>
      <c r="UHM29" s="88"/>
      <c r="UHN29" s="88"/>
      <c r="UHO29" s="88"/>
      <c r="UHP29" s="88"/>
      <c r="UHQ29" s="88"/>
      <c r="UHR29" s="88"/>
      <c r="UHS29" s="88"/>
      <c r="UHT29" s="88"/>
      <c r="UHU29" s="88"/>
      <c r="UHV29" s="88"/>
      <c r="UHW29" s="88"/>
      <c r="UHX29" s="88"/>
      <c r="UHY29" s="88"/>
      <c r="UHZ29" s="88"/>
      <c r="UIA29" s="88"/>
      <c r="UIB29" s="88"/>
      <c r="UIC29" s="88"/>
      <c r="UID29" s="88"/>
      <c r="UIE29" s="88"/>
      <c r="UIF29" s="88"/>
      <c r="UIG29" s="88"/>
      <c r="UIH29" s="88"/>
      <c r="UII29" s="88"/>
      <c r="UIJ29" s="88"/>
      <c r="UIK29" s="88"/>
      <c r="UIL29" s="88"/>
      <c r="UIM29" s="88"/>
      <c r="UIN29" s="88"/>
      <c r="UIO29" s="88"/>
      <c r="UIP29" s="88"/>
      <c r="UIQ29" s="88"/>
      <c r="UIR29" s="88"/>
      <c r="UIS29" s="88"/>
      <c r="UIT29" s="88"/>
      <c r="UIU29" s="88"/>
      <c r="UIV29" s="88"/>
      <c r="UIW29" s="88"/>
      <c r="UIX29" s="88"/>
      <c r="UIY29" s="88"/>
      <c r="UIZ29" s="88"/>
      <c r="UJA29" s="88"/>
      <c r="UJB29" s="88"/>
      <c r="UJC29" s="88"/>
      <c r="UJD29" s="88"/>
      <c r="UJE29" s="88"/>
      <c r="UJF29" s="88"/>
      <c r="UJG29" s="88"/>
      <c r="UJH29" s="88"/>
      <c r="UJI29" s="88"/>
      <c r="UJJ29" s="88"/>
      <c r="UJK29" s="88"/>
      <c r="UJL29" s="88"/>
      <c r="UJM29" s="88"/>
      <c r="UJN29" s="88"/>
      <c r="UJO29" s="88"/>
      <c r="UJP29" s="88"/>
      <c r="UJQ29" s="88"/>
      <c r="UJR29" s="88"/>
      <c r="UJS29" s="88"/>
      <c r="UJT29" s="88"/>
      <c r="UJU29" s="88"/>
      <c r="UJV29" s="88"/>
      <c r="UJW29" s="88"/>
      <c r="UJX29" s="88"/>
      <c r="UJY29" s="88"/>
      <c r="UJZ29" s="88"/>
      <c r="UKA29" s="88"/>
      <c r="UKB29" s="88"/>
      <c r="UKC29" s="88"/>
      <c r="UKD29" s="88"/>
      <c r="UKE29" s="88"/>
      <c r="UKF29" s="88"/>
      <c r="UKG29" s="88"/>
      <c r="UKH29" s="88"/>
      <c r="UKI29" s="88"/>
      <c r="UKJ29" s="88"/>
      <c r="UKK29" s="88"/>
      <c r="UKL29" s="88"/>
      <c r="UKM29" s="88"/>
      <c r="UKN29" s="88"/>
      <c r="UKO29" s="88"/>
      <c r="UKP29" s="88"/>
      <c r="UKQ29" s="88"/>
      <c r="UKR29" s="88"/>
      <c r="UKS29" s="88"/>
      <c r="UKT29" s="88"/>
      <c r="UKU29" s="88"/>
      <c r="UKV29" s="88"/>
      <c r="UKW29" s="88"/>
      <c r="UKX29" s="88"/>
      <c r="UKY29" s="88"/>
      <c r="UKZ29" s="88"/>
      <c r="ULA29" s="88"/>
      <c r="ULB29" s="88"/>
      <c r="ULC29" s="88"/>
      <c r="ULD29" s="88"/>
      <c r="ULE29" s="88"/>
      <c r="ULF29" s="88"/>
      <c r="ULG29" s="88"/>
      <c r="ULH29" s="88"/>
      <c r="ULI29" s="88"/>
      <c r="ULJ29" s="88"/>
      <c r="ULK29" s="88"/>
      <c r="ULL29" s="88"/>
      <c r="ULM29" s="88"/>
      <c r="ULN29" s="88"/>
      <c r="ULO29" s="88"/>
      <c r="ULP29" s="88"/>
      <c r="ULQ29" s="88"/>
      <c r="ULR29" s="88"/>
      <c r="ULS29" s="88"/>
      <c r="ULT29" s="88"/>
      <c r="ULU29" s="88"/>
      <c r="ULV29" s="88"/>
      <c r="ULW29" s="88"/>
      <c r="ULX29" s="88"/>
      <c r="ULY29" s="88"/>
      <c r="ULZ29" s="88"/>
      <c r="UMA29" s="88"/>
      <c r="UMB29" s="88"/>
      <c r="UMC29" s="88"/>
      <c r="UMD29" s="88"/>
      <c r="UME29" s="88"/>
      <c r="UMF29" s="88"/>
      <c r="UMG29" s="88"/>
      <c r="UMH29" s="88"/>
      <c r="UMI29" s="88"/>
      <c r="UMJ29" s="88"/>
      <c r="UMK29" s="88"/>
      <c r="UML29" s="88"/>
      <c r="UMM29" s="88"/>
      <c r="UMN29" s="88"/>
      <c r="UMO29" s="88"/>
      <c r="UMP29" s="88"/>
      <c r="UMQ29" s="88"/>
      <c r="UMR29" s="88"/>
      <c r="UMS29" s="88"/>
      <c r="UMT29" s="88"/>
      <c r="UMU29" s="88"/>
      <c r="UMV29" s="88"/>
      <c r="UMW29" s="88"/>
      <c r="UMX29" s="88"/>
      <c r="UMY29" s="88"/>
      <c r="UMZ29" s="88"/>
      <c r="UNA29" s="88"/>
      <c r="UNB29" s="88"/>
      <c r="UNC29" s="88"/>
      <c r="UND29" s="88"/>
      <c r="UNE29" s="88"/>
      <c r="UNF29" s="88"/>
      <c r="UNG29" s="88"/>
      <c r="UNH29" s="88"/>
      <c r="UNI29" s="88"/>
      <c r="UNJ29" s="88"/>
      <c r="UNK29" s="88"/>
      <c r="UNL29" s="88"/>
      <c r="UNM29" s="88"/>
      <c r="UNN29" s="88"/>
      <c r="UNO29" s="88"/>
      <c r="UNP29" s="88"/>
      <c r="UNQ29" s="88"/>
      <c r="UNR29" s="88"/>
      <c r="UNS29" s="88"/>
      <c r="UNT29" s="88"/>
      <c r="UNU29" s="88"/>
      <c r="UNV29" s="88"/>
      <c r="UNW29" s="88"/>
      <c r="UNX29" s="88"/>
      <c r="UNY29" s="88"/>
      <c r="UNZ29" s="88"/>
      <c r="UOA29" s="88"/>
      <c r="UOB29" s="88"/>
      <c r="UOC29" s="88"/>
      <c r="UOD29" s="88"/>
      <c r="UOE29" s="88"/>
      <c r="UOF29" s="88"/>
      <c r="UOG29" s="88"/>
      <c r="UOH29" s="88"/>
      <c r="UOI29" s="88"/>
      <c r="UOJ29" s="88"/>
      <c r="UOK29" s="88"/>
      <c r="UOL29" s="88"/>
      <c r="UOM29" s="88"/>
      <c r="UON29" s="88"/>
      <c r="UOO29" s="88"/>
      <c r="UOP29" s="88"/>
      <c r="UOQ29" s="88"/>
      <c r="UOR29" s="88"/>
      <c r="UOS29" s="88"/>
      <c r="UOT29" s="88"/>
      <c r="UOU29" s="88"/>
      <c r="UOV29" s="88"/>
      <c r="UOW29" s="88"/>
      <c r="UOX29" s="88"/>
      <c r="UOY29" s="88"/>
      <c r="UOZ29" s="88"/>
      <c r="UPA29" s="88"/>
      <c r="UPB29" s="88"/>
      <c r="UPC29" s="88"/>
      <c r="UPD29" s="88"/>
      <c r="UPE29" s="88"/>
      <c r="UPF29" s="88"/>
      <c r="UPG29" s="88"/>
      <c r="UPH29" s="88"/>
      <c r="UPI29" s="88"/>
      <c r="UPJ29" s="88"/>
      <c r="UPK29" s="88"/>
      <c r="UPL29" s="88"/>
      <c r="UPM29" s="88"/>
      <c r="UPN29" s="88"/>
      <c r="UPO29" s="88"/>
      <c r="UPP29" s="88"/>
      <c r="UPQ29" s="88"/>
      <c r="UPR29" s="88"/>
      <c r="UPS29" s="88"/>
      <c r="UPT29" s="88"/>
      <c r="UPU29" s="88"/>
      <c r="UPV29" s="88"/>
      <c r="UPW29" s="88"/>
      <c r="UPX29" s="88"/>
      <c r="UPY29" s="88"/>
      <c r="UPZ29" s="88"/>
      <c r="UQA29" s="88"/>
      <c r="UQB29" s="88"/>
      <c r="UQC29" s="88"/>
      <c r="UQD29" s="88"/>
      <c r="UQE29" s="88"/>
      <c r="UQF29" s="88"/>
      <c r="UQG29" s="88"/>
      <c r="UQH29" s="88"/>
      <c r="UQI29" s="88"/>
      <c r="UQJ29" s="88"/>
      <c r="UQK29" s="88"/>
      <c r="UQL29" s="88"/>
      <c r="UQM29" s="88"/>
      <c r="UQN29" s="88"/>
      <c r="UQO29" s="88"/>
      <c r="UQP29" s="88"/>
      <c r="UQQ29" s="88"/>
      <c r="UQR29" s="88"/>
      <c r="UQS29" s="88"/>
      <c r="UQT29" s="88"/>
      <c r="UQU29" s="88"/>
      <c r="UQV29" s="88"/>
      <c r="UQW29" s="88"/>
      <c r="UQX29" s="88"/>
      <c r="UQY29" s="88"/>
      <c r="UQZ29" s="88"/>
      <c r="URA29" s="88"/>
      <c r="URB29" s="88"/>
      <c r="URC29" s="88"/>
      <c r="URD29" s="88"/>
      <c r="URE29" s="88"/>
      <c r="URF29" s="88"/>
      <c r="URG29" s="88"/>
      <c r="URH29" s="88"/>
      <c r="URI29" s="88"/>
      <c r="URJ29" s="88"/>
      <c r="URK29" s="88"/>
      <c r="URL29" s="88"/>
      <c r="URM29" s="88"/>
      <c r="URN29" s="88"/>
      <c r="URO29" s="88"/>
      <c r="URP29" s="88"/>
      <c r="URQ29" s="88"/>
      <c r="URR29" s="88"/>
      <c r="URS29" s="88"/>
      <c r="URT29" s="88"/>
      <c r="URU29" s="88"/>
      <c r="URV29" s="88"/>
      <c r="URW29" s="88"/>
      <c r="URX29" s="88"/>
      <c r="URY29" s="88"/>
      <c r="URZ29" s="88"/>
      <c r="USA29" s="88"/>
      <c r="USB29" s="88"/>
      <c r="USC29" s="88"/>
      <c r="USD29" s="88"/>
      <c r="USE29" s="88"/>
      <c r="USF29" s="88"/>
      <c r="USG29" s="88"/>
      <c r="USH29" s="88"/>
      <c r="USI29" s="88"/>
      <c r="USJ29" s="88"/>
      <c r="USK29" s="88"/>
      <c r="USL29" s="88"/>
      <c r="USM29" s="88"/>
      <c r="USN29" s="88"/>
      <c r="USO29" s="88"/>
      <c r="USP29" s="88"/>
      <c r="USQ29" s="88"/>
      <c r="USR29" s="88"/>
      <c r="USS29" s="88"/>
      <c r="UST29" s="88"/>
      <c r="USU29" s="88"/>
      <c r="USV29" s="88"/>
      <c r="USW29" s="88"/>
      <c r="USX29" s="88"/>
      <c r="USY29" s="88"/>
      <c r="USZ29" s="88"/>
      <c r="UTA29" s="88"/>
      <c r="UTB29" s="88"/>
      <c r="UTC29" s="88"/>
      <c r="UTD29" s="88"/>
      <c r="UTE29" s="88"/>
      <c r="UTF29" s="88"/>
      <c r="UTG29" s="88"/>
      <c r="UTH29" s="88"/>
      <c r="UTI29" s="88"/>
      <c r="UTJ29" s="88"/>
      <c r="UTK29" s="88"/>
      <c r="UTL29" s="88"/>
      <c r="UTM29" s="88"/>
      <c r="UTN29" s="88"/>
      <c r="UTO29" s="88"/>
      <c r="UTP29" s="88"/>
      <c r="UTQ29" s="88"/>
      <c r="UTR29" s="88"/>
      <c r="UTS29" s="88"/>
      <c r="UTT29" s="88"/>
      <c r="UTU29" s="88"/>
      <c r="UTV29" s="88"/>
      <c r="UTW29" s="88"/>
      <c r="UTX29" s="88"/>
      <c r="UTY29" s="88"/>
      <c r="UTZ29" s="88"/>
      <c r="UUA29" s="88"/>
      <c r="UUB29" s="88"/>
      <c r="UUC29" s="88"/>
      <c r="UUD29" s="88"/>
      <c r="UUE29" s="88"/>
      <c r="UUF29" s="88"/>
      <c r="UUG29" s="88"/>
      <c r="UUH29" s="88"/>
      <c r="UUI29" s="88"/>
      <c r="UUJ29" s="88"/>
      <c r="UUK29" s="88"/>
      <c r="UUL29" s="88"/>
      <c r="UUM29" s="88"/>
      <c r="UUN29" s="88"/>
      <c r="UUO29" s="88"/>
      <c r="UUP29" s="88"/>
      <c r="UUQ29" s="88"/>
      <c r="UUR29" s="88"/>
      <c r="UUS29" s="88"/>
      <c r="UUT29" s="88"/>
      <c r="UUU29" s="88"/>
      <c r="UUV29" s="88"/>
      <c r="UUW29" s="88"/>
      <c r="UUX29" s="88"/>
      <c r="UUY29" s="88"/>
      <c r="UUZ29" s="88"/>
      <c r="UVA29" s="88"/>
      <c r="UVB29" s="88"/>
      <c r="UVC29" s="88"/>
      <c r="UVD29" s="88"/>
      <c r="UVE29" s="88"/>
      <c r="UVF29" s="88"/>
      <c r="UVG29" s="88"/>
      <c r="UVH29" s="88"/>
      <c r="UVI29" s="88"/>
      <c r="UVJ29" s="88"/>
      <c r="UVK29" s="88"/>
      <c r="UVL29" s="88"/>
      <c r="UVM29" s="88"/>
      <c r="UVN29" s="88"/>
      <c r="UVO29" s="88"/>
      <c r="UVP29" s="88"/>
      <c r="UVQ29" s="88"/>
      <c r="UVR29" s="88"/>
      <c r="UVS29" s="88"/>
      <c r="UVT29" s="88"/>
      <c r="UVU29" s="88"/>
      <c r="UVV29" s="88"/>
      <c r="UVW29" s="88"/>
      <c r="UVX29" s="88"/>
      <c r="UVY29" s="88"/>
      <c r="UVZ29" s="88"/>
      <c r="UWA29" s="88"/>
      <c r="UWB29" s="88"/>
      <c r="UWC29" s="88"/>
      <c r="UWD29" s="88"/>
      <c r="UWE29" s="88"/>
      <c r="UWF29" s="88"/>
      <c r="UWG29" s="88"/>
      <c r="UWH29" s="88"/>
      <c r="UWI29" s="88"/>
      <c r="UWJ29" s="88"/>
      <c r="UWK29" s="88"/>
      <c r="UWL29" s="88"/>
      <c r="UWM29" s="88"/>
      <c r="UWN29" s="88"/>
      <c r="UWO29" s="88"/>
      <c r="UWP29" s="88"/>
      <c r="UWQ29" s="88"/>
      <c r="UWR29" s="88"/>
      <c r="UWS29" s="88"/>
      <c r="UWT29" s="88"/>
      <c r="UWU29" s="88"/>
      <c r="UWV29" s="88"/>
      <c r="UWW29" s="88"/>
      <c r="UWX29" s="88"/>
      <c r="UWY29" s="88"/>
      <c r="UWZ29" s="88"/>
      <c r="UXA29" s="88"/>
      <c r="UXB29" s="88"/>
      <c r="UXC29" s="88"/>
      <c r="UXD29" s="88"/>
      <c r="UXE29" s="88"/>
      <c r="UXF29" s="88"/>
      <c r="UXG29" s="88"/>
      <c r="UXH29" s="88"/>
      <c r="UXI29" s="88"/>
      <c r="UXJ29" s="88"/>
      <c r="UXK29" s="88"/>
      <c r="UXL29" s="88"/>
      <c r="UXM29" s="88"/>
      <c r="UXN29" s="88"/>
      <c r="UXO29" s="88"/>
      <c r="UXP29" s="88"/>
      <c r="UXQ29" s="88"/>
      <c r="UXR29" s="88"/>
      <c r="UXS29" s="88"/>
      <c r="UXT29" s="88"/>
      <c r="UXU29" s="88"/>
      <c r="UXV29" s="88"/>
      <c r="UXW29" s="88"/>
      <c r="UXX29" s="88"/>
      <c r="UXY29" s="88"/>
      <c r="UXZ29" s="88"/>
      <c r="UYA29" s="88"/>
      <c r="UYB29" s="88"/>
      <c r="UYC29" s="88"/>
      <c r="UYD29" s="88"/>
      <c r="UYE29" s="88"/>
      <c r="UYF29" s="88"/>
      <c r="UYG29" s="88"/>
      <c r="UYH29" s="88"/>
      <c r="UYI29" s="88"/>
      <c r="UYJ29" s="88"/>
      <c r="UYK29" s="88"/>
      <c r="UYL29" s="88"/>
      <c r="UYM29" s="88"/>
      <c r="UYN29" s="88"/>
      <c r="UYO29" s="88"/>
      <c r="UYP29" s="88"/>
      <c r="UYQ29" s="88"/>
      <c r="UYR29" s="88"/>
      <c r="UYS29" s="88"/>
      <c r="UYT29" s="88"/>
      <c r="UYU29" s="88"/>
      <c r="UYV29" s="88"/>
      <c r="UYW29" s="88"/>
      <c r="UYX29" s="88"/>
      <c r="UYY29" s="88"/>
      <c r="UYZ29" s="88"/>
      <c r="UZA29" s="88"/>
      <c r="UZB29" s="88"/>
      <c r="UZC29" s="88"/>
      <c r="UZD29" s="88"/>
      <c r="UZE29" s="88"/>
      <c r="UZF29" s="88"/>
      <c r="UZG29" s="88"/>
      <c r="UZH29" s="88"/>
      <c r="UZI29" s="88"/>
      <c r="UZJ29" s="88"/>
      <c r="UZK29" s="88"/>
      <c r="UZL29" s="88"/>
      <c r="UZM29" s="88"/>
      <c r="UZN29" s="88"/>
      <c r="UZO29" s="88"/>
      <c r="UZP29" s="88"/>
      <c r="UZQ29" s="88"/>
      <c r="UZR29" s="88"/>
      <c r="UZS29" s="88"/>
      <c r="UZT29" s="88"/>
      <c r="UZU29" s="88"/>
      <c r="UZV29" s="88"/>
      <c r="UZW29" s="88"/>
      <c r="UZX29" s="88"/>
      <c r="UZY29" s="88"/>
      <c r="UZZ29" s="88"/>
      <c r="VAA29" s="88"/>
      <c r="VAB29" s="88"/>
      <c r="VAC29" s="88"/>
      <c r="VAD29" s="88"/>
      <c r="VAE29" s="88"/>
      <c r="VAF29" s="88"/>
      <c r="VAG29" s="88"/>
      <c r="VAH29" s="88"/>
      <c r="VAI29" s="88"/>
      <c r="VAJ29" s="88"/>
      <c r="VAK29" s="88"/>
      <c r="VAL29" s="88"/>
      <c r="VAM29" s="88"/>
      <c r="VAN29" s="88"/>
      <c r="VAO29" s="88"/>
      <c r="VAP29" s="88"/>
      <c r="VAQ29" s="88"/>
      <c r="VAR29" s="88"/>
      <c r="VAS29" s="88"/>
      <c r="VAT29" s="88"/>
      <c r="VAU29" s="88"/>
      <c r="VAV29" s="88"/>
      <c r="VAW29" s="88"/>
      <c r="VAX29" s="88"/>
      <c r="VAY29" s="88"/>
      <c r="VAZ29" s="88"/>
      <c r="VBA29" s="88"/>
      <c r="VBB29" s="88"/>
      <c r="VBC29" s="88"/>
      <c r="VBD29" s="88"/>
      <c r="VBE29" s="88"/>
      <c r="VBF29" s="88"/>
      <c r="VBG29" s="88"/>
      <c r="VBH29" s="88"/>
      <c r="VBI29" s="88"/>
      <c r="VBJ29" s="88"/>
      <c r="VBK29" s="88"/>
      <c r="VBL29" s="88"/>
      <c r="VBM29" s="88"/>
      <c r="VBN29" s="88"/>
      <c r="VBO29" s="88"/>
      <c r="VBP29" s="88"/>
      <c r="VBQ29" s="88"/>
      <c r="VBR29" s="88"/>
      <c r="VBS29" s="88"/>
      <c r="VBT29" s="88"/>
      <c r="VBU29" s="88"/>
      <c r="VBV29" s="88"/>
      <c r="VBW29" s="88"/>
      <c r="VBX29" s="88"/>
      <c r="VBY29" s="88"/>
      <c r="VBZ29" s="88"/>
      <c r="VCA29" s="88"/>
      <c r="VCB29" s="88"/>
      <c r="VCC29" s="88"/>
      <c r="VCD29" s="88"/>
      <c r="VCE29" s="88"/>
      <c r="VCF29" s="88"/>
      <c r="VCG29" s="88"/>
      <c r="VCH29" s="88"/>
      <c r="VCI29" s="88"/>
      <c r="VCJ29" s="88"/>
      <c r="VCK29" s="88"/>
      <c r="VCL29" s="88"/>
      <c r="VCM29" s="88"/>
      <c r="VCN29" s="88"/>
      <c r="VCO29" s="88"/>
      <c r="VCP29" s="88"/>
      <c r="VCQ29" s="88"/>
      <c r="VCR29" s="88"/>
      <c r="VCS29" s="88"/>
      <c r="VCT29" s="88"/>
      <c r="VCU29" s="88"/>
      <c r="VCV29" s="88"/>
      <c r="VCW29" s="88"/>
      <c r="VCX29" s="88"/>
      <c r="VCY29" s="88"/>
      <c r="VCZ29" s="88"/>
      <c r="VDA29" s="88"/>
      <c r="VDB29" s="88"/>
      <c r="VDC29" s="88"/>
      <c r="VDD29" s="88"/>
      <c r="VDE29" s="88"/>
      <c r="VDF29" s="88"/>
      <c r="VDG29" s="88"/>
      <c r="VDH29" s="88"/>
      <c r="VDI29" s="88"/>
      <c r="VDJ29" s="88"/>
      <c r="VDK29" s="88"/>
      <c r="VDL29" s="88"/>
      <c r="VDM29" s="88"/>
      <c r="VDN29" s="88"/>
      <c r="VDO29" s="88"/>
      <c r="VDP29" s="88"/>
      <c r="VDQ29" s="88"/>
      <c r="VDR29" s="88"/>
      <c r="VDS29" s="88"/>
      <c r="VDT29" s="88"/>
      <c r="VDU29" s="88"/>
      <c r="VDV29" s="88"/>
      <c r="VDW29" s="88"/>
      <c r="VDX29" s="88"/>
      <c r="VDY29" s="88"/>
      <c r="VDZ29" s="88"/>
      <c r="VEA29" s="88"/>
      <c r="VEB29" s="88"/>
      <c r="VEC29" s="88"/>
      <c r="VED29" s="88"/>
      <c r="VEE29" s="88"/>
      <c r="VEF29" s="88"/>
      <c r="VEG29" s="88"/>
      <c r="VEH29" s="88"/>
      <c r="VEI29" s="88"/>
      <c r="VEJ29" s="88"/>
      <c r="VEK29" s="88"/>
      <c r="VEL29" s="88"/>
      <c r="VEM29" s="88"/>
      <c r="VEN29" s="88"/>
      <c r="VEO29" s="88"/>
      <c r="VEP29" s="88"/>
      <c r="VEQ29" s="88"/>
      <c r="VER29" s="88"/>
      <c r="VES29" s="88"/>
      <c r="VET29" s="88"/>
      <c r="VEU29" s="88"/>
      <c r="VEV29" s="88"/>
      <c r="VEW29" s="88"/>
      <c r="VEX29" s="88"/>
      <c r="VEY29" s="88"/>
      <c r="VEZ29" s="88"/>
      <c r="VFA29" s="88"/>
      <c r="VFB29" s="88"/>
      <c r="VFC29" s="88"/>
      <c r="VFD29" s="88"/>
      <c r="VFE29" s="88"/>
      <c r="VFF29" s="88"/>
      <c r="VFG29" s="88"/>
      <c r="VFH29" s="88"/>
      <c r="VFI29" s="88"/>
      <c r="VFJ29" s="88"/>
      <c r="VFK29" s="88"/>
      <c r="VFL29" s="88"/>
      <c r="VFM29" s="88"/>
      <c r="VFN29" s="88"/>
      <c r="VFO29" s="88"/>
      <c r="VFP29" s="88"/>
      <c r="VFQ29" s="88"/>
      <c r="VFR29" s="88"/>
      <c r="VFS29" s="88"/>
      <c r="VFT29" s="88"/>
      <c r="VFU29" s="88"/>
      <c r="VFV29" s="88"/>
      <c r="VFW29" s="88"/>
      <c r="VFX29" s="88"/>
      <c r="VFY29" s="88"/>
      <c r="VFZ29" s="88"/>
      <c r="VGA29" s="88"/>
      <c r="VGB29" s="88"/>
      <c r="VGC29" s="88"/>
      <c r="VGD29" s="88"/>
      <c r="VGE29" s="88"/>
      <c r="VGF29" s="88"/>
      <c r="VGG29" s="88"/>
      <c r="VGH29" s="88"/>
      <c r="VGI29" s="88"/>
      <c r="VGJ29" s="88"/>
      <c r="VGK29" s="88"/>
      <c r="VGL29" s="88"/>
      <c r="VGM29" s="88"/>
      <c r="VGN29" s="88"/>
      <c r="VGO29" s="88"/>
      <c r="VGP29" s="88"/>
      <c r="VGQ29" s="88"/>
      <c r="VGR29" s="88"/>
      <c r="VGS29" s="88"/>
      <c r="VGT29" s="88"/>
      <c r="VGU29" s="88"/>
      <c r="VGV29" s="88"/>
      <c r="VGW29" s="88"/>
      <c r="VGX29" s="88"/>
      <c r="VGY29" s="88"/>
      <c r="VGZ29" s="88"/>
      <c r="VHA29" s="88"/>
      <c r="VHB29" s="88"/>
      <c r="VHC29" s="88"/>
      <c r="VHD29" s="88"/>
      <c r="VHE29" s="88"/>
      <c r="VHF29" s="88"/>
      <c r="VHG29" s="88"/>
      <c r="VHH29" s="88"/>
      <c r="VHI29" s="88"/>
      <c r="VHJ29" s="88"/>
      <c r="VHK29" s="88"/>
      <c r="VHL29" s="88"/>
      <c r="VHM29" s="88"/>
      <c r="VHN29" s="88"/>
      <c r="VHO29" s="88"/>
      <c r="VHP29" s="88"/>
      <c r="VHQ29" s="88"/>
      <c r="VHR29" s="88"/>
      <c r="VHS29" s="88"/>
      <c r="VHT29" s="88"/>
      <c r="VHU29" s="88"/>
      <c r="VHV29" s="88"/>
      <c r="VHW29" s="88"/>
      <c r="VHX29" s="88"/>
      <c r="VHY29" s="88"/>
      <c r="VHZ29" s="88"/>
      <c r="VIA29" s="88"/>
      <c r="VIB29" s="88"/>
      <c r="VIC29" s="88"/>
      <c r="VID29" s="88"/>
      <c r="VIE29" s="88"/>
      <c r="VIF29" s="88"/>
      <c r="VIG29" s="88"/>
      <c r="VIH29" s="88"/>
      <c r="VII29" s="88"/>
      <c r="VIJ29" s="88"/>
      <c r="VIK29" s="88"/>
      <c r="VIL29" s="88"/>
      <c r="VIM29" s="88"/>
      <c r="VIN29" s="88"/>
      <c r="VIO29" s="88"/>
      <c r="VIP29" s="88"/>
      <c r="VIQ29" s="88"/>
      <c r="VIR29" s="88"/>
      <c r="VIS29" s="88"/>
      <c r="VIT29" s="88"/>
      <c r="VIU29" s="88"/>
      <c r="VIV29" s="88"/>
      <c r="VIW29" s="88"/>
      <c r="VIX29" s="88"/>
      <c r="VIY29" s="88"/>
      <c r="VIZ29" s="88"/>
      <c r="VJA29" s="88"/>
      <c r="VJB29" s="88"/>
      <c r="VJC29" s="88"/>
      <c r="VJD29" s="88"/>
      <c r="VJE29" s="88"/>
      <c r="VJF29" s="88"/>
      <c r="VJG29" s="88"/>
      <c r="VJH29" s="88"/>
      <c r="VJI29" s="88"/>
      <c r="VJJ29" s="88"/>
      <c r="VJK29" s="88"/>
      <c r="VJL29" s="88"/>
      <c r="VJM29" s="88"/>
      <c r="VJN29" s="88"/>
      <c r="VJO29" s="88"/>
      <c r="VJP29" s="88"/>
      <c r="VJQ29" s="88"/>
      <c r="VJR29" s="88"/>
      <c r="VJS29" s="88"/>
      <c r="VJT29" s="88"/>
      <c r="VJU29" s="88"/>
      <c r="VJV29" s="88"/>
      <c r="VJW29" s="88"/>
      <c r="VJX29" s="88"/>
      <c r="VJY29" s="88"/>
      <c r="VJZ29" s="88"/>
      <c r="VKA29" s="88"/>
      <c r="VKB29" s="88"/>
      <c r="VKC29" s="88"/>
      <c r="VKD29" s="88"/>
      <c r="VKE29" s="88"/>
      <c r="VKF29" s="88"/>
      <c r="VKG29" s="88"/>
      <c r="VKH29" s="88"/>
      <c r="VKI29" s="88"/>
      <c r="VKJ29" s="88"/>
      <c r="VKK29" s="88"/>
      <c r="VKL29" s="88"/>
      <c r="VKM29" s="88"/>
      <c r="VKN29" s="88"/>
      <c r="VKO29" s="88"/>
      <c r="VKP29" s="88"/>
      <c r="VKQ29" s="88"/>
      <c r="VKR29" s="88"/>
      <c r="VKS29" s="88"/>
      <c r="VKT29" s="88"/>
      <c r="VKU29" s="88"/>
      <c r="VKV29" s="88"/>
      <c r="VKW29" s="88"/>
      <c r="VKX29" s="88"/>
      <c r="VKY29" s="88"/>
      <c r="VKZ29" s="88"/>
      <c r="VLA29" s="88"/>
      <c r="VLB29" s="88"/>
      <c r="VLC29" s="88"/>
      <c r="VLD29" s="88"/>
      <c r="VLE29" s="88"/>
      <c r="VLF29" s="88"/>
      <c r="VLG29" s="88"/>
      <c r="VLH29" s="88"/>
      <c r="VLI29" s="88"/>
      <c r="VLJ29" s="88"/>
      <c r="VLK29" s="88"/>
      <c r="VLL29" s="88"/>
      <c r="VLM29" s="88"/>
      <c r="VLN29" s="88"/>
      <c r="VLO29" s="88"/>
      <c r="VLP29" s="88"/>
      <c r="VLQ29" s="88"/>
      <c r="VLR29" s="88"/>
      <c r="VLS29" s="88"/>
      <c r="VLT29" s="88"/>
      <c r="VLU29" s="88"/>
      <c r="VLV29" s="88"/>
      <c r="VLW29" s="88"/>
      <c r="VLX29" s="88"/>
      <c r="VLY29" s="88"/>
      <c r="VLZ29" s="88"/>
      <c r="VMA29" s="88"/>
      <c r="VMB29" s="88"/>
      <c r="VMC29" s="88"/>
      <c r="VMD29" s="88"/>
      <c r="VME29" s="88"/>
      <c r="VMF29" s="88"/>
      <c r="VMG29" s="88"/>
      <c r="VMH29" s="88"/>
      <c r="VMI29" s="88"/>
      <c r="VMJ29" s="88"/>
      <c r="VMK29" s="88"/>
      <c r="VML29" s="88"/>
      <c r="VMM29" s="88"/>
      <c r="VMN29" s="88"/>
      <c r="VMO29" s="88"/>
      <c r="VMP29" s="88"/>
      <c r="VMQ29" s="88"/>
      <c r="VMR29" s="88"/>
      <c r="VMS29" s="88"/>
      <c r="VMT29" s="88"/>
      <c r="VMU29" s="88"/>
      <c r="VMV29" s="88"/>
      <c r="VMW29" s="88"/>
      <c r="VMX29" s="88"/>
      <c r="VMY29" s="88"/>
      <c r="VMZ29" s="88"/>
      <c r="VNA29" s="88"/>
      <c r="VNB29" s="88"/>
      <c r="VNC29" s="88"/>
      <c r="VND29" s="88"/>
      <c r="VNE29" s="88"/>
      <c r="VNF29" s="88"/>
      <c r="VNG29" s="88"/>
      <c r="VNH29" s="88"/>
      <c r="VNI29" s="88"/>
      <c r="VNJ29" s="88"/>
      <c r="VNK29" s="88"/>
      <c r="VNL29" s="88"/>
      <c r="VNM29" s="88"/>
      <c r="VNN29" s="88"/>
      <c r="VNO29" s="88"/>
      <c r="VNP29" s="88"/>
      <c r="VNQ29" s="88"/>
      <c r="VNR29" s="88"/>
      <c r="VNS29" s="88"/>
      <c r="VNT29" s="88"/>
      <c r="VNU29" s="88"/>
      <c r="VNV29" s="88"/>
      <c r="VNW29" s="88"/>
      <c r="VNX29" s="88"/>
      <c r="VNY29" s="88"/>
      <c r="VNZ29" s="88"/>
      <c r="VOA29" s="88"/>
      <c r="VOB29" s="88"/>
      <c r="VOC29" s="88"/>
      <c r="VOD29" s="88"/>
      <c r="VOE29" s="88"/>
      <c r="VOF29" s="88"/>
      <c r="VOG29" s="88"/>
      <c r="VOH29" s="88"/>
      <c r="VOI29" s="88"/>
      <c r="VOJ29" s="88"/>
      <c r="VOK29" s="88"/>
      <c r="VOL29" s="88"/>
      <c r="VOM29" s="88"/>
      <c r="VON29" s="88"/>
      <c r="VOO29" s="88"/>
      <c r="VOP29" s="88"/>
      <c r="VOQ29" s="88"/>
      <c r="VOR29" s="88"/>
      <c r="VOS29" s="88"/>
      <c r="VOT29" s="88"/>
      <c r="VOU29" s="88"/>
      <c r="VOV29" s="88"/>
      <c r="VOW29" s="88"/>
      <c r="VOX29" s="88"/>
      <c r="VOY29" s="88"/>
      <c r="VOZ29" s="88"/>
      <c r="VPA29" s="88"/>
      <c r="VPB29" s="88"/>
      <c r="VPC29" s="88"/>
      <c r="VPD29" s="88"/>
      <c r="VPE29" s="88"/>
      <c r="VPF29" s="88"/>
      <c r="VPG29" s="88"/>
      <c r="VPH29" s="88"/>
      <c r="VPI29" s="88"/>
      <c r="VPJ29" s="88"/>
      <c r="VPK29" s="88"/>
      <c r="VPL29" s="88"/>
      <c r="VPM29" s="88"/>
      <c r="VPN29" s="88"/>
      <c r="VPO29" s="88"/>
      <c r="VPP29" s="88"/>
      <c r="VPQ29" s="88"/>
      <c r="VPR29" s="88"/>
      <c r="VPS29" s="88"/>
      <c r="VPT29" s="88"/>
      <c r="VPU29" s="88"/>
      <c r="VPV29" s="88"/>
      <c r="VPW29" s="88"/>
      <c r="VPX29" s="88"/>
      <c r="VPY29" s="88"/>
      <c r="VPZ29" s="88"/>
      <c r="VQA29" s="88"/>
      <c r="VQB29" s="88"/>
      <c r="VQC29" s="88"/>
      <c r="VQD29" s="88"/>
      <c r="VQE29" s="88"/>
      <c r="VQF29" s="88"/>
      <c r="VQG29" s="88"/>
      <c r="VQH29" s="88"/>
      <c r="VQI29" s="88"/>
      <c r="VQJ29" s="88"/>
      <c r="VQK29" s="88"/>
      <c r="VQL29" s="88"/>
      <c r="VQM29" s="88"/>
      <c r="VQN29" s="88"/>
      <c r="VQO29" s="88"/>
      <c r="VQP29" s="88"/>
      <c r="VQQ29" s="88"/>
      <c r="VQR29" s="88"/>
      <c r="VQS29" s="88"/>
      <c r="VQT29" s="88"/>
      <c r="VQU29" s="88"/>
      <c r="VQV29" s="88"/>
      <c r="VQW29" s="88"/>
      <c r="VQX29" s="88"/>
      <c r="VQY29" s="88"/>
      <c r="VQZ29" s="88"/>
      <c r="VRA29" s="88"/>
      <c r="VRB29" s="88"/>
      <c r="VRC29" s="88"/>
      <c r="VRD29" s="88"/>
      <c r="VRE29" s="88"/>
      <c r="VRF29" s="88"/>
      <c r="VRG29" s="88"/>
      <c r="VRH29" s="88"/>
      <c r="VRI29" s="88"/>
      <c r="VRJ29" s="88"/>
      <c r="VRK29" s="88"/>
      <c r="VRL29" s="88"/>
      <c r="VRM29" s="88"/>
      <c r="VRN29" s="88"/>
      <c r="VRO29" s="88"/>
      <c r="VRP29" s="88"/>
      <c r="VRQ29" s="88"/>
      <c r="VRR29" s="88"/>
      <c r="VRS29" s="88"/>
      <c r="VRT29" s="88"/>
      <c r="VRU29" s="88"/>
      <c r="VRV29" s="88"/>
      <c r="VRW29" s="88"/>
      <c r="VRX29" s="88"/>
      <c r="VRY29" s="88"/>
      <c r="VRZ29" s="88"/>
      <c r="VSA29" s="88"/>
      <c r="VSB29" s="88"/>
      <c r="VSC29" s="88"/>
      <c r="VSD29" s="88"/>
      <c r="VSE29" s="88"/>
      <c r="VSF29" s="88"/>
      <c r="VSG29" s="88"/>
      <c r="VSH29" s="88"/>
      <c r="VSI29" s="88"/>
      <c r="VSJ29" s="88"/>
      <c r="VSK29" s="88"/>
      <c r="VSL29" s="88"/>
      <c r="VSM29" s="88"/>
      <c r="VSN29" s="88"/>
      <c r="VSO29" s="88"/>
      <c r="VSP29" s="88"/>
      <c r="VSQ29" s="88"/>
      <c r="VSR29" s="88"/>
      <c r="VSS29" s="88"/>
      <c r="VST29" s="88"/>
      <c r="VSU29" s="88"/>
      <c r="VSV29" s="88"/>
      <c r="VSW29" s="88"/>
      <c r="VSX29" s="88"/>
      <c r="VSY29" s="88"/>
      <c r="VSZ29" s="88"/>
      <c r="VTA29" s="88"/>
      <c r="VTB29" s="88"/>
      <c r="VTC29" s="88"/>
      <c r="VTD29" s="88"/>
      <c r="VTE29" s="88"/>
      <c r="VTF29" s="88"/>
      <c r="VTG29" s="88"/>
      <c r="VTH29" s="88"/>
      <c r="VTI29" s="88"/>
      <c r="VTJ29" s="88"/>
      <c r="VTK29" s="88"/>
      <c r="VTL29" s="88"/>
      <c r="VTM29" s="88"/>
      <c r="VTN29" s="88"/>
      <c r="VTO29" s="88"/>
      <c r="VTP29" s="88"/>
      <c r="VTQ29" s="88"/>
      <c r="VTR29" s="88"/>
      <c r="VTS29" s="88"/>
      <c r="VTT29" s="88"/>
      <c r="VTU29" s="88"/>
      <c r="VTV29" s="88"/>
      <c r="VTW29" s="88"/>
      <c r="VTX29" s="88"/>
      <c r="VTY29" s="88"/>
      <c r="VTZ29" s="88"/>
      <c r="VUA29" s="88"/>
      <c r="VUB29" s="88"/>
      <c r="VUC29" s="88"/>
      <c r="VUD29" s="88"/>
      <c r="VUE29" s="88"/>
      <c r="VUF29" s="88"/>
      <c r="VUG29" s="88"/>
      <c r="VUH29" s="88"/>
      <c r="VUI29" s="88"/>
      <c r="VUJ29" s="88"/>
      <c r="VUK29" s="88"/>
      <c r="VUL29" s="88"/>
      <c r="VUM29" s="88"/>
      <c r="VUN29" s="88"/>
      <c r="VUO29" s="88"/>
      <c r="VUP29" s="88"/>
      <c r="VUQ29" s="88"/>
      <c r="VUR29" s="88"/>
      <c r="VUS29" s="88"/>
      <c r="VUT29" s="88"/>
      <c r="VUU29" s="88"/>
      <c r="VUV29" s="88"/>
      <c r="VUW29" s="88"/>
      <c r="VUX29" s="88"/>
      <c r="VUY29" s="88"/>
      <c r="VUZ29" s="88"/>
      <c r="VVA29" s="88"/>
      <c r="VVB29" s="88"/>
      <c r="VVC29" s="88"/>
      <c r="VVD29" s="88"/>
      <c r="VVE29" s="88"/>
      <c r="VVF29" s="88"/>
      <c r="VVG29" s="88"/>
      <c r="VVH29" s="88"/>
      <c r="VVI29" s="88"/>
      <c r="VVJ29" s="88"/>
      <c r="VVK29" s="88"/>
      <c r="VVL29" s="88"/>
      <c r="VVM29" s="88"/>
      <c r="VVN29" s="88"/>
      <c r="VVO29" s="88"/>
      <c r="VVP29" s="88"/>
      <c r="VVQ29" s="88"/>
      <c r="VVR29" s="88"/>
      <c r="VVS29" s="88"/>
      <c r="VVT29" s="88"/>
      <c r="VVU29" s="88"/>
      <c r="VVV29" s="88"/>
      <c r="VVW29" s="88"/>
      <c r="VVX29" s="88"/>
      <c r="VVY29" s="88"/>
      <c r="VVZ29" s="88"/>
      <c r="VWA29" s="88"/>
      <c r="VWB29" s="88"/>
      <c r="VWC29" s="88"/>
      <c r="VWD29" s="88"/>
      <c r="VWE29" s="88"/>
      <c r="VWF29" s="88"/>
      <c r="VWG29" s="88"/>
      <c r="VWH29" s="88"/>
      <c r="VWI29" s="88"/>
      <c r="VWJ29" s="88"/>
      <c r="VWK29" s="88"/>
      <c r="VWL29" s="88"/>
      <c r="VWM29" s="88"/>
      <c r="VWN29" s="88"/>
      <c r="VWO29" s="88"/>
      <c r="VWP29" s="88"/>
      <c r="VWQ29" s="88"/>
      <c r="VWR29" s="88"/>
      <c r="VWS29" s="88"/>
      <c r="VWT29" s="88"/>
      <c r="VWU29" s="88"/>
      <c r="VWV29" s="88"/>
      <c r="VWW29" s="88"/>
      <c r="VWX29" s="88"/>
      <c r="VWY29" s="88"/>
      <c r="VWZ29" s="88"/>
      <c r="VXA29" s="88"/>
      <c r="VXB29" s="88"/>
      <c r="VXC29" s="88"/>
      <c r="VXD29" s="88"/>
      <c r="VXE29" s="88"/>
      <c r="VXF29" s="88"/>
      <c r="VXG29" s="88"/>
      <c r="VXH29" s="88"/>
      <c r="VXI29" s="88"/>
      <c r="VXJ29" s="88"/>
      <c r="VXK29" s="88"/>
      <c r="VXL29" s="88"/>
      <c r="VXM29" s="88"/>
      <c r="VXN29" s="88"/>
      <c r="VXO29" s="88"/>
      <c r="VXP29" s="88"/>
      <c r="VXQ29" s="88"/>
      <c r="VXR29" s="88"/>
      <c r="VXS29" s="88"/>
      <c r="VXT29" s="88"/>
      <c r="VXU29" s="88"/>
      <c r="VXV29" s="88"/>
      <c r="VXW29" s="88"/>
      <c r="VXX29" s="88"/>
      <c r="VXY29" s="88"/>
      <c r="VXZ29" s="88"/>
      <c r="VYA29" s="88"/>
      <c r="VYB29" s="88"/>
      <c r="VYC29" s="88"/>
      <c r="VYD29" s="88"/>
      <c r="VYE29" s="88"/>
      <c r="VYF29" s="88"/>
      <c r="VYG29" s="88"/>
      <c r="VYH29" s="88"/>
      <c r="VYI29" s="88"/>
      <c r="VYJ29" s="88"/>
      <c r="VYK29" s="88"/>
      <c r="VYL29" s="88"/>
      <c r="VYM29" s="88"/>
      <c r="VYN29" s="88"/>
      <c r="VYO29" s="88"/>
      <c r="VYP29" s="88"/>
      <c r="VYQ29" s="88"/>
      <c r="VYR29" s="88"/>
      <c r="VYS29" s="88"/>
      <c r="VYT29" s="88"/>
      <c r="VYU29" s="88"/>
      <c r="VYV29" s="88"/>
      <c r="VYW29" s="88"/>
      <c r="VYX29" s="88"/>
      <c r="VYY29" s="88"/>
      <c r="VYZ29" s="88"/>
      <c r="VZA29" s="88"/>
      <c r="VZB29" s="88"/>
      <c r="VZC29" s="88"/>
      <c r="VZD29" s="88"/>
      <c r="VZE29" s="88"/>
      <c r="VZF29" s="88"/>
      <c r="VZG29" s="88"/>
      <c r="VZH29" s="88"/>
      <c r="VZI29" s="88"/>
      <c r="VZJ29" s="88"/>
      <c r="VZK29" s="88"/>
      <c r="VZL29" s="88"/>
      <c r="VZM29" s="88"/>
      <c r="VZN29" s="88"/>
      <c r="VZO29" s="88"/>
      <c r="VZP29" s="88"/>
      <c r="VZQ29" s="88"/>
      <c r="VZR29" s="88"/>
      <c r="VZS29" s="88"/>
      <c r="VZT29" s="88"/>
      <c r="VZU29" s="88"/>
      <c r="VZV29" s="88"/>
      <c r="VZW29" s="88"/>
      <c r="VZX29" s="88"/>
      <c r="VZY29" s="88"/>
      <c r="VZZ29" s="88"/>
      <c r="WAA29" s="88"/>
      <c r="WAB29" s="88"/>
      <c r="WAC29" s="88"/>
      <c r="WAD29" s="88"/>
      <c r="WAE29" s="88"/>
      <c r="WAF29" s="88"/>
      <c r="WAG29" s="88"/>
      <c r="WAH29" s="88"/>
      <c r="WAI29" s="88"/>
      <c r="WAJ29" s="88"/>
      <c r="WAK29" s="88"/>
      <c r="WAL29" s="88"/>
      <c r="WAM29" s="88"/>
      <c r="WAN29" s="88"/>
      <c r="WAO29" s="88"/>
      <c r="WAP29" s="88"/>
      <c r="WAQ29" s="88"/>
      <c r="WAR29" s="88"/>
      <c r="WAS29" s="88"/>
      <c r="WAT29" s="88"/>
      <c r="WAU29" s="88"/>
      <c r="WAV29" s="88"/>
      <c r="WAW29" s="88"/>
      <c r="WAX29" s="88"/>
      <c r="WAY29" s="88"/>
      <c r="WAZ29" s="88"/>
      <c r="WBA29" s="88"/>
      <c r="WBB29" s="88"/>
      <c r="WBC29" s="88"/>
      <c r="WBD29" s="88"/>
      <c r="WBE29" s="88"/>
      <c r="WBF29" s="88"/>
      <c r="WBG29" s="88"/>
      <c r="WBH29" s="88"/>
      <c r="WBI29" s="88"/>
      <c r="WBJ29" s="88"/>
      <c r="WBK29" s="88"/>
      <c r="WBL29" s="88"/>
      <c r="WBM29" s="88"/>
      <c r="WBN29" s="88"/>
      <c r="WBO29" s="88"/>
      <c r="WBP29" s="88"/>
      <c r="WBQ29" s="88"/>
      <c r="WBR29" s="88"/>
      <c r="WBS29" s="88"/>
      <c r="WBT29" s="88"/>
      <c r="WBU29" s="88"/>
      <c r="WBV29" s="88"/>
      <c r="WBW29" s="88"/>
      <c r="WBX29" s="88"/>
      <c r="WBY29" s="88"/>
      <c r="WBZ29" s="88"/>
      <c r="WCA29" s="88"/>
      <c r="WCB29" s="88"/>
      <c r="WCC29" s="88"/>
      <c r="WCD29" s="88"/>
      <c r="WCE29" s="88"/>
      <c r="WCF29" s="88"/>
      <c r="WCG29" s="88"/>
      <c r="WCH29" s="88"/>
      <c r="WCI29" s="88"/>
      <c r="WCJ29" s="88"/>
      <c r="WCK29" s="88"/>
      <c r="WCL29" s="88"/>
      <c r="WCM29" s="88"/>
      <c r="WCN29" s="88"/>
      <c r="WCO29" s="88"/>
      <c r="WCP29" s="88"/>
      <c r="WCQ29" s="88"/>
      <c r="WCR29" s="88"/>
      <c r="WCS29" s="88"/>
      <c r="WCT29" s="88"/>
      <c r="WCU29" s="88"/>
      <c r="WCV29" s="88"/>
      <c r="WCW29" s="88"/>
      <c r="WCX29" s="88"/>
      <c r="WCY29" s="88"/>
      <c r="WCZ29" s="88"/>
      <c r="WDA29" s="88"/>
      <c r="WDB29" s="88"/>
      <c r="WDC29" s="88"/>
      <c r="WDD29" s="88"/>
      <c r="WDE29" s="88"/>
      <c r="WDF29" s="88"/>
      <c r="WDG29" s="88"/>
      <c r="WDH29" s="88"/>
      <c r="WDI29" s="88"/>
      <c r="WDJ29" s="88"/>
      <c r="WDK29" s="88"/>
      <c r="WDL29" s="88"/>
      <c r="WDM29" s="88"/>
      <c r="WDN29" s="88"/>
      <c r="WDO29" s="88"/>
      <c r="WDP29" s="88"/>
      <c r="WDQ29" s="88"/>
      <c r="WDR29" s="88"/>
      <c r="WDS29" s="88"/>
      <c r="WDT29" s="88"/>
      <c r="WDU29" s="88"/>
      <c r="WDV29" s="88"/>
      <c r="WDW29" s="88"/>
      <c r="WDX29" s="88"/>
      <c r="WDY29" s="88"/>
      <c r="WDZ29" s="88"/>
      <c r="WEA29" s="88"/>
      <c r="WEB29" s="88"/>
      <c r="WEC29" s="88"/>
      <c r="WED29" s="88"/>
      <c r="WEE29" s="88"/>
      <c r="WEF29" s="88"/>
      <c r="WEG29" s="88"/>
      <c r="WEH29" s="88"/>
      <c r="WEI29" s="88"/>
      <c r="WEJ29" s="88"/>
      <c r="WEK29" s="88"/>
      <c r="WEL29" s="88"/>
      <c r="WEM29" s="88"/>
      <c r="WEN29" s="88"/>
      <c r="WEO29" s="88"/>
      <c r="WEP29" s="88"/>
      <c r="WEQ29" s="88"/>
      <c r="WER29" s="88"/>
      <c r="WES29" s="88"/>
      <c r="WET29" s="88"/>
      <c r="WEU29" s="88"/>
      <c r="WEV29" s="88"/>
      <c r="WEW29" s="88"/>
      <c r="WEX29" s="88"/>
      <c r="WEY29" s="88"/>
      <c r="WEZ29" s="88"/>
      <c r="WFA29" s="88"/>
      <c r="WFB29" s="88"/>
      <c r="WFC29" s="88"/>
      <c r="WFD29" s="88"/>
      <c r="WFE29" s="88"/>
      <c r="WFF29" s="88"/>
      <c r="WFG29" s="88"/>
      <c r="WFH29" s="88"/>
      <c r="WFI29" s="88"/>
      <c r="WFJ29" s="88"/>
      <c r="WFK29" s="88"/>
      <c r="WFL29" s="88"/>
      <c r="WFM29" s="88"/>
      <c r="WFN29" s="88"/>
      <c r="WFO29" s="88"/>
      <c r="WFP29" s="88"/>
      <c r="WFQ29" s="88"/>
      <c r="WFR29" s="88"/>
      <c r="WFS29" s="88"/>
      <c r="WFT29" s="88"/>
      <c r="WFU29" s="88"/>
      <c r="WFV29" s="88"/>
      <c r="WFW29" s="88"/>
      <c r="WFX29" s="88"/>
      <c r="WFY29" s="88"/>
      <c r="WFZ29" s="88"/>
      <c r="WGA29" s="88"/>
      <c r="WGB29" s="88"/>
      <c r="WGC29" s="88"/>
      <c r="WGD29" s="88"/>
      <c r="WGE29" s="88"/>
      <c r="WGF29" s="88"/>
      <c r="WGG29" s="88"/>
      <c r="WGH29" s="88"/>
      <c r="WGI29" s="88"/>
      <c r="WGJ29" s="88"/>
      <c r="WGK29" s="88"/>
      <c r="WGL29" s="88"/>
      <c r="WGM29" s="88"/>
      <c r="WGN29" s="88"/>
      <c r="WGO29" s="88"/>
      <c r="WGP29" s="88"/>
      <c r="WGQ29" s="88"/>
      <c r="WGR29" s="88"/>
      <c r="WGS29" s="88"/>
      <c r="WGT29" s="88"/>
      <c r="WGU29" s="88"/>
      <c r="WGV29" s="88"/>
      <c r="WGW29" s="88"/>
      <c r="WGX29" s="88"/>
      <c r="WGY29" s="88"/>
      <c r="WGZ29" s="88"/>
      <c r="WHA29" s="88"/>
      <c r="WHB29" s="88"/>
      <c r="WHC29" s="88"/>
      <c r="WHD29" s="88"/>
      <c r="WHE29" s="88"/>
      <c r="WHF29" s="88"/>
      <c r="WHG29" s="88"/>
      <c r="WHH29" s="88"/>
      <c r="WHI29" s="88"/>
      <c r="WHJ29" s="88"/>
      <c r="WHK29" s="88"/>
      <c r="WHL29" s="88"/>
      <c r="WHM29" s="88"/>
      <c r="WHN29" s="88"/>
      <c r="WHO29" s="88"/>
      <c r="WHP29" s="88"/>
      <c r="WHQ29" s="88"/>
      <c r="WHR29" s="88"/>
      <c r="WHS29" s="88"/>
      <c r="WHT29" s="88"/>
      <c r="WHU29" s="88"/>
      <c r="WHV29" s="88"/>
      <c r="WHW29" s="88"/>
      <c r="WHX29" s="88"/>
      <c r="WHY29" s="88"/>
      <c r="WHZ29" s="88"/>
      <c r="WIA29" s="88"/>
      <c r="WIB29" s="88"/>
      <c r="WIC29" s="88"/>
      <c r="WID29" s="88"/>
      <c r="WIE29" s="88"/>
      <c r="WIF29" s="88"/>
      <c r="WIG29" s="88"/>
      <c r="WIH29" s="88"/>
      <c r="WII29" s="88"/>
      <c r="WIJ29" s="88"/>
      <c r="WIK29" s="88"/>
      <c r="WIL29" s="88"/>
      <c r="WIM29" s="88"/>
      <c r="WIN29" s="88"/>
      <c r="WIO29" s="88"/>
      <c r="WIP29" s="88"/>
      <c r="WIQ29" s="88"/>
      <c r="WIR29" s="88"/>
      <c r="WIS29" s="88"/>
      <c r="WIT29" s="88"/>
      <c r="WIU29" s="88"/>
      <c r="WIV29" s="88"/>
      <c r="WIW29" s="88"/>
      <c r="WIX29" s="88"/>
      <c r="WIY29" s="88"/>
      <c r="WIZ29" s="88"/>
      <c r="WJA29" s="88"/>
      <c r="WJB29" s="88"/>
      <c r="WJC29" s="88"/>
      <c r="WJD29" s="88"/>
      <c r="WJE29" s="88"/>
      <c r="WJF29" s="88"/>
      <c r="WJG29" s="88"/>
      <c r="WJH29" s="88"/>
      <c r="WJI29" s="88"/>
      <c r="WJJ29" s="88"/>
      <c r="WJK29" s="88"/>
      <c r="WJL29" s="88"/>
      <c r="WJM29" s="88"/>
      <c r="WJN29" s="88"/>
      <c r="WJO29" s="88"/>
      <c r="WJP29" s="88"/>
      <c r="WJQ29" s="88"/>
      <c r="WJR29" s="88"/>
      <c r="WJS29" s="88"/>
      <c r="WJT29" s="88"/>
      <c r="WJU29" s="88"/>
      <c r="WJV29" s="88"/>
      <c r="WJW29" s="88"/>
      <c r="WJX29" s="88"/>
      <c r="WJY29" s="88"/>
      <c r="WJZ29" s="88"/>
      <c r="WKA29" s="88"/>
      <c r="WKB29" s="88"/>
      <c r="WKC29" s="88"/>
      <c r="WKD29" s="88"/>
      <c r="WKE29" s="88"/>
      <c r="WKF29" s="88"/>
      <c r="WKG29" s="88"/>
      <c r="WKH29" s="88"/>
      <c r="WKI29" s="88"/>
      <c r="WKJ29" s="88"/>
      <c r="WKK29" s="88"/>
      <c r="WKL29" s="88"/>
      <c r="WKM29" s="88"/>
      <c r="WKN29" s="88"/>
      <c r="WKO29" s="88"/>
      <c r="WKP29" s="88"/>
      <c r="WKQ29" s="88"/>
      <c r="WKR29" s="88"/>
      <c r="WKS29" s="88"/>
      <c r="WKT29" s="88"/>
      <c r="WKU29" s="88"/>
      <c r="WKV29" s="88"/>
      <c r="WKW29" s="88"/>
      <c r="WKX29" s="88"/>
      <c r="WKY29" s="88"/>
      <c r="WKZ29" s="88"/>
      <c r="WLA29" s="88"/>
      <c r="WLB29" s="88"/>
      <c r="WLC29" s="88"/>
      <c r="WLD29" s="88"/>
      <c r="WLE29" s="88"/>
      <c r="WLF29" s="88"/>
      <c r="WLG29" s="88"/>
      <c r="WLH29" s="88"/>
      <c r="WLI29" s="88"/>
      <c r="WLJ29" s="88"/>
      <c r="WLK29" s="88"/>
      <c r="WLL29" s="88"/>
      <c r="WLM29" s="88"/>
      <c r="WLN29" s="88"/>
      <c r="WLO29" s="88"/>
      <c r="WLP29" s="88"/>
      <c r="WLQ29" s="88"/>
      <c r="WLR29" s="88"/>
      <c r="WLS29" s="88"/>
      <c r="WLT29" s="88"/>
      <c r="WLU29" s="88"/>
      <c r="WLV29" s="88"/>
      <c r="WLW29" s="88"/>
      <c r="WLX29" s="88"/>
      <c r="WLY29" s="88"/>
      <c r="WLZ29" s="88"/>
      <c r="WMA29" s="88"/>
      <c r="WMB29" s="88"/>
      <c r="WMC29" s="88"/>
      <c r="WMD29" s="88"/>
      <c r="WME29" s="88"/>
      <c r="WMF29" s="88"/>
      <c r="WMG29" s="88"/>
      <c r="WMH29" s="88"/>
      <c r="WMI29" s="88"/>
      <c r="WMJ29" s="88"/>
      <c r="WMK29" s="88"/>
      <c r="WML29" s="88"/>
      <c r="WMM29" s="88"/>
      <c r="WMN29" s="88"/>
      <c r="WMO29" s="88"/>
      <c r="WMP29" s="88"/>
      <c r="WMQ29" s="88"/>
      <c r="WMR29" s="88"/>
      <c r="WMS29" s="88"/>
      <c r="WMT29" s="88"/>
      <c r="WMU29" s="88"/>
      <c r="WMV29" s="88"/>
      <c r="WMW29" s="88"/>
      <c r="WMX29" s="88"/>
      <c r="WMY29" s="88"/>
      <c r="WMZ29" s="88"/>
      <c r="WNA29" s="88"/>
      <c r="WNB29" s="88"/>
      <c r="WNC29" s="88"/>
      <c r="WND29" s="88"/>
      <c r="WNE29" s="88"/>
      <c r="WNF29" s="88"/>
      <c r="WNG29" s="88"/>
      <c r="WNH29" s="88"/>
      <c r="WNI29" s="88"/>
      <c r="WNJ29" s="88"/>
      <c r="WNK29" s="88"/>
      <c r="WNL29" s="88"/>
      <c r="WNM29" s="88"/>
      <c r="WNN29" s="88"/>
      <c r="WNO29" s="88"/>
      <c r="WNP29" s="88"/>
      <c r="WNQ29" s="88"/>
      <c r="WNR29" s="88"/>
      <c r="WNS29" s="88"/>
      <c r="WNT29" s="88"/>
      <c r="WNU29" s="88"/>
      <c r="WNV29" s="88"/>
      <c r="WNW29" s="88"/>
      <c r="WNX29" s="88"/>
      <c r="WNY29" s="88"/>
      <c r="WNZ29" s="88"/>
      <c r="WOA29" s="88"/>
      <c r="WOB29" s="88"/>
      <c r="WOC29" s="88"/>
      <c r="WOD29" s="88"/>
      <c r="WOE29" s="88"/>
      <c r="WOF29" s="88"/>
      <c r="WOG29" s="88"/>
      <c r="WOH29" s="88"/>
      <c r="WOI29" s="88"/>
      <c r="WOJ29" s="88"/>
      <c r="WOK29" s="88"/>
      <c r="WOL29" s="88"/>
      <c r="WOM29" s="88"/>
      <c r="WON29" s="88"/>
      <c r="WOO29" s="88"/>
      <c r="WOP29" s="88"/>
      <c r="WOQ29" s="88"/>
      <c r="WOR29" s="88"/>
      <c r="WOS29" s="88"/>
      <c r="WOT29" s="88"/>
      <c r="WOU29" s="88"/>
      <c r="WOV29" s="88"/>
      <c r="WOW29" s="88"/>
      <c r="WOX29" s="88"/>
      <c r="WOY29" s="88"/>
      <c r="WOZ29" s="88"/>
      <c r="WPA29" s="88"/>
      <c r="WPB29" s="88"/>
      <c r="WPC29" s="88"/>
      <c r="WPD29" s="88"/>
      <c r="WPE29" s="88"/>
      <c r="WPF29" s="88"/>
      <c r="WPG29" s="88"/>
      <c r="WPH29" s="88"/>
      <c r="WPI29" s="88"/>
      <c r="WPJ29" s="88"/>
      <c r="WPK29" s="88"/>
      <c r="WPL29" s="88"/>
      <c r="WPM29" s="88"/>
      <c r="WPN29" s="88"/>
      <c r="WPO29" s="88"/>
      <c r="WPP29" s="88"/>
      <c r="WPQ29" s="88"/>
      <c r="WPR29" s="88"/>
      <c r="WPS29" s="88"/>
      <c r="WPT29" s="88"/>
      <c r="WPU29" s="88"/>
      <c r="WPV29" s="88"/>
      <c r="WPW29" s="88"/>
      <c r="WPX29" s="88"/>
      <c r="WPY29" s="88"/>
      <c r="WPZ29" s="88"/>
      <c r="WQA29" s="88"/>
      <c r="WQB29" s="88"/>
      <c r="WQC29" s="88"/>
      <c r="WQD29" s="88"/>
      <c r="WQE29" s="88"/>
      <c r="WQF29" s="88"/>
      <c r="WQG29" s="88"/>
      <c r="WQH29" s="88"/>
      <c r="WQI29" s="88"/>
      <c r="WQJ29" s="88"/>
      <c r="WQK29" s="88"/>
      <c r="WQL29" s="88"/>
      <c r="WQM29" s="88"/>
      <c r="WQN29" s="88"/>
      <c r="WQO29" s="88"/>
      <c r="WQP29" s="88"/>
      <c r="WQQ29" s="88"/>
      <c r="WQR29" s="88"/>
      <c r="WQS29" s="88"/>
      <c r="WQT29" s="88"/>
      <c r="WQU29" s="88"/>
      <c r="WQV29" s="88"/>
      <c r="WQW29" s="88"/>
      <c r="WQX29" s="88"/>
      <c r="WQY29" s="88"/>
      <c r="WQZ29" s="88"/>
      <c r="WRA29" s="88"/>
      <c r="WRB29" s="88"/>
      <c r="WRC29" s="88"/>
      <c r="WRD29" s="88"/>
      <c r="WRE29" s="88"/>
      <c r="WRF29" s="88"/>
      <c r="WRG29" s="88"/>
      <c r="WRH29" s="88"/>
      <c r="WRI29" s="88"/>
      <c r="WRJ29" s="88"/>
      <c r="WRK29" s="88"/>
      <c r="WRL29" s="88"/>
      <c r="WRM29" s="88"/>
      <c r="WRN29" s="88"/>
      <c r="WRO29" s="88"/>
      <c r="WRP29" s="88"/>
      <c r="WRQ29" s="88"/>
      <c r="WRR29" s="88"/>
      <c r="WRS29" s="88"/>
      <c r="WRT29" s="88"/>
      <c r="WRU29" s="88"/>
      <c r="WRV29" s="88"/>
      <c r="WRW29" s="88"/>
      <c r="WRX29" s="88"/>
      <c r="WRY29" s="88"/>
      <c r="WRZ29" s="88"/>
      <c r="WSA29" s="88"/>
      <c r="WSB29" s="88"/>
      <c r="WSC29" s="88"/>
      <c r="WSD29" s="88"/>
      <c r="WSE29" s="88"/>
      <c r="WSF29" s="88"/>
      <c r="WSG29" s="88"/>
      <c r="WSH29" s="88"/>
      <c r="WSI29" s="88"/>
      <c r="WSJ29" s="88"/>
      <c r="WSK29" s="88"/>
      <c r="WSL29" s="88"/>
      <c r="WSM29" s="88"/>
      <c r="WSN29" s="88"/>
      <c r="WSO29" s="88"/>
      <c r="WSP29" s="88"/>
      <c r="WSQ29" s="88"/>
      <c r="WSR29" s="88"/>
      <c r="WSS29" s="88"/>
      <c r="WST29" s="88"/>
      <c r="WSU29" s="88"/>
      <c r="WSV29" s="88"/>
      <c r="WSW29" s="88"/>
      <c r="WSX29" s="88"/>
      <c r="WSY29" s="88"/>
      <c r="WSZ29" s="88"/>
      <c r="WTA29" s="88"/>
      <c r="WTB29" s="88"/>
      <c r="WTC29" s="88"/>
      <c r="WTD29" s="88"/>
      <c r="WTE29" s="88"/>
      <c r="WTF29" s="88"/>
      <c r="WTG29" s="88"/>
      <c r="WTH29" s="88"/>
      <c r="WTI29" s="88"/>
      <c r="WTJ29" s="88"/>
      <c r="WTK29" s="88"/>
      <c r="WTL29" s="88"/>
      <c r="WTM29" s="88"/>
      <c r="WTN29" s="88"/>
      <c r="WTO29" s="88"/>
      <c r="WTP29" s="88"/>
      <c r="WTQ29" s="88"/>
      <c r="WTR29" s="88"/>
      <c r="WTS29" s="88"/>
      <c r="WTT29" s="88"/>
      <c r="WTU29" s="88"/>
      <c r="WTV29" s="88"/>
      <c r="WTW29" s="88"/>
      <c r="WTX29" s="88"/>
      <c r="WTY29" s="88"/>
      <c r="WTZ29" s="88"/>
      <c r="WUA29" s="88"/>
      <c r="WUB29" s="88"/>
      <c r="WUC29" s="88"/>
      <c r="WUD29" s="88"/>
      <c r="WUE29" s="88"/>
      <c r="WUF29" s="88"/>
      <c r="WUG29" s="88"/>
      <c r="WUH29" s="88"/>
      <c r="WUI29" s="88"/>
      <c r="WUJ29" s="88"/>
      <c r="WUK29" s="88"/>
      <c r="WUL29" s="88"/>
      <c r="WUM29" s="88"/>
      <c r="WUN29" s="88"/>
      <c r="WUO29" s="88"/>
      <c r="WUP29" s="88"/>
      <c r="WUQ29" s="88"/>
      <c r="WUR29" s="88"/>
      <c r="WUS29" s="88"/>
      <c r="WUT29" s="88"/>
      <c r="WUU29" s="88"/>
      <c r="WUV29" s="88"/>
      <c r="WUW29" s="88"/>
      <c r="WUX29" s="88"/>
      <c r="WUY29" s="88"/>
      <c r="WUZ29" s="88"/>
      <c r="WVA29" s="88"/>
      <c r="WVB29" s="88"/>
      <c r="WVC29" s="88"/>
      <c r="WVD29" s="88"/>
      <c r="WVE29" s="88"/>
      <c r="WVF29" s="88"/>
      <c r="WVG29" s="88"/>
      <c r="WVH29" s="88"/>
      <c r="WVI29" s="88"/>
      <c r="WVJ29" s="88"/>
      <c r="WVK29" s="88"/>
      <c r="WVL29" s="88"/>
      <c r="WVM29" s="88"/>
      <c r="WVN29" s="88"/>
      <c r="WVO29" s="88"/>
      <c r="WVP29" s="88"/>
      <c r="WVQ29" s="88"/>
      <c r="WVR29" s="88"/>
      <c r="WVS29" s="88"/>
      <c r="WVT29" s="88"/>
      <c r="WVU29" s="88"/>
      <c r="WVV29" s="88"/>
      <c r="WVW29" s="88"/>
      <c r="WVX29" s="88"/>
      <c r="WVY29" s="88"/>
      <c r="WVZ29" s="88"/>
      <c r="WWA29" s="88"/>
      <c r="WWB29" s="88"/>
      <c r="WWC29" s="88"/>
      <c r="WWD29" s="88"/>
      <c r="WWE29" s="88"/>
      <c r="WWF29" s="88"/>
      <c r="WWG29" s="88"/>
      <c r="WWH29" s="88"/>
      <c r="WWI29" s="88"/>
      <c r="WWJ29" s="88"/>
      <c r="WWK29" s="88"/>
      <c r="WWL29" s="88"/>
      <c r="WWM29" s="88"/>
      <c r="WWN29" s="88"/>
      <c r="WWO29" s="88"/>
      <c r="WWP29" s="88"/>
      <c r="WWQ29" s="88"/>
      <c r="WWR29" s="88"/>
      <c r="WWS29" s="88"/>
      <c r="WWT29" s="88"/>
      <c r="WWU29" s="88"/>
      <c r="WWV29" s="88"/>
      <c r="WWW29" s="88"/>
      <c r="WWX29" s="88"/>
      <c r="WWY29" s="88"/>
      <c r="WWZ29" s="88"/>
      <c r="WXA29" s="88"/>
      <c r="WXB29" s="88"/>
      <c r="WXC29" s="88"/>
      <c r="WXD29" s="88"/>
      <c r="WXE29" s="88"/>
      <c r="WXF29" s="88"/>
      <c r="WXG29" s="88"/>
      <c r="WXH29" s="88"/>
      <c r="WXI29" s="88"/>
      <c r="WXJ29" s="88"/>
      <c r="WXK29" s="88"/>
      <c r="WXL29" s="88"/>
      <c r="WXM29" s="88"/>
      <c r="WXN29" s="88"/>
      <c r="WXO29" s="88"/>
      <c r="WXP29" s="88"/>
      <c r="WXQ29" s="88"/>
      <c r="WXR29" s="88"/>
      <c r="WXS29" s="88"/>
      <c r="WXT29" s="88"/>
      <c r="WXU29" s="88"/>
      <c r="WXV29" s="88"/>
      <c r="WXW29" s="88"/>
      <c r="WXX29" s="88"/>
      <c r="WXY29" s="88"/>
      <c r="WXZ29" s="88"/>
      <c r="WYA29" s="88"/>
      <c r="WYB29" s="88"/>
      <c r="WYC29" s="88"/>
      <c r="WYD29" s="88"/>
      <c r="WYE29" s="88"/>
      <c r="WYF29" s="88"/>
      <c r="WYG29" s="88"/>
      <c r="WYH29" s="88"/>
      <c r="WYI29" s="88"/>
      <c r="WYJ29" s="88"/>
      <c r="WYK29" s="88"/>
      <c r="WYL29" s="88"/>
      <c r="WYM29" s="88"/>
      <c r="WYN29" s="88"/>
      <c r="WYO29" s="88"/>
      <c r="WYP29" s="88"/>
      <c r="WYQ29" s="88"/>
      <c r="WYR29" s="88"/>
      <c r="WYS29" s="88"/>
      <c r="WYT29" s="88"/>
      <c r="WYU29" s="88"/>
      <c r="WYV29" s="88"/>
      <c r="WYW29" s="88"/>
      <c r="WYX29" s="88"/>
      <c r="WYY29" s="88"/>
      <c r="WYZ29" s="88"/>
      <c r="WZA29" s="88"/>
      <c r="WZB29" s="88"/>
      <c r="WZC29" s="88"/>
      <c r="WZD29" s="88"/>
      <c r="WZE29" s="88"/>
      <c r="WZF29" s="88"/>
      <c r="WZG29" s="88"/>
      <c r="WZH29" s="88"/>
      <c r="WZI29" s="88"/>
      <c r="WZJ29" s="88"/>
      <c r="WZK29" s="88"/>
      <c r="WZL29" s="88"/>
      <c r="WZM29" s="88"/>
      <c r="WZN29" s="88"/>
      <c r="WZO29" s="88"/>
      <c r="WZP29" s="88"/>
      <c r="WZQ29" s="88"/>
      <c r="WZR29" s="88"/>
      <c r="WZS29" s="88"/>
      <c r="WZT29" s="88"/>
      <c r="WZU29" s="88"/>
      <c r="WZV29" s="88"/>
      <c r="WZW29" s="88"/>
      <c r="WZX29" s="88"/>
      <c r="WZY29" s="88"/>
      <c r="WZZ29" s="88"/>
      <c r="XAA29" s="88"/>
      <c r="XAB29" s="88"/>
      <c r="XAC29" s="88"/>
      <c r="XAD29" s="88"/>
      <c r="XAE29" s="88"/>
      <c r="XAF29" s="88"/>
      <c r="XAG29" s="88"/>
      <c r="XAH29" s="88"/>
      <c r="XAI29" s="88"/>
      <c r="XAJ29" s="88"/>
      <c r="XAK29" s="88"/>
      <c r="XAL29" s="88"/>
      <c r="XAM29" s="88"/>
      <c r="XAN29" s="88"/>
      <c r="XAO29" s="88"/>
      <c r="XAP29" s="88"/>
      <c r="XAQ29" s="88"/>
      <c r="XAR29" s="88"/>
      <c r="XAS29" s="88"/>
      <c r="XAT29" s="88"/>
      <c r="XAU29" s="88"/>
      <c r="XAV29" s="88"/>
      <c r="XAW29" s="88"/>
      <c r="XAX29" s="88"/>
      <c r="XAY29" s="88"/>
      <c r="XAZ29" s="88"/>
      <c r="XBA29" s="88"/>
      <c r="XBB29" s="88"/>
      <c r="XBC29" s="88"/>
      <c r="XBD29" s="88"/>
      <c r="XBE29" s="88"/>
      <c r="XBF29" s="88"/>
      <c r="XBG29" s="88"/>
      <c r="XBH29" s="88"/>
      <c r="XBI29" s="88"/>
      <c r="XBJ29" s="88"/>
      <c r="XBK29" s="88"/>
      <c r="XBL29" s="88"/>
      <c r="XBM29" s="88"/>
      <c r="XBN29" s="88"/>
      <c r="XBO29" s="88"/>
      <c r="XBP29" s="88"/>
      <c r="XBQ29" s="88"/>
      <c r="XBR29" s="88"/>
      <c r="XBS29" s="88"/>
      <c r="XBT29" s="88"/>
      <c r="XBU29" s="88"/>
      <c r="XBV29" s="88"/>
      <c r="XBW29" s="88"/>
      <c r="XBX29" s="88"/>
      <c r="XBY29" s="88"/>
      <c r="XBZ29" s="88"/>
      <c r="XCA29" s="88"/>
      <c r="XCB29" s="88"/>
      <c r="XCC29" s="88"/>
      <c r="XCD29" s="88"/>
      <c r="XCE29" s="88"/>
      <c r="XCF29" s="88"/>
      <c r="XCG29" s="88"/>
      <c r="XCH29" s="88"/>
      <c r="XCI29" s="88"/>
      <c r="XCJ29" s="88"/>
      <c r="XCK29" s="88"/>
      <c r="XCL29" s="88"/>
      <c r="XCM29" s="88"/>
      <c r="XCN29" s="88"/>
      <c r="XCO29" s="88"/>
      <c r="XCP29" s="88"/>
      <c r="XCQ29" s="88"/>
      <c r="XCR29" s="88"/>
      <c r="XCS29" s="88"/>
      <c r="XCT29" s="88"/>
      <c r="XCU29" s="88"/>
      <c r="XCV29" s="88"/>
      <c r="XCW29" s="88"/>
      <c r="XCX29" s="88"/>
      <c r="XCY29" s="88"/>
      <c r="XCZ29" s="88"/>
      <c r="XDA29" s="88"/>
      <c r="XDB29" s="88"/>
      <c r="XDC29" s="88"/>
      <c r="XDD29" s="88"/>
      <c r="XDE29" s="88"/>
      <c r="XDF29" s="88"/>
      <c r="XDG29" s="88"/>
      <c r="XDH29" s="88"/>
      <c r="XDI29" s="88"/>
      <c r="XDJ29" s="88"/>
      <c r="XDK29" s="88"/>
      <c r="XDL29" s="88"/>
      <c r="XDM29" s="88"/>
      <c r="XDN29" s="88"/>
      <c r="XDO29" s="88"/>
      <c r="XDP29" s="88"/>
      <c r="XDQ29" s="88"/>
      <c r="XDR29" s="88"/>
      <c r="XDS29" s="88"/>
      <c r="XDT29" s="88"/>
      <c r="XDU29" s="88"/>
      <c r="XDV29" s="88"/>
      <c r="XDW29" s="88"/>
      <c r="XDX29" s="88"/>
      <c r="XDY29" s="88"/>
      <c r="XDZ29" s="88"/>
      <c r="XEA29" s="88"/>
      <c r="XEB29" s="88"/>
      <c r="XEC29" s="88"/>
      <c r="XED29" s="88"/>
      <c r="XEE29" s="88"/>
      <c r="XEF29" s="88"/>
      <c r="XEG29" s="88"/>
      <c r="XEH29" s="88"/>
      <c r="XEI29" s="88"/>
      <c r="XEJ29" s="88"/>
      <c r="XEK29" s="88"/>
      <c r="XEL29" s="88"/>
      <c r="XEM29" s="88"/>
      <c r="XEN29" s="88"/>
      <c r="XEO29" s="88"/>
      <c r="XEP29" s="88"/>
      <c r="XEQ29" s="88"/>
      <c r="XER29" s="88"/>
      <c r="XES29" s="88"/>
      <c r="XET29" s="88"/>
      <c r="XEU29" s="88"/>
      <c r="XEV29" s="88"/>
      <c r="XEW29" s="88"/>
      <c r="XEX29" s="88"/>
      <c r="XEY29" s="88"/>
      <c r="XEZ29" s="88"/>
      <c r="XFA29" s="88"/>
      <c r="XFB29" s="88"/>
      <c r="XFC29" s="88"/>
      <c r="XFD29" s="88"/>
    </row>
    <row r="30" spans="1:16384" ht="15.75" customHeight="1" x14ac:dyDescent="0.25">
      <c r="B30" s="113" t="s">
        <v>54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5" t="s">
        <v>27</v>
      </c>
      <c r="M30" s="6">
        <f>+SUM(M23:M29)</f>
        <v>22795542.109999999</v>
      </c>
      <c r="N30" s="6">
        <f>+SUM(N23:N29)</f>
        <v>0</v>
      </c>
      <c r="O30" s="6">
        <f>+SUM(O23:O29)</f>
        <v>0</v>
      </c>
      <c r="P30" s="6">
        <f>+SUM(P23:P29)</f>
        <v>0</v>
      </c>
      <c r="Q30" s="114"/>
      <c r="R30" s="115"/>
    </row>
    <row r="31" spans="1:1638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1:16384" ht="13.5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5">
      <c r="B33" s="65" t="s">
        <v>28</v>
      </c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9"/>
      <c r="N44" s="9"/>
      <c r="O44" s="9"/>
      <c r="P44" s="9"/>
      <c r="Q44" s="11"/>
      <c r="R44" s="11"/>
    </row>
    <row r="45" spans="2:18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9"/>
      <c r="O45" s="9"/>
      <c r="P45" s="9"/>
      <c r="Q45" s="11"/>
      <c r="R45" s="11"/>
    </row>
    <row r="46" spans="2:18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9"/>
      <c r="N46" s="9"/>
      <c r="O46" s="9"/>
      <c r="P46" s="9"/>
      <c r="Q46" s="11"/>
      <c r="R46" s="11"/>
    </row>
    <row r="47" spans="2:18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9"/>
      <c r="O47" s="9"/>
      <c r="P47" s="9"/>
      <c r="Q47" s="11"/>
      <c r="R47" s="11"/>
    </row>
    <row r="48" spans="2:18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9"/>
      <c r="N48" s="9"/>
      <c r="O48" s="9"/>
      <c r="P48" s="9"/>
      <c r="Q48" s="11"/>
      <c r="R48" s="11"/>
    </row>
    <row r="49" spans="1:16103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9"/>
      <c r="O49" s="9"/>
      <c r="P49" s="9"/>
      <c r="Q49" s="11"/>
      <c r="R49" s="11"/>
    </row>
    <row r="50" spans="1:16103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9"/>
      <c r="N50" s="9"/>
      <c r="O50" s="9"/>
      <c r="P50" s="9"/>
      <c r="Q50" s="11"/>
      <c r="R50" s="11"/>
    </row>
    <row r="51" spans="1:16103" x14ac:dyDescent="0.25">
      <c r="M51" s="16"/>
    </row>
    <row r="56" spans="1:16103" x14ac:dyDescent="0.25">
      <c r="A56" s="28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  <c r="CJA56" s="28"/>
      <c r="CJB56" s="28"/>
      <c r="CJC56" s="28"/>
      <c r="CJD56" s="28"/>
      <c r="CJE56" s="28"/>
      <c r="CJF56" s="28"/>
      <c r="CJG56" s="28"/>
      <c r="CJH56" s="28"/>
      <c r="CJI56" s="28"/>
      <c r="CJJ56" s="28"/>
      <c r="CJK56" s="28"/>
      <c r="CJL56" s="28"/>
      <c r="CJM56" s="28"/>
      <c r="CJN56" s="28"/>
      <c r="CJO56" s="28"/>
      <c r="CJP56" s="28"/>
      <c r="CJQ56" s="28"/>
      <c r="CJR56" s="28"/>
      <c r="CJS56" s="28"/>
      <c r="CJT56" s="28"/>
      <c r="CJU56" s="28"/>
      <c r="CJV56" s="28"/>
      <c r="CJW56" s="28"/>
      <c r="CJX56" s="28"/>
      <c r="CJY56" s="28"/>
      <c r="CJZ56" s="28"/>
      <c r="CKA56" s="28"/>
      <c r="CKB56" s="28"/>
      <c r="CKC56" s="28"/>
      <c r="CKD56" s="28"/>
      <c r="CKE56" s="28"/>
      <c r="CKF56" s="28"/>
      <c r="CKG56" s="28"/>
      <c r="CKH56" s="28"/>
      <c r="CKI56" s="28"/>
      <c r="CKJ56" s="28"/>
      <c r="CKK56" s="28"/>
      <c r="CKL56" s="28"/>
      <c r="CKM56" s="28"/>
      <c r="CKN56" s="28"/>
      <c r="CKO56" s="28"/>
      <c r="CKP56" s="28"/>
      <c r="CKQ56" s="28"/>
      <c r="CKR56" s="28"/>
      <c r="CKS56" s="28"/>
      <c r="CKT56" s="28"/>
      <c r="CKU56" s="28"/>
      <c r="CKV56" s="28"/>
      <c r="CKW56" s="28"/>
      <c r="CKX56" s="28"/>
      <c r="CKY56" s="28"/>
      <c r="CKZ56" s="28"/>
      <c r="CLA56" s="28"/>
      <c r="CLB56" s="28"/>
      <c r="CLC56" s="28"/>
      <c r="CLD56" s="28"/>
      <c r="CLE56" s="28"/>
      <c r="CLF56" s="28"/>
      <c r="CLG56" s="28"/>
      <c r="CLH56" s="28"/>
      <c r="CLI56" s="28"/>
      <c r="CLJ56" s="28"/>
      <c r="CLK56" s="28"/>
      <c r="CLL56" s="28"/>
      <c r="CLM56" s="28"/>
      <c r="CLN56" s="28"/>
      <c r="CLO56" s="28"/>
      <c r="CLP56" s="28"/>
      <c r="CLQ56" s="28"/>
      <c r="CLR56" s="28"/>
      <c r="CLS56" s="28"/>
      <c r="CLT56" s="28"/>
      <c r="CLU56" s="28"/>
      <c r="CLV56" s="28"/>
      <c r="CLW56" s="28"/>
      <c r="CLX56" s="28"/>
      <c r="CLY56" s="28"/>
      <c r="CLZ56" s="28"/>
      <c r="CMA56" s="28"/>
      <c r="CMB56" s="28"/>
      <c r="CMC56" s="28"/>
      <c r="CMD56" s="28"/>
      <c r="CME56" s="28"/>
      <c r="CMF56" s="28"/>
      <c r="CMG56" s="28"/>
      <c r="CMH56" s="28"/>
      <c r="CMI56" s="28"/>
      <c r="CMJ56" s="28"/>
      <c r="CMK56" s="28"/>
      <c r="CML56" s="28"/>
      <c r="CMM56" s="28"/>
      <c r="CMN56" s="28"/>
      <c r="CMO56" s="28"/>
      <c r="CMP56" s="28"/>
      <c r="CMQ56" s="28"/>
      <c r="CMR56" s="28"/>
      <c r="CMS56" s="28"/>
      <c r="CMT56" s="28"/>
      <c r="CMU56" s="28"/>
      <c r="CMV56" s="28"/>
      <c r="CMW56" s="28"/>
      <c r="CMX56" s="28"/>
      <c r="CMY56" s="28"/>
      <c r="CMZ56" s="28"/>
      <c r="CNA56" s="28"/>
      <c r="CNB56" s="28"/>
      <c r="CNC56" s="28"/>
      <c r="CND56" s="28"/>
      <c r="CNE56" s="28"/>
      <c r="CNF56" s="28"/>
      <c r="CNG56" s="28"/>
      <c r="CNH56" s="28"/>
      <c r="CNI56" s="28"/>
      <c r="CNJ56" s="28"/>
      <c r="CNK56" s="28"/>
      <c r="CNL56" s="28"/>
      <c r="CNM56" s="28"/>
      <c r="CNN56" s="28"/>
      <c r="CNO56" s="28"/>
      <c r="CNP56" s="28"/>
      <c r="CNQ56" s="28"/>
      <c r="CNR56" s="28"/>
      <c r="CNS56" s="28"/>
      <c r="CNT56" s="28"/>
      <c r="CNU56" s="28"/>
      <c r="CNV56" s="28"/>
      <c r="CNW56" s="28"/>
      <c r="CNX56" s="28"/>
      <c r="CNY56" s="28"/>
      <c r="CNZ56" s="28"/>
      <c r="COA56" s="28"/>
      <c r="COB56" s="28"/>
      <c r="COC56" s="28"/>
      <c r="COD56" s="28"/>
      <c r="COE56" s="28"/>
      <c r="COF56" s="28"/>
      <c r="COG56" s="28"/>
      <c r="COH56" s="28"/>
      <c r="COI56" s="28"/>
      <c r="COJ56" s="28"/>
      <c r="COK56" s="28"/>
      <c r="COL56" s="28"/>
      <c r="COM56" s="28"/>
      <c r="CON56" s="28"/>
      <c r="COO56" s="28"/>
      <c r="COP56" s="28"/>
      <c r="COQ56" s="28"/>
      <c r="COR56" s="28"/>
      <c r="COS56" s="28"/>
      <c r="COT56" s="28"/>
      <c r="COU56" s="28"/>
      <c r="COV56" s="28"/>
      <c r="COW56" s="28"/>
      <c r="COX56" s="28"/>
      <c r="COY56" s="28"/>
      <c r="COZ56" s="28"/>
      <c r="CPA56" s="28"/>
      <c r="CPB56" s="28"/>
      <c r="CPC56" s="28"/>
      <c r="CPD56" s="28"/>
      <c r="CPE56" s="28"/>
      <c r="CPF56" s="28"/>
      <c r="CPG56" s="28"/>
      <c r="CPH56" s="28"/>
      <c r="CPI56" s="28"/>
      <c r="CPJ56" s="28"/>
      <c r="CPK56" s="28"/>
      <c r="CPL56" s="28"/>
      <c r="CPM56" s="28"/>
      <c r="CPN56" s="28"/>
      <c r="CPO56" s="28"/>
      <c r="CPP56" s="28"/>
      <c r="CPQ56" s="28"/>
      <c r="CPR56" s="28"/>
      <c r="CPS56" s="28"/>
      <c r="CPT56" s="28"/>
      <c r="CPU56" s="28"/>
      <c r="CPV56" s="28"/>
      <c r="CPW56" s="28"/>
      <c r="CPX56" s="28"/>
      <c r="CPY56" s="28"/>
      <c r="CPZ56" s="28"/>
      <c r="CQA56" s="28"/>
      <c r="CQB56" s="28"/>
      <c r="CQC56" s="28"/>
      <c r="CQD56" s="28"/>
      <c r="CQE56" s="28"/>
      <c r="CQF56" s="28"/>
      <c r="CQG56" s="28"/>
      <c r="CQH56" s="28"/>
      <c r="CQI56" s="28"/>
      <c r="CQJ56" s="28"/>
      <c r="CQK56" s="28"/>
      <c r="CQL56" s="28"/>
      <c r="CQM56" s="28"/>
      <c r="CQN56" s="28"/>
      <c r="CQO56" s="28"/>
      <c r="CQP56" s="28"/>
      <c r="CQQ56" s="28"/>
      <c r="CQR56" s="28"/>
      <c r="CQS56" s="28"/>
      <c r="CQT56" s="28"/>
      <c r="CQU56" s="28"/>
      <c r="CQV56" s="28"/>
      <c r="CQW56" s="28"/>
      <c r="CQX56" s="28"/>
      <c r="CQY56" s="28"/>
      <c r="CQZ56" s="28"/>
      <c r="CRA56" s="28"/>
      <c r="CRB56" s="28"/>
      <c r="CRC56" s="28"/>
      <c r="CRD56" s="28"/>
      <c r="CRE56" s="28"/>
      <c r="CRF56" s="28"/>
      <c r="CRG56" s="28"/>
      <c r="CRH56" s="28"/>
      <c r="CRI56" s="28"/>
      <c r="CRJ56" s="28"/>
      <c r="CRK56" s="28"/>
      <c r="CRL56" s="28"/>
      <c r="CRM56" s="28"/>
      <c r="CRN56" s="28"/>
      <c r="CRO56" s="28"/>
      <c r="CRP56" s="28"/>
      <c r="CRQ56" s="28"/>
      <c r="CRR56" s="28"/>
      <c r="CRS56" s="28"/>
      <c r="CRT56" s="28"/>
      <c r="CRU56" s="28"/>
      <c r="CRV56" s="28"/>
      <c r="CRW56" s="28"/>
      <c r="CRX56" s="28"/>
      <c r="CRY56" s="28"/>
      <c r="CRZ56" s="28"/>
      <c r="CSA56" s="28"/>
      <c r="CSB56" s="28"/>
      <c r="CSC56" s="28"/>
      <c r="CSD56" s="28"/>
      <c r="CSE56" s="28"/>
      <c r="CSF56" s="28"/>
      <c r="CSG56" s="28"/>
      <c r="CSH56" s="28"/>
      <c r="CSI56" s="28"/>
      <c r="CSJ56" s="28"/>
      <c r="CSK56" s="28"/>
      <c r="CSL56" s="28"/>
      <c r="CSM56" s="28"/>
      <c r="CSN56" s="28"/>
      <c r="CSO56" s="28"/>
      <c r="CSP56" s="28"/>
      <c r="CSQ56" s="28"/>
      <c r="CSR56" s="28"/>
      <c r="CSS56" s="28"/>
      <c r="CST56" s="28"/>
      <c r="CSU56" s="28"/>
      <c r="CSV56" s="28"/>
      <c r="CSW56" s="28"/>
      <c r="CSX56" s="28"/>
      <c r="CSY56" s="28"/>
      <c r="CSZ56" s="28"/>
      <c r="CTA56" s="28"/>
      <c r="CTB56" s="28"/>
      <c r="CTC56" s="28"/>
      <c r="CTD56" s="28"/>
      <c r="CTE56" s="28"/>
      <c r="CTF56" s="28"/>
      <c r="CTG56" s="28"/>
      <c r="CTH56" s="28"/>
      <c r="CTI56" s="28"/>
      <c r="CTJ56" s="28"/>
      <c r="CTK56" s="28"/>
      <c r="CTL56" s="28"/>
      <c r="CTM56" s="28"/>
      <c r="CTN56" s="28"/>
      <c r="CTO56" s="28"/>
      <c r="CTP56" s="28"/>
      <c r="CTQ56" s="28"/>
      <c r="CTR56" s="28"/>
      <c r="CTS56" s="28"/>
      <c r="CTT56" s="28"/>
      <c r="CTU56" s="28"/>
      <c r="CTV56" s="28"/>
      <c r="CTW56" s="28"/>
      <c r="CTX56" s="28"/>
      <c r="CTY56" s="28"/>
      <c r="CTZ56" s="28"/>
      <c r="CUA56" s="28"/>
      <c r="CUB56" s="28"/>
      <c r="CUC56" s="28"/>
      <c r="CUD56" s="28"/>
      <c r="CUE56" s="28"/>
      <c r="CUF56" s="28"/>
      <c r="CUG56" s="28"/>
      <c r="CUH56" s="28"/>
      <c r="CUI56" s="28"/>
      <c r="CUJ56" s="28"/>
      <c r="CUK56" s="28"/>
      <c r="CUL56" s="28"/>
      <c r="CUM56" s="28"/>
      <c r="CUN56" s="28"/>
      <c r="CUO56" s="28"/>
      <c r="CUP56" s="28"/>
      <c r="CUQ56" s="28"/>
      <c r="CUR56" s="28"/>
      <c r="CUS56" s="28"/>
      <c r="CUT56" s="28"/>
      <c r="CUU56" s="28"/>
      <c r="CUV56" s="28"/>
      <c r="CUW56" s="28"/>
      <c r="CUX56" s="28"/>
      <c r="CUY56" s="28"/>
      <c r="CUZ56" s="28"/>
      <c r="CVA56" s="28"/>
      <c r="CVB56" s="28"/>
      <c r="CVC56" s="28"/>
      <c r="CVD56" s="28"/>
      <c r="CVE56" s="28"/>
      <c r="CVF56" s="28"/>
      <c r="CVG56" s="28"/>
      <c r="CVH56" s="28"/>
      <c r="CVI56" s="28"/>
      <c r="CVJ56" s="28"/>
      <c r="CVK56" s="28"/>
      <c r="CVL56" s="28"/>
      <c r="CVM56" s="28"/>
      <c r="CVN56" s="28"/>
      <c r="CVO56" s="28"/>
      <c r="CVP56" s="28"/>
      <c r="CVQ56" s="28"/>
      <c r="CVR56" s="28"/>
      <c r="CVS56" s="28"/>
      <c r="CVT56" s="28"/>
      <c r="CVU56" s="28"/>
      <c r="CVV56" s="28"/>
      <c r="CVW56" s="28"/>
      <c r="CVX56" s="28"/>
      <c r="CVY56" s="28"/>
      <c r="CVZ56" s="28"/>
      <c r="CWA56" s="28"/>
      <c r="CWB56" s="28"/>
      <c r="CWC56" s="28"/>
      <c r="CWD56" s="28"/>
      <c r="CWE56" s="28"/>
      <c r="CWF56" s="28"/>
      <c r="CWG56" s="28"/>
      <c r="CWH56" s="28"/>
      <c r="CWI56" s="28"/>
      <c r="CWJ56" s="28"/>
      <c r="CWK56" s="28"/>
      <c r="CWL56" s="28"/>
      <c r="CWM56" s="28"/>
      <c r="CWN56" s="28"/>
      <c r="CWO56" s="28"/>
      <c r="CWP56" s="28"/>
      <c r="CWQ56" s="28"/>
      <c r="CWR56" s="28"/>
      <c r="CWS56" s="28"/>
      <c r="CWT56" s="28"/>
      <c r="CWU56" s="28"/>
      <c r="CWV56" s="28"/>
      <c r="CWW56" s="28"/>
      <c r="CWX56" s="28"/>
      <c r="CWY56" s="28"/>
      <c r="CWZ56" s="28"/>
      <c r="CXA56" s="28"/>
      <c r="CXB56" s="28"/>
      <c r="CXC56" s="28"/>
      <c r="CXD56" s="28"/>
      <c r="CXE56" s="28"/>
      <c r="CXF56" s="28"/>
      <c r="CXG56" s="28"/>
      <c r="CXH56" s="28"/>
      <c r="CXI56" s="28"/>
      <c r="CXJ56" s="28"/>
      <c r="CXK56" s="28"/>
      <c r="CXL56" s="28"/>
      <c r="CXM56" s="28"/>
      <c r="CXN56" s="28"/>
      <c r="CXO56" s="28"/>
      <c r="CXP56" s="28"/>
      <c r="CXQ56" s="28"/>
      <c r="CXR56" s="28"/>
      <c r="CXS56" s="28"/>
      <c r="CXT56" s="28"/>
      <c r="CXU56" s="28"/>
      <c r="CXV56" s="28"/>
      <c r="CXW56" s="28"/>
      <c r="CXX56" s="28"/>
      <c r="CXY56" s="28"/>
      <c r="CXZ56" s="28"/>
      <c r="CYA56" s="28"/>
      <c r="CYB56" s="28"/>
      <c r="CYC56" s="28"/>
      <c r="CYD56" s="28"/>
      <c r="CYE56" s="28"/>
      <c r="CYF56" s="28"/>
      <c r="CYG56" s="28"/>
      <c r="CYH56" s="28"/>
      <c r="CYI56" s="28"/>
      <c r="CYJ56" s="28"/>
      <c r="CYK56" s="28"/>
      <c r="CYL56" s="28"/>
      <c r="CYM56" s="28"/>
      <c r="CYN56" s="28"/>
      <c r="CYO56" s="28"/>
      <c r="CYP56" s="28"/>
      <c r="CYQ56" s="28"/>
      <c r="CYR56" s="28"/>
      <c r="CYS56" s="28"/>
      <c r="CYT56" s="28"/>
      <c r="CYU56" s="28"/>
      <c r="CYV56" s="28"/>
      <c r="CYW56" s="28"/>
      <c r="CYX56" s="28"/>
      <c r="CYY56" s="28"/>
      <c r="CYZ56" s="28"/>
      <c r="CZA56" s="28"/>
      <c r="CZB56" s="28"/>
      <c r="CZC56" s="28"/>
      <c r="CZD56" s="28"/>
      <c r="CZE56" s="28"/>
      <c r="CZF56" s="28"/>
      <c r="CZG56" s="28"/>
      <c r="CZH56" s="28"/>
      <c r="CZI56" s="28"/>
      <c r="CZJ56" s="28"/>
      <c r="CZK56" s="28"/>
      <c r="CZL56" s="28"/>
      <c r="CZM56" s="28"/>
      <c r="CZN56" s="28"/>
      <c r="CZO56" s="28"/>
      <c r="CZP56" s="28"/>
      <c r="CZQ56" s="28"/>
      <c r="CZR56" s="28"/>
      <c r="CZS56" s="28"/>
      <c r="CZT56" s="28"/>
      <c r="CZU56" s="28"/>
      <c r="CZV56" s="28"/>
      <c r="CZW56" s="28"/>
      <c r="CZX56" s="28"/>
      <c r="CZY56" s="28"/>
      <c r="CZZ56" s="28"/>
      <c r="DAA56" s="28"/>
      <c r="DAB56" s="28"/>
      <c r="DAC56" s="28"/>
      <c r="DAD56" s="28"/>
      <c r="DAE56" s="28"/>
      <c r="DAF56" s="28"/>
      <c r="DAG56" s="28"/>
      <c r="DAH56" s="28"/>
      <c r="DAI56" s="28"/>
      <c r="DAJ56" s="28"/>
      <c r="DAK56" s="28"/>
      <c r="DAL56" s="28"/>
      <c r="DAM56" s="28"/>
      <c r="DAN56" s="28"/>
      <c r="DAO56" s="28"/>
      <c r="DAP56" s="28"/>
      <c r="DAQ56" s="28"/>
      <c r="DAR56" s="28"/>
      <c r="DAS56" s="28"/>
      <c r="DAT56" s="28"/>
      <c r="DAU56" s="28"/>
      <c r="DAV56" s="28"/>
      <c r="DAW56" s="28"/>
      <c r="DAX56" s="28"/>
      <c r="DAY56" s="28"/>
      <c r="DAZ56" s="28"/>
      <c r="DBA56" s="28"/>
      <c r="DBB56" s="28"/>
      <c r="DBC56" s="28"/>
      <c r="DBD56" s="28"/>
      <c r="DBE56" s="28"/>
      <c r="DBF56" s="28"/>
      <c r="DBG56" s="28"/>
      <c r="DBH56" s="28"/>
      <c r="DBI56" s="28"/>
      <c r="DBJ56" s="28"/>
      <c r="DBK56" s="28"/>
      <c r="DBL56" s="28"/>
      <c r="DBM56" s="28"/>
      <c r="DBN56" s="28"/>
      <c r="DBO56" s="28"/>
      <c r="DBP56" s="28"/>
      <c r="DBQ56" s="28"/>
      <c r="DBR56" s="28"/>
      <c r="DBS56" s="28"/>
      <c r="DBT56" s="28"/>
      <c r="DBU56" s="28"/>
      <c r="DBV56" s="28"/>
      <c r="DBW56" s="28"/>
      <c r="DBX56" s="28"/>
      <c r="DBY56" s="28"/>
      <c r="DBZ56" s="28"/>
      <c r="DCA56" s="28"/>
      <c r="DCB56" s="28"/>
      <c r="DCC56" s="28"/>
      <c r="DCD56" s="28"/>
      <c r="DCE56" s="28"/>
      <c r="DCF56" s="28"/>
      <c r="DCG56" s="28"/>
      <c r="DCH56" s="28"/>
      <c r="DCI56" s="28"/>
      <c r="DCJ56" s="28"/>
      <c r="DCK56" s="28"/>
      <c r="DCL56" s="28"/>
      <c r="DCM56" s="28"/>
      <c r="DCN56" s="28"/>
      <c r="DCO56" s="28"/>
      <c r="DCP56" s="28"/>
      <c r="DCQ56" s="28"/>
      <c r="DCR56" s="28"/>
      <c r="DCS56" s="28"/>
      <c r="DCT56" s="28"/>
      <c r="DCU56" s="28"/>
      <c r="DCV56" s="28"/>
      <c r="DCW56" s="28"/>
      <c r="DCX56" s="28"/>
      <c r="DCY56" s="28"/>
      <c r="DCZ56" s="28"/>
      <c r="DDA56" s="28"/>
      <c r="DDB56" s="28"/>
      <c r="DDC56" s="28"/>
      <c r="DDD56" s="28"/>
      <c r="DDE56" s="28"/>
      <c r="DDF56" s="28"/>
      <c r="DDG56" s="28"/>
      <c r="DDH56" s="28"/>
      <c r="DDI56" s="28"/>
      <c r="DDJ56" s="28"/>
      <c r="DDK56" s="28"/>
      <c r="DDL56" s="28"/>
      <c r="DDM56" s="28"/>
      <c r="DDN56" s="28"/>
      <c r="DDO56" s="28"/>
      <c r="DDP56" s="28"/>
      <c r="DDQ56" s="28"/>
      <c r="DDR56" s="28"/>
      <c r="DDS56" s="28"/>
      <c r="DDT56" s="28"/>
      <c r="DDU56" s="28"/>
      <c r="DDV56" s="28"/>
      <c r="DDW56" s="28"/>
      <c r="DDX56" s="28"/>
      <c r="DDY56" s="28"/>
      <c r="DDZ56" s="28"/>
      <c r="DEA56" s="28"/>
      <c r="DEB56" s="28"/>
      <c r="DEC56" s="28"/>
      <c r="DED56" s="28"/>
      <c r="DEE56" s="28"/>
      <c r="DEF56" s="28"/>
      <c r="DEG56" s="28"/>
      <c r="DEH56" s="28"/>
      <c r="DEI56" s="28"/>
      <c r="DEJ56" s="28"/>
      <c r="DEK56" s="28"/>
      <c r="DEL56" s="28"/>
      <c r="DEM56" s="28"/>
      <c r="DEN56" s="28"/>
      <c r="DEO56" s="28"/>
      <c r="DEP56" s="28"/>
      <c r="DEQ56" s="28"/>
      <c r="DER56" s="28"/>
      <c r="DES56" s="28"/>
      <c r="DET56" s="28"/>
      <c r="DEU56" s="28"/>
      <c r="DEV56" s="28"/>
      <c r="DEW56" s="28"/>
      <c r="DEX56" s="28"/>
      <c r="DEY56" s="28"/>
      <c r="DEZ56" s="28"/>
      <c r="DFA56" s="28"/>
      <c r="DFB56" s="28"/>
      <c r="DFC56" s="28"/>
      <c r="DFD56" s="28"/>
      <c r="DFE56" s="28"/>
      <c r="DFF56" s="28"/>
      <c r="DFG56" s="28"/>
      <c r="DFH56" s="28"/>
      <c r="DFI56" s="28"/>
      <c r="DFJ56" s="28"/>
      <c r="DFK56" s="28"/>
      <c r="DFL56" s="28"/>
      <c r="DFM56" s="28"/>
      <c r="DFN56" s="28"/>
      <c r="DFO56" s="28"/>
      <c r="DFP56" s="28"/>
      <c r="DFQ56" s="28"/>
      <c r="DFR56" s="28"/>
      <c r="DFS56" s="28"/>
      <c r="DFT56" s="28"/>
      <c r="DFU56" s="28"/>
      <c r="DFV56" s="28"/>
      <c r="DFW56" s="28"/>
      <c r="DFX56" s="28"/>
      <c r="DFY56" s="28"/>
      <c r="DFZ56" s="28"/>
      <c r="DGA56" s="28"/>
      <c r="DGB56" s="28"/>
      <c r="DGC56" s="28"/>
      <c r="DGD56" s="28"/>
      <c r="DGE56" s="28"/>
      <c r="DGF56" s="28"/>
      <c r="DGG56" s="28"/>
      <c r="DGH56" s="28"/>
      <c r="DGI56" s="28"/>
      <c r="DGJ56" s="28"/>
      <c r="DGK56" s="28"/>
      <c r="DGL56" s="28"/>
      <c r="DGM56" s="28"/>
      <c r="DGN56" s="28"/>
      <c r="DGO56" s="28"/>
      <c r="DGP56" s="28"/>
      <c r="DGQ56" s="28"/>
      <c r="DGR56" s="28"/>
      <c r="DGS56" s="28"/>
      <c r="DGT56" s="28"/>
      <c r="DGU56" s="28"/>
      <c r="DGV56" s="28"/>
      <c r="DGW56" s="28"/>
      <c r="DGX56" s="28"/>
      <c r="DGY56" s="28"/>
      <c r="DGZ56" s="28"/>
      <c r="DHA56" s="28"/>
      <c r="DHB56" s="28"/>
      <c r="DHC56" s="28"/>
      <c r="DHD56" s="28"/>
      <c r="DHE56" s="28"/>
      <c r="DHF56" s="28"/>
      <c r="DHG56" s="28"/>
      <c r="DHH56" s="28"/>
      <c r="DHI56" s="28"/>
      <c r="DHJ56" s="28"/>
      <c r="DHK56" s="28"/>
      <c r="DHL56" s="28"/>
      <c r="DHM56" s="28"/>
      <c r="DHN56" s="28"/>
      <c r="DHO56" s="28"/>
      <c r="DHP56" s="28"/>
      <c r="DHQ56" s="28"/>
      <c r="DHR56" s="28"/>
      <c r="DHS56" s="28"/>
      <c r="DHT56" s="28"/>
      <c r="DHU56" s="28"/>
      <c r="DHV56" s="28"/>
      <c r="DHW56" s="28"/>
      <c r="DHX56" s="28"/>
      <c r="DHY56" s="28"/>
      <c r="DHZ56" s="28"/>
      <c r="DIA56" s="28"/>
      <c r="DIB56" s="28"/>
      <c r="DIC56" s="28"/>
      <c r="DID56" s="28"/>
      <c r="DIE56" s="28"/>
      <c r="DIF56" s="28"/>
      <c r="DIG56" s="28"/>
      <c r="DIH56" s="28"/>
      <c r="DII56" s="28"/>
      <c r="DIJ56" s="28"/>
      <c r="DIK56" s="28"/>
      <c r="DIL56" s="28"/>
      <c r="DIM56" s="28"/>
      <c r="DIN56" s="28"/>
      <c r="DIO56" s="28"/>
      <c r="DIP56" s="28"/>
      <c r="DIQ56" s="28"/>
      <c r="DIR56" s="28"/>
      <c r="DIS56" s="28"/>
      <c r="DIT56" s="28"/>
      <c r="DIU56" s="28"/>
      <c r="DIV56" s="28"/>
      <c r="DIW56" s="28"/>
      <c r="DIX56" s="28"/>
      <c r="DIY56" s="28"/>
      <c r="DIZ56" s="28"/>
      <c r="DJA56" s="28"/>
      <c r="DJB56" s="28"/>
      <c r="DJC56" s="28"/>
      <c r="DJD56" s="28"/>
      <c r="DJE56" s="28"/>
      <c r="DJF56" s="28"/>
      <c r="DJG56" s="28"/>
      <c r="DJH56" s="28"/>
      <c r="DJI56" s="28"/>
      <c r="DJJ56" s="28"/>
      <c r="DJK56" s="28"/>
      <c r="DJL56" s="28"/>
      <c r="DJM56" s="28"/>
      <c r="DJN56" s="28"/>
      <c r="DJO56" s="28"/>
      <c r="DJP56" s="28"/>
      <c r="DJQ56" s="28"/>
      <c r="DJR56" s="28"/>
      <c r="DJS56" s="28"/>
      <c r="DJT56" s="28"/>
      <c r="DJU56" s="28"/>
      <c r="DJV56" s="28"/>
      <c r="DJW56" s="28"/>
      <c r="DJX56" s="28"/>
      <c r="DJY56" s="28"/>
      <c r="DJZ56" s="28"/>
      <c r="DKA56" s="28"/>
      <c r="DKB56" s="28"/>
      <c r="DKC56" s="28"/>
      <c r="DKD56" s="28"/>
      <c r="DKE56" s="28"/>
      <c r="DKF56" s="28"/>
      <c r="DKG56" s="28"/>
      <c r="DKH56" s="28"/>
      <c r="DKI56" s="28"/>
      <c r="DKJ56" s="28"/>
      <c r="DKK56" s="28"/>
      <c r="DKL56" s="28"/>
      <c r="DKM56" s="28"/>
      <c r="DKN56" s="28"/>
      <c r="DKO56" s="28"/>
      <c r="DKP56" s="28"/>
      <c r="DKQ56" s="28"/>
      <c r="DKR56" s="28"/>
      <c r="DKS56" s="28"/>
      <c r="DKT56" s="28"/>
      <c r="DKU56" s="28"/>
      <c r="DKV56" s="28"/>
      <c r="DKW56" s="28"/>
      <c r="DKX56" s="28"/>
      <c r="DKY56" s="28"/>
      <c r="DKZ56" s="28"/>
      <c r="DLA56" s="28"/>
      <c r="DLB56" s="28"/>
      <c r="DLC56" s="28"/>
      <c r="DLD56" s="28"/>
      <c r="DLE56" s="28"/>
      <c r="DLF56" s="28"/>
      <c r="DLG56" s="28"/>
      <c r="DLH56" s="28"/>
      <c r="DLI56" s="28"/>
      <c r="DLJ56" s="28"/>
      <c r="DLK56" s="28"/>
      <c r="DLL56" s="28"/>
      <c r="DLM56" s="28"/>
      <c r="DLN56" s="28"/>
      <c r="DLO56" s="28"/>
      <c r="DLP56" s="28"/>
      <c r="DLQ56" s="28"/>
      <c r="DLR56" s="28"/>
      <c r="DLS56" s="28"/>
      <c r="DLT56" s="28"/>
      <c r="DLU56" s="28"/>
      <c r="DLV56" s="28"/>
      <c r="DLW56" s="28"/>
      <c r="DLX56" s="28"/>
      <c r="DLY56" s="28"/>
      <c r="DLZ56" s="28"/>
      <c r="DMA56" s="28"/>
      <c r="DMB56" s="28"/>
      <c r="DMC56" s="28"/>
      <c r="DMD56" s="28"/>
      <c r="DME56" s="28"/>
      <c r="DMF56" s="28"/>
      <c r="DMG56" s="28"/>
      <c r="DMH56" s="28"/>
      <c r="DMI56" s="28"/>
      <c r="DMJ56" s="28"/>
      <c r="DMK56" s="28"/>
      <c r="DML56" s="28"/>
      <c r="DMM56" s="28"/>
      <c r="DMN56" s="28"/>
      <c r="DMO56" s="28"/>
      <c r="DMP56" s="28"/>
      <c r="DMQ56" s="28"/>
      <c r="DMR56" s="28"/>
      <c r="DMS56" s="28"/>
      <c r="DMT56" s="28"/>
      <c r="DMU56" s="28"/>
      <c r="DMV56" s="28"/>
      <c r="DMW56" s="28"/>
      <c r="DMX56" s="28"/>
      <c r="DMY56" s="28"/>
      <c r="DMZ56" s="28"/>
      <c r="DNA56" s="28"/>
      <c r="DNB56" s="28"/>
      <c r="DNC56" s="28"/>
      <c r="DND56" s="28"/>
      <c r="DNE56" s="28"/>
      <c r="DNF56" s="28"/>
      <c r="DNG56" s="28"/>
      <c r="DNH56" s="28"/>
      <c r="DNI56" s="28"/>
      <c r="DNJ56" s="28"/>
      <c r="DNK56" s="28"/>
      <c r="DNL56" s="28"/>
      <c r="DNM56" s="28"/>
      <c r="DNN56" s="28"/>
      <c r="DNO56" s="28"/>
      <c r="DNP56" s="28"/>
      <c r="DNQ56" s="28"/>
      <c r="DNR56" s="28"/>
      <c r="DNS56" s="28"/>
      <c r="DNT56" s="28"/>
      <c r="DNU56" s="28"/>
      <c r="DNV56" s="28"/>
      <c r="DNW56" s="28"/>
      <c r="DNX56" s="28"/>
      <c r="DNY56" s="28"/>
      <c r="DNZ56" s="28"/>
      <c r="DOA56" s="28"/>
      <c r="DOB56" s="28"/>
      <c r="DOC56" s="28"/>
      <c r="DOD56" s="28"/>
      <c r="DOE56" s="28"/>
      <c r="DOF56" s="28"/>
      <c r="DOG56" s="28"/>
      <c r="DOH56" s="28"/>
      <c r="DOI56" s="28"/>
      <c r="DOJ56" s="28"/>
      <c r="DOK56" s="28"/>
      <c r="DOL56" s="28"/>
      <c r="DOM56" s="28"/>
      <c r="DON56" s="28"/>
      <c r="DOO56" s="28"/>
      <c r="DOP56" s="28"/>
      <c r="DOQ56" s="28"/>
      <c r="DOR56" s="28"/>
      <c r="DOS56" s="28"/>
      <c r="DOT56" s="28"/>
      <c r="DOU56" s="28"/>
      <c r="DOV56" s="28"/>
      <c r="DOW56" s="28"/>
      <c r="DOX56" s="28"/>
      <c r="DOY56" s="28"/>
      <c r="DOZ56" s="28"/>
      <c r="DPA56" s="28"/>
      <c r="DPB56" s="28"/>
      <c r="DPC56" s="28"/>
      <c r="DPD56" s="28"/>
      <c r="DPE56" s="28"/>
      <c r="DPF56" s="28"/>
      <c r="DPG56" s="28"/>
      <c r="DPH56" s="28"/>
      <c r="DPI56" s="28"/>
      <c r="DPJ56" s="28"/>
      <c r="DPK56" s="28"/>
      <c r="DPL56" s="28"/>
      <c r="DPM56" s="28"/>
      <c r="DPN56" s="28"/>
      <c r="DPO56" s="28"/>
      <c r="DPP56" s="28"/>
      <c r="DPQ56" s="28"/>
      <c r="DPR56" s="28"/>
      <c r="DPS56" s="28"/>
      <c r="DPT56" s="28"/>
      <c r="DPU56" s="28"/>
      <c r="DPV56" s="28"/>
      <c r="DPW56" s="28"/>
      <c r="DPX56" s="28"/>
      <c r="DPY56" s="28"/>
      <c r="DPZ56" s="28"/>
      <c r="DQA56" s="28"/>
      <c r="DQB56" s="28"/>
      <c r="DQC56" s="28"/>
      <c r="DQD56" s="28"/>
      <c r="DQE56" s="28"/>
      <c r="DQF56" s="28"/>
      <c r="DQG56" s="28"/>
      <c r="DQH56" s="28"/>
      <c r="DQI56" s="28"/>
      <c r="DQJ56" s="28"/>
      <c r="DQK56" s="28"/>
      <c r="DQL56" s="28"/>
      <c r="DQM56" s="28"/>
      <c r="DQN56" s="28"/>
      <c r="DQO56" s="28"/>
      <c r="DQP56" s="28"/>
      <c r="DQQ56" s="28"/>
      <c r="DQR56" s="28"/>
      <c r="DQS56" s="28"/>
      <c r="DQT56" s="28"/>
      <c r="DQU56" s="28"/>
      <c r="DQV56" s="28"/>
      <c r="DQW56" s="28"/>
      <c r="DQX56" s="28"/>
      <c r="DQY56" s="28"/>
      <c r="DQZ56" s="28"/>
      <c r="DRA56" s="28"/>
      <c r="DRB56" s="28"/>
      <c r="DRC56" s="28"/>
      <c r="DRD56" s="28"/>
      <c r="DRE56" s="28"/>
      <c r="DRF56" s="28"/>
      <c r="DRG56" s="28"/>
      <c r="DRH56" s="28"/>
      <c r="DRI56" s="28"/>
      <c r="DRJ56" s="28"/>
      <c r="DRK56" s="28"/>
      <c r="DRL56" s="28"/>
      <c r="DRM56" s="28"/>
      <c r="DRN56" s="28"/>
      <c r="DRO56" s="28"/>
      <c r="DRP56" s="28"/>
      <c r="DRQ56" s="28"/>
      <c r="DRR56" s="28"/>
      <c r="DRS56" s="28"/>
      <c r="DRT56" s="28"/>
      <c r="DRU56" s="28"/>
      <c r="DRV56" s="28"/>
      <c r="DRW56" s="28"/>
      <c r="DRX56" s="28"/>
      <c r="DRY56" s="28"/>
      <c r="DRZ56" s="28"/>
      <c r="DSA56" s="28"/>
      <c r="DSB56" s="28"/>
      <c r="DSC56" s="28"/>
      <c r="DSD56" s="28"/>
      <c r="DSE56" s="28"/>
      <c r="DSF56" s="28"/>
      <c r="DSG56" s="28"/>
      <c r="DSH56" s="28"/>
      <c r="DSI56" s="28"/>
      <c r="DSJ56" s="28"/>
      <c r="DSK56" s="28"/>
      <c r="DSL56" s="28"/>
      <c r="DSM56" s="28"/>
      <c r="DSN56" s="28"/>
      <c r="DSO56" s="28"/>
      <c r="DSP56" s="28"/>
      <c r="DSQ56" s="28"/>
      <c r="DSR56" s="28"/>
      <c r="DSS56" s="28"/>
      <c r="DST56" s="28"/>
      <c r="DSU56" s="28"/>
      <c r="DSV56" s="28"/>
      <c r="DSW56" s="28"/>
      <c r="DSX56" s="28"/>
      <c r="DSY56" s="28"/>
      <c r="DSZ56" s="28"/>
      <c r="DTA56" s="28"/>
      <c r="DTB56" s="28"/>
      <c r="DTC56" s="28"/>
      <c r="DTD56" s="28"/>
      <c r="DTE56" s="28"/>
      <c r="DTF56" s="28"/>
      <c r="DTG56" s="28"/>
      <c r="DTH56" s="28"/>
      <c r="DTI56" s="28"/>
      <c r="DTJ56" s="28"/>
      <c r="DTK56" s="28"/>
      <c r="DTL56" s="28"/>
      <c r="DTM56" s="28"/>
      <c r="DTN56" s="28"/>
      <c r="DTO56" s="28"/>
      <c r="DTP56" s="28"/>
      <c r="DTQ56" s="28"/>
      <c r="DTR56" s="28"/>
      <c r="DTS56" s="28"/>
      <c r="DTT56" s="28"/>
      <c r="DTU56" s="28"/>
      <c r="DTV56" s="28"/>
      <c r="DTW56" s="28"/>
      <c r="DTX56" s="28"/>
      <c r="DTY56" s="28"/>
      <c r="DTZ56" s="28"/>
      <c r="DUA56" s="28"/>
      <c r="DUB56" s="28"/>
      <c r="DUC56" s="28"/>
      <c r="DUD56" s="28"/>
      <c r="DUE56" s="28"/>
      <c r="DUF56" s="28"/>
      <c r="DUG56" s="28"/>
      <c r="DUH56" s="28"/>
      <c r="DUI56" s="28"/>
      <c r="DUJ56" s="28"/>
      <c r="DUK56" s="28"/>
      <c r="DUL56" s="28"/>
      <c r="DUM56" s="28"/>
      <c r="DUN56" s="28"/>
      <c r="DUO56" s="28"/>
      <c r="DUP56" s="28"/>
      <c r="DUQ56" s="28"/>
      <c r="DUR56" s="28"/>
      <c r="DUS56" s="28"/>
      <c r="DUT56" s="28"/>
      <c r="DUU56" s="28"/>
      <c r="DUV56" s="28"/>
      <c r="DUW56" s="28"/>
      <c r="DUX56" s="28"/>
      <c r="DUY56" s="28"/>
      <c r="DUZ56" s="28"/>
      <c r="DVA56" s="28"/>
      <c r="DVB56" s="28"/>
      <c r="DVC56" s="28"/>
      <c r="DVD56" s="28"/>
      <c r="DVE56" s="28"/>
      <c r="DVF56" s="28"/>
      <c r="DVG56" s="28"/>
      <c r="DVH56" s="28"/>
      <c r="DVI56" s="28"/>
      <c r="DVJ56" s="28"/>
      <c r="DVK56" s="28"/>
      <c r="DVL56" s="28"/>
      <c r="DVM56" s="28"/>
      <c r="DVN56" s="28"/>
      <c r="DVO56" s="28"/>
      <c r="DVP56" s="28"/>
      <c r="DVQ56" s="28"/>
      <c r="DVR56" s="28"/>
      <c r="DVS56" s="28"/>
      <c r="DVT56" s="28"/>
      <c r="DVU56" s="28"/>
      <c r="DVV56" s="28"/>
      <c r="DVW56" s="28"/>
      <c r="DVX56" s="28"/>
      <c r="DVY56" s="28"/>
      <c r="DVZ56" s="28"/>
      <c r="DWA56" s="28"/>
      <c r="DWB56" s="28"/>
      <c r="DWC56" s="28"/>
      <c r="DWD56" s="28"/>
      <c r="DWE56" s="28"/>
      <c r="DWF56" s="28"/>
      <c r="DWG56" s="28"/>
      <c r="DWH56" s="28"/>
      <c r="DWI56" s="28"/>
      <c r="DWJ56" s="28"/>
      <c r="DWK56" s="28"/>
      <c r="DWL56" s="28"/>
      <c r="DWM56" s="28"/>
      <c r="DWN56" s="28"/>
      <c r="DWO56" s="28"/>
      <c r="DWP56" s="28"/>
      <c r="DWQ56" s="28"/>
      <c r="DWR56" s="28"/>
      <c r="DWS56" s="28"/>
      <c r="DWT56" s="28"/>
      <c r="DWU56" s="28"/>
      <c r="DWV56" s="28"/>
      <c r="DWW56" s="28"/>
      <c r="DWX56" s="28"/>
      <c r="DWY56" s="28"/>
      <c r="DWZ56" s="28"/>
      <c r="DXA56" s="28"/>
      <c r="DXB56" s="28"/>
      <c r="DXC56" s="28"/>
      <c r="DXD56" s="28"/>
      <c r="DXE56" s="28"/>
      <c r="DXF56" s="28"/>
      <c r="DXG56" s="28"/>
      <c r="DXH56" s="28"/>
      <c r="DXI56" s="28"/>
      <c r="DXJ56" s="28"/>
      <c r="DXK56" s="28"/>
      <c r="DXL56" s="28"/>
      <c r="DXM56" s="28"/>
      <c r="DXN56" s="28"/>
      <c r="DXO56" s="28"/>
      <c r="DXP56" s="28"/>
      <c r="DXQ56" s="28"/>
      <c r="DXR56" s="28"/>
      <c r="DXS56" s="28"/>
      <c r="DXT56" s="28"/>
      <c r="DXU56" s="28"/>
      <c r="DXV56" s="28"/>
      <c r="DXW56" s="28"/>
      <c r="DXX56" s="28"/>
      <c r="DXY56" s="28"/>
      <c r="DXZ56" s="28"/>
      <c r="DYA56" s="28"/>
      <c r="DYB56" s="28"/>
      <c r="DYC56" s="28"/>
      <c r="DYD56" s="28"/>
      <c r="DYE56" s="28"/>
      <c r="DYF56" s="28"/>
      <c r="DYG56" s="28"/>
      <c r="DYH56" s="28"/>
      <c r="DYI56" s="28"/>
      <c r="DYJ56" s="28"/>
      <c r="DYK56" s="28"/>
      <c r="DYL56" s="28"/>
      <c r="DYM56" s="28"/>
      <c r="DYN56" s="28"/>
      <c r="DYO56" s="28"/>
      <c r="DYP56" s="28"/>
      <c r="DYQ56" s="28"/>
      <c r="DYR56" s="28"/>
      <c r="DYS56" s="28"/>
      <c r="DYT56" s="28"/>
      <c r="DYU56" s="28"/>
      <c r="DYV56" s="28"/>
      <c r="DYW56" s="28"/>
      <c r="DYX56" s="28"/>
      <c r="DYY56" s="28"/>
      <c r="DYZ56" s="28"/>
      <c r="DZA56" s="28"/>
      <c r="DZB56" s="28"/>
      <c r="DZC56" s="28"/>
      <c r="DZD56" s="28"/>
      <c r="DZE56" s="28"/>
      <c r="DZF56" s="28"/>
      <c r="DZG56" s="28"/>
      <c r="DZH56" s="28"/>
      <c r="DZI56" s="28"/>
      <c r="DZJ56" s="28"/>
      <c r="DZK56" s="28"/>
      <c r="DZL56" s="28"/>
      <c r="DZM56" s="28"/>
      <c r="DZN56" s="28"/>
      <c r="DZO56" s="28"/>
      <c r="DZP56" s="28"/>
      <c r="DZQ56" s="28"/>
      <c r="DZR56" s="28"/>
      <c r="DZS56" s="28"/>
      <c r="DZT56" s="28"/>
      <c r="DZU56" s="28"/>
      <c r="DZV56" s="28"/>
      <c r="DZW56" s="28"/>
      <c r="DZX56" s="28"/>
      <c r="DZY56" s="28"/>
      <c r="DZZ56" s="28"/>
      <c r="EAA56" s="28"/>
      <c r="EAB56" s="28"/>
      <c r="EAC56" s="28"/>
      <c r="EAD56" s="28"/>
      <c r="EAE56" s="28"/>
      <c r="EAF56" s="28"/>
      <c r="EAG56" s="28"/>
      <c r="EAH56" s="28"/>
      <c r="EAI56" s="28"/>
      <c r="EAJ56" s="28"/>
      <c r="EAK56" s="28"/>
      <c r="EAL56" s="28"/>
      <c r="EAM56" s="28"/>
      <c r="EAN56" s="28"/>
      <c r="EAO56" s="28"/>
      <c r="EAP56" s="28"/>
      <c r="EAQ56" s="28"/>
      <c r="EAR56" s="28"/>
      <c r="EAS56" s="28"/>
      <c r="EAT56" s="28"/>
      <c r="EAU56" s="28"/>
      <c r="EAV56" s="28"/>
      <c r="EAW56" s="28"/>
      <c r="EAX56" s="28"/>
      <c r="EAY56" s="28"/>
      <c r="EAZ56" s="28"/>
      <c r="EBA56" s="28"/>
      <c r="EBB56" s="28"/>
      <c r="EBC56" s="28"/>
      <c r="EBD56" s="28"/>
      <c r="EBE56" s="28"/>
      <c r="EBF56" s="28"/>
      <c r="EBG56" s="28"/>
      <c r="EBH56" s="28"/>
      <c r="EBI56" s="28"/>
      <c r="EBJ56" s="28"/>
      <c r="EBK56" s="28"/>
      <c r="EBL56" s="28"/>
      <c r="EBM56" s="28"/>
      <c r="EBN56" s="28"/>
      <c r="EBO56" s="28"/>
      <c r="EBP56" s="28"/>
      <c r="EBQ56" s="28"/>
      <c r="EBR56" s="28"/>
      <c r="EBS56" s="28"/>
      <c r="EBT56" s="28"/>
      <c r="EBU56" s="28"/>
      <c r="EBV56" s="28"/>
      <c r="EBW56" s="28"/>
      <c r="EBX56" s="28"/>
      <c r="EBY56" s="28"/>
      <c r="EBZ56" s="28"/>
      <c r="ECA56" s="28"/>
      <c r="ECB56" s="28"/>
      <c r="ECC56" s="28"/>
      <c r="ECD56" s="28"/>
      <c r="ECE56" s="28"/>
      <c r="ECF56" s="28"/>
      <c r="ECG56" s="28"/>
      <c r="ECH56" s="28"/>
      <c r="ECI56" s="28"/>
      <c r="ECJ56" s="28"/>
      <c r="ECK56" s="28"/>
      <c r="ECL56" s="28"/>
      <c r="ECM56" s="28"/>
      <c r="ECN56" s="28"/>
      <c r="ECO56" s="28"/>
      <c r="ECP56" s="28"/>
      <c r="ECQ56" s="28"/>
      <c r="ECR56" s="28"/>
      <c r="ECS56" s="28"/>
      <c r="ECT56" s="28"/>
      <c r="ECU56" s="28"/>
      <c r="ECV56" s="28"/>
      <c r="ECW56" s="28"/>
      <c r="ECX56" s="28"/>
      <c r="ECY56" s="28"/>
      <c r="ECZ56" s="28"/>
      <c r="EDA56" s="28"/>
      <c r="EDB56" s="28"/>
      <c r="EDC56" s="28"/>
      <c r="EDD56" s="28"/>
      <c r="EDE56" s="28"/>
      <c r="EDF56" s="28"/>
      <c r="EDG56" s="28"/>
      <c r="EDH56" s="28"/>
      <c r="EDI56" s="28"/>
      <c r="EDJ56" s="28"/>
      <c r="EDK56" s="28"/>
      <c r="EDL56" s="28"/>
      <c r="EDM56" s="28"/>
      <c r="EDN56" s="28"/>
      <c r="EDO56" s="28"/>
      <c r="EDP56" s="28"/>
      <c r="EDQ56" s="28"/>
      <c r="EDR56" s="28"/>
      <c r="EDS56" s="28"/>
      <c r="EDT56" s="28"/>
      <c r="EDU56" s="28"/>
      <c r="EDV56" s="28"/>
      <c r="EDW56" s="28"/>
      <c r="EDX56" s="28"/>
      <c r="EDY56" s="28"/>
      <c r="EDZ56" s="28"/>
      <c r="EEA56" s="28"/>
      <c r="EEB56" s="28"/>
      <c r="EEC56" s="28"/>
      <c r="EED56" s="28"/>
      <c r="EEE56" s="28"/>
      <c r="EEF56" s="28"/>
      <c r="EEG56" s="28"/>
      <c r="EEH56" s="28"/>
      <c r="EEI56" s="28"/>
      <c r="EEJ56" s="28"/>
      <c r="EEK56" s="28"/>
      <c r="EEL56" s="28"/>
      <c r="EEM56" s="28"/>
      <c r="EEN56" s="28"/>
      <c r="EEO56" s="28"/>
      <c r="EEP56" s="28"/>
      <c r="EEQ56" s="28"/>
      <c r="EER56" s="28"/>
      <c r="EES56" s="28"/>
      <c r="EET56" s="28"/>
      <c r="EEU56" s="28"/>
      <c r="EEV56" s="28"/>
      <c r="EEW56" s="28"/>
      <c r="EEX56" s="28"/>
      <c r="EEY56" s="28"/>
      <c r="EEZ56" s="28"/>
      <c r="EFA56" s="28"/>
      <c r="EFB56" s="28"/>
      <c r="EFC56" s="28"/>
      <c r="EFD56" s="28"/>
      <c r="EFE56" s="28"/>
      <c r="EFF56" s="28"/>
      <c r="EFG56" s="28"/>
      <c r="EFH56" s="28"/>
      <c r="EFI56" s="28"/>
      <c r="EFJ56" s="28"/>
      <c r="EFK56" s="28"/>
      <c r="EFL56" s="28"/>
      <c r="EFM56" s="28"/>
      <c r="EFN56" s="28"/>
      <c r="EFO56" s="28"/>
      <c r="EFP56" s="28"/>
      <c r="EFQ56" s="28"/>
      <c r="EFR56" s="28"/>
      <c r="EFS56" s="28"/>
      <c r="EFT56" s="28"/>
      <c r="EFU56" s="28"/>
      <c r="EFV56" s="28"/>
      <c r="EFW56" s="28"/>
      <c r="EFX56" s="28"/>
      <c r="EFY56" s="28"/>
      <c r="EFZ56" s="28"/>
      <c r="EGA56" s="28"/>
      <c r="EGB56" s="28"/>
      <c r="EGC56" s="28"/>
      <c r="EGD56" s="28"/>
      <c r="EGE56" s="28"/>
      <c r="EGF56" s="28"/>
      <c r="EGG56" s="28"/>
      <c r="EGH56" s="28"/>
      <c r="EGI56" s="28"/>
      <c r="EGJ56" s="28"/>
      <c r="EGK56" s="28"/>
      <c r="EGL56" s="28"/>
      <c r="EGM56" s="28"/>
      <c r="EGN56" s="28"/>
      <c r="EGO56" s="28"/>
      <c r="EGP56" s="28"/>
      <c r="EGQ56" s="28"/>
      <c r="EGR56" s="28"/>
      <c r="EGS56" s="28"/>
      <c r="EGT56" s="28"/>
      <c r="EGU56" s="28"/>
      <c r="EGV56" s="28"/>
      <c r="EGW56" s="28"/>
      <c r="EGX56" s="28"/>
      <c r="EGY56" s="28"/>
      <c r="EGZ56" s="28"/>
      <c r="EHA56" s="28"/>
      <c r="EHB56" s="28"/>
      <c r="EHC56" s="28"/>
      <c r="EHD56" s="28"/>
      <c r="EHE56" s="28"/>
      <c r="EHF56" s="28"/>
      <c r="EHG56" s="28"/>
      <c r="EHH56" s="28"/>
      <c r="EHI56" s="28"/>
      <c r="EHJ56" s="28"/>
      <c r="EHK56" s="28"/>
      <c r="EHL56" s="28"/>
      <c r="EHM56" s="28"/>
      <c r="EHN56" s="28"/>
      <c r="EHO56" s="28"/>
      <c r="EHP56" s="28"/>
      <c r="EHQ56" s="28"/>
      <c r="EHR56" s="28"/>
      <c r="EHS56" s="28"/>
      <c r="EHT56" s="28"/>
      <c r="EHU56" s="28"/>
      <c r="EHV56" s="28"/>
      <c r="EHW56" s="28"/>
      <c r="EHX56" s="28"/>
      <c r="EHY56" s="28"/>
      <c r="EHZ56" s="28"/>
      <c r="EIA56" s="28"/>
      <c r="EIB56" s="28"/>
      <c r="EIC56" s="28"/>
      <c r="EID56" s="28"/>
      <c r="EIE56" s="28"/>
      <c r="EIF56" s="28"/>
      <c r="EIG56" s="28"/>
      <c r="EIH56" s="28"/>
      <c r="EII56" s="28"/>
      <c r="EIJ56" s="28"/>
      <c r="EIK56" s="28"/>
      <c r="EIL56" s="28"/>
      <c r="EIM56" s="28"/>
      <c r="EIN56" s="28"/>
      <c r="EIO56" s="28"/>
      <c r="EIP56" s="28"/>
      <c r="EIQ56" s="28"/>
      <c r="EIR56" s="28"/>
      <c r="EIS56" s="28"/>
      <c r="EIT56" s="28"/>
      <c r="EIU56" s="28"/>
      <c r="EIV56" s="28"/>
      <c r="EIW56" s="28"/>
      <c r="EIX56" s="28"/>
      <c r="EIY56" s="28"/>
      <c r="EIZ56" s="28"/>
      <c r="EJA56" s="28"/>
      <c r="EJB56" s="28"/>
      <c r="EJC56" s="28"/>
      <c r="EJD56" s="28"/>
      <c r="EJE56" s="28"/>
      <c r="EJF56" s="28"/>
      <c r="EJG56" s="28"/>
      <c r="EJH56" s="28"/>
      <c r="EJI56" s="28"/>
      <c r="EJJ56" s="28"/>
      <c r="EJK56" s="28"/>
      <c r="EJL56" s="28"/>
      <c r="EJM56" s="28"/>
      <c r="EJN56" s="28"/>
      <c r="EJO56" s="28"/>
      <c r="EJP56" s="28"/>
      <c r="EJQ56" s="28"/>
      <c r="EJR56" s="28"/>
      <c r="EJS56" s="28"/>
      <c r="EJT56" s="28"/>
      <c r="EJU56" s="28"/>
      <c r="EJV56" s="28"/>
      <c r="EJW56" s="28"/>
      <c r="EJX56" s="28"/>
      <c r="EJY56" s="28"/>
      <c r="EJZ56" s="28"/>
      <c r="EKA56" s="28"/>
      <c r="EKB56" s="28"/>
      <c r="EKC56" s="28"/>
      <c r="EKD56" s="28"/>
      <c r="EKE56" s="28"/>
      <c r="EKF56" s="28"/>
      <c r="EKG56" s="28"/>
      <c r="EKH56" s="28"/>
      <c r="EKI56" s="28"/>
      <c r="EKJ56" s="28"/>
      <c r="EKK56" s="28"/>
      <c r="EKL56" s="28"/>
      <c r="EKM56" s="28"/>
      <c r="EKN56" s="28"/>
      <c r="EKO56" s="28"/>
      <c r="EKP56" s="28"/>
      <c r="EKQ56" s="28"/>
      <c r="EKR56" s="28"/>
      <c r="EKS56" s="28"/>
      <c r="EKT56" s="28"/>
      <c r="EKU56" s="28"/>
      <c r="EKV56" s="28"/>
      <c r="EKW56" s="28"/>
      <c r="EKX56" s="28"/>
      <c r="EKY56" s="28"/>
      <c r="EKZ56" s="28"/>
      <c r="ELA56" s="28"/>
      <c r="ELB56" s="28"/>
      <c r="ELC56" s="28"/>
      <c r="ELD56" s="28"/>
      <c r="ELE56" s="28"/>
      <c r="ELF56" s="28"/>
      <c r="ELG56" s="28"/>
      <c r="ELH56" s="28"/>
      <c r="ELI56" s="28"/>
      <c r="ELJ56" s="28"/>
      <c r="ELK56" s="28"/>
      <c r="ELL56" s="28"/>
      <c r="ELM56" s="28"/>
      <c r="ELN56" s="28"/>
      <c r="ELO56" s="28"/>
      <c r="ELP56" s="28"/>
      <c r="ELQ56" s="28"/>
      <c r="ELR56" s="28"/>
      <c r="ELS56" s="28"/>
      <c r="ELT56" s="28"/>
      <c r="ELU56" s="28"/>
      <c r="ELV56" s="28"/>
      <c r="ELW56" s="28"/>
      <c r="ELX56" s="28"/>
      <c r="ELY56" s="28"/>
      <c r="ELZ56" s="28"/>
      <c r="EMA56" s="28"/>
      <c r="EMB56" s="28"/>
      <c r="EMC56" s="28"/>
      <c r="EMD56" s="28"/>
      <c r="EME56" s="28"/>
      <c r="EMF56" s="28"/>
      <c r="EMG56" s="28"/>
      <c r="EMH56" s="28"/>
      <c r="EMI56" s="28"/>
      <c r="EMJ56" s="28"/>
      <c r="EMK56" s="28"/>
      <c r="EML56" s="28"/>
      <c r="EMM56" s="28"/>
      <c r="EMN56" s="28"/>
      <c r="EMO56" s="28"/>
      <c r="EMP56" s="28"/>
      <c r="EMQ56" s="28"/>
      <c r="EMR56" s="28"/>
      <c r="EMS56" s="28"/>
      <c r="EMT56" s="28"/>
      <c r="EMU56" s="28"/>
      <c r="EMV56" s="28"/>
      <c r="EMW56" s="28"/>
      <c r="EMX56" s="28"/>
      <c r="EMY56" s="28"/>
      <c r="EMZ56" s="28"/>
      <c r="ENA56" s="28"/>
      <c r="ENB56" s="28"/>
      <c r="ENC56" s="28"/>
      <c r="END56" s="28"/>
      <c r="ENE56" s="28"/>
      <c r="ENF56" s="28"/>
      <c r="ENG56" s="28"/>
      <c r="ENH56" s="28"/>
      <c r="ENI56" s="28"/>
      <c r="ENJ56" s="28"/>
      <c r="ENK56" s="28"/>
      <c r="ENL56" s="28"/>
      <c r="ENM56" s="28"/>
      <c r="ENN56" s="28"/>
      <c r="ENO56" s="28"/>
      <c r="ENP56" s="28"/>
      <c r="ENQ56" s="28"/>
      <c r="ENR56" s="28"/>
      <c r="ENS56" s="28"/>
      <c r="ENT56" s="28"/>
      <c r="ENU56" s="28"/>
      <c r="ENV56" s="28"/>
      <c r="ENW56" s="28"/>
      <c r="ENX56" s="28"/>
      <c r="ENY56" s="28"/>
      <c r="ENZ56" s="28"/>
      <c r="EOA56" s="28"/>
      <c r="EOB56" s="28"/>
      <c r="EOC56" s="28"/>
      <c r="EOD56" s="28"/>
      <c r="EOE56" s="28"/>
      <c r="EOF56" s="28"/>
      <c r="EOG56" s="28"/>
      <c r="EOH56" s="28"/>
      <c r="EOI56" s="28"/>
      <c r="EOJ56" s="28"/>
      <c r="EOK56" s="28"/>
      <c r="EOL56" s="28"/>
      <c r="EOM56" s="28"/>
      <c r="EON56" s="28"/>
      <c r="EOO56" s="28"/>
      <c r="EOP56" s="28"/>
      <c r="EOQ56" s="28"/>
      <c r="EOR56" s="28"/>
      <c r="EOS56" s="28"/>
      <c r="EOT56" s="28"/>
      <c r="EOU56" s="28"/>
      <c r="EOV56" s="28"/>
      <c r="EOW56" s="28"/>
      <c r="EOX56" s="28"/>
      <c r="EOY56" s="28"/>
      <c r="EOZ56" s="28"/>
      <c r="EPA56" s="28"/>
      <c r="EPB56" s="28"/>
      <c r="EPC56" s="28"/>
      <c r="EPD56" s="28"/>
      <c r="EPE56" s="28"/>
      <c r="EPF56" s="28"/>
      <c r="EPG56" s="28"/>
      <c r="EPH56" s="28"/>
      <c r="EPI56" s="28"/>
      <c r="EPJ56" s="28"/>
      <c r="EPK56" s="28"/>
      <c r="EPL56" s="28"/>
      <c r="EPM56" s="28"/>
      <c r="EPN56" s="28"/>
      <c r="EPO56" s="28"/>
      <c r="EPP56" s="28"/>
      <c r="EPQ56" s="28"/>
      <c r="EPR56" s="28"/>
      <c r="EPS56" s="28"/>
      <c r="EPT56" s="28"/>
      <c r="EPU56" s="28"/>
      <c r="EPV56" s="28"/>
      <c r="EPW56" s="28"/>
      <c r="EPX56" s="28"/>
      <c r="EPY56" s="28"/>
      <c r="EPZ56" s="28"/>
      <c r="EQA56" s="28"/>
      <c r="EQB56" s="28"/>
      <c r="EQC56" s="28"/>
      <c r="EQD56" s="28"/>
      <c r="EQE56" s="28"/>
      <c r="EQF56" s="28"/>
      <c r="EQG56" s="28"/>
      <c r="EQH56" s="28"/>
      <c r="EQI56" s="28"/>
      <c r="EQJ56" s="28"/>
      <c r="EQK56" s="28"/>
      <c r="EQL56" s="28"/>
      <c r="EQM56" s="28"/>
      <c r="EQN56" s="28"/>
      <c r="EQO56" s="28"/>
      <c r="EQP56" s="28"/>
      <c r="EQQ56" s="28"/>
      <c r="EQR56" s="28"/>
      <c r="EQS56" s="28"/>
      <c r="EQT56" s="28"/>
      <c r="EQU56" s="28"/>
      <c r="EQV56" s="28"/>
      <c r="EQW56" s="28"/>
      <c r="EQX56" s="28"/>
      <c r="EQY56" s="28"/>
      <c r="EQZ56" s="28"/>
      <c r="ERA56" s="28"/>
      <c r="ERB56" s="28"/>
      <c r="ERC56" s="28"/>
      <c r="ERD56" s="28"/>
      <c r="ERE56" s="28"/>
      <c r="ERF56" s="28"/>
      <c r="ERG56" s="28"/>
      <c r="ERH56" s="28"/>
      <c r="ERI56" s="28"/>
      <c r="ERJ56" s="28"/>
      <c r="ERK56" s="28"/>
      <c r="ERL56" s="28"/>
      <c r="ERM56" s="28"/>
      <c r="ERN56" s="28"/>
      <c r="ERO56" s="28"/>
      <c r="ERP56" s="28"/>
      <c r="ERQ56" s="28"/>
      <c r="ERR56" s="28"/>
      <c r="ERS56" s="28"/>
      <c r="ERT56" s="28"/>
      <c r="ERU56" s="28"/>
      <c r="ERV56" s="28"/>
      <c r="ERW56" s="28"/>
      <c r="ERX56" s="28"/>
      <c r="ERY56" s="28"/>
      <c r="ERZ56" s="28"/>
      <c r="ESA56" s="28"/>
      <c r="ESB56" s="28"/>
      <c r="ESC56" s="28"/>
      <c r="ESD56" s="28"/>
      <c r="ESE56" s="28"/>
      <c r="ESF56" s="28"/>
      <c r="ESG56" s="28"/>
      <c r="ESH56" s="28"/>
      <c r="ESI56" s="28"/>
      <c r="ESJ56" s="28"/>
      <c r="ESK56" s="28"/>
      <c r="ESL56" s="28"/>
      <c r="ESM56" s="28"/>
      <c r="ESN56" s="28"/>
      <c r="ESO56" s="28"/>
      <c r="ESP56" s="28"/>
      <c r="ESQ56" s="28"/>
      <c r="ESR56" s="28"/>
      <c r="ESS56" s="28"/>
      <c r="EST56" s="28"/>
      <c r="ESU56" s="28"/>
      <c r="ESV56" s="28"/>
      <c r="ESW56" s="28"/>
      <c r="ESX56" s="28"/>
      <c r="ESY56" s="28"/>
      <c r="ESZ56" s="28"/>
      <c r="ETA56" s="28"/>
      <c r="ETB56" s="28"/>
      <c r="ETC56" s="28"/>
      <c r="ETD56" s="28"/>
      <c r="ETE56" s="28"/>
      <c r="ETF56" s="28"/>
      <c r="ETG56" s="28"/>
      <c r="ETH56" s="28"/>
      <c r="ETI56" s="28"/>
      <c r="ETJ56" s="28"/>
      <c r="ETK56" s="28"/>
      <c r="ETL56" s="28"/>
      <c r="ETM56" s="28"/>
      <c r="ETN56" s="28"/>
      <c r="ETO56" s="28"/>
      <c r="ETP56" s="28"/>
      <c r="ETQ56" s="28"/>
      <c r="ETR56" s="28"/>
      <c r="ETS56" s="28"/>
      <c r="ETT56" s="28"/>
      <c r="ETU56" s="28"/>
      <c r="ETV56" s="28"/>
      <c r="ETW56" s="28"/>
      <c r="ETX56" s="28"/>
      <c r="ETY56" s="28"/>
      <c r="ETZ56" s="28"/>
      <c r="EUA56" s="28"/>
      <c r="EUB56" s="28"/>
      <c r="EUC56" s="28"/>
      <c r="EUD56" s="28"/>
      <c r="EUE56" s="28"/>
      <c r="EUF56" s="28"/>
      <c r="EUG56" s="28"/>
      <c r="EUH56" s="28"/>
      <c r="EUI56" s="28"/>
      <c r="EUJ56" s="28"/>
      <c r="EUK56" s="28"/>
      <c r="EUL56" s="28"/>
      <c r="EUM56" s="28"/>
      <c r="EUN56" s="28"/>
      <c r="EUO56" s="28"/>
      <c r="EUP56" s="28"/>
      <c r="EUQ56" s="28"/>
      <c r="EUR56" s="28"/>
      <c r="EUS56" s="28"/>
      <c r="EUT56" s="28"/>
      <c r="EUU56" s="28"/>
      <c r="EUV56" s="28"/>
      <c r="EUW56" s="28"/>
      <c r="EUX56" s="28"/>
      <c r="EUY56" s="28"/>
      <c r="EUZ56" s="28"/>
      <c r="EVA56" s="28"/>
      <c r="EVB56" s="28"/>
      <c r="EVC56" s="28"/>
      <c r="EVD56" s="28"/>
      <c r="EVE56" s="28"/>
      <c r="EVF56" s="28"/>
      <c r="EVG56" s="28"/>
      <c r="EVH56" s="28"/>
      <c r="EVI56" s="28"/>
      <c r="EVJ56" s="28"/>
      <c r="EVK56" s="28"/>
      <c r="EVL56" s="28"/>
      <c r="EVM56" s="28"/>
      <c r="EVN56" s="28"/>
      <c r="EVO56" s="28"/>
      <c r="EVP56" s="28"/>
      <c r="EVQ56" s="28"/>
      <c r="EVR56" s="28"/>
      <c r="EVS56" s="28"/>
      <c r="EVT56" s="28"/>
      <c r="EVU56" s="28"/>
      <c r="EVV56" s="28"/>
      <c r="EVW56" s="28"/>
      <c r="EVX56" s="28"/>
      <c r="EVY56" s="28"/>
      <c r="EVZ56" s="28"/>
      <c r="EWA56" s="28"/>
      <c r="EWB56" s="28"/>
      <c r="EWC56" s="28"/>
      <c r="EWD56" s="28"/>
      <c r="EWE56" s="28"/>
      <c r="EWF56" s="28"/>
      <c r="EWG56" s="28"/>
      <c r="EWH56" s="28"/>
      <c r="EWI56" s="28"/>
      <c r="EWJ56" s="28"/>
      <c r="EWK56" s="28"/>
      <c r="EWL56" s="28"/>
      <c r="EWM56" s="28"/>
      <c r="EWN56" s="28"/>
      <c r="EWO56" s="28"/>
      <c r="EWP56" s="28"/>
      <c r="EWQ56" s="28"/>
      <c r="EWR56" s="28"/>
      <c r="EWS56" s="28"/>
      <c r="EWT56" s="28"/>
      <c r="EWU56" s="28"/>
      <c r="EWV56" s="28"/>
      <c r="EWW56" s="28"/>
      <c r="EWX56" s="28"/>
      <c r="EWY56" s="28"/>
      <c r="EWZ56" s="28"/>
      <c r="EXA56" s="28"/>
      <c r="EXB56" s="28"/>
      <c r="EXC56" s="28"/>
      <c r="EXD56" s="28"/>
      <c r="EXE56" s="28"/>
      <c r="EXF56" s="28"/>
      <c r="EXG56" s="28"/>
      <c r="EXH56" s="28"/>
      <c r="EXI56" s="28"/>
      <c r="EXJ56" s="28"/>
      <c r="EXK56" s="28"/>
      <c r="EXL56" s="28"/>
      <c r="EXM56" s="28"/>
      <c r="EXN56" s="28"/>
      <c r="EXO56" s="28"/>
      <c r="EXP56" s="28"/>
      <c r="EXQ56" s="28"/>
      <c r="EXR56" s="28"/>
      <c r="EXS56" s="28"/>
      <c r="EXT56" s="28"/>
      <c r="EXU56" s="28"/>
      <c r="EXV56" s="28"/>
      <c r="EXW56" s="28"/>
      <c r="EXX56" s="28"/>
      <c r="EXY56" s="28"/>
      <c r="EXZ56" s="28"/>
      <c r="EYA56" s="28"/>
      <c r="EYB56" s="28"/>
      <c r="EYC56" s="28"/>
      <c r="EYD56" s="28"/>
      <c r="EYE56" s="28"/>
      <c r="EYF56" s="28"/>
      <c r="EYG56" s="28"/>
      <c r="EYH56" s="28"/>
      <c r="EYI56" s="28"/>
      <c r="EYJ56" s="28"/>
      <c r="EYK56" s="28"/>
      <c r="EYL56" s="28"/>
      <c r="EYM56" s="28"/>
      <c r="EYN56" s="28"/>
      <c r="EYO56" s="28"/>
      <c r="EYP56" s="28"/>
      <c r="EYQ56" s="28"/>
      <c r="EYR56" s="28"/>
      <c r="EYS56" s="28"/>
      <c r="EYT56" s="28"/>
      <c r="EYU56" s="28"/>
      <c r="EYV56" s="28"/>
      <c r="EYW56" s="28"/>
      <c r="EYX56" s="28"/>
      <c r="EYY56" s="28"/>
      <c r="EYZ56" s="28"/>
      <c r="EZA56" s="28"/>
      <c r="EZB56" s="28"/>
      <c r="EZC56" s="28"/>
      <c r="EZD56" s="28"/>
      <c r="EZE56" s="28"/>
      <c r="EZF56" s="28"/>
      <c r="EZG56" s="28"/>
      <c r="EZH56" s="28"/>
      <c r="EZI56" s="28"/>
      <c r="EZJ56" s="28"/>
      <c r="EZK56" s="28"/>
      <c r="EZL56" s="28"/>
      <c r="EZM56" s="28"/>
      <c r="EZN56" s="28"/>
      <c r="EZO56" s="28"/>
      <c r="EZP56" s="28"/>
      <c r="EZQ56" s="28"/>
      <c r="EZR56" s="28"/>
      <c r="EZS56" s="28"/>
      <c r="EZT56" s="28"/>
      <c r="EZU56" s="28"/>
      <c r="EZV56" s="28"/>
      <c r="EZW56" s="28"/>
      <c r="EZX56" s="28"/>
      <c r="EZY56" s="28"/>
      <c r="EZZ56" s="28"/>
      <c r="FAA56" s="28"/>
      <c r="FAB56" s="28"/>
      <c r="FAC56" s="28"/>
      <c r="FAD56" s="28"/>
      <c r="FAE56" s="28"/>
      <c r="FAF56" s="28"/>
      <c r="FAG56" s="28"/>
      <c r="FAH56" s="28"/>
      <c r="FAI56" s="28"/>
      <c r="FAJ56" s="28"/>
      <c r="FAK56" s="28"/>
      <c r="FAL56" s="28"/>
      <c r="FAM56" s="28"/>
      <c r="FAN56" s="28"/>
      <c r="FAO56" s="28"/>
      <c r="FAP56" s="28"/>
      <c r="FAQ56" s="28"/>
      <c r="FAR56" s="28"/>
      <c r="FAS56" s="28"/>
      <c r="FAT56" s="28"/>
      <c r="FAU56" s="28"/>
      <c r="FAV56" s="28"/>
      <c r="FAW56" s="28"/>
      <c r="FAX56" s="28"/>
      <c r="FAY56" s="28"/>
      <c r="FAZ56" s="28"/>
      <c r="FBA56" s="28"/>
      <c r="FBB56" s="28"/>
      <c r="FBC56" s="28"/>
      <c r="FBD56" s="28"/>
      <c r="FBE56" s="28"/>
      <c r="FBF56" s="28"/>
      <c r="FBG56" s="28"/>
      <c r="FBH56" s="28"/>
      <c r="FBI56" s="28"/>
      <c r="FBJ56" s="28"/>
      <c r="FBK56" s="28"/>
      <c r="FBL56" s="28"/>
      <c r="FBM56" s="28"/>
      <c r="FBN56" s="28"/>
      <c r="FBO56" s="28"/>
      <c r="FBP56" s="28"/>
      <c r="FBQ56" s="28"/>
      <c r="FBR56" s="28"/>
      <c r="FBS56" s="28"/>
      <c r="FBT56" s="28"/>
      <c r="FBU56" s="28"/>
      <c r="FBV56" s="28"/>
      <c r="FBW56" s="28"/>
      <c r="FBX56" s="28"/>
      <c r="FBY56" s="28"/>
      <c r="FBZ56" s="28"/>
      <c r="FCA56" s="28"/>
      <c r="FCB56" s="28"/>
      <c r="FCC56" s="28"/>
      <c r="FCD56" s="28"/>
      <c r="FCE56" s="28"/>
      <c r="FCF56" s="28"/>
      <c r="FCG56" s="28"/>
      <c r="FCH56" s="28"/>
      <c r="FCI56" s="28"/>
      <c r="FCJ56" s="28"/>
      <c r="FCK56" s="28"/>
      <c r="FCL56" s="28"/>
      <c r="FCM56" s="28"/>
      <c r="FCN56" s="28"/>
      <c r="FCO56" s="28"/>
      <c r="FCP56" s="28"/>
      <c r="FCQ56" s="28"/>
      <c r="FCR56" s="28"/>
      <c r="FCS56" s="28"/>
      <c r="FCT56" s="28"/>
      <c r="FCU56" s="28"/>
      <c r="FCV56" s="28"/>
      <c r="FCW56" s="28"/>
      <c r="FCX56" s="28"/>
      <c r="FCY56" s="28"/>
      <c r="FCZ56" s="28"/>
      <c r="FDA56" s="28"/>
      <c r="FDB56" s="28"/>
      <c r="FDC56" s="28"/>
      <c r="FDD56" s="28"/>
      <c r="FDE56" s="28"/>
      <c r="FDF56" s="28"/>
      <c r="FDG56" s="28"/>
      <c r="FDH56" s="28"/>
      <c r="FDI56" s="28"/>
      <c r="FDJ56" s="28"/>
      <c r="FDK56" s="28"/>
      <c r="FDL56" s="28"/>
      <c r="FDM56" s="28"/>
      <c r="FDN56" s="28"/>
      <c r="FDO56" s="28"/>
      <c r="FDP56" s="28"/>
      <c r="FDQ56" s="28"/>
      <c r="FDR56" s="28"/>
      <c r="FDS56" s="28"/>
      <c r="FDT56" s="28"/>
      <c r="FDU56" s="28"/>
      <c r="FDV56" s="28"/>
      <c r="FDW56" s="28"/>
      <c r="FDX56" s="28"/>
      <c r="FDY56" s="28"/>
      <c r="FDZ56" s="28"/>
      <c r="FEA56" s="28"/>
      <c r="FEB56" s="28"/>
      <c r="FEC56" s="28"/>
      <c r="FED56" s="28"/>
      <c r="FEE56" s="28"/>
      <c r="FEF56" s="28"/>
      <c r="FEG56" s="28"/>
      <c r="FEH56" s="28"/>
      <c r="FEI56" s="28"/>
      <c r="FEJ56" s="28"/>
      <c r="FEK56" s="28"/>
      <c r="FEL56" s="28"/>
      <c r="FEM56" s="28"/>
      <c r="FEN56" s="28"/>
      <c r="FEO56" s="28"/>
      <c r="FEP56" s="28"/>
      <c r="FEQ56" s="28"/>
      <c r="FER56" s="28"/>
      <c r="FES56" s="28"/>
      <c r="FET56" s="28"/>
      <c r="FEU56" s="28"/>
      <c r="FEV56" s="28"/>
      <c r="FEW56" s="28"/>
      <c r="FEX56" s="28"/>
      <c r="FEY56" s="28"/>
      <c r="FEZ56" s="28"/>
      <c r="FFA56" s="28"/>
      <c r="FFB56" s="28"/>
      <c r="FFC56" s="28"/>
      <c r="FFD56" s="28"/>
      <c r="FFE56" s="28"/>
      <c r="FFF56" s="28"/>
      <c r="FFG56" s="28"/>
      <c r="FFH56" s="28"/>
      <c r="FFI56" s="28"/>
      <c r="FFJ56" s="28"/>
      <c r="FFK56" s="28"/>
      <c r="FFL56" s="28"/>
      <c r="FFM56" s="28"/>
      <c r="FFN56" s="28"/>
      <c r="FFO56" s="28"/>
      <c r="FFP56" s="28"/>
      <c r="FFQ56" s="28"/>
      <c r="FFR56" s="28"/>
      <c r="FFS56" s="28"/>
      <c r="FFT56" s="28"/>
      <c r="FFU56" s="28"/>
      <c r="FFV56" s="28"/>
      <c r="FFW56" s="28"/>
      <c r="FFX56" s="28"/>
      <c r="FFY56" s="28"/>
      <c r="FFZ56" s="28"/>
      <c r="FGA56" s="28"/>
      <c r="FGB56" s="28"/>
      <c r="FGC56" s="28"/>
      <c r="FGD56" s="28"/>
      <c r="FGE56" s="28"/>
      <c r="FGF56" s="28"/>
      <c r="FGG56" s="28"/>
      <c r="FGH56" s="28"/>
      <c r="FGI56" s="28"/>
      <c r="FGJ56" s="28"/>
      <c r="FGK56" s="28"/>
      <c r="FGL56" s="28"/>
      <c r="FGM56" s="28"/>
      <c r="FGN56" s="28"/>
      <c r="FGO56" s="28"/>
      <c r="FGP56" s="28"/>
      <c r="FGQ56" s="28"/>
      <c r="FGR56" s="28"/>
      <c r="FGS56" s="28"/>
      <c r="FGT56" s="28"/>
      <c r="FGU56" s="28"/>
      <c r="FGV56" s="28"/>
      <c r="FGW56" s="28"/>
      <c r="FGX56" s="28"/>
      <c r="FGY56" s="28"/>
      <c r="FGZ56" s="28"/>
      <c r="FHA56" s="28"/>
      <c r="FHB56" s="28"/>
      <c r="FHC56" s="28"/>
      <c r="FHD56" s="28"/>
      <c r="FHE56" s="28"/>
      <c r="FHF56" s="28"/>
      <c r="FHG56" s="28"/>
      <c r="FHH56" s="28"/>
      <c r="FHI56" s="28"/>
      <c r="FHJ56" s="28"/>
      <c r="FHK56" s="28"/>
      <c r="FHL56" s="28"/>
      <c r="FHM56" s="28"/>
      <c r="FHN56" s="28"/>
      <c r="FHO56" s="28"/>
      <c r="FHP56" s="28"/>
      <c r="FHQ56" s="28"/>
      <c r="FHR56" s="28"/>
      <c r="FHS56" s="28"/>
      <c r="FHT56" s="28"/>
      <c r="FHU56" s="28"/>
      <c r="FHV56" s="28"/>
      <c r="FHW56" s="28"/>
      <c r="FHX56" s="28"/>
      <c r="FHY56" s="28"/>
      <c r="FHZ56" s="28"/>
      <c r="FIA56" s="28"/>
      <c r="FIB56" s="28"/>
      <c r="FIC56" s="28"/>
      <c r="FID56" s="28"/>
      <c r="FIE56" s="28"/>
      <c r="FIF56" s="28"/>
      <c r="FIG56" s="28"/>
      <c r="FIH56" s="28"/>
      <c r="FII56" s="28"/>
      <c r="FIJ56" s="28"/>
      <c r="FIK56" s="28"/>
      <c r="FIL56" s="28"/>
      <c r="FIM56" s="28"/>
      <c r="FIN56" s="28"/>
      <c r="FIO56" s="28"/>
      <c r="FIP56" s="28"/>
      <c r="FIQ56" s="28"/>
      <c r="FIR56" s="28"/>
      <c r="FIS56" s="28"/>
      <c r="FIT56" s="28"/>
      <c r="FIU56" s="28"/>
      <c r="FIV56" s="28"/>
      <c r="FIW56" s="28"/>
      <c r="FIX56" s="28"/>
      <c r="FIY56" s="28"/>
      <c r="FIZ56" s="28"/>
      <c r="FJA56" s="28"/>
      <c r="FJB56" s="28"/>
      <c r="FJC56" s="28"/>
      <c r="FJD56" s="28"/>
      <c r="FJE56" s="28"/>
      <c r="FJF56" s="28"/>
      <c r="FJG56" s="28"/>
      <c r="FJH56" s="28"/>
      <c r="FJI56" s="28"/>
      <c r="FJJ56" s="28"/>
      <c r="FJK56" s="28"/>
      <c r="FJL56" s="28"/>
      <c r="FJM56" s="28"/>
      <c r="FJN56" s="28"/>
      <c r="FJO56" s="28"/>
      <c r="FJP56" s="28"/>
      <c r="FJQ56" s="28"/>
      <c r="FJR56" s="28"/>
      <c r="FJS56" s="28"/>
      <c r="FJT56" s="28"/>
      <c r="FJU56" s="28"/>
      <c r="FJV56" s="28"/>
      <c r="FJW56" s="28"/>
      <c r="FJX56" s="28"/>
      <c r="FJY56" s="28"/>
      <c r="FJZ56" s="28"/>
      <c r="FKA56" s="28"/>
      <c r="FKB56" s="28"/>
      <c r="FKC56" s="28"/>
      <c r="FKD56" s="28"/>
      <c r="FKE56" s="28"/>
      <c r="FKF56" s="28"/>
      <c r="FKG56" s="28"/>
      <c r="FKH56" s="28"/>
      <c r="FKI56" s="28"/>
      <c r="FKJ56" s="28"/>
      <c r="FKK56" s="28"/>
      <c r="FKL56" s="28"/>
      <c r="FKM56" s="28"/>
      <c r="FKN56" s="28"/>
      <c r="FKO56" s="28"/>
      <c r="FKP56" s="28"/>
      <c r="FKQ56" s="28"/>
      <c r="FKR56" s="28"/>
      <c r="FKS56" s="28"/>
      <c r="FKT56" s="28"/>
      <c r="FKU56" s="28"/>
      <c r="FKV56" s="28"/>
      <c r="FKW56" s="28"/>
      <c r="FKX56" s="28"/>
      <c r="FKY56" s="28"/>
      <c r="FKZ56" s="28"/>
      <c r="FLA56" s="28"/>
      <c r="FLB56" s="28"/>
      <c r="FLC56" s="28"/>
      <c r="FLD56" s="28"/>
      <c r="FLE56" s="28"/>
      <c r="FLF56" s="28"/>
      <c r="FLG56" s="28"/>
      <c r="FLH56" s="28"/>
      <c r="FLI56" s="28"/>
      <c r="FLJ56" s="28"/>
      <c r="FLK56" s="28"/>
      <c r="FLL56" s="28"/>
      <c r="FLM56" s="28"/>
      <c r="FLN56" s="28"/>
      <c r="FLO56" s="28"/>
      <c r="FLP56" s="28"/>
      <c r="FLQ56" s="28"/>
      <c r="FLR56" s="28"/>
      <c r="FLS56" s="28"/>
      <c r="FLT56" s="28"/>
      <c r="FLU56" s="28"/>
      <c r="FLV56" s="28"/>
      <c r="FLW56" s="28"/>
      <c r="FLX56" s="28"/>
      <c r="FLY56" s="28"/>
      <c r="FLZ56" s="28"/>
      <c r="FMA56" s="28"/>
      <c r="FMB56" s="28"/>
      <c r="FMC56" s="28"/>
      <c r="FMD56" s="28"/>
      <c r="FME56" s="28"/>
      <c r="FMF56" s="28"/>
      <c r="FMG56" s="28"/>
      <c r="FMH56" s="28"/>
      <c r="FMI56" s="28"/>
      <c r="FMJ56" s="28"/>
      <c r="FMK56" s="28"/>
      <c r="FML56" s="28"/>
      <c r="FMM56" s="28"/>
      <c r="FMN56" s="28"/>
      <c r="FMO56" s="28"/>
      <c r="FMP56" s="28"/>
      <c r="FMQ56" s="28"/>
      <c r="FMR56" s="28"/>
      <c r="FMS56" s="28"/>
      <c r="FMT56" s="28"/>
      <c r="FMU56" s="28"/>
      <c r="FMV56" s="28"/>
      <c r="FMW56" s="28"/>
      <c r="FMX56" s="28"/>
      <c r="FMY56" s="28"/>
      <c r="FMZ56" s="28"/>
      <c r="FNA56" s="28"/>
      <c r="FNB56" s="28"/>
      <c r="FNC56" s="28"/>
      <c r="FND56" s="28"/>
      <c r="FNE56" s="28"/>
      <c r="FNF56" s="28"/>
      <c r="FNG56" s="28"/>
      <c r="FNH56" s="28"/>
      <c r="FNI56" s="28"/>
      <c r="FNJ56" s="28"/>
      <c r="FNK56" s="28"/>
      <c r="FNL56" s="28"/>
      <c r="FNM56" s="28"/>
      <c r="FNN56" s="28"/>
      <c r="FNO56" s="28"/>
      <c r="FNP56" s="28"/>
      <c r="FNQ56" s="28"/>
      <c r="FNR56" s="28"/>
      <c r="FNS56" s="28"/>
      <c r="FNT56" s="28"/>
      <c r="FNU56" s="28"/>
      <c r="FNV56" s="28"/>
      <c r="FNW56" s="28"/>
      <c r="FNX56" s="28"/>
      <c r="FNY56" s="28"/>
      <c r="FNZ56" s="28"/>
      <c r="FOA56" s="28"/>
      <c r="FOB56" s="28"/>
      <c r="FOC56" s="28"/>
      <c r="FOD56" s="28"/>
      <c r="FOE56" s="28"/>
      <c r="FOF56" s="28"/>
      <c r="FOG56" s="28"/>
      <c r="FOH56" s="28"/>
      <c r="FOI56" s="28"/>
      <c r="FOJ56" s="28"/>
      <c r="FOK56" s="28"/>
      <c r="FOL56" s="28"/>
      <c r="FOM56" s="28"/>
      <c r="FON56" s="28"/>
      <c r="FOO56" s="28"/>
      <c r="FOP56" s="28"/>
      <c r="FOQ56" s="28"/>
      <c r="FOR56" s="28"/>
      <c r="FOS56" s="28"/>
      <c r="FOT56" s="28"/>
      <c r="FOU56" s="28"/>
      <c r="FOV56" s="28"/>
      <c r="FOW56" s="28"/>
      <c r="FOX56" s="28"/>
      <c r="FOY56" s="28"/>
      <c r="FOZ56" s="28"/>
      <c r="FPA56" s="28"/>
      <c r="FPB56" s="28"/>
      <c r="FPC56" s="28"/>
      <c r="FPD56" s="28"/>
      <c r="FPE56" s="28"/>
      <c r="FPF56" s="28"/>
      <c r="FPG56" s="28"/>
      <c r="FPH56" s="28"/>
      <c r="FPI56" s="28"/>
      <c r="FPJ56" s="28"/>
      <c r="FPK56" s="28"/>
      <c r="FPL56" s="28"/>
      <c r="FPM56" s="28"/>
      <c r="FPN56" s="28"/>
      <c r="FPO56" s="28"/>
      <c r="FPP56" s="28"/>
      <c r="FPQ56" s="28"/>
      <c r="FPR56" s="28"/>
      <c r="FPS56" s="28"/>
      <c r="FPT56" s="28"/>
      <c r="FPU56" s="28"/>
      <c r="FPV56" s="28"/>
      <c r="FPW56" s="28"/>
      <c r="FPX56" s="28"/>
      <c r="FPY56" s="28"/>
      <c r="FPZ56" s="28"/>
      <c r="FQA56" s="28"/>
      <c r="FQB56" s="28"/>
      <c r="FQC56" s="28"/>
      <c r="FQD56" s="28"/>
      <c r="FQE56" s="28"/>
      <c r="FQF56" s="28"/>
      <c r="FQG56" s="28"/>
      <c r="FQH56" s="28"/>
      <c r="FQI56" s="28"/>
      <c r="FQJ56" s="28"/>
      <c r="FQK56" s="28"/>
      <c r="FQL56" s="28"/>
      <c r="FQM56" s="28"/>
      <c r="FQN56" s="28"/>
      <c r="FQO56" s="28"/>
      <c r="FQP56" s="28"/>
      <c r="FQQ56" s="28"/>
      <c r="FQR56" s="28"/>
      <c r="FQS56" s="28"/>
      <c r="FQT56" s="28"/>
      <c r="FQU56" s="28"/>
      <c r="FQV56" s="28"/>
      <c r="FQW56" s="28"/>
      <c r="FQX56" s="28"/>
      <c r="FQY56" s="28"/>
      <c r="FQZ56" s="28"/>
      <c r="FRA56" s="28"/>
      <c r="FRB56" s="28"/>
      <c r="FRC56" s="28"/>
      <c r="FRD56" s="28"/>
      <c r="FRE56" s="28"/>
      <c r="FRF56" s="28"/>
      <c r="FRG56" s="28"/>
      <c r="FRH56" s="28"/>
      <c r="FRI56" s="28"/>
      <c r="FRJ56" s="28"/>
      <c r="FRK56" s="28"/>
      <c r="FRL56" s="28"/>
      <c r="FRM56" s="28"/>
      <c r="FRN56" s="28"/>
      <c r="FRO56" s="28"/>
      <c r="FRP56" s="28"/>
      <c r="FRQ56" s="28"/>
      <c r="FRR56" s="28"/>
      <c r="FRS56" s="28"/>
      <c r="FRT56" s="28"/>
      <c r="FRU56" s="28"/>
      <c r="FRV56" s="28"/>
      <c r="FRW56" s="28"/>
      <c r="FRX56" s="28"/>
      <c r="FRY56" s="28"/>
      <c r="FRZ56" s="28"/>
      <c r="FSA56" s="28"/>
      <c r="FSB56" s="28"/>
      <c r="FSC56" s="28"/>
      <c r="FSD56" s="28"/>
      <c r="FSE56" s="28"/>
      <c r="FSF56" s="28"/>
      <c r="FSG56" s="28"/>
      <c r="FSH56" s="28"/>
      <c r="FSI56" s="28"/>
      <c r="FSJ56" s="28"/>
      <c r="FSK56" s="28"/>
      <c r="FSL56" s="28"/>
      <c r="FSM56" s="28"/>
      <c r="FSN56" s="28"/>
      <c r="FSO56" s="28"/>
      <c r="FSP56" s="28"/>
      <c r="FSQ56" s="28"/>
      <c r="FSR56" s="28"/>
      <c r="FSS56" s="28"/>
      <c r="FST56" s="28"/>
      <c r="FSU56" s="28"/>
      <c r="FSV56" s="28"/>
      <c r="FSW56" s="28"/>
      <c r="FSX56" s="28"/>
      <c r="FSY56" s="28"/>
      <c r="FSZ56" s="28"/>
      <c r="FTA56" s="28"/>
      <c r="FTB56" s="28"/>
      <c r="FTC56" s="28"/>
      <c r="FTD56" s="28"/>
      <c r="FTE56" s="28"/>
      <c r="FTF56" s="28"/>
      <c r="FTG56" s="28"/>
      <c r="FTH56" s="28"/>
      <c r="FTI56" s="28"/>
      <c r="FTJ56" s="28"/>
      <c r="FTK56" s="28"/>
      <c r="FTL56" s="28"/>
      <c r="FTM56" s="28"/>
      <c r="FTN56" s="28"/>
      <c r="FTO56" s="28"/>
      <c r="FTP56" s="28"/>
      <c r="FTQ56" s="28"/>
      <c r="FTR56" s="28"/>
      <c r="FTS56" s="28"/>
      <c r="FTT56" s="28"/>
      <c r="FTU56" s="28"/>
      <c r="FTV56" s="28"/>
      <c r="FTW56" s="28"/>
      <c r="FTX56" s="28"/>
      <c r="FTY56" s="28"/>
      <c r="FTZ56" s="28"/>
      <c r="FUA56" s="28"/>
      <c r="FUB56" s="28"/>
      <c r="FUC56" s="28"/>
      <c r="FUD56" s="28"/>
      <c r="FUE56" s="28"/>
      <c r="FUF56" s="28"/>
      <c r="FUG56" s="28"/>
      <c r="FUH56" s="28"/>
      <c r="FUI56" s="28"/>
      <c r="FUJ56" s="28"/>
      <c r="FUK56" s="28"/>
      <c r="FUL56" s="28"/>
      <c r="FUM56" s="28"/>
      <c r="FUN56" s="28"/>
      <c r="FUO56" s="28"/>
      <c r="FUP56" s="28"/>
      <c r="FUQ56" s="28"/>
      <c r="FUR56" s="28"/>
      <c r="FUS56" s="28"/>
      <c r="FUT56" s="28"/>
      <c r="FUU56" s="28"/>
      <c r="FUV56" s="28"/>
      <c r="FUW56" s="28"/>
      <c r="FUX56" s="28"/>
      <c r="FUY56" s="28"/>
      <c r="FUZ56" s="28"/>
      <c r="FVA56" s="28"/>
      <c r="FVB56" s="28"/>
      <c r="FVC56" s="28"/>
      <c r="FVD56" s="28"/>
      <c r="FVE56" s="28"/>
      <c r="FVF56" s="28"/>
      <c r="FVG56" s="28"/>
      <c r="FVH56" s="28"/>
      <c r="FVI56" s="28"/>
      <c r="FVJ56" s="28"/>
      <c r="FVK56" s="28"/>
      <c r="FVL56" s="28"/>
      <c r="FVM56" s="28"/>
      <c r="FVN56" s="28"/>
      <c r="FVO56" s="28"/>
      <c r="FVP56" s="28"/>
      <c r="FVQ56" s="28"/>
      <c r="FVR56" s="28"/>
      <c r="FVS56" s="28"/>
      <c r="FVT56" s="28"/>
      <c r="FVU56" s="28"/>
      <c r="FVV56" s="28"/>
      <c r="FVW56" s="28"/>
      <c r="FVX56" s="28"/>
      <c r="FVY56" s="28"/>
      <c r="FVZ56" s="28"/>
      <c r="FWA56" s="28"/>
      <c r="FWB56" s="28"/>
      <c r="FWC56" s="28"/>
      <c r="FWD56" s="28"/>
      <c r="FWE56" s="28"/>
      <c r="FWF56" s="28"/>
      <c r="FWG56" s="28"/>
      <c r="FWH56" s="28"/>
      <c r="FWI56" s="28"/>
      <c r="FWJ56" s="28"/>
      <c r="FWK56" s="28"/>
      <c r="FWL56" s="28"/>
      <c r="FWM56" s="28"/>
      <c r="FWN56" s="28"/>
      <c r="FWO56" s="28"/>
      <c r="FWP56" s="28"/>
      <c r="FWQ56" s="28"/>
      <c r="FWR56" s="28"/>
      <c r="FWS56" s="28"/>
      <c r="FWT56" s="28"/>
      <c r="FWU56" s="28"/>
      <c r="FWV56" s="28"/>
      <c r="FWW56" s="28"/>
      <c r="FWX56" s="28"/>
      <c r="FWY56" s="28"/>
      <c r="FWZ56" s="28"/>
      <c r="FXA56" s="28"/>
      <c r="FXB56" s="28"/>
      <c r="FXC56" s="28"/>
      <c r="FXD56" s="28"/>
      <c r="FXE56" s="28"/>
      <c r="FXF56" s="28"/>
      <c r="FXG56" s="28"/>
      <c r="FXH56" s="28"/>
      <c r="FXI56" s="28"/>
      <c r="FXJ56" s="28"/>
      <c r="FXK56" s="28"/>
      <c r="FXL56" s="28"/>
      <c r="FXM56" s="28"/>
      <c r="FXN56" s="28"/>
      <c r="FXO56" s="28"/>
      <c r="FXP56" s="28"/>
      <c r="FXQ56" s="28"/>
      <c r="FXR56" s="28"/>
      <c r="FXS56" s="28"/>
      <c r="FXT56" s="28"/>
      <c r="FXU56" s="28"/>
      <c r="FXV56" s="28"/>
      <c r="FXW56" s="28"/>
      <c r="FXX56" s="28"/>
      <c r="FXY56" s="28"/>
      <c r="FXZ56" s="28"/>
      <c r="FYA56" s="28"/>
      <c r="FYB56" s="28"/>
      <c r="FYC56" s="28"/>
      <c r="FYD56" s="28"/>
      <c r="FYE56" s="28"/>
      <c r="FYF56" s="28"/>
      <c r="FYG56" s="28"/>
      <c r="FYH56" s="28"/>
      <c r="FYI56" s="28"/>
      <c r="FYJ56" s="28"/>
      <c r="FYK56" s="28"/>
      <c r="FYL56" s="28"/>
      <c r="FYM56" s="28"/>
      <c r="FYN56" s="28"/>
      <c r="FYO56" s="28"/>
      <c r="FYP56" s="28"/>
      <c r="FYQ56" s="28"/>
      <c r="FYR56" s="28"/>
      <c r="FYS56" s="28"/>
      <c r="FYT56" s="28"/>
      <c r="FYU56" s="28"/>
      <c r="FYV56" s="28"/>
      <c r="FYW56" s="28"/>
      <c r="FYX56" s="28"/>
      <c r="FYY56" s="28"/>
      <c r="FYZ56" s="28"/>
      <c r="FZA56" s="28"/>
      <c r="FZB56" s="28"/>
      <c r="FZC56" s="28"/>
      <c r="FZD56" s="28"/>
      <c r="FZE56" s="28"/>
      <c r="FZF56" s="28"/>
      <c r="FZG56" s="28"/>
      <c r="FZH56" s="28"/>
      <c r="FZI56" s="28"/>
      <c r="FZJ56" s="28"/>
      <c r="FZK56" s="28"/>
      <c r="FZL56" s="28"/>
      <c r="FZM56" s="28"/>
      <c r="FZN56" s="28"/>
      <c r="FZO56" s="28"/>
      <c r="FZP56" s="28"/>
      <c r="FZQ56" s="28"/>
      <c r="FZR56" s="28"/>
      <c r="FZS56" s="28"/>
      <c r="FZT56" s="28"/>
      <c r="FZU56" s="28"/>
      <c r="FZV56" s="28"/>
      <c r="FZW56" s="28"/>
      <c r="FZX56" s="28"/>
      <c r="FZY56" s="28"/>
      <c r="FZZ56" s="28"/>
      <c r="GAA56" s="28"/>
      <c r="GAB56" s="28"/>
      <c r="GAC56" s="28"/>
      <c r="GAD56" s="28"/>
      <c r="GAE56" s="28"/>
      <c r="GAF56" s="28"/>
      <c r="GAG56" s="28"/>
      <c r="GAH56" s="28"/>
      <c r="GAI56" s="28"/>
      <c r="GAJ56" s="28"/>
      <c r="GAK56" s="28"/>
      <c r="GAL56" s="28"/>
      <c r="GAM56" s="28"/>
      <c r="GAN56" s="28"/>
      <c r="GAO56" s="28"/>
      <c r="GAP56" s="28"/>
      <c r="GAQ56" s="28"/>
      <c r="GAR56" s="28"/>
      <c r="GAS56" s="28"/>
      <c r="GAT56" s="28"/>
      <c r="GAU56" s="28"/>
      <c r="GAV56" s="28"/>
      <c r="GAW56" s="28"/>
      <c r="GAX56" s="28"/>
      <c r="GAY56" s="28"/>
      <c r="GAZ56" s="28"/>
      <c r="GBA56" s="28"/>
      <c r="GBB56" s="28"/>
      <c r="GBC56" s="28"/>
      <c r="GBD56" s="28"/>
      <c r="GBE56" s="28"/>
      <c r="GBF56" s="28"/>
      <c r="GBG56" s="28"/>
      <c r="GBH56" s="28"/>
      <c r="GBI56" s="28"/>
      <c r="GBJ56" s="28"/>
      <c r="GBK56" s="28"/>
      <c r="GBL56" s="28"/>
      <c r="GBM56" s="28"/>
      <c r="GBN56" s="28"/>
      <c r="GBO56" s="28"/>
      <c r="GBP56" s="28"/>
      <c r="GBQ56" s="28"/>
      <c r="GBR56" s="28"/>
      <c r="GBS56" s="28"/>
      <c r="GBT56" s="28"/>
      <c r="GBU56" s="28"/>
      <c r="GBV56" s="28"/>
      <c r="GBW56" s="28"/>
      <c r="GBX56" s="28"/>
      <c r="GBY56" s="28"/>
      <c r="GBZ56" s="28"/>
      <c r="GCA56" s="28"/>
      <c r="GCB56" s="28"/>
      <c r="GCC56" s="28"/>
      <c r="GCD56" s="28"/>
      <c r="GCE56" s="28"/>
      <c r="GCF56" s="28"/>
      <c r="GCG56" s="28"/>
      <c r="GCH56" s="28"/>
      <c r="GCI56" s="28"/>
      <c r="GCJ56" s="28"/>
      <c r="GCK56" s="28"/>
      <c r="GCL56" s="28"/>
      <c r="GCM56" s="28"/>
      <c r="GCN56" s="28"/>
      <c r="GCO56" s="28"/>
      <c r="GCP56" s="28"/>
      <c r="GCQ56" s="28"/>
      <c r="GCR56" s="28"/>
      <c r="GCS56" s="28"/>
      <c r="GCT56" s="28"/>
      <c r="GCU56" s="28"/>
      <c r="GCV56" s="28"/>
      <c r="GCW56" s="28"/>
      <c r="GCX56" s="28"/>
      <c r="GCY56" s="28"/>
      <c r="GCZ56" s="28"/>
      <c r="GDA56" s="28"/>
      <c r="GDB56" s="28"/>
      <c r="GDC56" s="28"/>
      <c r="GDD56" s="28"/>
      <c r="GDE56" s="28"/>
      <c r="GDF56" s="28"/>
      <c r="GDG56" s="28"/>
      <c r="GDH56" s="28"/>
      <c r="GDI56" s="28"/>
      <c r="GDJ56" s="28"/>
      <c r="GDK56" s="28"/>
      <c r="GDL56" s="28"/>
      <c r="GDM56" s="28"/>
      <c r="GDN56" s="28"/>
      <c r="GDO56" s="28"/>
      <c r="GDP56" s="28"/>
      <c r="GDQ56" s="28"/>
      <c r="GDR56" s="28"/>
      <c r="GDS56" s="28"/>
      <c r="GDT56" s="28"/>
      <c r="GDU56" s="28"/>
      <c r="GDV56" s="28"/>
      <c r="GDW56" s="28"/>
      <c r="GDX56" s="28"/>
      <c r="GDY56" s="28"/>
      <c r="GDZ56" s="28"/>
      <c r="GEA56" s="28"/>
      <c r="GEB56" s="28"/>
      <c r="GEC56" s="28"/>
      <c r="GED56" s="28"/>
      <c r="GEE56" s="28"/>
      <c r="GEF56" s="28"/>
      <c r="GEG56" s="28"/>
      <c r="GEH56" s="28"/>
      <c r="GEI56" s="28"/>
      <c r="GEJ56" s="28"/>
      <c r="GEK56" s="28"/>
      <c r="GEL56" s="28"/>
      <c r="GEM56" s="28"/>
      <c r="GEN56" s="28"/>
      <c r="GEO56" s="28"/>
      <c r="GEP56" s="28"/>
      <c r="GEQ56" s="28"/>
      <c r="GER56" s="28"/>
      <c r="GES56" s="28"/>
      <c r="GET56" s="28"/>
      <c r="GEU56" s="28"/>
      <c r="GEV56" s="28"/>
      <c r="GEW56" s="28"/>
      <c r="GEX56" s="28"/>
      <c r="GEY56" s="28"/>
      <c r="GEZ56" s="28"/>
      <c r="GFA56" s="28"/>
      <c r="GFB56" s="28"/>
      <c r="GFC56" s="28"/>
      <c r="GFD56" s="28"/>
      <c r="GFE56" s="28"/>
      <c r="GFF56" s="28"/>
      <c r="GFG56" s="28"/>
      <c r="GFH56" s="28"/>
      <c r="GFI56" s="28"/>
      <c r="GFJ56" s="28"/>
      <c r="GFK56" s="28"/>
      <c r="GFL56" s="28"/>
      <c r="GFM56" s="28"/>
      <c r="GFN56" s="28"/>
      <c r="GFO56" s="28"/>
      <c r="GFP56" s="28"/>
      <c r="GFQ56" s="28"/>
      <c r="GFR56" s="28"/>
      <c r="GFS56" s="28"/>
      <c r="GFT56" s="28"/>
      <c r="GFU56" s="28"/>
      <c r="GFV56" s="28"/>
      <c r="GFW56" s="28"/>
      <c r="GFX56" s="28"/>
      <c r="GFY56" s="28"/>
      <c r="GFZ56" s="28"/>
      <c r="GGA56" s="28"/>
      <c r="GGB56" s="28"/>
      <c r="GGC56" s="28"/>
      <c r="GGD56" s="28"/>
      <c r="GGE56" s="28"/>
      <c r="GGF56" s="28"/>
      <c r="GGG56" s="28"/>
      <c r="GGH56" s="28"/>
      <c r="GGI56" s="28"/>
      <c r="GGJ56" s="28"/>
      <c r="GGK56" s="28"/>
      <c r="GGL56" s="28"/>
      <c r="GGM56" s="28"/>
      <c r="GGN56" s="28"/>
      <c r="GGO56" s="28"/>
      <c r="GGP56" s="28"/>
      <c r="GGQ56" s="28"/>
      <c r="GGR56" s="28"/>
      <c r="GGS56" s="28"/>
      <c r="GGT56" s="28"/>
      <c r="GGU56" s="28"/>
      <c r="GGV56" s="28"/>
      <c r="GGW56" s="28"/>
      <c r="GGX56" s="28"/>
      <c r="GGY56" s="28"/>
      <c r="GGZ56" s="28"/>
      <c r="GHA56" s="28"/>
      <c r="GHB56" s="28"/>
      <c r="GHC56" s="28"/>
      <c r="GHD56" s="28"/>
      <c r="GHE56" s="28"/>
      <c r="GHF56" s="28"/>
      <c r="GHG56" s="28"/>
      <c r="GHH56" s="28"/>
      <c r="GHI56" s="28"/>
      <c r="GHJ56" s="28"/>
      <c r="GHK56" s="28"/>
      <c r="GHL56" s="28"/>
      <c r="GHM56" s="28"/>
      <c r="GHN56" s="28"/>
      <c r="GHO56" s="28"/>
      <c r="GHP56" s="28"/>
      <c r="GHQ56" s="28"/>
      <c r="GHR56" s="28"/>
      <c r="GHS56" s="28"/>
      <c r="GHT56" s="28"/>
      <c r="GHU56" s="28"/>
      <c r="GHV56" s="28"/>
      <c r="GHW56" s="28"/>
      <c r="GHX56" s="28"/>
      <c r="GHY56" s="28"/>
      <c r="GHZ56" s="28"/>
      <c r="GIA56" s="28"/>
      <c r="GIB56" s="28"/>
      <c r="GIC56" s="28"/>
      <c r="GID56" s="28"/>
      <c r="GIE56" s="28"/>
      <c r="GIF56" s="28"/>
      <c r="GIG56" s="28"/>
      <c r="GIH56" s="28"/>
      <c r="GII56" s="28"/>
      <c r="GIJ56" s="28"/>
      <c r="GIK56" s="28"/>
      <c r="GIL56" s="28"/>
      <c r="GIM56" s="28"/>
      <c r="GIN56" s="28"/>
      <c r="GIO56" s="28"/>
      <c r="GIP56" s="28"/>
      <c r="GIQ56" s="28"/>
      <c r="GIR56" s="28"/>
      <c r="GIS56" s="28"/>
      <c r="GIT56" s="28"/>
      <c r="GIU56" s="28"/>
      <c r="GIV56" s="28"/>
      <c r="GIW56" s="28"/>
      <c r="GIX56" s="28"/>
      <c r="GIY56" s="28"/>
      <c r="GIZ56" s="28"/>
      <c r="GJA56" s="28"/>
      <c r="GJB56" s="28"/>
      <c r="GJC56" s="28"/>
      <c r="GJD56" s="28"/>
      <c r="GJE56" s="28"/>
      <c r="GJF56" s="28"/>
      <c r="GJG56" s="28"/>
      <c r="GJH56" s="28"/>
      <c r="GJI56" s="28"/>
      <c r="GJJ56" s="28"/>
      <c r="GJK56" s="28"/>
      <c r="GJL56" s="28"/>
      <c r="GJM56" s="28"/>
      <c r="GJN56" s="28"/>
      <c r="GJO56" s="28"/>
      <c r="GJP56" s="28"/>
      <c r="GJQ56" s="28"/>
      <c r="GJR56" s="28"/>
      <c r="GJS56" s="28"/>
      <c r="GJT56" s="28"/>
      <c r="GJU56" s="28"/>
      <c r="GJV56" s="28"/>
      <c r="GJW56" s="28"/>
      <c r="GJX56" s="28"/>
      <c r="GJY56" s="28"/>
      <c r="GJZ56" s="28"/>
      <c r="GKA56" s="28"/>
      <c r="GKB56" s="28"/>
      <c r="GKC56" s="28"/>
      <c r="GKD56" s="28"/>
      <c r="GKE56" s="28"/>
      <c r="GKF56" s="28"/>
      <c r="GKG56" s="28"/>
      <c r="GKH56" s="28"/>
      <c r="GKI56" s="28"/>
      <c r="GKJ56" s="28"/>
      <c r="GKK56" s="28"/>
      <c r="GKL56" s="28"/>
      <c r="GKM56" s="28"/>
      <c r="GKN56" s="28"/>
      <c r="GKO56" s="28"/>
      <c r="GKP56" s="28"/>
      <c r="GKQ56" s="28"/>
      <c r="GKR56" s="28"/>
      <c r="GKS56" s="28"/>
      <c r="GKT56" s="28"/>
      <c r="GKU56" s="28"/>
      <c r="GKV56" s="28"/>
      <c r="GKW56" s="28"/>
      <c r="GKX56" s="28"/>
      <c r="GKY56" s="28"/>
      <c r="GKZ56" s="28"/>
      <c r="GLA56" s="28"/>
      <c r="GLB56" s="28"/>
      <c r="GLC56" s="28"/>
      <c r="GLD56" s="28"/>
      <c r="GLE56" s="28"/>
      <c r="GLF56" s="28"/>
      <c r="GLG56" s="28"/>
      <c r="GLH56" s="28"/>
      <c r="GLI56" s="28"/>
      <c r="GLJ56" s="28"/>
      <c r="GLK56" s="28"/>
      <c r="GLL56" s="28"/>
      <c r="GLM56" s="28"/>
      <c r="GLN56" s="28"/>
      <c r="GLO56" s="28"/>
      <c r="GLP56" s="28"/>
      <c r="GLQ56" s="28"/>
      <c r="GLR56" s="28"/>
      <c r="GLS56" s="28"/>
      <c r="GLT56" s="28"/>
      <c r="GLU56" s="28"/>
      <c r="GLV56" s="28"/>
      <c r="GLW56" s="28"/>
      <c r="GLX56" s="28"/>
      <c r="GLY56" s="28"/>
      <c r="GLZ56" s="28"/>
      <c r="GMA56" s="28"/>
      <c r="GMB56" s="28"/>
      <c r="GMC56" s="28"/>
      <c r="GMD56" s="28"/>
      <c r="GME56" s="28"/>
      <c r="GMF56" s="28"/>
      <c r="GMG56" s="28"/>
      <c r="GMH56" s="28"/>
      <c r="GMI56" s="28"/>
      <c r="GMJ56" s="28"/>
      <c r="GMK56" s="28"/>
      <c r="GML56" s="28"/>
      <c r="GMM56" s="28"/>
      <c r="GMN56" s="28"/>
      <c r="GMO56" s="28"/>
      <c r="GMP56" s="28"/>
      <c r="GMQ56" s="28"/>
      <c r="GMR56" s="28"/>
      <c r="GMS56" s="28"/>
      <c r="GMT56" s="28"/>
      <c r="GMU56" s="28"/>
      <c r="GMV56" s="28"/>
      <c r="GMW56" s="28"/>
      <c r="GMX56" s="28"/>
      <c r="GMY56" s="28"/>
      <c r="GMZ56" s="28"/>
      <c r="GNA56" s="28"/>
      <c r="GNB56" s="28"/>
      <c r="GNC56" s="28"/>
      <c r="GND56" s="28"/>
      <c r="GNE56" s="28"/>
      <c r="GNF56" s="28"/>
      <c r="GNG56" s="28"/>
      <c r="GNH56" s="28"/>
      <c r="GNI56" s="28"/>
      <c r="GNJ56" s="28"/>
      <c r="GNK56" s="28"/>
      <c r="GNL56" s="28"/>
      <c r="GNM56" s="28"/>
      <c r="GNN56" s="28"/>
      <c r="GNO56" s="28"/>
      <c r="GNP56" s="28"/>
      <c r="GNQ56" s="28"/>
      <c r="GNR56" s="28"/>
      <c r="GNS56" s="28"/>
      <c r="GNT56" s="28"/>
      <c r="GNU56" s="28"/>
      <c r="GNV56" s="28"/>
      <c r="GNW56" s="28"/>
      <c r="GNX56" s="28"/>
      <c r="GNY56" s="28"/>
      <c r="GNZ56" s="28"/>
      <c r="GOA56" s="28"/>
      <c r="GOB56" s="28"/>
      <c r="GOC56" s="28"/>
      <c r="GOD56" s="28"/>
      <c r="GOE56" s="28"/>
      <c r="GOF56" s="28"/>
      <c r="GOG56" s="28"/>
      <c r="GOH56" s="28"/>
      <c r="GOI56" s="28"/>
      <c r="GOJ56" s="28"/>
      <c r="GOK56" s="28"/>
      <c r="GOL56" s="28"/>
      <c r="GOM56" s="28"/>
      <c r="GON56" s="28"/>
      <c r="GOO56" s="28"/>
      <c r="GOP56" s="28"/>
      <c r="GOQ56" s="28"/>
      <c r="GOR56" s="28"/>
      <c r="GOS56" s="28"/>
      <c r="GOT56" s="28"/>
      <c r="GOU56" s="28"/>
      <c r="GOV56" s="28"/>
      <c r="GOW56" s="28"/>
      <c r="GOX56" s="28"/>
      <c r="GOY56" s="28"/>
      <c r="GOZ56" s="28"/>
      <c r="GPA56" s="28"/>
      <c r="GPB56" s="28"/>
      <c r="GPC56" s="28"/>
      <c r="GPD56" s="28"/>
      <c r="GPE56" s="28"/>
      <c r="GPF56" s="28"/>
      <c r="GPG56" s="28"/>
      <c r="GPH56" s="28"/>
      <c r="GPI56" s="28"/>
      <c r="GPJ56" s="28"/>
      <c r="GPK56" s="28"/>
      <c r="GPL56" s="28"/>
      <c r="GPM56" s="28"/>
      <c r="GPN56" s="28"/>
      <c r="GPO56" s="28"/>
      <c r="GPP56" s="28"/>
      <c r="GPQ56" s="28"/>
      <c r="GPR56" s="28"/>
      <c r="GPS56" s="28"/>
      <c r="GPT56" s="28"/>
      <c r="GPU56" s="28"/>
      <c r="GPV56" s="28"/>
      <c r="GPW56" s="28"/>
      <c r="GPX56" s="28"/>
      <c r="GPY56" s="28"/>
      <c r="GPZ56" s="28"/>
      <c r="GQA56" s="28"/>
      <c r="GQB56" s="28"/>
      <c r="GQC56" s="28"/>
      <c r="GQD56" s="28"/>
      <c r="GQE56" s="28"/>
      <c r="GQF56" s="28"/>
      <c r="GQG56" s="28"/>
      <c r="GQH56" s="28"/>
      <c r="GQI56" s="28"/>
      <c r="GQJ56" s="28"/>
      <c r="GQK56" s="28"/>
      <c r="GQL56" s="28"/>
      <c r="GQM56" s="28"/>
      <c r="GQN56" s="28"/>
      <c r="GQO56" s="28"/>
      <c r="GQP56" s="28"/>
      <c r="GQQ56" s="28"/>
      <c r="GQR56" s="28"/>
      <c r="GQS56" s="28"/>
      <c r="GQT56" s="28"/>
      <c r="GQU56" s="28"/>
      <c r="GQV56" s="28"/>
      <c r="GQW56" s="28"/>
      <c r="GQX56" s="28"/>
      <c r="GQY56" s="28"/>
      <c r="GQZ56" s="28"/>
      <c r="GRA56" s="28"/>
      <c r="GRB56" s="28"/>
      <c r="GRC56" s="28"/>
      <c r="GRD56" s="28"/>
      <c r="GRE56" s="28"/>
      <c r="GRF56" s="28"/>
      <c r="GRG56" s="28"/>
      <c r="GRH56" s="28"/>
      <c r="GRI56" s="28"/>
      <c r="GRJ56" s="28"/>
      <c r="GRK56" s="28"/>
      <c r="GRL56" s="28"/>
      <c r="GRM56" s="28"/>
      <c r="GRN56" s="28"/>
      <c r="GRO56" s="28"/>
      <c r="GRP56" s="28"/>
      <c r="GRQ56" s="28"/>
      <c r="GRR56" s="28"/>
      <c r="GRS56" s="28"/>
      <c r="GRT56" s="28"/>
      <c r="GRU56" s="28"/>
      <c r="GRV56" s="28"/>
      <c r="GRW56" s="28"/>
      <c r="GRX56" s="28"/>
      <c r="GRY56" s="28"/>
      <c r="GRZ56" s="28"/>
      <c r="GSA56" s="28"/>
      <c r="GSB56" s="28"/>
      <c r="GSC56" s="28"/>
      <c r="GSD56" s="28"/>
      <c r="GSE56" s="28"/>
      <c r="GSF56" s="28"/>
      <c r="GSG56" s="28"/>
      <c r="GSH56" s="28"/>
      <c r="GSI56" s="28"/>
      <c r="GSJ56" s="28"/>
      <c r="GSK56" s="28"/>
      <c r="GSL56" s="28"/>
      <c r="GSM56" s="28"/>
      <c r="GSN56" s="28"/>
      <c r="GSO56" s="28"/>
      <c r="GSP56" s="28"/>
      <c r="GSQ56" s="28"/>
      <c r="GSR56" s="28"/>
      <c r="GSS56" s="28"/>
      <c r="GST56" s="28"/>
      <c r="GSU56" s="28"/>
      <c r="GSV56" s="28"/>
      <c r="GSW56" s="28"/>
      <c r="GSX56" s="28"/>
      <c r="GSY56" s="28"/>
      <c r="GSZ56" s="28"/>
      <c r="GTA56" s="28"/>
      <c r="GTB56" s="28"/>
      <c r="GTC56" s="28"/>
      <c r="GTD56" s="28"/>
      <c r="GTE56" s="28"/>
      <c r="GTF56" s="28"/>
      <c r="GTG56" s="28"/>
      <c r="GTH56" s="28"/>
      <c r="GTI56" s="28"/>
      <c r="GTJ56" s="28"/>
      <c r="GTK56" s="28"/>
      <c r="GTL56" s="28"/>
      <c r="GTM56" s="28"/>
      <c r="GTN56" s="28"/>
      <c r="GTO56" s="28"/>
      <c r="GTP56" s="28"/>
      <c r="GTQ56" s="28"/>
      <c r="GTR56" s="28"/>
      <c r="GTS56" s="28"/>
      <c r="GTT56" s="28"/>
      <c r="GTU56" s="28"/>
      <c r="GTV56" s="28"/>
      <c r="GTW56" s="28"/>
      <c r="GTX56" s="28"/>
      <c r="GTY56" s="28"/>
      <c r="GTZ56" s="28"/>
      <c r="GUA56" s="28"/>
      <c r="GUB56" s="28"/>
      <c r="GUC56" s="28"/>
      <c r="GUD56" s="28"/>
      <c r="GUE56" s="28"/>
      <c r="GUF56" s="28"/>
      <c r="GUG56" s="28"/>
      <c r="GUH56" s="28"/>
      <c r="GUI56" s="28"/>
      <c r="GUJ56" s="28"/>
      <c r="GUK56" s="28"/>
      <c r="GUL56" s="28"/>
      <c r="GUM56" s="28"/>
      <c r="GUN56" s="28"/>
      <c r="GUO56" s="28"/>
      <c r="GUP56" s="28"/>
      <c r="GUQ56" s="28"/>
      <c r="GUR56" s="28"/>
      <c r="GUS56" s="28"/>
      <c r="GUT56" s="28"/>
      <c r="GUU56" s="28"/>
      <c r="GUV56" s="28"/>
      <c r="GUW56" s="28"/>
      <c r="GUX56" s="28"/>
      <c r="GUY56" s="28"/>
      <c r="GUZ56" s="28"/>
      <c r="GVA56" s="28"/>
      <c r="GVB56" s="28"/>
      <c r="GVC56" s="28"/>
      <c r="GVD56" s="28"/>
      <c r="GVE56" s="28"/>
      <c r="GVF56" s="28"/>
      <c r="GVG56" s="28"/>
      <c r="GVH56" s="28"/>
      <c r="GVI56" s="28"/>
      <c r="GVJ56" s="28"/>
      <c r="GVK56" s="28"/>
      <c r="GVL56" s="28"/>
      <c r="GVM56" s="28"/>
      <c r="GVN56" s="28"/>
      <c r="GVO56" s="28"/>
      <c r="GVP56" s="28"/>
      <c r="GVQ56" s="28"/>
      <c r="GVR56" s="28"/>
      <c r="GVS56" s="28"/>
      <c r="GVT56" s="28"/>
      <c r="GVU56" s="28"/>
      <c r="GVV56" s="28"/>
      <c r="GVW56" s="28"/>
      <c r="GVX56" s="28"/>
      <c r="GVY56" s="28"/>
      <c r="GVZ56" s="28"/>
      <c r="GWA56" s="28"/>
      <c r="GWB56" s="28"/>
      <c r="GWC56" s="28"/>
      <c r="GWD56" s="28"/>
      <c r="GWE56" s="28"/>
      <c r="GWF56" s="28"/>
      <c r="GWG56" s="28"/>
      <c r="GWH56" s="28"/>
      <c r="GWI56" s="28"/>
      <c r="GWJ56" s="28"/>
      <c r="GWK56" s="28"/>
      <c r="GWL56" s="28"/>
      <c r="GWM56" s="28"/>
      <c r="GWN56" s="28"/>
      <c r="GWO56" s="28"/>
      <c r="GWP56" s="28"/>
      <c r="GWQ56" s="28"/>
      <c r="GWR56" s="28"/>
      <c r="GWS56" s="28"/>
      <c r="GWT56" s="28"/>
      <c r="GWU56" s="28"/>
      <c r="GWV56" s="28"/>
      <c r="GWW56" s="28"/>
      <c r="GWX56" s="28"/>
      <c r="GWY56" s="28"/>
      <c r="GWZ56" s="28"/>
      <c r="GXA56" s="28"/>
      <c r="GXB56" s="28"/>
      <c r="GXC56" s="28"/>
      <c r="GXD56" s="28"/>
      <c r="GXE56" s="28"/>
      <c r="GXF56" s="28"/>
      <c r="GXG56" s="28"/>
      <c r="GXH56" s="28"/>
      <c r="GXI56" s="28"/>
      <c r="GXJ56" s="28"/>
      <c r="GXK56" s="28"/>
      <c r="GXL56" s="28"/>
      <c r="GXM56" s="28"/>
      <c r="GXN56" s="28"/>
      <c r="GXO56" s="28"/>
      <c r="GXP56" s="28"/>
      <c r="GXQ56" s="28"/>
      <c r="GXR56" s="28"/>
      <c r="GXS56" s="28"/>
      <c r="GXT56" s="28"/>
      <c r="GXU56" s="28"/>
      <c r="GXV56" s="28"/>
      <c r="GXW56" s="28"/>
      <c r="GXX56" s="28"/>
      <c r="GXY56" s="28"/>
      <c r="GXZ56" s="28"/>
      <c r="GYA56" s="28"/>
      <c r="GYB56" s="28"/>
      <c r="GYC56" s="28"/>
      <c r="GYD56" s="28"/>
      <c r="GYE56" s="28"/>
      <c r="GYF56" s="28"/>
      <c r="GYG56" s="28"/>
      <c r="GYH56" s="28"/>
      <c r="GYI56" s="28"/>
      <c r="GYJ56" s="28"/>
      <c r="GYK56" s="28"/>
      <c r="GYL56" s="28"/>
      <c r="GYM56" s="28"/>
      <c r="GYN56" s="28"/>
      <c r="GYO56" s="28"/>
      <c r="GYP56" s="28"/>
      <c r="GYQ56" s="28"/>
      <c r="GYR56" s="28"/>
      <c r="GYS56" s="28"/>
      <c r="GYT56" s="28"/>
      <c r="GYU56" s="28"/>
      <c r="GYV56" s="28"/>
      <c r="GYW56" s="28"/>
      <c r="GYX56" s="28"/>
      <c r="GYY56" s="28"/>
      <c r="GYZ56" s="28"/>
      <c r="GZA56" s="28"/>
      <c r="GZB56" s="28"/>
      <c r="GZC56" s="28"/>
      <c r="GZD56" s="28"/>
      <c r="GZE56" s="28"/>
      <c r="GZF56" s="28"/>
      <c r="GZG56" s="28"/>
      <c r="GZH56" s="28"/>
      <c r="GZI56" s="28"/>
      <c r="GZJ56" s="28"/>
      <c r="GZK56" s="28"/>
      <c r="GZL56" s="28"/>
      <c r="GZM56" s="28"/>
      <c r="GZN56" s="28"/>
      <c r="GZO56" s="28"/>
      <c r="GZP56" s="28"/>
      <c r="GZQ56" s="28"/>
      <c r="GZR56" s="28"/>
      <c r="GZS56" s="28"/>
      <c r="GZT56" s="28"/>
      <c r="GZU56" s="28"/>
      <c r="GZV56" s="28"/>
      <c r="GZW56" s="28"/>
      <c r="GZX56" s="28"/>
      <c r="GZY56" s="28"/>
      <c r="GZZ56" s="28"/>
      <c r="HAA56" s="28"/>
      <c r="HAB56" s="28"/>
      <c r="HAC56" s="28"/>
      <c r="HAD56" s="28"/>
      <c r="HAE56" s="28"/>
      <c r="HAF56" s="28"/>
      <c r="HAG56" s="28"/>
      <c r="HAH56" s="28"/>
      <c r="HAI56" s="28"/>
      <c r="HAJ56" s="28"/>
      <c r="HAK56" s="28"/>
      <c r="HAL56" s="28"/>
      <c r="HAM56" s="28"/>
      <c r="HAN56" s="28"/>
      <c r="HAO56" s="28"/>
      <c r="HAP56" s="28"/>
      <c r="HAQ56" s="28"/>
      <c r="HAR56" s="28"/>
      <c r="HAS56" s="28"/>
      <c r="HAT56" s="28"/>
      <c r="HAU56" s="28"/>
      <c r="HAV56" s="28"/>
      <c r="HAW56" s="28"/>
      <c r="HAX56" s="28"/>
      <c r="HAY56" s="28"/>
      <c r="HAZ56" s="28"/>
      <c r="HBA56" s="28"/>
      <c r="HBB56" s="28"/>
      <c r="HBC56" s="28"/>
      <c r="HBD56" s="28"/>
      <c r="HBE56" s="28"/>
      <c r="HBF56" s="28"/>
      <c r="HBG56" s="28"/>
      <c r="HBH56" s="28"/>
      <c r="HBI56" s="28"/>
      <c r="HBJ56" s="28"/>
      <c r="HBK56" s="28"/>
      <c r="HBL56" s="28"/>
      <c r="HBM56" s="28"/>
      <c r="HBN56" s="28"/>
      <c r="HBO56" s="28"/>
      <c r="HBP56" s="28"/>
      <c r="HBQ56" s="28"/>
      <c r="HBR56" s="28"/>
      <c r="HBS56" s="28"/>
      <c r="HBT56" s="28"/>
      <c r="HBU56" s="28"/>
      <c r="HBV56" s="28"/>
      <c r="HBW56" s="28"/>
      <c r="HBX56" s="28"/>
      <c r="HBY56" s="28"/>
      <c r="HBZ56" s="28"/>
      <c r="HCA56" s="28"/>
      <c r="HCB56" s="28"/>
      <c r="HCC56" s="28"/>
      <c r="HCD56" s="28"/>
      <c r="HCE56" s="28"/>
      <c r="HCF56" s="28"/>
      <c r="HCG56" s="28"/>
      <c r="HCH56" s="28"/>
      <c r="HCI56" s="28"/>
      <c r="HCJ56" s="28"/>
      <c r="HCK56" s="28"/>
      <c r="HCL56" s="28"/>
      <c r="HCM56" s="28"/>
      <c r="HCN56" s="28"/>
      <c r="HCO56" s="28"/>
      <c r="HCP56" s="28"/>
      <c r="HCQ56" s="28"/>
      <c r="HCR56" s="28"/>
      <c r="HCS56" s="28"/>
      <c r="HCT56" s="28"/>
      <c r="HCU56" s="28"/>
      <c r="HCV56" s="28"/>
      <c r="HCW56" s="28"/>
      <c r="HCX56" s="28"/>
      <c r="HCY56" s="28"/>
      <c r="HCZ56" s="28"/>
      <c r="HDA56" s="28"/>
      <c r="HDB56" s="28"/>
      <c r="HDC56" s="28"/>
      <c r="HDD56" s="28"/>
      <c r="HDE56" s="28"/>
      <c r="HDF56" s="28"/>
      <c r="HDG56" s="28"/>
      <c r="HDH56" s="28"/>
      <c r="HDI56" s="28"/>
      <c r="HDJ56" s="28"/>
      <c r="HDK56" s="28"/>
      <c r="HDL56" s="28"/>
      <c r="HDM56" s="28"/>
      <c r="HDN56" s="28"/>
      <c r="HDO56" s="28"/>
      <c r="HDP56" s="28"/>
      <c r="HDQ56" s="28"/>
      <c r="HDR56" s="28"/>
      <c r="HDS56" s="28"/>
      <c r="HDT56" s="28"/>
      <c r="HDU56" s="28"/>
      <c r="HDV56" s="28"/>
      <c r="HDW56" s="28"/>
      <c r="HDX56" s="28"/>
      <c r="HDY56" s="28"/>
      <c r="HDZ56" s="28"/>
      <c r="HEA56" s="28"/>
      <c r="HEB56" s="28"/>
      <c r="HEC56" s="28"/>
      <c r="HED56" s="28"/>
      <c r="HEE56" s="28"/>
      <c r="HEF56" s="28"/>
      <c r="HEG56" s="28"/>
      <c r="HEH56" s="28"/>
      <c r="HEI56" s="28"/>
      <c r="HEJ56" s="28"/>
      <c r="HEK56" s="28"/>
      <c r="HEL56" s="28"/>
      <c r="HEM56" s="28"/>
      <c r="HEN56" s="28"/>
      <c r="HEO56" s="28"/>
      <c r="HEP56" s="28"/>
      <c r="HEQ56" s="28"/>
      <c r="HER56" s="28"/>
      <c r="HES56" s="28"/>
      <c r="HET56" s="28"/>
      <c r="HEU56" s="28"/>
      <c r="HEV56" s="28"/>
      <c r="HEW56" s="28"/>
      <c r="HEX56" s="28"/>
      <c r="HEY56" s="28"/>
      <c r="HEZ56" s="28"/>
      <c r="HFA56" s="28"/>
      <c r="HFB56" s="28"/>
      <c r="HFC56" s="28"/>
      <c r="HFD56" s="28"/>
      <c r="HFE56" s="28"/>
      <c r="HFF56" s="28"/>
      <c r="HFG56" s="28"/>
      <c r="HFH56" s="28"/>
      <c r="HFI56" s="28"/>
      <c r="HFJ56" s="28"/>
      <c r="HFK56" s="28"/>
      <c r="HFL56" s="28"/>
      <c r="HFM56" s="28"/>
      <c r="HFN56" s="28"/>
      <c r="HFO56" s="28"/>
      <c r="HFP56" s="28"/>
      <c r="HFQ56" s="28"/>
      <c r="HFR56" s="28"/>
      <c r="HFS56" s="28"/>
      <c r="HFT56" s="28"/>
      <c r="HFU56" s="28"/>
      <c r="HFV56" s="28"/>
      <c r="HFW56" s="28"/>
      <c r="HFX56" s="28"/>
      <c r="HFY56" s="28"/>
      <c r="HFZ56" s="28"/>
      <c r="HGA56" s="28"/>
      <c r="HGB56" s="28"/>
      <c r="HGC56" s="28"/>
      <c r="HGD56" s="28"/>
      <c r="HGE56" s="28"/>
      <c r="HGF56" s="28"/>
      <c r="HGG56" s="28"/>
      <c r="HGH56" s="28"/>
      <c r="HGI56" s="28"/>
      <c r="HGJ56" s="28"/>
      <c r="HGK56" s="28"/>
      <c r="HGL56" s="28"/>
      <c r="HGM56" s="28"/>
      <c r="HGN56" s="28"/>
      <c r="HGO56" s="28"/>
      <c r="HGP56" s="28"/>
      <c r="HGQ56" s="28"/>
      <c r="HGR56" s="28"/>
      <c r="HGS56" s="28"/>
      <c r="HGT56" s="28"/>
      <c r="HGU56" s="28"/>
      <c r="HGV56" s="28"/>
      <c r="HGW56" s="28"/>
      <c r="HGX56" s="28"/>
      <c r="HGY56" s="28"/>
      <c r="HGZ56" s="28"/>
      <c r="HHA56" s="28"/>
      <c r="HHB56" s="28"/>
      <c r="HHC56" s="28"/>
      <c r="HHD56" s="28"/>
      <c r="HHE56" s="28"/>
      <c r="HHF56" s="28"/>
      <c r="HHG56" s="28"/>
      <c r="HHH56" s="28"/>
      <c r="HHI56" s="28"/>
      <c r="HHJ56" s="28"/>
      <c r="HHK56" s="28"/>
      <c r="HHL56" s="28"/>
      <c r="HHM56" s="28"/>
      <c r="HHN56" s="28"/>
      <c r="HHO56" s="28"/>
      <c r="HHP56" s="28"/>
      <c r="HHQ56" s="28"/>
      <c r="HHR56" s="28"/>
      <c r="HHS56" s="28"/>
      <c r="HHT56" s="28"/>
      <c r="HHU56" s="28"/>
      <c r="HHV56" s="28"/>
      <c r="HHW56" s="28"/>
      <c r="HHX56" s="28"/>
      <c r="HHY56" s="28"/>
      <c r="HHZ56" s="28"/>
      <c r="HIA56" s="28"/>
      <c r="HIB56" s="28"/>
      <c r="HIC56" s="28"/>
      <c r="HID56" s="28"/>
      <c r="HIE56" s="28"/>
      <c r="HIF56" s="28"/>
      <c r="HIG56" s="28"/>
      <c r="HIH56" s="28"/>
      <c r="HII56" s="28"/>
      <c r="HIJ56" s="28"/>
      <c r="HIK56" s="28"/>
      <c r="HIL56" s="28"/>
      <c r="HIM56" s="28"/>
      <c r="HIN56" s="28"/>
      <c r="HIO56" s="28"/>
      <c r="HIP56" s="28"/>
      <c r="HIQ56" s="28"/>
      <c r="HIR56" s="28"/>
      <c r="HIS56" s="28"/>
      <c r="HIT56" s="28"/>
      <c r="HIU56" s="28"/>
      <c r="HIV56" s="28"/>
      <c r="HIW56" s="28"/>
      <c r="HIX56" s="28"/>
      <c r="HIY56" s="28"/>
      <c r="HIZ56" s="28"/>
      <c r="HJA56" s="28"/>
      <c r="HJB56" s="28"/>
      <c r="HJC56" s="28"/>
      <c r="HJD56" s="28"/>
      <c r="HJE56" s="28"/>
      <c r="HJF56" s="28"/>
      <c r="HJG56" s="28"/>
      <c r="HJH56" s="28"/>
      <c r="HJI56" s="28"/>
      <c r="HJJ56" s="28"/>
      <c r="HJK56" s="28"/>
      <c r="HJL56" s="28"/>
      <c r="HJM56" s="28"/>
      <c r="HJN56" s="28"/>
      <c r="HJO56" s="28"/>
      <c r="HJP56" s="28"/>
      <c r="HJQ56" s="28"/>
      <c r="HJR56" s="28"/>
      <c r="HJS56" s="28"/>
      <c r="HJT56" s="28"/>
      <c r="HJU56" s="28"/>
      <c r="HJV56" s="28"/>
      <c r="HJW56" s="28"/>
      <c r="HJX56" s="28"/>
      <c r="HJY56" s="28"/>
      <c r="HJZ56" s="28"/>
      <c r="HKA56" s="28"/>
      <c r="HKB56" s="28"/>
      <c r="HKC56" s="28"/>
      <c r="HKD56" s="28"/>
      <c r="HKE56" s="28"/>
      <c r="HKF56" s="28"/>
      <c r="HKG56" s="28"/>
      <c r="HKH56" s="28"/>
      <c r="HKI56" s="28"/>
      <c r="HKJ56" s="28"/>
      <c r="HKK56" s="28"/>
      <c r="HKL56" s="28"/>
      <c r="HKM56" s="28"/>
      <c r="HKN56" s="28"/>
      <c r="HKO56" s="28"/>
      <c r="HKP56" s="28"/>
      <c r="HKQ56" s="28"/>
      <c r="HKR56" s="28"/>
      <c r="HKS56" s="28"/>
      <c r="HKT56" s="28"/>
      <c r="HKU56" s="28"/>
      <c r="HKV56" s="28"/>
      <c r="HKW56" s="28"/>
      <c r="HKX56" s="28"/>
      <c r="HKY56" s="28"/>
      <c r="HKZ56" s="28"/>
      <c r="HLA56" s="28"/>
      <c r="HLB56" s="28"/>
      <c r="HLC56" s="28"/>
      <c r="HLD56" s="28"/>
      <c r="HLE56" s="28"/>
      <c r="HLF56" s="28"/>
      <c r="HLG56" s="28"/>
      <c r="HLH56" s="28"/>
      <c r="HLI56" s="28"/>
      <c r="HLJ56" s="28"/>
      <c r="HLK56" s="28"/>
      <c r="HLL56" s="28"/>
      <c r="HLM56" s="28"/>
      <c r="HLN56" s="28"/>
      <c r="HLO56" s="28"/>
      <c r="HLP56" s="28"/>
      <c r="HLQ56" s="28"/>
      <c r="HLR56" s="28"/>
      <c r="HLS56" s="28"/>
      <c r="HLT56" s="28"/>
      <c r="HLU56" s="28"/>
      <c r="HLV56" s="28"/>
      <c r="HLW56" s="28"/>
      <c r="HLX56" s="28"/>
      <c r="HLY56" s="28"/>
      <c r="HLZ56" s="28"/>
      <c r="HMA56" s="28"/>
      <c r="HMB56" s="28"/>
      <c r="HMC56" s="28"/>
      <c r="HMD56" s="28"/>
      <c r="HME56" s="28"/>
      <c r="HMF56" s="28"/>
      <c r="HMG56" s="28"/>
      <c r="HMH56" s="28"/>
      <c r="HMI56" s="28"/>
      <c r="HMJ56" s="28"/>
      <c r="HMK56" s="28"/>
      <c r="HML56" s="28"/>
      <c r="HMM56" s="28"/>
      <c r="HMN56" s="28"/>
      <c r="HMO56" s="28"/>
      <c r="HMP56" s="28"/>
      <c r="HMQ56" s="28"/>
      <c r="HMR56" s="28"/>
      <c r="HMS56" s="28"/>
      <c r="HMT56" s="28"/>
      <c r="HMU56" s="28"/>
      <c r="HMV56" s="28"/>
      <c r="HMW56" s="28"/>
      <c r="HMX56" s="28"/>
      <c r="HMY56" s="28"/>
      <c r="HMZ56" s="28"/>
      <c r="HNA56" s="28"/>
      <c r="HNB56" s="28"/>
      <c r="HNC56" s="28"/>
      <c r="HND56" s="28"/>
      <c r="HNE56" s="28"/>
      <c r="HNF56" s="28"/>
      <c r="HNG56" s="28"/>
      <c r="HNH56" s="28"/>
      <c r="HNI56" s="28"/>
      <c r="HNJ56" s="28"/>
      <c r="HNK56" s="28"/>
      <c r="HNL56" s="28"/>
      <c r="HNM56" s="28"/>
      <c r="HNN56" s="28"/>
      <c r="HNO56" s="28"/>
      <c r="HNP56" s="28"/>
      <c r="HNQ56" s="28"/>
      <c r="HNR56" s="28"/>
      <c r="HNS56" s="28"/>
      <c r="HNT56" s="28"/>
      <c r="HNU56" s="28"/>
      <c r="HNV56" s="28"/>
      <c r="HNW56" s="28"/>
      <c r="HNX56" s="28"/>
      <c r="HNY56" s="28"/>
      <c r="HNZ56" s="28"/>
      <c r="HOA56" s="28"/>
      <c r="HOB56" s="28"/>
      <c r="HOC56" s="28"/>
      <c r="HOD56" s="28"/>
      <c r="HOE56" s="28"/>
      <c r="HOF56" s="28"/>
      <c r="HOG56" s="28"/>
      <c r="HOH56" s="28"/>
      <c r="HOI56" s="28"/>
      <c r="HOJ56" s="28"/>
      <c r="HOK56" s="28"/>
      <c r="HOL56" s="28"/>
      <c r="HOM56" s="28"/>
      <c r="HON56" s="28"/>
      <c r="HOO56" s="28"/>
      <c r="HOP56" s="28"/>
      <c r="HOQ56" s="28"/>
      <c r="HOR56" s="28"/>
      <c r="HOS56" s="28"/>
      <c r="HOT56" s="28"/>
      <c r="HOU56" s="28"/>
      <c r="HOV56" s="28"/>
      <c r="HOW56" s="28"/>
      <c r="HOX56" s="28"/>
      <c r="HOY56" s="28"/>
      <c r="HOZ56" s="28"/>
      <c r="HPA56" s="28"/>
      <c r="HPB56" s="28"/>
      <c r="HPC56" s="28"/>
      <c r="HPD56" s="28"/>
      <c r="HPE56" s="28"/>
      <c r="HPF56" s="28"/>
      <c r="HPG56" s="28"/>
      <c r="HPH56" s="28"/>
      <c r="HPI56" s="28"/>
      <c r="HPJ56" s="28"/>
      <c r="HPK56" s="28"/>
      <c r="HPL56" s="28"/>
      <c r="HPM56" s="28"/>
      <c r="HPN56" s="28"/>
      <c r="HPO56" s="28"/>
      <c r="HPP56" s="28"/>
      <c r="HPQ56" s="28"/>
      <c r="HPR56" s="28"/>
      <c r="HPS56" s="28"/>
      <c r="HPT56" s="28"/>
      <c r="HPU56" s="28"/>
      <c r="HPV56" s="28"/>
      <c r="HPW56" s="28"/>
      <c r="HPX56" s="28"/>
      <c r="HPY56" s="28"/>
      <c r="HPZ56" s="28"/>
      <c r="HQA56" s="28"/>
      <c r="HQB56" s="28"/>
      <c r="HQC56" s="28"/>
      <c r="HQD56" s="28"/>
      <c r="HQE56" s="28"/>
      <c r="HQF56" s="28"/>
      <c r="HQG56" s="28"/>
      <c r="HQH56" s="28"/>
      <c r="HQI56" s="28"/>
      <c r="HQJ56" s="28"/>
      <c r="HQK56" s="28"/>
      <c r="HQL56" s="28"/>
      <c r="HQM56" s="28"/>
      <c r="HQN56" s="28"/>
      <c r="HQO56" s="28"/>
      <c r="HQP56" s="28"/>
      <c r="HQQ56" s="28"/>
      <c r="HQR56" s="28"/>
      <c r="HQS56" s="28"/>
      <c r="HQT56" s="28"/>
      <c r="HQU56" s="28"/>
      <c r="HQV56" s="28"/>
      <c r="HQW56" s="28"/>
      <c r="HQX56" s="28"/>
      <c r="HQY56" s="28"/>
      <c r="HQZ56" s="28"/>
      <c r="HRA56" s="28"/>
      <c r="HRB56" s="28"/>
      <c r="HRC56" s="28"/>
      <c r="HRD56" s="28"/>
      <c r="HRE56" s="28"/>
      <c r="HRF56" s="28"/>
      <c r="HRG56" s="28"/>
      <c r="HRH56" s="28"/>
      <c r="HRI56" s="28"/>
      <c r="HRJ56" s="28"/>
      <c r="HRK56" s="28"/>
      <c r="HRL56" s="28"/>
      <c r="HRM56" s="28"/>
      <c r="HRN56" s="28"/>
      <c r="HRO56" s="28"/>
      <c r="HRP56" s="28"/>
      <c r="HRQ56" s="28"/>
      <c r="HRR56" s="28"/>
      <c r="HRS56" s="28"/>
      <c r="HRT56" s="28"/>
      <c r="HRU56" s="28"/>
      <c r="HRV56" s="28"/>
      <c r="HRW56" s="28"/>
      <c r="HRX56" s="28"/>
      <c r="HRY56" s="28"/>
      <c r="HRZ56" s="28"/>
      <c r="HSA56" s="28"/>
      <c r="HSB56" s="28"/>
      <c r="HSC56" s="28"/>
      <c r="HSD56" s="28"/>
      <c r="HSE56" s="28"/>
      <c r="HSF56" s="28"/>
      <c r="HSG56" s="28"/>
      <c r="HSH56" s="28"/>
      <c r="HSI56" s="28"/>
      <c r="HSJ56" s="28"/>
      <c r="HSK56" s="28"/>
      <c r="HSL56" s="28"/>
      <c r="HSM56" s="28"/>
      <c r="HSN56" s="28"/>
      <c r="HSO56" s="28"/>
      <c r="HSP56" s="28"/>
      <c r="HSQ56" s="28"/>
      <c r="HSR56" s="28"/>
      <c r="HSS56" s="28"/>
      <c r="HST56" s="28"/>
      <c r="HSU56" s="28"/>
      <c r="HSV56" s="28"/>
      <c r="HSW56" s="28"/>
      <c r="HSX56" s="28"/>
      <c r="HSY56" s="28"/>
      <c r="HSZ56" s="28"/>
      <c r="HTA56" s="28"/>
      <c r="HTB56" s="28"/>
      <c r="HTC56" s="28"/>
      <c r="HTD56" s="28"/>
      <c r="HTE56" s="28"/>
      <c r="HTF56" s="28"/>
      <c r="HTG56" s="28"/>
      <c r="HTH56" s="28"/>
      <c r="HTI56" s="28"/>
      <c r="HTJ56" s="28"/>
      <c r="HTK56" s="28"/>
      <c r="HTL56" s="28"/>
      <c r="HTM56" s="28"/>
      <c r="HTN56" s="28"/>
      <c r="HTO56" s="28"/>
      <c r="HTP56" s="28"/>
      <c r="HTQ56" s="28"/>
      <c r="HTR56" s="28"/>
      <c r="HTS56" s="28"/>
      <c r="HTT56" s="28"/>
      <c r="HTU56" s="28"/>
      <c r="HTV56" s="28"/>
      <c r="HTW56" s="28"/>
      <c r="HTX56" s="28"/>
      <c r="HTY56" s="28"/>
      <c r="HTZ56" s="28"/>
      <c r="HUA56" s="28"/>
      <c r="HUB56" s="28"/>
      <c r="HUC56" s="28"/>
      <c r="HUD56" s="28"/>
      <c r="HUE56" s="28"/>
      <c r="HUF56" s="28"/>
      <c r="HUG56" s="28"/>
      <c r="HUH56" s="28"/>
      <c r="HUI56" s="28"/>
      <c r="HUJ56" s="28"/>
      <c r="HUK56" s="28"/>
      <c r="HUL56" s="28"/>
      <c r="HUM56" s="28"/>
      <c r="HUN56" s="28"/>
      <c r="HUO56" s="28"/>
      <c r="HUP56" s="28"/>
      <c r="HUQ56" s="28"/>
      <c r="HUR56" s="28"/>
      <c r="HUS56" s="28"/>
      <c r="HUT56" s="28"/>
      <c r="HUU56" s="28"/>
      <c r="HUV56" s="28"/>
      <c r="HUW56" s="28"/>
      <c r="HUX56" s="28"/>
      <c r="HUY56" s="28"/>
      <c r="HUZ56" s="28"/>
      <c r="HVA56" s="28"/>
      <c r="HVB56" s="28"/>
      <c r="HVC56" s="28"/>
      <c r="HVD56" s="28"/>
      <c r="HVE56" s="28"/>
      <c r="HVF56" s="28"/>
      <c r="HVG56" s="28"/>
      <c r="HVH56" s="28"/>
      <c r="HVI56" s="28"/>
      <c r="HVJ56" s="28"/>
      <c r="HVK56" s="28"/>
      <c r="HVL56" s="28"/>
      <c r="HVM56" s="28"/>
      <c r="HVN56" s="28"/>
      <c r="HVO56" s="28"/>
      <c r="HVP56" s="28"/>
      <c r="HVQ56" s="28"/>
      <c r="HVR56" s="28"/>
      <c r="HVS56" s="28"/>
      <c r="HVT56" s="28"/>
      <c r="HVU56" s="28"/>
      <c r="HVV56" s="28"/>
      <c r="HVW56" s="28"/>
      <c r="HVX56" s="28"/>
      <c r="HVY56" s="28"/>
      <c r="HVZ56" s="28"/>
      <c r="HWA56" s="28"/>
      <c r="HWB56" s="28"/>
      <c r="HWC56" s="28"/>
      <c r="HWD56" s="28"/>
      <c r="HWE56" s="28"/>
      <c r="HWF56" s="28"/>
      <c r="HWG56" s="28"/>
      <c r="HWH56" s="28"/>
      <c r="HWI56" s="28"/>
      <c r="HWJ56" s="28"/>
      <c r="HWK56" s="28"/>
      <c r="HWL56" s="28"/>
      <c r="HWM56" s="28"/>
      <c r="HWN56" s="28"/>
      <c r="HWO56" s="28"/>
      <c r="HWP56" s="28"/>
      <c r="HWQ56" s="28"/>
      <c r="HWR56" s="28"/>
      <c r="HWS56" s="28"/>
      <c r="HWT56" s="28"/>
      <c r="HWU56" s="28"/>
      <c r="HWV56" s="28"/>
      <c r="HWW56" s="28"/>
      <c r="HWX56" s="28"/>
      <c r="HWY56" s="28"/>
      <c r="HWZ56" s="28"/>
      <c r="HXA56" s="28"/>
      <c r="HXB56" s="28"/>
      <c r="HXC56" s="28"/>
      <c r="HXD56" s="28"/>
      <c r="HXE56" s="28"/>
      <c r="HXF56" s="28"/>
      <c r="HXG56" s="28"/>
      <c r="HXH56" s="28"/>
      <c r="HXI56" s="28"/>
      <c r="HXJ56" s="28"/>
      <c r="HXK56" s="28"/>
      <c r="HXL56" s="28"/>
      <c r="HXM56" s="28"/>
      <c r="HXN56" s="28"/>
      <c r="HXO56" s="28"/>
      <c r="HXP56" s="28"/>
      <c r="HXQ56" s="28"/>
      <c r="HXR56" s="28"/>
      <c r="HXS56" s="28"/>
      <c r="HXT56" s="28"/>
      <c r="HXU56" s="28"/>
      <c r="HXV56" s="28"/>
      <c r="HXW56" s="28"/>
      <c r="HXX56" s="28"/>
      <c r="HXY56" s="28"/>
      <c r="HXZ56" s="28"/>
      <c r="HYA56" s="28"/>
      <c r="HYB56" s="28"/>
      <c r="HYC56" s="28"/>
      <c r="HYD56" s="28"/>
      <c r="HYE56" s="28"/>
      <c r="HYF56" s="28"/>
      <c r="HYG56" s="28"/>
      <c r="HYH56" s="28"/>
      <c r="HYI56" s="28"/>
      <c r="HYJ56" s="28"/>
      <c r="HYK56" s="28"/>
      <c r="HYL56" s="28"/>
      <c r="HYM56" s="28"/>
      <c r="HYN56" s="28"/>
      <c r="HYO56" s="28"/>
      <c r="HYP56" s="28"/>
      <c r="HYQ56" s="28"/>
      <c r="HYR56" s="28"/>
      <c r="HYS56" s="28"/>
      <c r="HYT56" s="28"/>
      <c r="HYU56" s="28"/>
      <c r="HYV56" s="28"/>
      <c r="HYW56" s="28"/>
      <c r="HYX56" s="28"/>
      <c r="HYY56" s="28"/>
      <c r="HYZ56" s="28"/>
      <c r="HZA56" s="28"/>
      <c r="HZB56" s="28"/>
      <c r="HZC56" s="28"/>
      <c r="HZD56" s="28"/>
      <c r="HZE56" s="28"/>
      <c r="HZF56" s="28"/>
      <c r="HZG56" s="28"/>
      <c r="HZH56" s="28"/>
      <c r="HZI56" s="28"/>
      <c r="HZJ56" s="28"/>
      <c r="HZK56" s="28"/>
      <c r="HZL56" s="28"/>
      <c r="HZM56" s="28"/>
      <c r="HZN56" s="28"/>
      <c r="HZO56" s="28"/>
      <c r="HZP56" s="28"/>
      <c r="HZQ56" s="28"/>
      <c r="HZR56" s="28"/>
      <c r="HZS56" s="28"/>
      <c r="HZT56" s="28"/>
      <c r="HZU56" s="28"/>
      <c r="HZV56" s="28"/>
      <c r="HZW56" s="28"/>
      <c r="HZX56" s="28"/>
      <c r="HZY56" s="28"/>
      <c r="HZZ56" s="28"/>
      <c r="IAA56" s="28"/>
      <c r="IAB56" s="28"/>
      <c r="IAC56" s="28"/>
      <c r="IAD56" s="28"/>
      <c r="IAE56" s="28"/>
      <c r="IAF56" s="28"/>
      <c r="IAG56" s="28"/>
      <c r="IAH56" s="28"/>
      <c r="IAI56" s="28"/>
      <c r="IAJ56" s="28"/>
      <c r="IAK56" s="28"/>
      <c r="IAL56" s="28"/>
      <c r="IAM56" s="28"/>
      <c r="IAN56" s="28"/>
      <c r="IAO56" s="28"/>
      <c r="IAP56" s="28"/>
      <c r="IAQ56" s="28"/>
      <c r="IAR56" s="28"/>
      <c r="IAS56" s="28"/>
      <c r="IAT56" s="28"/>
      <c r="IAU56" s="28"/>
      <c r="IAV56" s="28"/>
      <c r="IAW56" s="28"/>
      <c r="IAX56" s="28"/>
      <c r="IAY56" s="28"/>
      <c r="IAZ56" s="28"/>
      <c r="IBA56" s="28"/>
      <c r="IBB56" s="28"/>
      <c r="IBC56" s="28"/>
      <c r="IBD56" s="28"/>
      <c r="IBE56" s="28"/>
      <c r="IBF56" s="28"/>
      <c r="IBG56" s="28"/>
      <c r="IBH56" s="28"/>
      <c r="IBI56" s="28"/>
      <c r="IBJ56" s="28"/>
      <c r="IBK56" s="28"/>
      <c r="IBL56" s="28"/>
      <c r="IBM56" s="28"/>
      <c r="IBN56" s="28"/>
      <c r="IBO56" s="28"/>
      <c r="IBP56" s="28"/>
      <c r="IBQ56" s="28"/>
      <c r="IBR56" s="28"/>
      <c r="IBS56" s="28"/>
      <c r="IBT56" s="28"/>
      <c r="IBU56" s="28"/>
      <c r="IBV56" s="28"/>
      <c r="IBW56" s="28"/>
      <c r="IBX56" s="28"/>
      <c r="IBY56" s="28"/>
      <c r="IBZ56" s="28"/>
      <c r="ICA56" s="28"/>
      <c r="ICB56" s="28"/>
      <c r="ICC56" s="28"/>
      <c r="ICD56" s="28"/>
      <c r="ICE56" s="28"/>
      <c r="ICF56" s="28"/>
      <c r="ICG56" s="28"/>
      <c r="ICH56" s="28"/>
      <c r="ICI56" s="28"/>
      <c r="ICJ56" s="28"/>
      <c r="ICK56" s="28"/>
      <c r="ICL56" s="28"/>
      <c r="ICM56" s="28"/>
      <c r="ICN56" s="28"/>
      <c r="ICO56" s="28"/>
      <c r="ICP56" s="28"/>
      <c r="ICQ56" s="28"/>
      <c r="ICR56" s="28"/>
      <c r="ICS56" s="28"/>
      <c r="ICT56" s="28"/>
      <c r="ICU56" s="28"/>
      <c r="ICV56" s="28"/>
      <c r="ICW56" s="28"/>
      <c r="ICX56" s="28"/>
      <c r="ICY56" s="28"/>
      <c r="ICZ56" s="28"/>
      <c r="IDA56" s="28"/>
      <c r="IDB56" s="28"/>
      <c r="IDC56" s="28"/>
      <c r="IDD56" s="28"/>
      <c r="IDE56" s="28"/>
      <c r="IDF56" s="28"/>
      <c r="IDG56" s="28"/>
      <c r="IDH56" s="28"/>
      <c r="IDI56" s="28"/>
      <c r="IDJ56" s="28"/>
      <c r="IDK56" s="28"/>
      <c r="IDL56" s="28"/>
      <c r="IDM56" s="28"/>
      <c r="IDN56" s="28"/>
      <c r="IDO56" s="28"/>
      <c r="IDP56" s="28"/>
      <c r="IDQ56" s="28"/>
      <c r="IDR56" s="28"/>
      <c r="IDS56" s="28"/>
      <c r="IDT56" s="28"/>
      <c r="IDU56" s="28"/>
      <c r="IDV56" s="28"/>
      <c r="IDW56" s="28"/>
      <c r="IDX56" s="28"/>
      <c r="IDY56" s="28"/>
      <c r="IDZ56" s="28"/>
      <c r="IEA56" s="28"/>
      <c r="IEB56" s="28"/>
      <c r="IEC56" s="28"/>
      <c r="IED56" s="28"/>
      <c r="IEE56" s="28"/>
      <c r="IEF56" s="28"/>
      <c r="IEG56" s="28"/>
      <c r="IEH56" s="28"/>
      <c r="IEI56" s="28"/>
      <c r="IEJ56" s="28"/>
      <c r="IEK56" s="28"/>
      <c r="IEL56" s="28"/>
      <c r="IEM56" s="28"/>
      <c r="IEN56" s="28"/>
      <c r="IEO56" s="28"/>
      <c r="IEP56" s="28"/>
      <c r="IEQ56" s="28"/>
      <c r="IER56" s="28"/>
      <c r="IES56" s="28"/>
      <c r="IET56" s="28"/>
      <c r="IEU56" s="28"/>
      <c r="IEV56" s="28"/>
      <c r="IEW56" s="28"/>
      <c r="IEX56" s="28"/>
      <c r="IEY56" s="28"/>
      <c r="IEZ56" s="28"/>
      <c r="IFA56" s="28"/>
      <c r="IFB56" s="28"/>
      <c r="IFC56" s="28"/>
      <c r="IFD56" s="28"/>
      <c r="IFE56" s="28"/>
      <c r="IFF56" s="28"/>
      <c r="IFG56" s="28"/>
      <c r="IFH56" s="28"/>
      <c r="IFI56" s="28"/>
      <c r="IFJ56" s="28"/>
      <c r="IFK56" s="28"/>
      <c r="IFL56" s="28"/>
      <c r="IFM56" s="28"/>
      <c r="IFN56" s="28"/>
      <c r="IFO56" s="28"/>
      <c r="IFP56" s="28"/>
      <c r="IFQ56" s="28"/>
      <c r="IFR56" s="28"/>
      <c r="IFS56" s="28"/>
      <c r="IFT56" s="28"/>
      <c r="IFU56" s="28"/>
      <c r="IFV56" s="28"/>
      <c r="IFW56" s="28"/>
      <c r="IFX56" s="28"/>
      <c r="IFY56" s="28"/>
      <c r="IFZ56" s="28"/>
      <c r="IGA56" s="28"/>
      <c r="IGB56" s="28"/>
      <c r="IGC56" s="28"/>
      <c r="IGD56" s="28"/>
      <c r="IGE56" s="28"/>
      <c r="IGF56" s="28"/>
      <c r="IGG56" s="28"/>
      <c r="IGH56" s="28"/>
      <c r="IGI56" s="28"/>
      <c r="IGJ56" s="28"/>
      <c r="IGK56" s="28"/>
      <c r="IGL56" s="28"/>
      <c r="IGM56" s="28"/>
      <c r="IGN56" s="28"/>
      <c r="IGO56" s="28"/>
      <c r="IGP56" s="28"/>
      <c r="IGQ56" s="28"/>
      <c r="IGR56" s="28"/>
      <c r="IGS56" s="28"/>
      <c r="IGT56" s="28"/>
      <c r="IGU56" s="28"/>
      <c r="IGV56" s="28"/>
      <c r="IGW56" s="28"/>
      <c r="IGX56" s="28"/>
      <c r="IGY56" s="28"/>
      <c r="IGZ56" s="28"/>
      <c r="IHA56" s="28"/>
      <c r="IHB56" s="28"/>
      <c r="IHC56" s="28"/>
      <c r="IHD56" s="28"/>
      <c r="IHE56" s="28"/>
      <c r="IHF56" s="28"/>
      <c r="IHG56" s="28"/>
      <c r="IHH56" s="28"/>
      <c r="IHI56" s="28"/>
      <c r="IHJ56" s="28"/>
      <c r="IHK56" s="28"/>
      <c r="IHL56" s="28"/>
      <c r="IHM56" s="28"/>
      <c r="IHN56" s="28"/>
      <c r="IHO56" s="28"/>
      <c r="IHP56" s="28"/>
      <c r="IHQ56" s="28"/>
      <c r="IHR56" s="28"/>
      <c r="IHS56" s="28"/>
      <c r="IHT56" s="28"/>
      <c r="IHU56" s="28"/>
      <c r="IHV56" s="28"/>
      <c r="IHW56" s="28"/>
      <c r="IHX56" s="28"/>
      <c r="IHY56" s="28"/>
      <c r="IHZ56" s="28"/>
      <c r="IIA56" s="28"/>
      <c r="IIB56" s="28"/>
      <c r="IIC56" s="28"/>
      <c r="IID56" s="28"/>
      <c r="IIE56" s="28"/>
      <c r="IIF56" s="28"/>
      <c r="IIG56" s="28"/>
      <c r="IIH56" s="28"/>
      <c r="III56" s="28"/>
      <c r="IIJ56" s="28"/>
      <c r="IIK56" s="28"/>
      <c r="IIL56" s="28"/>
      <c r="IIM56" s="28"/>
      <c r="IIN56" s="28"/>
      <c r="IIO56" s="28"/>
      <c r="IIP56" s="28"/>
      <c r="IIQ56" s="28"/>
      <c r="IIR56" s="28"/>
      <c r="IIS56" s="28"/>
      <c r="IIT56" s="28"/>
      <c r="IIU56" s="28"/>
      <c r="IIV56" s="28"/>
      <c r="IIW56" s="28"/>
      <c r="IIX56" s="28"/>
      <c r="IIY56" s="28"/>
      <c r="IIZ56" s="28"/>
      <c r="IJA56" s="28"/>
      <c r="IJB56" s="28"/>
      <c r="IJC56" s="28"/>
      <c r="IJD56" s="28"/>
      <c r="IJE56" s="28"/>
      <c r="IJF56" s="28"/>
      <c r="IJG56" s="28"/>
      <c r="IJH56" s="28"/>
      <c r="IJI56" s="28"/>
      <c r="IJJ56" s="28"/>
      <c r="IJK56" s="28"/>
      <c r="IJL56" s="28"/>
      <c r="IJM56" s="28"/>
      <c r="IJN56" s="28"/>
      <c r="IJO56" s="28"/>
      <c r="IJP56" s="28"/>
      <c r="IJQ56" s="28"/>
      <c r="IJR56" s="28"/>
      <c r="IJS56" s="28"/>
      <c r="IJT56" s="28"/>
      <c r="IJU56" s="28"/>
      <c r="IJV56" s="28"/>
      <c r="IJW56" s="28"/>
      <c r="IJX56" s="28"/>
      <c r="IJY56" s="28"/>
      <c r="IJZ56" s="28"/>
      <c r="IKA56" s="28"/>
      <c r="IKB56" s="28"/>
      <c r="IKC56" s="28"/>
      <c r="IKD56" s="28"/>
      <c r="IKE56" s="28"/>
      <c r="IKF56" s="28"/>
      <c r="IKG56" s="28"/>
      <c r="IKH56" s="28"/>
      <c r="IKI56" s="28"/>
      <c r="IKJ56" s="28"/>
      <c r="IKK56" s="28"/>
      <c r="IKL56" s="28"/>
      <c r="IKM56" s="28"/>
      <c r="IKN56" s="28"/>
      <c r="IKO56" s="28"/>
      <c r="IKP56" s="28"/>
      <c r="IKQ56" s="28"/>
      <c r="IKR56" s="28"/>
      <c r="IKS56" s="28"/>
      <c r="IKT56" s="28"/>
      <c r="IKU56" s="28"/>
      <c r="IKV56" s="28"/>
      <c r="IKW56" s="28"/>
      <c r="IKX56" s="28"/>
      <c r="IKY56" s="28"/>
      <c r="IKZ56" s="28"/>
      <c r="ILA56" s="28"/>
      <c r="ILB56" s="28"/>
      <c r="ILC56" s="28"/>
      <c r="ILD56" s="28"/>
      <c r="ILE56" s="28"/>
      <c r="ILF56" s="28"/>
      <c r="ILG56" s="28"/>
      <c r="ILH56" s="28"/>
      <c r="ILI56" s="28"/>
      <c r="ILJ56" s="28"/>
      <c r="ILK56" s="28"/>
      <c r="ILL56" s="28"/>
      <c r="ILM56" s="28"/>
      <c r="ILN56" s="28"/>
      <c r="ILO56" s="28"/>
      <c r="ILP56" s="28"/>
      <c r="ILQ56" s="28"/>
      <c r="ILR56" s="28"/>
      <c r="ILS56" s="28"/>
      <c r="ILT56" s="28"/>
      <c r="ILU56" s="28"/>
      <c r="ILV56" s="28"/>
      <c r="ILW56" s="28"/>
      <c r="ILX56" s="28"/>
      <c r="ILY56" s="28"/>
      <c r="ILZ56" s="28"/>
      <c r="IMA56" s="28"/>
      <c r="IMB56" s="28"/>
      <c r="IMC56" s="28"/>
      <c r="IMD56" s="28"/>
      <c r="IME56" s="28"/>
      <c r="IMF56" s="28"/>
      <c r="IMG56" s="28"/>
      <c r="IMH56" s="28"/>
      <c r="IMI56" s="28"/>
      <c r="IMJ56" s="28"/>
      <c r="IMK56" s="28"/>
      <c r="IML56" s="28"/>
      <c r="IMM56" s="28"/>
      <c r="IMN56" s="28"/>
      <c r="IMO56" s="28"/>
      <c r="IMP56" s="28"/>
      <c r="IMQ56" s="28"/>
      <c r="IMR56" s="28"/>
      <c r="IMS56" s="28"/>
      <c r="IMT56" s="28"/>
      <c r="IMU56" s="28"/>
      <c r="IMV56" s="28"/>
      <c r="IMW56" s="28"/>
      <c r="IMX56" s="28"/>
      <c r="IMY56" s="28"/>
      <c r="IMZ56" s="28"/>
      <c r="INA56" s="28"/>
      <c r="INB56" s="28"/>
      <c r="INC56" s="28"/>
      <c r="IND56" s="28"/>
      <c r="INE56" s="28"/>
      <c r="INF56" s="28"/>
      <c r="ING56" s="28"/>
      <c r="INH56" s="28"/>
      <c r="INI56" s="28"/>
      <c r="INJ56" s="28"/>
      <c r="INK56" s="28"/>
      <c r="INL56" s="28"/>
      <c r="INM56" s="28"/>
      <c r="INN56" s="28"/>
      <c r="INO56" s="28"/>
      <c r="INP56" s="28"/>
      <c r="INQ56" s="28"/>
      <c r="INR56" s="28"/>
      <c r="INS56" s="28"/>
      <c r="INT56" s="28"/>
      <c r="INU56" s="28"/>
      <c r="INV56" s="28"/>
      <c r="INW56" s="28"/>
      <c r="INX56" s="28"/>
      <c r="INY56" s="28"/>
      <c r="INZ56" s="28"/>
      <c r="IOA56" s="28"/>
      <c r="IOB56" s="28"/>
      <c r="IOC56" s="28"/>
      <c r="IOD56" s="28"/>
      <c r="IOE56" s="28"/>
      <c r="IOF56" s="28"/>
      <c r="IOG56" s="28"/>
      <c r="IOH56" s="28"/>
      <c r="IOI56" s="28"/>
      <c r="IOJ56" s="28"/>
      <c r="IOK56" s="28"/>
      <c r="IOL56" s="28"/>
      <c r="IOM56" s="28"/>
      <c r="ION56" s="28"/>
      <c r="IOO56" s="28"/>
      <c r="IOP56" s="28"/>
      <c r="IOQ56" s="28"/>
      <c r="IOR56" s="28"/>
      <c r="IOS56" s="28"/>
      <c r="IOT56" s="28"/>
      <c r="IOU56" s="28"/>
      <c r="IOV56" s="28"/>
      <c r="IOW56" s="28"/>
      <c r="IOX56" s="28"/>
      <c r="IOY56" s="28"/>
      <c r="IOZ56" s="28"/>
      <c r="IPA56" s="28"/>
      <c r="IPB56" s="28"/>
      <c r="IPC56" s="28"/>
      <c r="IPD56" s="28"/>
      <c r="IPE56" s="28"/>
      <c r="IPF56" s="28"/>
      <c r="IPG56" s="28"/>
      <c r="IPH56" s="28"/>
      <c r="IPI56" s="28"/>
      <c r="IPJ56" s="28"/>
      <c r="IPK56" s="28"/>
      <c r="IPL56" s="28"/>
      <c r="IPM56" s="28"/>
      <c r="IPN56" s="28"/>
      <c r="IPO56" s="28"/>
      <c r="IPP56" s="28"/>
      <c r="IPQ56" s="28"/>
      <c r="IPR56" s="28"/>
      <c r="IPS56" s="28"/>
      <c r="IPT56" s="28"/>
      <c r="IPU56" s="28"/>
      <c r="IPV56" s="28"/>
      <c r="IPW56" s="28"/>
      <c r="IPX56" s="28"/>
      <c r="IPY56" s="28"/>
      <c r="IPZ56" s="28"/>
      <c r="IQA56" s="28"/>
      <c r="IQB56" s="28"/>
      <c r="IQC56" s="28"/>
      <c r="IQD56" s="28"/>
      <c r="IQE56" s="28"/>
      <c r="IQF56" s="28"/>
      <c r="IQG56" s="28"/>
      <c r="IQH56" s="28"/>
      <c r="IQI56" s="28"/>
      <c r="IQJ56" s="28"/>
      <c r="IQK56" s="28"/>
      <c r="IQL56" s="28"/>
      <c r="IQM56" s="28"/>
      <c r="IQN56" s="28"/>
      <c r="IQO56" s="28"/>
      <c r="IQP56" s="28"/>
      <c r="IQQ56" s="28"/>
      <c r="IQR56" s="28"/>
      <c r="IQS56" s="28"/>
      <c r="IQT56" s="28"/>
      <c r="IQU56" s="28"/>
      <c r="IQV56" s="28"/>
      <c r="IQW56" s="28"/>
      <c r="IQX56" s="28"/>
      <c r="IQY56" s="28"/>
      <c r="IQZ56" s="28"/>
      <c r="IRA56" s="28"/>
      <c r="IRB56" s="28"/>
      <c r="IRC56" s="28"/>
      <c r="IRD56" s="28"/>
      <c r="IRE56" s="28"/>
      <c r="IRF56" s="28"/>
      <c r="IRG56" s="28"/>
      <c r="IRH56" s="28"/>
      <c r="IRI56" s="28"/>
      <c r="IRJ56" s="28"/>
      <c r="IRK56" s="28"/>
      <c r="IRL56" s="28"/>
      <c r="IRM56" s="28"/>
      <c r="IRN56" s="28"/>
      <c r="IRO56" s="28"/>
      <c r="IRP56" s="28"/>
      <c r="IRQ56" s="28"/>
      <c r="IRR56" s="28"/>
      <c r="IRS56" s="28"/>
      <c r="IRT56" s="28"/>
      <c r="IRU56" s="28"/>
      <c r="IRV56" s="28"/>
      <c r="IRW56" s="28"/>
      <c r="IRX56" s="28"/>
      <c r="IRY56" s="28"/>
      <c r="IRZ56" s="28"/>
      <c r="ISA56" s="28"/>
      <c r="ISB56" s="28"/>
      <c r="ISC56" s="28"/>
      <c r="ISD56" s="28"/>
      <c r="ISE56" s="28"/>
      <c r="ISF56" s="28"/>
      <c r="ISG56" s="28"/>
      <c r="ISH56" s="28"/>
      <c r="ISI56" s="28"/>
      <c r="ISJ56" s="28"/>
      <c r="ISK56" s="28"/>
      <c r="ISL56" s="28"/>
      <c r="ISM56" s="28"/>
      <c r="ISN56" s="28"/>
      <c r="ISO56" s="28"/>
      <c r="ISP56" s="28"/>
      <c r="ISQ56" s="28"/>
      <c r="ISR56" s="28"/>
      <c r="ISS56" s="28"/>
      <c r="IST56" s="28"/>
      <c r="ISU56" s="28"/>
      <c r="ISV56" s="28"/>
      <c r="ISW56" s="28"/>
      <c r="ISX56" s="28"/>
      <c r="ISY56" s="28"/>
      <c r="ISZ56" s="28"/>
      <c r="ITA56" s="28"/>
      <c r="ITB56" s="28"/>
      <c r="ITC56" s="28"/>
      <c r="ITD56" s="28"/>
      <c r="ITE56" s="28"/>
      <c r="ITF56" s="28"/>
      <c r="ITG56" s="28"/>
      <c r="ITH56" s="28"/>
      <c r="ITI56" s="28"/>
      <c r="ITJ56" s="28"/>
      <c r="ITK56" s="28"/>
      <c r="ITL56" s="28"/>
      <c r="ITM56" s="28"/>
      <c r="ITN56" s="28"/>
      <c r="ITO56" s="28"/>
      <c r="ITP56" s="28"/>
      <c r="ITQ56" s="28"/>
      <c r="ITR56" s="28"/>
      <c r="ITS56" s="28"/>
      <c r="ITT56" s="28"/>
      <c r="ITU56" s="28"/>
      <c r="ITV56" s="28"/>
      <c r="ITW56" s="28"/>
      <c r="ITX56" s="28"/>
      <c r="ITY56" s="28"/>
      <c r="ITZ56" s="28"/>
      <c r="IUA56" s="28"/>
      <c r="IUB56" s="28"/>
      <c r="IUC56" s="28"/>
      <c r="IUD56" s="28"/>
      <c r="IUE56" s="28"/>
      <c r="IUF56" s="28"/>
      <c r="IUG56" s="28"/>
      <c r="IUH56" s="28"/>
      <c r="IUI56" s="28"/>
      <c r="IUJ56" s="28"/>
      <c r="IUK56" s="28"/>
      <c r="IUL56" s="28"/>
      <c r="IUM56" s="28"/>
      <c r="IUN56" s="28"/>
      <c r="IUO56" s="28"/>
      <c r="IUP56" s="28"/>
      <c r="IUQ56" s="28"/>
      <c r="IUR56" s="28"/>
      <c r="IUS56" s="28"/>
      <c r="IUT56" s="28"/>
      <c r="IUU56" s="28"/>
      <c r="IUV56" s="28"/>
      <c r="IUW56" s="28"/>
      <c r="IUX56" s="28"/>
      <c r="IUY56" s="28"/>
      <c r="IUZ56" s="28"/>
      <c r="IVA56" s="28"/>
      <c r="IVB56" s="28"/>
      <c r="IVC56" s="28"/>
      <c r="IVD56" s="28"/>
      <c r="IVE56" s="28"/>
      <c r="IVF56" s="28"/>
      <c r="IVG56" s="28"/>
      <c r="IVH56" s="28"/>
      <c r="IVI56" s="28"/>
      <c r="IVJ56" s="28"/>
      <c r="IVK56" s="28"/>
      <c r="IVL56" s="28"/>
      <c r="IVM56" s="28"/>
      <c r="IVN56" s="28"/>
      <c r="IVO56" s="28"/>
      <c r="IVP56" s="28"/>
      <c r="IVQ56" s="28"/>
      <c r="IVR56" s="28"/>
      <c r="IVS56" s="28"/>
      <c r="IVT56" s="28"/>
      <c r="IVU56" s="28"/>
      <c r="IVV56" s="28"/>
      <c r="IVW56" s="28"/>
      <c r="IVX56" s="28"/>
      <c r="IVY56" s="28"/>
      <c r="IVZ56" s="28"/>
      <c r="IWA56" s="28"/>
      <c r="IWB56" s="28"/>
      <c r="IWC56" s="28"/>
      <c r="IWD56" s="28"/>
      <c r="IWE56" s="28"/>
      <c r="IWF56" s="28"/>
      <c r="IWG56" s="28"/>
      <c r="IWH56" s="28"/>
      <c r="IWI56" s="28"/>
      <c r="IWJ56" s="28"/>
      <c r="IWK56" s="28"/>
      <c r="IWL56" s="28"/>
      <c r="IWM56" s="28"/>
      <c r="IWN56" s="28"/>
      <c r="IWO56" s="28"/>
      <c r="IWP56" s="28"/>
      <c r="IWQ56" s="28"/>
      <c r="IWR56" s="28"/>
      <c r="IWS56" s="28"/>
      <c r="IWT56" s="28"/>
      <c r="IWU56" s="28"/>
      <c r="IWV56" s="28"/>
      <c r="IWW56" s="28"/>
      <c r="IWX56" s="28"/>
      <c r="IWY56" s="28"/>
      <c r="IWZ56" s="28"/>
      <c r="IXA56" s="28"/>
      <c r="IXB56" s="28"/>
      <c r="IXC56" s="28"/>
      <c r="IXD56" s="28"/>
      <c r="IXE56" s="28"/>
      <c r="IXF56" s="28"/>
      <c r="IXG56" s="28"/>
      <c r="IXH56" s="28"/>
      <c r="IXI56" s="28"/>
      <c r="IXJ56" s="28"/>
      <c r="IXK56" s="28"/>
      <c r="IXL56" s="28"/>
      <c r="IXM56" s="28"/>
      <c r="IXN56" s="28"/>
      <c r="IXO56" s="28"/>
      <c r="IXP56" s="28"/>
      <c r="IXQ56" s="28"/>
      <c r="IXR56" s="28"/>
      <c r="IXS56" s="28"/>
      <c r="IXT56" s="28"/>
      <c r="IXU56" s="28"/>
      <c r="IXV56" s="28"/>
      <c r="IXW56" s="28"/>
      <c r="IXX56" s="28"/>
      <c r="IXY56" s="28"/>
      <c r="IXZ56" s="28"/>
      <c r="IYA56" s="28"/>
      <c r="IYB56" s="28"/>
      <c r="IYC56" s="28"/>
      <c r="IYD56" s="28"/>
      <c r="IYE56" s="28"/>
      <c r="IYF56" s="28"/>
      <c r="IYG56" s="28"/>
      <c r="IYH56" s="28"/>
      <c r="IYI56" s="28"/>
      <c r="IYJ56" s="28"/>
      <c r="IYK56" s="28"/>
      <c r="IYL56" s="28"/>
      <c r="IYM56" s="28"/>
      <c r="IYN56" s="28"/>
      <c r="IYO56" s="28"/>
      <c r="IYP56" s="28"/>
      <c r="IYQ56" s="28"/>
      <c r="IYR56" s="28"/>
      <c r="IYS56" s="28"/>
      <c r="IYT56" s="28"/>
      <c r="IYU56" s="28"/>
      <c r="IYV56" s="28"/>
      <c r="IYW56" s="28"/>
      <c r="IYX56" s="28"/>
      <c r="IYY56" s="28"/>
      <c r="IYZ56" s="28"/>
      <c r="IZA56" s="28"/>
      <c r="IZB56" s="28"/>
      <c r="IZC56" s="28"/>
      <c r="IZD56" s="28"/>
      <c r="IZE56" s="28"/>
      <c r="IZF56" s="28"/>
      <c r="IZG56" s="28"/>
      <c r="IZH56" s="28"/>
      <c r="IZI56" s="28"/>
      <c r="IZJ56" s="28"/>
      <c r="IZK56" s="28"/>
      <c r="IZL56" s="28"/>
      <c r="IZM56" s="28"/>
      <c r="IZN56" s="28"/>
      <c r="IZO56" s="28"/>
      <c r="IZP56" s="28"/>
      <c r="IZQ56" s="28"/>
      <c r="IZR56" s="28"/>
      <c r="IZS56" s="28"/>
      <c r="IZT56" s="28"/>
      <c r="IZU56" s="28"/>
      <c r="IZV56" s="28"/>
      <c r="IZW56" s="28"/>
      <c r="IZX56" s="28"/>
      <c r="IZY56" s="28"/>
      <c r="IZZ56" s="28"/>
      <c r="JAA56" s="28"/>
      <c r="JAB56" s="28"/>
      <c r="JAC56" s="28"/>
      <c r="JAD56" s="28"/>
      <c r="JAE56" s="28"/>
      <c r="JAF56" s="28"/>
      <c r="JAG56" s="28"/>
      <c r="JAH56" s="28"/>
      <c r="JAI56" s="28"/>
      <c r="JAJ56" s="28"/>
      <c r="JAK56" s="28"/>
      <c r="JAL56" s="28"/>
      <c r="JAM56" s="28"/>
      <c r="JAN56" s="28"/>
      <c r="JAO56" s="28"/>
      <c r="JAP56" s="28"/>
      <c r="JAQ56" s="28"/>
      <c r="JAR56" s="28"/>
      <c r="JAS56" s="28"/>
      <c r="JAT56" s="28"/>
      <c r="JAU56" s="28"/>
      <c r="JAV56" s="28"/>
      <c r="JAW56" s="28"/>
      <c r="JAX56" s="28"/>
      <c r="JAY56" s="28"/>
      <c r="JAZ56" s="28"/>
      <c r="JBA56" s="28"/>
      <c r="JBB56" s="28"/>
      <c r="JBC56" s="28"/>
      <c r="JBD56" s="28"/>
      <c r="JBE56" s="28"/>
      <c r="JBF56" s="28"/>
      <c r="JBG56" s="28"/>
      <c r="JBH56" s="28"/>
      <c r="JBI56" s="28"/>
      <c r="JBJ56" s="28"/>
      <c r="JBK56" s="28"/>
      <c r="JBL56" s="28"/>
      <c r="JBM56" s="28"/>
      <c r="JBN56" s="28"/>
      <c r="JBO56" s="28"/>
      <c r="JBP56" s="28"/>
      <c r="JBQ56" s="28"/>
      <c r="JBR56" s="28"/>
      <c r="JBS56" s="28"/>
      <c r="JBT56" s="28"/>
      <c r="JBU56" s="28"/>
      <c r="JBV56" s="28"/>
      <c r="JBW56" s="28"/>
      <c r="JBX56" s="28"/>
      <c r="JBY56" s="28"/>
      <c r="JBZ56" s="28"/>
      <c r="JCA56" s="28"/>
      <c r="JCB56" s="28"/>
      <c r="JCC56" s="28"/>
      <c r="JCD56" s="28"/>
      <c r="JCE56" s="28"/>
      <c r="JCF56" s="28"/>
      <c r="JCG56" s="28"/>
      <c r="JCH56" s="28"/>
      <c r="JCI56" s="28"/>
      <c r="JCJ56" s="28"/>
      <c r="JCK56" s="28"/>
      <c r="JCL56" s="28"/>
      <c r="JCM56" s="28"/>
      <c r="JCN56" s="28"/>
      <c r="JCO56" s="28"/>
      <c r="JCP56" s="28"/>
      <c r="JCQ56" s="28"/>
      <c r="JCR56" s="28"/>
      <c r="JCS56" s="28"/>
      <c r="JCT56" s="28"/>
      <c r="JCU56" s="28"/>
      <c r="JCV56" s="28"/>
      <c r="JCW56" s="28"/>
      <c r="JCX56" s="28"/>
      <c r="JCY56" s="28"/>
      <c r="JCZ56" s="28"/>
      <c r="JDA56" s="28"/>
      <c r="JDB56" s="28"/>
      <c r="JDC56" s="28"/>
      <c r="JDD56" s="28"/>
      <c r="JDE56" s="28"/>
      <c r="JDF56" s="28"/>
      <c r="JDG56" s="28"/>
      <c r="JDH56" s="28"/>
      <c r="JDI56" s="28"/>
      <c r="JDJ56" s="28"/>
      <c r="JDK56" s="28"/>
      <c r="JDL56" s="28"/>
      <c r="JDM56" s="28"/>
      <c r="JDN56" s="28"/>
      <c r="JDO56" s="28"/>
      <c r="JDP56" s="28"/>
      <c r="JDQ56" s="28"/>
      <c r="JDR56" s="28"/>
      <c r="JDS56" s="28"/>
      <c r="JDT56" s="28"/>
      <c r="JDU56" s="28"/>
      <c r="JDV56" s="28"/>
      <c r="JDW56" s="28"/>
      <c r="JDX56" s="28"/>
      <c r="JDY56" s="28"/>
      <c r="JDZ56" s="28"/>
      <c r="JEA56" s="28"/>
      <c r="JEB56" s="28"/>
      <c r="JEC56" s="28"/>
      <c r="JED56" s="28"/>
      <c r="JEE56" s="28"/>
      <c r="JEF56" s="28"/>
      <c r="JEG56" s="28"/>
      <c r="JEH56" s="28"/>
      <c r="JEI56" s="28"/>
      <c r="JEJ56" s="28"/>
      <c r="JEK56" s="28"/>
      <c r="JEL56" s="28"/>
      <c r="JEM56" s="28"/>
      <c r="JEN56" s="28"/>
      <c r="JEO56" s="28"/>
      <c r="JEP56" s="28"/>
      <c r="JEQ56" s="28"/>
      <c r="JER56" s="28"/>
      <c r="JES56" s="28"/>
      <c r="JET56" s="28"/>
      <c r="JEU56" s="28"/>
      <c r="JEV56" s="28"/>
      <c r="JEW56" s="28"/>
      <c r="JEX56" s="28"/>
      <c r="JEY56" s="28"/>
      <c r="JEZ56" s="28"/>
      <c r="JFA56" s="28"/>
      <c r="JFB56" s="28"/>
      <c r="JFC56" s="28"/>
      <c r="JFD56" s="28"/>
      <c r="JFE56" s="28"/>
      <c r="JFF56" s="28"/>
      <c r="JFG56" s="28"/>
      <c r="JFH56" s="28"/>
      <c r="JFI56" s="28"/>
      <c r="JFJ56" s="28"/>
      <c r="JFK56" s="28"/>
      <c r="JFL56" s="28"/>
      <c r="JFM56" s="28"/>
      <c r="JFN56" s="28"/>
      <c r="JFO56" s="28"/>
      <c r="JFP56" s="28"/>
      <c r="JFQ56" s="28"/>
      <c r="JFR56" s="28"/>
      <c r="JFS56" s="28"/>
      <c r="JFT56" s="28"/>
      <c r="JFU56" s="28"/>
      <c r="JFV56" s="28"/>
      <c r="JFW56" s="28"/>
      <c r="JFX56" s="28"/>
      <c r="JFY56" s="28"/>
      <c r="JFZ56" s="28"/>
      <c r="JGA56" s="28"/>
      <c r="JGB56" s="28"/>
      <c r="JGC56" s="28"/>
      <c r="JGD56" s="28"/>
      <c r="JGE56" s="28"/>
      <c r="JGF56" s="28"/>
      <c r="JGG56" s="28"/>
      <c r="JGH56" s="28"/>
      <c r="JGI56" s="28"/>
      <c r="JGJ56" s="28"/>
      <c r="JGK56" s="28"/>
      <c r="JGL56" s="28"/>
      <c r="JGM56" s="28"/>
      <c r="JGN56" s="28"/>
      <c r="JGO56" s="28"/>
      <c r="JGP56" s="28"/>
      <c r="JGQ56" s="28"/>
      <c r="JGR56" s="28"/>
      <c r="JGS56" s="28"/>
      <c r="JGT56" s="28"/>
      <c r="JGU56" s="28"/>
      <c r="JGV56" s="28"/>
      <c r="JGW56" s="28"/>
      <c r="JGX56" s="28"/>
      <c r="JGY56" s="28"/>
      <c r="JGZ56" s="28"/>
      <c r="JHA56" s="28"/>
      <c r="JHB56" s="28"/>
      <c r="JHC56" s="28"/>
      <c r="JHD56" s="28"/>
      <c r="JHE56" s="28"/>
      <c r="JHF56" s="28"/>
      <c r="JHG56" s="28"/>
      <c r="JHH56" s="28"/>
      <c r="JHI56" s="28"/>
      <c r="JHJ56" s="28"/>
      <c r="JHK56" s="28"/>
      <c r="JHL56" s="28"/>
      <c r="JHM56" s="28"/>
      <c r="JHN56" s="28"/>
      <c r="JHO56" s="28"/>
      <c r="JHP56" s="28"/>
      <c r="JHQ56" s="28"/>
      <c r="JHR56" s="28"/>
      <c r="JHS56" s="28"/>
      <c r="JHT56" s="28"/>
      <c r="JHU56" s="28"/>
      <c r="JHV56" s="28"/>
      <c r="JHW56" s="28"/>
      <c r="JHX56" s="28"/>
      <c r="JHY56" s="28"/>
      <c r="JHZ56" s="28"/>
      <c r="JIA56" s="28"/>
      <c r="JIB56" s="28"/>
      <c r="JIC56" s="28"/>
      <c r="JID56" s="28"/>
      <c r="JIE56" s="28"/>
      <c r="JIF56" s="28"/>
      <c r="JIG56" s="28"/>
      <c r="JIH56" s="28"/>
      <c r="JII56" s="28"/>
      <c r="JIJ56" s="28"/>
      <c r="JIK56" s="28"/>
      <c r="JIL56" s="28"/>
      <c r="JIM56" s="28"/>
      <c r="JIN56" s="28"/>
      <c r="JIO56" s="28"/>
      <c r="JIP56" s="28"/>
      <c r="JIQ56" s="28"/>
      <c r="JIR56" s="28"/>
      <c r="JIS56" s="28"/>
      <c r="JIT56" s="28"/>
      <c r="JIU56" s="28"/>
      <c r="JIV56" s="28"/>
      <c r="JIW56" s="28"/>
      <c r="JIX56" s="28"/>
      <c r="JIY56" s="28"/>
      <c r="JIZ56" s="28"/>
      <c r="JJA56" s="28"/>
      <c r="JJB56" s="28"/>
      <c r="JJC56" s="28"/>
      <c r="JJD56" s="28"/>
      <c r="JJE56" s="28"/>
      <c r="JJF56" s="28"/>
      <c r="JJG56" s="28"/>
      <c r="JJH56" s="28"/>
      <c r="JJI56" s="28"/>
      <c r="JJJ56" s="28"/>
      <c r="JJK56" s="28"/>
      <c r="JJL56" s="28"/>
      <c r="JJM56" s="28"/>
      <c r="JJN56" s="28"/>
      <c r="JJO56" s="28"/>
      <c r="JJP56" s="28"/>
      <c r="JJQ56" s="28"/>
      <c r="JJR56" s="28"/>
      <c r="JJS56" s="28"/>
      <c r="JJT56" s="28"/>
      <c r="JJU56" s="28"/>
      <c r="JJV56" s="28"/>
      <c r="JJW56" s="28"/>
      <c r="JJX56" s="28"/>
      <c r="JJY56" s="28"/>
      <c r="JJZ56" s="28"/>
      <c r="JKA56" s="28"/>
      <c r="JKB56" s="28"/>
      <c r="JKC56" s="28"/>
      <c r="JKD56" s="28"/>
      <c r="JKE56" s="28"/>
      <c r="JKF56" s="28"/>
      <c r="JKG56" s="28"/>
      <c r="JKH56" s="28"/>
      <c r="JKI56" s="28"/>
      <c r="JKJ56" s="28"/>
      <c r="JKK56" s="28"/>
      <c r="JKL56" s="28"/>
      <c r="JKM56" s="28"/>
      <c r="JKN56" s="28"/>
      <c r="JKO56" s="28"/>
      <c r="JKP56" s="28"/>
      <c r="JKQ56" s="28"/>
      <c r="JKR56" s="28"/>
      <c r="JKS56" s="28"/>
      <c r="JKT56" s="28"/>
      <c r="JKU56" s="28"/>
      <c r="JKV56" s="28"/>
      <c r="JKW56" s="28"/>
      <c r="JKX56" s="28"/>
      <c r="JKY56" s="28"/>
      <c r="JKZ56" s="28"/>
      <c r="JLA56" s="28"/>
      <c r="JLB56" s="28"/>
      <c r="JLC56" s="28"/>
      <c r="JLD56" s="28"/>
      <c r="JLE56" s="28"/>
      <c r="JLF56" s="28"/>
      <c r="JLG56" s="28"/>
      <c r="JLH56" s="28"/>
      <c r="JLI56" s="28"/>
      <c r="JLJ56" s="28"/>
      <c r="JLK56" s="28"/>
      <c r="JLL56" s="28"/>
      <c r="JLM56" s="28"/>
      <c r="JLN56" s="28"/>
      <c r="JLO56" s="28"/>
      <c r="JLP56" s="28"/>
      <c r="JLQ56" s="28"/>
      <c r="JLR56" s="28"/>
      <c r="JLS56" s="28"/>
      <c r="JLT56" s="28"/>
      <c r="JLU56" s="28"/>
      <c r="JLV56" s="28"/>
      <c r="JLW56" s="28"/>
      <c r="JLX56" s="28"/>
      <c r="JLY56" s="28"/>
      <c r="JLZ56" s="28"/>
      <c r="JMA56" s="28"/>
      <c r="JMB56" s="28"/>
      <c r="JMC56" s="28"/>
      <c r="JMD56" s="28"/>
      <c r="JME56" s="28"/>
      <c r="JMF56" s="28"/>
      <c r="JMG56" s="28"/>
      <c r="JMH56" s="28"/>
      <c r="JMI56" s="28"/>
      <c r="JMJ56" s="28"/>
      <c r="JMK56" s="28"/>
      <c r="JML56" s="28"/>
      <c r="JMM56" s="28"/>
      <c r="JMN56" s="28"/>
      <c r="JMO56" s="28"/>
      <c r="JMP56" s="28"/>
      <c r="JMQ56" s="28"/>
      <c r="JMR56" s="28"/>
      <c r="JMS56" s="28"/>
      <c r="JMT56" s="28"/>
      <c r="JMU56" s="28"/>
      <c r="JMV56" s="28"/>
      <c r="JMW56" s="28"/>
      <c r="JMX56" s="28"/>
      <c r="JMY56" s="28"/>
      <c r="JMZ56" s="28"/>
      <c r="JNA56" s="28"/>
      <c r="JNB56" s="28"/>
      <c r="JNC56" s="28"/>
      <c r="JND56" s="28"/>
      <c r="JNE56" s="28"/>
      <c r="JNF56" s="28"/>
      <c r="JNG56" s="28"/>
      <c r="JNH56" s="28"/>
      <c r="JNI56" s="28"/>
      <c r="JNJ56" s="28"/>
      <c r="JNK56" s="28"/>
      <c r="JNL56" s="28"/>
      <c r="JNM56" s="28"/>
      <c r="JNN56" s="28"/>
      <c r="JNO56" s="28"/>
      <c r="JNP56" s="28"/>
      <c r="JNQ56" s="28"/>
      <c r="JNR56" s="28"/>
      <c r="JNS56" s="28"/>
      <c r="JNT56" s="28"/>
      <c r="JNU56" s="28"/>
      <c r="JNV56" s="28"/>
      <c r="JNW56" s="28"/>
      <c r="JNX56" s="28"/>
      <c r="JNY56" s="28"/>
      <c r="JNZ56" s="28"/>
      <c r="JOA56" s="28"/>
      <c r="JOB56" s="28"/>
      <c r="JOC56" s="28"/>
      <c r="JOD56" s="28"/>
      <c r="JOE56" s="28"/>
      <c r="JOF56" s="28"/>
      <c r="JOG56" s="28"/>
      <c r="JOH56" s="28"/>
      <c r="JOI56" s="28"/>
      <c r="JOJ56" s="28"/>
      <c r="JOK56" s="28"/>
      <c r="JOL56" s="28"/>
      <c r="JOM56" s="28"/>
      <c r="JON56" s="28"/>
      <c r="JOO56" s="28"/>
      <c r="JOP56" s="28"/>
      <c r="JOQ56" s="28"/>
      <c r="JOR56" s="28"/>
      <c r="JOS56" s="28"/>
      <c r="JOT56" s="28"/>
      <c r="JOU56" s="28"/>
      <c r="JOV56" s="28"/>
      <c r="JOW56" s="28"/>
      <c r="JOX56" s="28"/>
      <c r="JOY56" s="28"/>
      <c r="JOZ56" s="28"/>
      <c r="JPA56" s="28"/>
      <c r="JPB56" s="28"/>
      <c r="JPC56" s="28"/>
      <c r="JPD56" s="28"/>
      <c r="JPE56" s="28"/>
      <c r="JPF56" s="28"/>
      <c r="JPG56" s="28"/>
      <c r="JPH56" s="28"/>
      <c r="JPI56" s="28"/>
      <c r="JPJ56" s="28"/>
      <c r="JPK56" s="28"/>
      <c r="JPL56" s="28"/>
      <c r="JPM56" s="28"/>
      <c r="JPN56" s="28"/>
      <c r="JPO56" s="28"/>
      <c r="JPP56" s="28"/>
      <c r="JPQ56" s="28"/>
      <c r="JPR56" s="28"/>
      <c r="JPS56" s="28"/>
      <c r="JPT56" s="28"/>
      <c r="JPU56" s="28"/>
      <c r="JPV56" s="28"/>
      <c r="JPW56" s="28"/>
      <c r="JPX56" s="28"/>
      <c r="JPY56" s="28"/>
      <c r="JPZ56" s="28"/>
      <c r="JQA56" s="28"/>
      <c r="JQB56" s="28"/>
      <c r="JQC56" s="28"/>
      <c r="JQD56" s="28"/>
      <c r="JQE56" s="28"/>
      <c r="JQF56" s="28"/>
      <c r="JQG56" s="28"/>
      <c r="JQH56" s="28"/>
      <c r="JQI56" s="28"/>
      <c r="JQJ56" s="28"/>
      <c r="JQK56" s="28"/>
      <c r="JQL56" s="28"/>
      <c r="JQM56" s="28"/>
      <c r="JQN56" s="28"/>
      <c r="JQO56" s="28"/>
      <c r="JQP56" s="28"/>
      <c r="JQQ56" s="28"/>
      <c r="JQR56" s="28"/>
      <c r="JQS56" s="28"/>
      <c r="JQT56" s="28"/>
      <c r="JQU56" s="28"/>
      <c r="JQV56" s="28"/>
      <c r="JQW56" s="28"/>
      <c r="JQX56" s="28"/>
      <c r="JQY56" s="28"/>
      <c r="JQZ56" s="28"/>
      <c r="JRA56" s="28"/>
      <c r="JRB56" s="28"/>
      <c r="JRC56" s="28"/>
      <c r="JRD56" s="28"/>
      <c r="JRE56" s="28"/>
      <c r="JRF56" s="28"/>
      <c r="JRG56" s="28"/>
      <c r="JRH56" s="28"/>
      <c r="JRI56" s="28"/>
      <c r="JRJ56" s="28"/>
      <c r="JRK56" s="28"/>
      <c r="JRL56" s="28"/>
      <c r="JRM56" s="28"/>
      <c r="JRN56" s="28"/>
      <c r="JRO56" s="28"/>
      <c r="JRP56" s="28"/>
      <c r="JRQ56" s="28"/>
      <c r="JRR56" s="28"/>
      <c r="JRS56" s="28"/>
      <c r="JRT56" s="28"/>
      <c r="JRU56" s="28"/>
      <c r="JRV56" s="28"/>
      <c r="JRW56" s="28"/>
      <c r="JRX56" s="28"/>
      <c r="JRY56" s="28"/>
      <c r="JRZ56" s="28"/>
      <c r="JSA56" s="28"/>
      <c r="JSB56" s="28"/>
      <c r="JSC56" s="28"/>
      <c r="JSD56" s="28"/>
      <c r="JSE56" s="28"/>
      <c r="JSF56" s="28"/>
      <c r="JSG56" s="28"/>
      <c r="JSH56" s="28"/>
      <c r="JSI56" s="28"/>
      <c r="JSJ56" s="28"/>
      <c r="JSK56" s="28"/>
      <c r="JSL56" s="28"/>
      <c r="JSM56" s="28"/>
      <c r="JSN56" s="28"/>
      <c r="JSO56" s="28"/>
      <c r="JSP56" s="28"/>
      <c r="JSQ56" s="28"/>
      <c r="JSR56" s="28"/>
      <c r="JSS56" s="28"/>
      <c r="JST56" s="28"/>
      <c r="JSU56" s="28"/>
      <c r="JSV56" s="28"/>
      <c r="JSW56" s="28"/>
      <c r="JSX56" s="28"/>
      <c r="JSY56" s="28"/>
      <c r="JSZ56" s="28"/>
      <c r="JTA56" s="28"/>
      <c r="JTB56" s="28"/>
      <c r="JTC56" s="28"/>
      <c r="JTD56" s="28"/>
      <c r="JTE56" s="28"/>
      <c r="JTF56" s="28"/>
      <c r="JTG56" s="28"/>
      <c r="JTH56" s="28"/>
      <c r="JTI56" s="28"/>
      <c r="JTJ56" s="28"/>
      <c r="JTK56" s="28"/>
      <c r="JTL56" s="28"/>
      <c r="JTM56" s="28"/>
      <c r="JTN56" s="28"/>
      <c r="JTO56" s="28"/>
      <c r="JTP56" s="28"/>
      <c r="JTQ56" s="28"/>
      <c r="JTR56" s="28"/>
      <c r="JTS56" s="28"/>
      <c r="JTT56" s="28"/>
      <c r="JTU56" s="28"/>
      <c r="JTV56" s="28"/>
      <c r="JTW56" s="28"/>
      <c r="JTX56" s="28"/>
      <c r="JTY56" s="28"/>
      <c r="JTZ56" s="28"/>
      <c r="JUA56" s="28"/>
      <c r="JUB56" s="28"/>
      <c r="JUC56" s="28"/>
      <c r="JUD56" s="28"/>
      <c r="JUE56" s="28"/>
      <c r="JUF56" s="28"/>
      <c r="JUG56" s="28"/>
      <c r="JUH56" s="28"/>
      <c r="JUI56" s="28"/>
      <c r="JUJ56" s="28"/>
      <c r="JUK56" s="28"/>
      <c r="JUL56" s="28"/>
      <c r="JUM56" s="28"/>
      <c r="JUN56" s="28"/>
      <c r="JUO56" s="28"/>
      <c r="JUP56" s="28"/>
      <c r="JUQ56" s="28"/>
      <c r="JUR56" s="28"/>
      <c r="JUS56" s="28"/>
      <c r="JUT56" s="28"/>
      <c r="JUU56" s="28"/>
      <c r="JUV56" s="28"/>
      <c r="JUW56" s="28"/>
      <c r="JUX56" s="28"/>
      <c r="JUY56" s="28"/>
      <c r="JUZ56" s="28"/>
      <c r="JVA56" s="28"/>
      <c r="JVB56" s="28"/>
      <c r="JVC56" s="28"/>
      <c r="JVD56" s="28"/>
      <c r="JVE56" s="28"/>
      <c r="JVF56" s="28"/>
      <c r="JVG56" s="28"/>
      <c r="JVH56" s="28"/>
      <c r="JVI56" s="28"/>
      <c r="JVJ56" s="28"/>
      <c r="JVK56" s="28"/>
      <c r="JVL56" s="28"/>
      <c r="JVM56" s="28"/>
      <c r="JVN56" s="28"/>
      <c r="JVO56" s="28"/>
      <c r="JVP56" s="28"/>
      <c r="JVQ56" s="28"/>
      <c r="JVR56" s="28"/>
      <c r="JVS56" s="28"/>
      <c r="JVT56" s="28"/>
      <c r="JVU56" s="28"/>
      <c r="JVV56" s="28"/>
      <c r="JVW56" s="28"/>
      <c r="JVX56" s="28"/>
      <c r="JVY56" s="28"/>
      <c r="JVZ56" s="28"/>
      <c r="JWA56" s="28"/>
      <c r="JWB56" s="28"/>
      <c r="JWC56" s="28"/>
      <c r="JWD56" s="28"/>
      <c r="JWE56" s="28"/>
      <c r="JWF56" s="28"/>
      <c r="JWG56" s="28"/>
      <c r="JWH56" s="28"/>
      <c r="JWI56" s="28"/>
      <c r="JWJ56" s="28"/>
      <c r="JWK56" s="28"/>
      <c r="JWL56" s="28"/>
      <c r="JWM56" s="28"/>
      <c r="JWN56" s="28"/>
      <c r="JWO56" s="28"/>
      <c r="JWP56" s="28"/>
      <c r="JWQ56" s="28"/>
      <c r="JWR56" s="28"/>
      <c r="JWS56" s="28"/>
      <c r="JWT56" s="28"/>
      <c r="JWU56" s="28"/>
      <c r="JWV56" s="28"/>
      <c r="JWW56" s="28"/>
      <c r="JWX56" s="28"/>
      <c r="JWY56" s="28"/>
      <c r="JWZ56" s="28"/>
      <c r="JXA56" s="28"/>
      <c r="JXB56" s="28"/>
      <c r="JXC56" s="28"/>
      <c r="JXD56" s="28"/>
      <c r="JXE56" s="28"/>
      <c r="JXF56" s="28"/>
      <c r="JXG56" s="28"/>
      <c r="JXH56" s="28"/>
      <c r="JXI56" s="28"/>
      <c r="JXJ56" s="28"/>
      <c r="JXK56" s="28"/>
      <c r="JXL56" s="28"/>
      <c r="JXM56" s="28"/>
      <c r="JXN56" s="28"/>
      <c r="JXO56" s="28"/>
      <c r="JXP56" s="28"/>
      <c r="JXQ56" s="28"/>
      <c r="JXR56" s="28"/>
      <c r="JXS56" s="28"/>
      <c r="JXT56" s="28"/>
      <c r="JXU56" s="28"/>
      <c r="JXV56" s="28"/>
      <c r="JXW56" s="28"/>
      <c r="JXX56" s="28"/>
      <c r="JXY56" s="28"/>
      <c r="JXZ56" s="28"/>
      <c r="JYA56" s="28"/>
      <c r="JYB56" s="28"/>
      <c r="JYC56" s="28"/>
      <c r="JYD56" s="28"/>
      <c r="JYE56" s="28"/>
      <c r="JYF56" s="28"/>
      <c r="JYG56" s="28"/>
      <c r="JYH56" s="28"/>
      <c r="JYI56" s="28"/>
      <c r="JYJ56" s="28"/>
      <c r="JYK56" s="28"/>
      <c r="JYL56" s="28"/>
      <c r="JYM56" s="28"/>
      <c r="JYN56" s="28"/>
      <c r="JYO56" s="28"/>
      <c r="JYP56" s="28"/>
      <c r="JYQ56" s="28"/>
      <c r="JYR56" s="28"/>
      <c r="JYS56" s="28"/>
      <c r="JYT56" s="28"/>
      <c r="JYU56" s="28"/>
      <c r="JYV56" s="28"/>
      <c r="JYW56" s="28"/>
      <c r="JYX56" s="28"/>
      <c r="JYY56" s="28"/>
      <c r="JYZ56" s="28"/>
      <c r="JZA56" s="28"/>
      <c r="JZB56" s="28"/>
      <c r="JZC56" s="28"/>
      <c r="JZD56" s="28"/>
      <c r="JZE56" s="28"/>
      <c r="JZF56" s="28"/>
      <c r="JZG56" s="28"/>
      <c r="JZH56" s="28"/>
      <c r="JZI56" s="28"/>
      <c r="JZJ56" s="28"/>
      <c r="JZK56" s="28"/>
      <c r="JZL56" s="28"/>
      <c r="JZM56" s="28"/>
      <c r="JZN56" s="28"/>
      <c r="JZO56" s="28"/>
      <c r="JZP56" s="28"/>
      <c r="JZQ56" s="28"/>
      <c r="JZR56" s="28"/>
      <c r="JZS56" s="28"/>
      <c r="JZT56" s="28"/>
      <c r="JZU56" s="28"/>
      <c r="JZV56" s="28"/>
      <c r="JZW56" s="28"/>
      <c r="JZX56" s="28"/>
      <c r="JZY56" s="28"/>
      <c r="JZZ56" s="28"/>
      <c r="KAA56" s="28"/>
      <c r="KAB56" s="28"/>
      <c r="KAC56" s="28"/>
      <c r="KAD56" s="28"/>
      <c r="KAE56" s="28"/>
      <c r="KAF56" s="28"/>
      <c r="KAG56" s="28"/>
      <c r="KAH56" s="28"/>
      <c r="KAI56" s="28"/>
      <c r="KAJ56" s="28"/>
      <c r="KAK56" s="28"/>
      <c r="KAL56" s="28"/>
      <c r="KAM56" s="28"/>
      <c r="KAN56" s="28"/>
      <c r="KAO56" s="28"/>
      <c r="KAP56" s="28"/>
      <c r="KAQ56" s="28"/>
      <c r="KAR56" s="28"/>
      <c r="KAS56" s="28"/>
      <c r="KAT56" s="28"/>
      <c r="KAU56" s="28"/>
      <c r="KAV56" s="28"/>
      <c r="KAW56" s="28"/>
      <c r="KAX56" s="28"/>
      <c r="KAY56" s="28"/>
      <c r="KAZ56" s="28"/>
      <c r="KBA56" s="28"/>
      <c r="KBB56" s="28"/>
      <c r="KBC56" s="28"/>
      <c r="KBD56" s="28"/>
      <c r="KBE56" s="28"/>
      <c r="KBF56" s="28"/>
      <c r="KBG56" s="28"/>
      <c r="KBH56" s="28"/>
      <c r="KBI56" s="28"/>
      <c r="KBJ56" s="28"/>
      <c r="KBK56" s="28"/>
      <c r="KBL56" s="28"/>
      <c r="KBM56" s="28"/>
      <c r="KBN56" s="28"/>
      <c r="KBO56" s="28"/>
      <c r="KBP56" s="28"/>
      <c r="KBQ56" s="28"/>
      <c r="KBR56" s="28"/>
      <c r="KBS56" s="28"/>
      <c r="KBT56" s="28"/>
      <c r="KBU56" s="28"/>
      <c r="KBV56" s="28"/>
      <c r="KBW56" s="28"/>
      <c r="KBX56" s="28"/>
      <c r="KBY56" s="28"/>
      <c r="KBZ56" s="28"/>
      <c r="KCA56" s="28"/>
      <c r="KCB56" s="28"/>
      <c r="KCC56" s="28"/>
      <c r="KCD56" s="28"/>
      <c r="KCE56" s="28"/>
      <c r="KCF56" s="28"/>
      <c r="KCG56" s="28"/>
      <c r="KCH56" s="28"/>
      <c r="KCI56" s="28"/>
      <c r="KCJ56" s="28"/>
      <c r="KCK56" s="28"/>
      <c r="KCL56" s="28"/>
      <c r="KCM56" s="28"/>
      <c r="KCN56" s="28"/>
      <c r="KCO56" s="28"/>
      <c r="KCP56" s="28"/>
      <c r="KCQ56" s="28"/>
      <c r="KCR56" s="28"/>
      <c r="KCS56" s="28"/>
      <c r="KCT56" s="28"/>
      <c r="KCU56" s="28"/>
      <c r="KCV56" s="28"/>
      <c r="KCW56" s="28"/>
      <c r="KCX56" s="28"/>
      <c r="KCY56" s="28"/>
      <c r="KCZ56" s="28"/>
      <c r="KDA56" s="28"/>
      <c r="KDB56" s="28"/>
      <c r="KDC56" s="28"/>
      <c r="KDD56" s="28"/>
      <c r="KDE56" s="28"/>
      <c r="KDF56" s="28"/>
      <c r="KDG56" s="28"/>
      <c r="KDH56" s="28"/>
      <c r="KDI56" s="28"/>
      <c r="KDJ56" s="28"/>
      <c r="KDK56" s="28"/>
      <c r="KDL56" s="28"/>
      <c r="KDM56" s="28"/>
      <c r="KDN56" s="28"/>
      <c r="KDO56" s="28"/>
      <c r="KDP56" s="28"/>
      <c r="KDQ56" s="28"/>
      <c r="KDR56" s="28"/>
      <c r="KDS56" s="28"/>
      <c r="KDT56" s="28"/>
      <c r="KDU56" s="28"/>
      <c r="KDV56" s="28"/>
      <c r="KDW56" s="28"/>
      <c r="KDX56" s="28"/>
      <c r="KDY56" s="28"/>
      <c r="KDZ56" s="28"/>
      <c r="KEA56" s="28"/>
      <c r="KEB56" s="28"/>
      <c r="KEC56" s="28"/>
      <c r="KED56" s="28"/>
      <c r="KEE56" s="28"/>
      <c r="KEF56" s="28"/>
      <c r="KEG56" s="28"/>
      <c r="KEH56" s="28"/>
      <c r="KEI56" s="28"/>
      <c r="KEJ56" s="28"/>
      <c r="KEK56" s="28"/>
      <c r="KEL56" s="28"/>
      <c r="KEM56" s="28"/>
      <c r="KEN56" s="28"/>
      <c r="KEO56" s="28"/>
      <c r="KEP56" s="28"/>
      <c r="KEQ56" s="28"/>
      <c r="KER56" s="28"/>
      <c r="KES56" s="28"/>
      <c r="KET56" s="28"/>
      <c r="KEU56" s="28"/>
      <c r="KEV56" s="28"/>
      <c r="KEW56" s="28"/>
      <c r="KEX56" s="28"/>
      <c r="KEY56" s="28"/>
      <c r="KEZ56" s="28"/>
      <c r="KFA56" s="28"/>
      <c r="KFB56" s="28"/>
      <c r="KFC56" s="28"/>
      <c r="KFD56" s="28"/>
      <c r="KFE56" s="28"/>
      <c r="KFF56" s="28"/>
      <c r="KFG56" s="28"/>
      <c r="KFH56" s="28"/>
      <c r="KFI56" s="28"/>
      <c r="KFJ56" s="28"/>
      <c r="KFK56" s="28"/>
      <c r="KFL56" s="28"/>
      <c r="KFM56" s="28"/>
      <c r="KFN56" s="28"/>
      <c r="KFO56" s="28"/>
      <c r="KFP56" s="28"/>
      <c r="KFQ56" s="28"/>
      <c r="KFR56" s="28"/>
      <c r="KFS56" s="28"/>
      <c r="KFT56" s="28"/>
      <c r="KFU56" s="28"/>
      <c r="KFV56" s="28"/>
      <c r="KFW56" s="28"/>
      <c r="KFX56" s="28"/>
      <c r="KFY56" s="28"/>
      <c r="KFZ56" s="28"/>
      <c r="KGA56" s="28"/>
      <c r="KGB56" s="28"/>
      <c r="KGC56" s="28"/>
      <c r="KGD56" s="28"/>
      <c r="KGE56" s="28"/>
      <c r="KGF56" s="28"/>
      <c r="KGG56" s="28"/>
      <c r="KGH56" s="28"/>
      <c r="KGI56" s="28"/>
      <c r="KGJ56" s="28"/>
      <c r="KGK56" s="28"/>
      <c r="KGL56" s="28"/>
      <c r="KGM56" s="28"/>
      <c r="KGN56" s="28"/>
      <c r="KGO56" s="28"/>
      <c r="KGP56" s="28"/>
      <c r="KGQ56" s="28"/>
      <c r="KGR56" s="28"/>
      <c r="KGS56" s="28"/>
      <c r="KGT56" s="28"/>
      <c r="KGU56" s="28"/>
      <c r="KGV56" s="28"/>
      <c r="KGW56" s="28"/>
      <c r="KGX56" s="28"/>
      <c r="KGY56" s="28"/>
      <c r="KGZ56" s="28"/>
      <c r="KHA56" s="28"/>
      <c r="KHB56" s="28"/>
      <c r="KHC56" s="28"/>
      <c r="KHD56" s="28"/>
      <c r="KHE56" s="28"/>
      <c r="KHF56" s="28"/>
      <c r="KHG56" s="28"/>
      <c r="KHH56" s="28"/>
      <c r="KHI56" s="28"/>
      <c r="KHJ56" s="28"/>
      <c r="KHK56" s="28"/>
      <c r="KHL56" s="28"/>
      <c r="KHM56" s="28"/>
      <c r="KHN56" s="28"/>
      <c r="KHO56" s="28"/>
      <c r="KHP56" s="28"/>
      <c r="KHQ56" s="28"/>
      <c r="KHR56" s="28"/>
      <c r="KHS56" s="28"/>
      <c r="KHT56" s="28"/>
      <c r="KHU56" s="28"/>
      <c r="KHV56" s="28"/>
      <c r="KHW56" s="28"/>
      <c r="KHX56" s="28"/>
      <c r="KHY56" s="28"/>
      <c r="KHZ56" s="28"/>
      <c r="KIA56" s="28"/>
      <c r="KIB56" s="28"/>
      <c r="KIC56" s="28"/>
      <c r="KID56" s="28"/>
      <c r="KIE56" s="28"/>
      <c r="KIF56" s="28"/>
      <c r="KIG56" s="28"/>
      <c r="KIH56" s="28"/>
      <c r="KII56" s="28"/>
      <c r="KIJ56" s="28"/>
      <c r="KIK56" s="28"/>
      <c r="KIL56" s="28"/>
      <c r="KIM56" s="28"/>
      <c r="KIN56" s="28"/>
      <c r="KIO56" s="28"/>
      <c r="KIP56" s="28"/>
      <c r="KIQ56" s="28"/>
      <c r="KIR56" s="28"/>
      <c r="KIS56" s="28"/>
      <c r="KIT56" s="28"/>
      <c r="KIU56" s="28"/>
      <c r="KIV56" s="28"/>
      <c r="KIW56" s="28"/>
      <c r="KIX56" s="28"/>
      <c r="KIY56" s="28"/>
      <c r="KIZ56" s="28"/>
      <c r="KJA56" s="28"/>
      <c r="KJB56" s="28"/>
      <c r="KJC56" s="28"/>
      <c r="KJD56" s="28"/>
      <c r="KJE56" s="28"/>
      <c r="KJF56" s="28"/>
      <c r="KJG56" s="28"/>
      <c r="KJH56" s="28"/>
      <c r="KJI56" s="28"/>
      <c r="KJJ56" s="28"/>
      <c r="KJK56" s="28"/>
      <c r="KJL56" s="28"/>
      <c r="KJM56" s="28"/>
      <c r="KJN56" s="28"/>
      <c r="KJO56" s="28"/>
      <c r="KJP56" s="28"/>
      <c r="KJQ56" s="28"/>
      <c r="KJR56" s="28"/>
      <c r="KJS56" s="28"/>
      <c r="KJT56" s="28"/>
      <c r="KJU56" s="28"/>
      <c r="KJV56" s="28"/>
      <c r="KJW56" s="28"/>
      <c r="KJX56" s="28"/>
      <c r="KJY56" s="28"/>
      <c r="KJZ56" s="28"/>
      <c r="KKA56" s="28"/>
      <c r="KKB56" s="28"/>
      <c r="KKC56" s="28"/>
      <c r="KKD56" s="28"/>
      <c r="KKE56" s="28"/>
      <c r="KKF56" s="28"/>
      <c r="KKG56" s="28"/>
      <c r="KKH56" s="28"/>
      <c r="KKI56" s="28"/>
      <c r="KKJ56" s="28"/>
      <c r="KKK56" s="28"/>
      <c r="KKL56" s="28"/>
      <c r="KKM56" s="28"/>
      <c r="KKN56" s="28"/>
      <c r="KKO56" s="28"/>
      <c r="KKP56" s="28"/>
      <c r="KKQ56" s="28"/>
      <c r="KKR56" s="28"/>
      <c r="KKS56" s="28"/>
      <c r="KKT56" s="28"/>
      <c r="KKU56" s="28"/>
      <c r="KKV56" s="28"/>
      <c r="KKW56" s="28"/>
      <c r="KKX56" s="28"/>
      <c r="KKY56" s="28"/>
      <c r="KKZ56" s="28"/>
      <c r="KLA56" s="28"/>
      <c r="KLB56" s="28"/>
      <c r="KLC56" s="28"/>
      <c r="KLD56" s="28"/>
      <c r="KLE56" s="28"/>
      <c r="KLF56" s="28"/>
      <c r="KLG56" s="28"/>
      <c r="KLH56" s="28"/>
      <c r="KLI56" s="28"/>
      <c r="KLJ56" s="28"/>
      <c r="KLK56" s="28"/>
      <c r="KLL56" s="28"/>
      <c r="KLM56" s="28"/>
      <c r="KLN56" s="28"/>
      <c r="KLO56" s="28"/>
      <c r="KLP56" s="28"/>
      <c r="KLQ56" s="28"/>
      <c r="KLR56" s="28"/>
      <c r="KLS56" s="28"/>
      <c r="KLT56" s="28"/>
      <c r="KLU56" s="28"/>
      <c r="KLV56" s="28"/>
      <c r="KLW56" s="28"/>
      <c r="KLX56" s="28"/>
      <c r="KLY56" s="28"/>
      <c r="KLZ56" s="28"/>
      <c r="KMA56" s="28"/>
      <c r="KMB56" s="28"/>
      <c r="KMC56" s="28"/>
      <c r="KMD56" s="28"/>
      <c r="KME56" s="28"/>
      <c r="KMF56" s="28"/>
      <c r="KMG56" s="28"/>
      <c r="KMH56" s="28"/>
      <c r="KMI56" s="28"/>
      <c r="KMJ56" s="28"/>
      <c r="KMK56" s="28"/>
      <c r="KML56" s="28"/>
      <c r="KMM56" s="28"/>
      <c r="KMN56" s="28"/>
      <c r="KMO56" s="28"/>
      <c r="KMP56" s="28"/>
      <c r="KMQ56" s="28"/>
      <c r="KMR56" s="28"/>
      <c r="KMS56" s="28"/>
      <c r="KMT56" s="28"/>
      <c r="KMU56" s="28"/>
      <c r="KMV56" s="28"/>
      <c r="KMW56" s="28"/>
      <c r="KMX56" s="28"/>
      <c r="KMY56" s="28"/>
      <c r="KMZ56" s="28"/>
      <c r="KNA56" s="28"/>
      <c r="KNB56" s="28"/>
      <c r="KNC56" s="28"/>
      <c r="KND56" s="28"/>
      <c r="KNE56" s="28"/>
      <c r="KNF56" s="28"/>
      <c r="KNG56" s="28"/>
      <c r="KNH56" s="28"/>
      <c r="KNI56" s="28"/>
      <c r="KNJ56" s="28"/>
      <c r="KNK56" s="28"/>
      <c r="KNL56" s="28"/>
      <c r="KNM56" s="28"/>
      <c r="KNN56" s="28"/>
      <c r="KNO56" s="28"/>
      <c r="KNP56" s="28"/>
      <c r="KNQ56" s="28"/>
      <c r="KNR56" s="28"/>
      <c r="KNS56" s="28"/>
      <c r="KNT56" s="28"/>
      <c r="KNU56" s="28"/>
      <c r="KNV56" s="28"/>
      <c r="KNW56" s="28"/>
      <c r="KNX56" s="28"/>
      <c r="KNY56" s="28"/>
      <c r="KNZ56" s="28"/>
      <c r="KOA56" s="28"/>
      <c r="KOB56" s="28"/>
      <c r="KOC56" s="28"/>
      <c r="KOD56" s="28"/>
      <c r="KOE56" s="28"/>
      <c r="KOF56" s="28"/>
      <c r="KOG56" s="28"/>
      <c r="KOH56" s="28"/>
      <c r="KOI56" s="28"/>
      <c r="KOJ56" s="28"/>
      <c r="KOK56" s="28"/>
      <c r="KOL56" s="28"/>
      <c r="KOM56" s="28"/>
      <c r="KON56" s="28"/>
      <c r="KOO56" s="28"/>
      <c r="KOP56" s="28"/>
      <c r="KOQ56" s="28"/>
      <c r="KOR56" s="28"/>
      <c r="KOS56" s="28"/>
      <c r="KOT56" s="28"/>
      <c r="KOU56" s="28"/>
      <c r="KOV56" s="28"/>
      <c r="KOW56" s="28"/>
      <c r="KOX56" s="28"/>
      <c r="KOY56" s="28"/>
      <c r="KOZ56" s="28"/>
      <c r="KPA56" s="28"/>
      <c r="KPB56" s="28"/>
      <c r="KPC56" s="28"/>
      <c r="KPD56" s="28"/>
      <c r="KPE56" s="28"/>
      <c r="KPF56" s="28"/>
      <c r="KPG56" s="28"/>
      <c r="KPH56" s="28"/>
      <c r="KPI56" s="28"/>
      <c r="KPJ56" s="28"/>
      <c r="KPK56" s="28"/>
      <c r="KPL56" s="28"/>
      <c r="KPM56" s="28"/>
      <c r="KPN56" s="28"/>
      <c r="KPO56" s="28"/>
      <c r="KPP56" s="28"/>
      <c r="KPQ56" s="28"/>
      <c r="KPR56" s="28"/>
      <c r="KPS56" s="28"/>
      <c r="KPT56" s="28"/>
      <c r="KPU56" s="28"/>
      <c r="KPV56" s="28"/>
      <c r="KPW56" s="28"/>
      <c r="KPX56" s="28"/>
      <c r="KPY56" s="28"/>
      <c r="KPZ56" s="28"/>
      <c r="KQA56" s="28"/>
      <c r="KQB56" s="28"/>
      <c r="KQC56" s="28"/>
      <c r="KQD56" s="28"/>
      <c r="KQE56" s="28"/>
      <c r="KQF56" s="28"/>
      <c r="KQG56" s="28"/>
      <c r="KQH56" s="28"/>
      <c r="KQI56" s="28"/>
      <c r="KQJ56" s="28"/>
      <c r="KQK56" s="28"/>
      <c r="KQL56" s="28"/>
      <c r="KQM56" s="28"/>
      <c r="KQN56" s="28"/>
      <c r="KQO56" s="28"/>
      <c r="KQP56" s="28"/>
      <c r="KQQ56" s="28"/>
      <c r="KQR56" s="28"/>
      <c r="KQS56" s="28"/>
      <c r="KQT56" s="28"/>
      <c r="KQU56" s="28"/>
      <c r="KQV56" s="28"/>
      <c r="KQW56" s="28"/>
      <c r="KQX56" s="28"/>
      <c r="KQY56" s="28"/>
      <c r="KQZ56" s="28"/>
      <c r="KRA56" s="28"/>
      <c r="KRB56" s="28"/>
      <c r="KRC56" s="28"/>
      <c r="KRD56" s="28"/>
      <c r="KRE56" s="28"/>
      <c r="KRF56" s="28"/>
      <c r="KRG56" s="28"/>
      <c r="KRH56" s="28"/>
      <c r="KRI56" s="28"/>
      <c r="KRJ56" s="28"/>
      <c r="KRK56" s="28"/>
      <c r="KRL56" s="28"/>
      <c r="KRM56" s="28"/>
      <c r="KRN56" s="28"/>
      <c r="KRO56" s="28"/>
      <c r="KRP56" s="28"/>
      <c r="KRQ56" s="28"/>
      <c r="KRR56" s="28"/>
      <c r="KRS56" s="28"/>
      <c r="KRT56" s="28"/>
      <c r="KRU56" s="28"/>
      <c r="KRV56" s="28"/>
      <c r="KRW56" s="28"/>
      <c r="KRX56" s="28"/>
      <c r="KRY56" s="28"/>
      <c r="KRZ56" s="28"/>
      <c r="KSA56" s="28"/>
      <c r="KSB56" s="28"/>
      <c r="KSC56" s="28"/>
      <c r="KSD56" s="28"/>
      <c r="KSE56" s="28"/>
      <c r="KSF56" s="28"/>
      <c r="KSG56" s="28"/>
      <c r="KSH56" s="28"/>
      <c r="KSI56" s="28"/>
      <c r="KSJ56" s="28"/>
      <c r="KSK56" s="28"/>
      <c r="KSL56" s="28"/>
      <c r="KSM56" s="28"/>
      <c r="KSN56" s="28"/>
      <c r="KSO56" s="28"/>
      <c r="KSP56" s="28"/>
      <c r="KSQ56" s="28"/>
      <c r="KSR56" s="28"/>
      <c r="KSS56" s="28"/>
      <c r="KST56" s="28"/>
      <c r="KSU56" s="28"/>
      <c r="KSV56" s="28"/>
      <c r="KSW56" s="28"/>
      <c r="KSX56" s="28"/>
      <c r="KSY56" s="28"/>
      <c r="KSZ56" s="28"/>
      <c r="KTA56" s="28"/>
      <c r="KTB56" s="28"/>
      <c r="KTC56" s="28"/>
      <c r="KTD56" s="28"/>
      <c r="KTE56" s="28"/>
      <c r="KTF56" s="28"/>
      <c r="KTG56" s="28"/>
      <c r="KTH56" s="28"/>
      <c r="KTI56" s="28"/>
      <c r="KTJ56" s="28"/>
      <c r="KTK56" s="28"/>
      <c r="KTL56" s="28"/>
      <c r="KTM56" s="28"/>
      <c r="KTN56" s="28"/>
      <c r="KTO56" s="28"/>
      <c r="KTP56" s="28"/>
      <c r="KTQ56" s="28"/>
      <c r="KTR56" s="28"/>
      <c r="KTS56" s="28"/>
      <c r="KTT56" s="28"/>
      <c r="KTU56" s="28"/>
      <c r="KTV56" s="28"/>
      <c r="KTW56" s="28"/>
      <c r="KTX56" s="28"/>
      <c r="KTY56" s="28"/>
      <c r="KTZ56" s="28"/>
      <c r="KUA56" s="28"/>
      <c r="KUB56" s="28"/>
      <c r="KUC56" s="28"/>
      <c r="KUD56" s="28"/>
      <c r="KUE56" s="28"/>
      <c r="KUF56" s="28"/>
      <c r="KUG56" s="28"/>
      <c r="KUH56" s="28"/>
      <c r="KUI56" s="28"/>
      <c r="KUJ56" s="28"/>
      <c r="KUK56" s="28"/>
      <c r="KUL56" s="28"/>
      <c r="KUM56" s="28"/>
      <c r="KUN56" s="28"/>
      <c r="KUO56" s="28"/>
      <c r="KUP56" s="28"/>
      <c r="KUQ56" s="28"/>
      <c r="KUR56" s="28"/>
      <c r="KUS56" s="28"/>
      <c r="KUT56" s="28"/>
      <c r="KUU56" s="28"/>
      <c r="KUV56" s="28"/>
      <c r="KUW56" s="28"/>
      <c r="KUX56" s="28"/>
      <c r="KUY56" s="28"/>
      <c r="KUZ56" s="28"/>
      <c r="KVA56" s="28"/>
      <c r="KVB56" s="28"/>
      <c r="KVC56" s="28"/>
      <c r="KVD56" s="28"/>
      <c r="KVE56" s="28"/>
      <c r="KVF56" s="28"/>
      <c r="KVG56" s="28"/>
      <c r="KVH56" s="28"/>
      <c r="KVI56" s="28"/>
      <c r="KVJ56" s="28"/>
      <c r="KVK56" s="28"/>
      <c r="KVL56" s="28"/>
      <c r="KVM56" s="28"/>
      <c r="KVN56" s="28"/>
      <c r="KVO56" s="28"/>
      <c r="KVP56" s="28"/>
      <c r="KVQ56" s="28"/>
      <c r="KVR56" s="28"/>
      <c r="KVS56" s="28"/>
      <c r="KVT56" s="28"/>
      <c r="KVU56" s="28"/>
      <c r="KVV56" s="28"/>
      <c r="KVW56" s="28"/>
      <c r="KVX56" s="28"/>
      <c r="KVY56" s="28"/>
      <c r="KVZ56" s="28"/>
      <c r="KWA56" s="28"/>
      <c r="KWB56" s="28"/>
      <c r="KWC56" s="28"/>
      <c r="KWD56" s="28"/>
      <c r="KWE56" s="28"/>
      <c r="KWF56" s="28"/>
      <c r="KWG56" s="28"/>
      <c r="KWH56" s="28"/>
      <c r="KWI56" s="28"/>
      <c r="KWJ56" s="28"/>
      <c r="KWK56" s="28"/>
      <c r="KWL56" s="28"/>
      <c r="KWM56" s="28"/>
      <c r="KWN56" s="28"/>
      <c r="KWO56" s="28"/>
      <c r="KWP56" s="28"/>
      <c r="KWQ56" s="28"/>
      <c r="KWR56" s="28"/>
      <c r="KWS56" s="28"/>
      <c r="KWT56" s="28"/>
      <c r="KWU56" s="28"/>
      <c r="KWV56" s="28"/>
      <c r="KWW56" s="28"/>
      <c r="KWX56" s="28"/>
      <c r="KWY56" s="28"/>
      <c r="KWZ56" s="28"/>
      <c r="KXA56" s="28"/>
      <c r="KXB56" s="28"/>
      <c r="KXC56" s="28"/>
      <c r="KXD56" s="28"/>
      <c r="KXE56" s="28"/>
      <c r="KXF56" s="28"/>
      <c r="KXG56" s="28"/>
      <c r="KXH56" s="28"/>
      <c r="KXI56" s="28"/>
      <c r="KXJ56" s="28"/>
      <c r="KXK56" s="28"/>
      <c r="KXL56" s="28"/>
      <c r="KXM56" s="28"/>
      <c r="KXN56" s="28"/>
      <c r="KXO56" s="28"/>
      <c r="KXP56" s="28"/>
      <c r="KXQ56" s="28"/>
      <c r="KXR56" s="28"/>
      <c r="KXS56" s="28"/>
      <c r="KXT56" s="28"/>
      <c r="KXU56" s="28"/>
      <c r="KXV56" s="28"/>
      <c r="KXW56" s="28"/>
      <c r="KXX56" s="28"/>
      <c r="KXY56" s="28"/>
      <c r="KXZ56" s="28"/>
      <c r="KYA56" s="28"/>
      <c r="KYB56" s="28"/>
      <c r="KYC56" s="28"/>
      <c r="KYD56" s="28"/>
      <c r="KYE56" s="28"/>
      <c r="KYF56" s="28"/>
      <c r="KYG56" s="28"/>
      <c r="KYH56" s="28"/>
      <c r="KYI56" s="28"/>
      <c r="KYJ56" s="28"/>
      <c r="KYK56" s="28"/>
      <c r="KYL56" s="28"/>
      <c r="KYM56" s="28"/>
      <c r="KYN56" s="28"/>
      <c r="KYO56" s="28"/>
      <c r="KYP56" s="28"/>
      <c r="KYQ56" s="28"/>
      <c r="KYR56" s="28"/>
      <c r="KYS56" s="28"/>
      <c r="KYT56" s="28"/>
      <c r="KYU56" s="28"/>
      <c r="KYV56" s="28"/>
      <c r="KYW56" s="28"/>
      <c r="KYX56" s="28"/>
      <c r="KYY56" s="28"/>
      <c r="KYZ56" s="28"/>
      <c r="KZA56" s="28"/>
      <c r="KZB56" s="28"/>
      <c r="KZC56" s="28"/>
      <c r="KZD56" s="28"/>
      <c r="KZE56" s="28"/>
      <c r="KZF56" s="28"/>
      <c r="KZG56" s="28"/>
      <c r="KZH56" s="28"/>
      <c r="KZI56" s="28"/>
      <c r="KZJ56" s="28"/>
      <c r="KZK56" s="28"/>
      <c r="KZL56" s="28"/>
      <c r="KZM56" s="28"/>
      <c r="KZN56" s="28"/>
      <c r="KZO56" s="28"/>
      <c r="KZP56" s="28"/>
      <c r="KZQ56" s="28"/>
      <c r="KZR56" s="28"/>
      <c r="KZS56" s="28"/>
      <c r="KZT56" s="28"/>
      <c r="KZU56" s="28"/>
      <c r="KZV56" s="28"/>
      <c r="KZW56" s="28"/>
      <c r="KZX56" s="28"/>
      <c r="KZY56" s="28"/>
      <c r="KZZ56" s="28"/>
      <c r="LAA56" s="28"/>
      <c r="LAB56" s="28"/>
      <c r="LAC56" s="28"/>
      <c r="LAD56" s="28"/>
      <c r="LAE56" s="28"/>
      <c r="LAF56" s="28"/>
      <c r="LAG56" s="28"/>
      <c r="LAH56" s="28"/>
      <c r="LAI56" s="28"/>
      <c r="LAJ56" s="28"/>
      <c r="LAK56" s="28"/>
      <c r="LAL56" s="28"/>
      <c r="LAM56" s="28"/>
      <c r="LAN56" s="28"/>
      <c r="LAO56" s="28"/>
      <c r="LAP56" s="28"/>
      <c r="LAQ56" s="28"/>
      <c r="LAR56" s="28"/>
      <c r="LAS56" s="28"/>
      <c r="LAT56" s="28"/>
      <c r="LAU56" s="28"/>
      <c r="LAV56" s="28"/>
      <c r="LAW56" s="28"/>
      <c r="LAX56" s="28"/>
      <c r="LAY56" s="28"/>
      <c r="LAZ56" s="28"/>
      <c r="LBA56" s="28"/>
      <c r="LBB56" s="28"/>
      <c r="LBC56" s="28"/>
      <c r="LBD56" s="28"/>
      <c r="LBE56" s="28"/>
      <c r="LBF56" s="28"/>
      <c r="LBG56" s="28"/>
      <c r="LBH56" s="28"/>
      <c r="LBI56" s="28"/>
      <c r="LBJ56" s="28"/>
      <c r="LBK56" s="28"/>
      <c r="LBL56" s="28"/>
      <c r="LBM56" s="28"/>
      <c r="LBN56" s="28"/>
      <c r="LBO56" s="28"/>
      <c r="LBP56" s="28"/>
      <c r="LBQ56" s="28"/>
      <c r="LBR56" s="28"/>
      <c r="LBS56" s="28"/>
      <c r="LBT56" s="28"/>
      <c r="LBU56" s="28"/>
      <c r="LBV56" s="28"/>
      <c r="LBW56" s="28"/>
      <c r="LBX56" s="28"/>
      <c r="LBY56" s="28"/>
      <c r="LBZ56" s="28"/>
      <c r="LCA56" s="28"/>
      <c r="LCB56" s="28"/>
      <c r="LCC56" s="28"/>
      <c r="LCD56" s="28"/>
      <c r="LCE56" s="28"/>
      <c r="LCF56" s="28"/>
      <c r="LCG56" s="28"/>
      <c r="LCH56" s="28"/>
      <c r="LCI56" s="28"/>
      <c r="LCJ56" s="28"/>
      <c r="LCK56" s="28"/>
      <c r="LCL56" s="28"/>
      <c r="LCM56" s="28"/>
      <c r="LCN56" s="28"/>
      <c r="LCO56" s="28"/>
      <c r="LCP56" s="28"/>
      <c r="LCQ56" s="28"/>
      <c r="LCR56" s="28"/>
      <c r="LCS56" s="28"/>
      <c r="LCT56" s="28"/>
      <c r="LCU56" s="28"/>
      <c r="LCV56" s="28"/>
      <c r="LCW56" s="28"/>
      <c r="LCX56" s="28"/>
      <c r="LCY56" s="28"/>
      <c r="LCZ56" s="28"/>
      <c r="LDA56" s="28"/>
      <c r="LDB56" s="28"/>
      <c r="LDC56" s="28"/>
      <c r="LDD56" s="28"/>
      <c r="LDE56" s="28"/>
      <c r="LDF56" s="28"/>
      <c r="LDG56" s="28"/>
      <c r="LDH56" s="28"/>
      <c r="LDI56" s="28"/>
      <c r="LDJ56" s="28"/>
      <c r="LDK56" s="28"/>
      <c r="LDL56" s="28"/>
      <c r="LDM56" s="28"/>
      <c r="LDN56" s="28"/>
      <c r="LDO56" s="28"/>
      <c r="LDP56" s="28"/>
      <c r="LDQ56" s="28"/>
      <c r="LDR56" s="28"/>
      <c r="LDS56" s="28"/>
      <c r="LDT56" s="28"/>
      <c r="LDU56" s="28"/>
      <c r="LDV56" s="28"/>
      <c r="LDW56" s="28"/>
      <c r="LDX56" s="28"/>
      <c r="LDY56" s="28"/>
      <c r="LDZ56" s="28"/>
      <c r="LEA56" s="28"/>
      <c r="LEB56" s="28"/>
      <c r="LEC56" s="28"/>
      <c r="LED56" s="28"/>
      <c r="LEE56" s="28"/>
      <c r="LEF56" s="28"/>
      <c r="LEG56" s="28"/>
      <c r="LEH56" s="28"/>
      <c r="LEI56" s="28"/>
      <c r="LEJ56" s="28"/>
      <c r="LEK56" s="28"/>
      <c r="LEL56" s="28"/>
      <c r="LEM56" s="28"/>
      <c r="LEN56" s="28"/>
      <c r="LEO56" s="28"/>
      <c r="LEP56" s="28"/>
      <c r="LEQ56" s="28"/>
      <c r="LER56" s="28"/>
      <c r="LES56" s="28"/>
      <c r="LET56" s="28"/>
      <c r="LEU56" s="28"/>
      <c r="LEV56" s="28"/>
      <c r="LEW56" s="28"/>
      <c r="LEX56" s="28"/>
      <c r="LEY56" s="28"/>
      <c r="LEZ56" s="28"/>
      <c r="LFA56" s="28"/>
      <c r="LFB56" s="28"/>
      <c r="LFC56" s="28"/>
      <c r="LFD56" s="28"/>
      <c r="LFE56" s="28"/>
      <c r="LFF56" s="28"/>
      <c r="LFG56" s="28"/>
      <c r="LFH56" s="28"/>
      <c r="LFI56" s="28"/>
      <c r="LFJ56" s="28"/>
      <c r="LFK56" s="28"/>
      <c r="LFL56" s="28"/>
      <c r="LFM56" s="28"/>
      <c r="LFN56" s="28"/>
      <c r="LFO56" s="28"/>
      <c r="LFP56" s="28"/>
      <c r="LFQ56" s="28"/>
      <c r="LFR56" s="28"/>
      <c r="LFS56" s="28"/>
      <c r="LFT56" s="28"/>
      <c r="LFU56" s="28"/>
      <c r="LFV56" s="28"/>
      <c r="LFW56" s="28"/>
      <c r="LFX56" s="28"/>
      <c r="LFY56" s="28"/>
      <c r="LFZ56" s="28"/>
      <c r="LGA56" s="28"/>
      <c r="LGB56" s="28"/>
      <c r="LGC56" s="28"/>
      <c r="LGD56" s="28"/>
      <c r="LGE56" s="28"/>
      <c r="LGF56" s="28"/>
      <c r="LGG56" s="28"/>
      <c r="LGH56" s="28"/>
      <c r="LGI56" s="28"/>
      <c r="LGJ56" s="28"/>
      <c r="LGK56" s="28"/>
      <c r="LGL56" s="28"/>
      <c r="LGM56" s="28"/>
      <c r="LGN56" s="28"/>
      <c r="LGO56" s="28"/>
      <c r="LGP56" s="28"/>
      <c r="LGQ56" s="28"/>
      <c r="LGR56" s="28"/>
      <c r="LGS56" s="28"/>
      <c r="LGT56" s="28"/>
      <c r="LGU56" s="28"/>
      <c r="LGV56" s="28"/>
      <c r="LGW56" s="28"/>
      <c r="LGX56" s="28"/>
      <c r="LGY56" s="28"/>
      <c r="LGZ56" s="28"/>
      <c r="LHA56" s="28"/>
      <c r="LHB56" s="28"/>
      <c r="LHC56" s="28"/>
      <c r="LHD56" s="28"/>
      <c r="LHE56" s="28"/>
      <c r="LHF56" s="28"/>
      <c r="LHG56" s="28"/>
      <c r="LHH56" s="28"/>
      <c r="LHI56" s="28"/>
      <c r="LHJ56" s="28"/>
      <c r="LHK56" s="28"/>
      <c r="LHL56" s="28"/>
      <c r="LHM56" s="28"/>
      <c r="LHN56" s="28"/>
      <c r="LHO56" s="28"/>
      <c r="LHP56" s="28"/>
      <c r="LHQ56" s="28"/>
      <c r="LHR56" s="28"/>
      <c r="LHS56" s="28"/>
      <c r="LHT56" s="28"/>
      <c r="LHU56" s="28"/>
      <c r="LHV56" s="28"/>
      <c r="LHW56" s="28"/>
      <c r="LHX56" s="28"/>
      <c r="LHY56" s="28"/>
      <c r="LHZ56" s="28"/>
      <c r="LIA56" s="28"/>
      <c r="LIB56" s="28"/>
      <c r="LIC56" s="28"/>
      <c r="LID56" s="28"/>
      <c r="LIE56" s="28"/>
      <c r="LIF56" s="28"/>
      <c r="LIG56" s="28"/>
      <c r="LIH56" s="28"/>
      <c r="LII56" s="28"/>
      <c r="LIJ56" s="28"/>
      <c r="LIK56" s="28"/>
      <c r="LIL56" s="28"/>
      <c r="LIM56" s="28"/>
      <c r="LIN56" s="28"/>
      <c r="LIO56" s="28"/>
      <c r="LIP56" s="28"/>
      <c r="LIQ56" s="28"/>
      <c r="LIR56" s="28"/>
      <c r="LIS56" s="28"/>
      <c r="LIT56" s="28"/>
      <c r="LIU56" s="28"/>
      <c r="LIV56" s="28"/>
      <c r="LIW56" s="28"/>
      <c r="LIX56" s="28"/>
      <c r="LIY56" s="28"/>
      <c r="LIZ56" s="28"/>
      <c r="LJA56" s="28"/>
      <c r="LJB56" s="28"/>
      <c r="LJC56" s="28"/>
      <c r="LJD56" s="28"/>
      <c r="LJE56" s="28"/>
      <c r="LJF56" s="28"/>
      <c r="LJG56" s="28"/>
      <c r="LJH56" s="28"/>
      <c r="LJI56" s="28"/>
      <c r="LJJ56" s="28"/>
      <c r="LJK56" s="28"/>
      <c r="LJL56" s="28"/>
      <c r="LJM56" s="28"/>
      <c r="LJN56" s="28"/>
      <c r="LJO56" s="28"/>
      <c r="LJP56" s="28"/>
      <c r="LJQ56" s="28"/>
      <c r="LJR56" s="28"/>
      <c r="LJS56" s="28"/>
      <c r="LJT56" s="28"/>
      <c r="LJU56" s="28"/>
      <c r="LJV56" s="28"/>
      <c r="LJW56" s="28"/>
      <c r="LJX56" s="28"/>
      <c r="LJY56" s="28"/>
      <c r="LJZ56" s="28"/>
      <c r="LKA56" s="28"/>
      <c r="LKB56" s="28"/>
      <c r="LKC56" s="28"/>
      <c r="LKD56" s="28"/>
      <c r="LKE56" s="28"/>
      <c r="LKF56" s="28"/>
      <c r="LKG56" s="28"/>
      <c r="LKH56" s="28"/>
      <c r="LKI56" s="28"/>
      <c r="LKJ56" s="28"/>
      <c r="LKK56" s="28"/>
      <c r="LKL56" s="28"/>
      <c r="LKM56" s="28"/>
      <c r="LKN56" s="28"/>
      <c r="LKO56" s="28"/>
      <c r="LKP56" s="28"/>
      <c r="LKQ56" s="28"/>
      <c r="LKR56" s="28"/>
      <c r="LKS56" s="28"/>
      <c r="LKT56" s="28"/>
      <c r="LKU56" s="28"/>
      <c r="LKV56" s="28"/>
      <c r="LKW56" s="28"/>
      <c r="LKX56" s="28"/>
      <c r="LKY56" s="28"/>
      <c r="LKZ56" s="28"/>
      <c r="LLA56" s="28"/>
      <c r="LLB56" s="28"/>
      <c r="LLC56" s="28"/>
      <c r="LLD56" s="28"/>
      <c r="LLE56" s="28"/>
      <c r="LLF56" s="28"/>
      <c r="LLG56" s="28"/>
      <c r="LLH56" s="28"/>
      <c r="LLI56" s="28"/>
      <c r="LLJ56" s="28"/>
      <c r="LLK56" s="28"/>
      <c r="LLL56" s="28"/>
      <c r="LLM56" s="28"/>
      <c r="LLN56" s="28"/>
      <c r="LLO56" s="28"/>
      <c r="LLP56" s="28"/>
      <c r="LLQ56" s="28"/>
      <c r="LLR56" s="28"/>
      <c r="LLS56" s="28"/>
      <c r="LLT56" s="28"/>
      <c r="LLU56" s="28"/>
      <c r="LLV56" s="28"/>
      <c r="LLW56" s="28"/>
      <c r="LLX56" s="28"/>
      <c r="LLY56" s="28"/>
      <c r="LLZ56" s="28"/>
      <c r="LMA56" s="28"/>
      <c r="LMB56" s="28"/>
      <c r="LMC56" s="28"/>
      <c r="LMD56" s="28"/>
      <c r="LME56" s="28"/>
      <c r="LMF56" s="28"/>
      <c r="LMG56" s="28"/>
      <c r="LMH56" s="28"/>
      <c r="LMI56" s="28"/>
      <c r="LMJ56" s="28"/>
      <c r="LMK56" s="28"/>
      <c r="LML56" s="28"/>
      <c r="LMM56" s="28"/>
      <c r="LMN56" s="28"/>
      <c r="LMO56" s="28"/>
      <c r="LMP56" s="28"/>
      <c r="LMQ56" s="28"/>
      <c r="LMR56" s="28"/>
      <c r="LMS56" s="28"/>
      <c r="LMT56" s="28"/>
      <c r="LMU56" s="28"/>
      <c r="LMV56" s="28"/>
      <c r="LMW56" s="28"/>
      <c r="LMX56" s="28"/>
      <c r="LMY56" s="28"/>
      <c r="LMZ56" s="28"/>
      <c r="LNA56" s="28"/>
      <c r="LNB56" s="28"/>
      <c r="LNC56" s="28"/>
      <c r="LND56" s="28"/>
      <c r="LNE56" s="28"/>
      <c r="LNF56" s="28"/>
      <c r="LNG56" s="28"/>
      <c r="LNH56" s="28"/>
      <c r="LNI56" s="28"/>
      <c r="LNJ56" s="28"/>
      <c r="LNK56" s="28"/>
      <c r="LNL56" s="28"/>
      <c r="LNM56" s="28"/>
      <c r="LNN56" s="28"/>
      <c r="LNO56" s="28"/>
      <c r="LNP56" s="28"/>
      <c r="LNQ56" s="28"/>
      <c r="LNR56" s="28"/>
      <c r="LNS56" s="28"/>
      <c r="LNT56" s="28"/>
      <c r="LNU56" s="28"/>
      <c r="LNV56" s="28"/>
      <c r="LNW56" s="28"/>
      <c r="LNX56" s="28"/>
      <c r="LNY56" s="28"/>
      <c r="LNZ56" s="28"/>
      <c r="LOA56" s="28"/>
      <c r="LOB56" s="28"/>
      <c r="LOC56" s="28"/>
      <c r="LOD56" s="28"/>
      <c r="LOE56" s="28"/>
      <c r="LOF56" s="28"/>
      <c r="LOG56" s="28"/>
      <c r="LOH56" s="28"/>
      <c r="LOI56" s="28"/>
      <c r="LOJ56" s="28"/>
      <c r="LOK56" s="28"/>
      <c r="LOL56" s="28"/>
      <c r="LOM56" s="28"/>
      <c r="LON56" s="28"/>
      <c r="LOO56" s="28"/>
      <c r="LOP56" s="28"/>
      <c r="LOQ56" s="28"/>
      <c r="LOR56" s="28"/>
      <c r="LOS56" s="28"/>
      <c r="LOT56" s="28"/>
      <c r="LOU56" s="28"/>
      <c r="LOV56" s="28"/>
      <c r="LOW56" s="28"/>
      <c r="LOX56" s="28"/>
      <c r="LOY56" s="28"/>
      <c r="LOZ56" s="28"/>
      <c r="LPA56" s="28"/>
      <c r="LPB56" s="28"/>
      <c r="LPC56" s="28"/>
      <c r="LPD56" s="28"/>
      <c r="LPE56" s="28"/>
      <c r="LPF56" s="28"/>
      <c r="LPG56" s="28"/>
      <c r="LPH56" s="28"/>
      <c r="LPI56" s="28"/>
      <c r="LPJ56" s="28"/>
      <c r="LPK56" s="28"/>
      <c r="LPL56" s="28"/>
      <c r="LPM56" s="28"/>
      <c r="LPN56" s="28"/>
      <c r="LPO56" s="28"/>
      <c r="LPP56" s="28"/>
      <c r="LPQ56" s="28"/>
      <c r="LPR56" s="28"/>
      <c r="LPS56" s="28"/>
      <c r="LPT56" s="28"/>
      <c r="LPU56" s="28"/>
      <c r="LPV56" s="28"/>
      <c r="LPW56" s="28"/>
      <c r="LPX56" s="28"/>
      <c r="LPY56" s="28"/>
      <c r="LPZ56" s="28"/>
      <c r="LQA56" s="28"/>
      <c r="LQB56" s="28"/>
      <c r="LQC56" s="28"/>
      <c r="LQD56" s="28"/>
      <c r="LQE56" s="28"/>
      <c r="LQF56" s="28"/>
      <c r="LQG56" s="28"/>
      <c r="LQH56" s="28"/>
      <c r="LQI56" s="28"/>
      <c r="LQJ56" s="28"/>
      <c r="LQK56" s="28"/>
      <c r="LQL56" s="28"/>
      <c r="LQM56" s="28"/>
      <c r="LQN56" s="28"/>
      <c r="LQO56" s="28"/>
      <c r="LQP56" s="28"/>
      <c r="LQQ56" s="28"/>
      <c r="LQR56" s="28"/>
      <c r="LQS56" s="28"/>
      <c r="LQT56" s="28"/>
      <c r="LQU56" s="28"/>
      <c r="LQV56" s="28"/>
      <c r="LQW56" s="28"/>
      <c r="LQX56" s="28"/>
      <c r="LQY56" s="28"/>
      <c r="LQZ56" s="28"/>
      <c r="LRA56" s="28"/>
      <c r="LRB56" s="28"/>
      <c r="LRC56" s="28"/>
      <c r="LRD56" s="28"/>
      <c r="LRE56" s="28"/>
      <c r="LRF56" s="28"/>
      <c r="LRG56" s="28"/>
      <c r="LRH56" s="28"/>
      <c r="LRI56" s="28"/>
      <c r="LRJ56" s="28"/>
      <c r="LRK56" s="28"/>
      <c r="LRL56" s="28"/>
      <c r="LRM56" s="28"/>
      <c r="LRN56" s="28"/>
      <c r="LRO56" s="28"/>
      <c r="LRP56" s="28"/>
      <c r="LRQ56" s="28"/>
      <c r="LRR56" s="28"/>
      <c r="LRS56" s="28"/>
      <c r="LRT56" s="28"/>
      <c r="LRU56" s="28"/>
      <c r="LRV56" s="28"/>
      <c r="LRW56" s="28"/>
      <c r="LRX56" s="28"/>
      <c r="LRY56" s="28"/>
      <c r="LRZ56" s="28"/>
      <c r="LSA56" s="28"/>
      <c r="LSB56" s="28"/>
      <c r="LSC56" s="28"/>
      <c r="LSD56" s="28"/>
      <c r="LSE56" s="28"/>
      <c r="LSF56" s="28"/>
      <c r="LSG56" s="28"/>
      <c r="LSH56" s="28"/>
      <c r="LSI56" s="28"/>
      <c r="LSJ56" s="28"/>
      <c r="LSK56" s="28"/>
      <c r="LSL56" s="28"/>
      <c r="LSM56" s="28"/>
      <c r="LSN56" s="28"/>
      <c r="LSO56" s="28"/>
      <c r="LSP56" s="28"/>
      <c r="LSQ56" s="28"/>
      <c r="LSR56" s="28"/>
      <c r="LSS56" s="28"/>
      <c r="LST56" s="28"/>
      <c r="LSU56" s="28"/>
      <c r="LSV56" s="28"/>
      <c r="LSW56" s="28"/>
      <c r="LSX56" s="28"/>
      <c r="LSY56" s="28"/>
      <c r="LSZ56" s="28"/>
      <c r="LTA56" s="28"/>
      <c r="LTB56" s="28"/>
      <c r="LTC56" s="28"/>
      <c r="LTD56" s="28"/>
      <c r="LTE56" s="28"/>
      <c r="LTF56" s="28"/>
      <c r="LTG56" s="28"/>
      <c r="LTH56" s="28"/>
      <c r="LTI56" s="28"/>
      <c r="LTJ56" s="28"/>
      <c r="LTK56" s="28"/>
      <c r="LTL56" s="28"/>
      <c r="LTM56" s="28"/>
      <c r="LTN56" s="28"/>
      <c r="LTO56" s="28"/>
      <c r="LTP56" s="28"/>
      <c r="LTQ56" s="28"/>
      <c r="LTR56" s="28"/>
      <c r="LTS56" s="28"/>
      <c r="LTT56" s="28"/>
      <c r="LTU56" s="28"/>
      <c r="LTV56" s="28"/>
      <c r="LTW56" s="28"/>
      <c r="LTX56" s="28"/>
      <c r="LTY56" s="28"/>
      <c r="LTZ56" s="28"/>
      <c r="LUA56" s="28"/>
      <c r="LUB56" s="28"/>
      <c r="LUC56" s="28"/>
      <c r="LUD56" s="28"/>
      <c r="LUE56" s="28"/>
      <c r="LUF56" s="28"/>
      <c r="LUG56" s="28"/>
      <c r="LUH56" s="28"/>
      <c r="LUI56" s="28"/>
      <c r="LUJ56" s="28"/>
      <c r="LUK56" s="28"/>
      <c r="LUL56" s="28"/>
      <c r="LUM56" s="28"/>
      <c r="LUN56" s="28"/>
      <c r="LUO56" s="28"/>
      <c r="LUP56" s="28"/>
      <c r="LUQ56" s="28"/>
      <c r="LUR56" s="28"/>
      <c r="LUS56" s="28"/>
      <c r="LUT56" s="28"/>
      <c r="LUU56" s="28"/>
      <c r="LUV56" s="28"/>
      <c r="LUW56" s="28"/>
      <c r="LUX56" s="28"/>
      <c r="LUY56" s="28"/>
      <c r="LUZ56" s="28"/>
      <c r="LVA56" s="28"/>
      <c r="LVB56" s="28"/>
      <c r="LVC56" s="28"/>
      <c r="LVD56" s="28"/>
      <c r="LVE56" s="28"/>
      <c r="LVF56" s="28"/>
      <c r="LVG56" s="28"/>
      <c r="LVH56" s="28"/>
      <c r="LVI56" s="28"/>
      <c r="LVJ56" s="28"/>
      <c r="LVK56" s="28"/>
      <c r="LVL56" s="28"/>
      <c r="LVM56" s="28"/>
      <c r="LVN56" s="28"/>
      <c r="LVO56" s="28"/>
      <c r="LVP56" s="28"/>
      <c r="LVQ56" s="28"/>
      <c r="LVR56" s="28"/>
      <c r="LVS56" s="28"/>
      <c r="LVT56" s="28"/>
      <c r="LVU56" s="28"/>
      <c r="LVV56" s="28"/>
      <c r="LVW56" s="28"/>
      <c r="LVX56" s="28"/>
      <c r="LVY56" s="28"/>
      <c r="LVZ56" s="28"/>
      <c r="LWA56" s="28"/>
      <c r="LWB56" s="28"/>
      <c r="LWC56" s="28"/>
      <c r="LWD56" s="28"/>
      <c r="LWE56" s="28"/>
      <c r="LWF56" s="28"/>
      <c r="LWG56" s="28"/>
      <c r="LWH56" s="28"/>
      <c r="LWI56" s="28"/>
      <c r="LWJ56" s="28"/>
      <c r="LWK56" s="28"/>
      <c r="LWL56" s="28"/>
      <c r="LWM56" s="28"/>
      <c r="LWN56" s="28"/>
      <c r="LWO56" s="28"/>
      <c r="LWP56" s="28"/>
      <c r="LWQ56" s="28"/>
      <c r="LWR56" s="28"/>
      <c r="LWS56" s="28"/>
      <c r="LWT56" s="28"/>
      <c r="LWU56" s="28"/>
      <c r="LWV56" s="28"/>
      <c r="LWW56" s="28"/>
      <c r="LWX56" s="28"/>
      <c r="LWY56" s="28"/>
      <c r="LWZ56" s="28"/>
      <c r="LXA56" s="28"/>
      <c r="LXB56" s="28"/>
      <c r="LXC56" s="28"/>
      <c r="LXD56" s="28"/>
      <c r="LXE56" s="28"/>
      <c r="LXF56" s="28"/>
      <c r="LXG56" s="28"/>
      <c r="LXH56" s="28"/>
      <c r="LXI56" s="28"/>
      <c r="LXJ56" s="28"/>
      <c r="LXK56" s="28"/>
      <c r="LXL56" s="28"/>
      <c r="LXM56" s="28"/>
      <c r="LXN56" s="28"/>
      <c r="LXO56" s="28"/>
      <c r="LXP56" s="28"/>
      <c r="LXQ56" s="28"/>
      <c r="LXR56" s="28"/>
      <c r="LXS56" s="28"/>
      <c r="LXT56" s="28"/>
      <c r="LXU56" s="28"/>
      <c r="LXV56" s="28"/>
      <c r="LXW56" s="28"/>
      <c r="LXX56" s="28"/>
      <c r="LXY56" s="28"/>
      <c r="LXZ56" s="28"/>
      <c r="LYA56" s="28"/>
      <c r="LYB56" s="28"/>
      <c r="LYC56" s="28"/>
      <c r="LYD56" s="28"/>
      <c r="LYE56" s="28"/>
      <c r="LYF56" s="28"/>
      <c r="LYG56" s="28"/>
      <c r="LYH56" s="28"/>
      <c r="LYI56" s="28"/>
      <c r="LYJ56" s="28"/>
      <c r="LYK56" s="28"/>
      <c r="LYL56" s="28"/>
      <c r="LYM56" s="28"/>
      <c r="LYN56" s="28"/>
      <c r="LYO56" s="28"/>
      <c r="LYP56" s="28"/>
      <c r="LYQ56" s="28"/>
      <c r="LYR56" s="28"/>
      <c r="LYS56" s="28"/>
      <c r="LYT56" s="28"/>
      <c r="LYU56" s="28"/>
      <c r="LYV56" s="28"/>
      <c r="LYW56" s="28"/>
      <c r="LYX56" s="28"/>
      <c r="LYY56" s="28"/>
      <c r="LYZ56" s="28"/>
      <c r="LZA56" s="28"/>
      <c r="LZB56" s="28"/>
      <c r="LZC56" s="28"/>
      <c r="LZD56" s="28"/>
      <c r="LZE56" s="28"/>
      <c r="LZF56" s="28"/>
      <c r="LZG56" s="28"/>
      <c r="LZH56" s="28"/>
      <c r="LZI56" s="28"/>
      <c r="LZJ56" s="28"/>
      <c r="LZK56" s="28"/>
      <c r="LZL56" s="28"/>
      <c r="LZM56" s="28"/>
      <c r="LZN56" s="28"/>
      <c r="LZO56" s="28"/>
      <c r="LZP56" s="28"/>
      <c r="LZQ56" s="28"/>
      <c r="LZR56" s="28"/>
      <c r="LZS56" s="28"/>
      <c r="LZT56" s="28"/>
      <c r="LZU56" s="28"/>
      <c r="LZV56" s="28"/>
      <c r="LZW56" s="28"/>
      <c r="LZX56" s="28"/>
      <c r="LZY56" s="28"/>
      <c r="LZZ56" s="28"/>
      <c r="MAA56" s="28"/>
      <c r="MAB56" s="28"/>
      <c r="MAC56" s="28"/>
      <c r="MAD56" s="28"/>
      <c r="MAE56" s="28"/>
      <c r="MAF56" s="28"/>
      <c r="MAG56" s="28"/>
      <c r="MAH56" s="28"/>
      <c r="MAI56" s="28"/>
      <c r="MAJ56" s="28"/>
      <c r="MAK56" s="28"/>
      <c r="MAL56" s="28"/>
      <c r="MAM56" s="28"/>
      <c r="MAN56" s="28"/>
      <c r="MAO56" s="28"/>
      <c r="MAP56" s="28"/>
      <c r="MAQ56" s="28"/>
      <c r="MAR56" s="28"/>
      <c r="MAS56" s="28"/>
      <c r="MAT56" s="28"/>
      <c r="MAU56" s="28"/>
      <c r="MAV56" s="28"/>
      <c r="MAW56" s="28"/>
      <c r="MAX56" s="28"/>
      <c r="MAY56" s="28"/>
      <c r="MAZ56" s="28"/>
      <c r="MBA56" s="28"/>
      <c r="MBB56" s="28"/>
      <c r="MBC56" s="28"/>
      <c r="MBD56" s="28"/>
      <c r="MBE56" s="28"/>
      <c r="MBF56" s="28"/>
      <c r="MBG56" s="28"/>
      <c r="MBH56" s="28"/>
      <c r="MBI56" s="28"/>
      <c r="MBJ56" s="28"/>
      <c r="MBK56" s="28"/>
      <c r="MBL56" s="28"/>
      <c r="MBM56" s="28"/>
      <c r="MBN56" s="28"/>
      <c r="MBO56" s="28"/>
      <c r="MBP56" s="28"/>
      <c r="MBQ56" s="28"/>
      <c r="MBR56" s="28"/>
      <c r="MBS56" s="28"/>
      <c r="MBT56" s="28"/>
      <c r="MBU56" s="28"/>
      <c r="MBV56" s="28"/>
      <c r="MBW56" s="28"/>
      <c r="MBX56" s="28"/>
      <c r="MBY56" s="28"/>
      <c r="MBZ56" s="28"/>
      <c r="MCA56" s="28"/>
      <c r="MCB56" s="28"/>
      <c r="MCC56" s="28"/>
      <c r="MCD56" s="28"/>
      <c r="MCE56" s="28"/>
      <c r="MCF56" s="28"/>
      <c r="MCG56" s="28"/>
      <c r="MCH56" s="28"/>
      <c r="MCI56" s="28"/>
      <c r="MCJ56" s="28"/>
      <c r="MCK56" s="28"/>
      <c r="MCL56" s="28"/>
      <c r="MCM56" s="28"/>
      <c r="MCN56" s="28"/>
      <c r="MCO56" s="28"/>
      <c r="MCP56" s="28"/>
      <c r="MCQ56" s="28"/>
      <c r="MCR56" s="28"/>
      <c r="MCS56" s="28"/>
      <c r="MCT56" s="28"/>
      <c r="MCU56" s="28"/>
      <c r="MCV56" s="28"/>
      <c r="MCW56" s="28"/>
      <c r="MCX56" s="28"/>
      <c r="MCY56" s="28"/>
      <c r="MCZ56" s="28"/>
      <c r="MDA56" s="28"/>
      <c r="MDB56" s="28"/>
      <c r="MDC56" s="28"/>
      <c r="MDD56" s="28"/>
      <c r="MDE56" s="28"/>
      <c r="MDF56" s="28"/>
      <c r="MDG56" s="28"/>
      <c r="MDH56" s="28"/>
      <c r="MDI56" s="28"/>
      <c r="MDJ56" s="28"/>
      <c r="MDK56" s="28"/>
      <c r="MDL56" s="28"/>
      <c r="MDM56" s="28"/>
      <c r="MDN56" s="28"/>
      <c r="MDO56" s="28"/>
      <c r="MDP56" s="28"/>
      <c r="MDQ56" s="28"/>
      <c r="MDR56" s="28"/>
      <c r="MDS56" s="28"/>
      <c r="MDT56" s="28"/>
      <c r="MDU56" s="28"/>
      <c r="MDV56" s="28"/>
      <c r="MDW56" s="28"/>
      <c r="MDX56" s="28"/>
      <c r="MDY56" s="28"/>
      <c r="MDZ56" s="28"/>
      <c r="MEA56" s="28"/>
      <c r="MEB56" s="28"/>
      <c r="MEC56" s="28"/>
      <c r="MED56" s="28"/>
      <c r="MEE56" s="28"/>
      <c r="MEF56" s="28"/>
      <c r="MEG56" s="28"/>
      <c r="MEH56" s="28"/>
      <c r="MEI56" s="28"/>
      <c r="MEJ56" s="28"/>
      <c r="MEK56" s="28"/>
      <c r="MEL56" s="28"/>
      <c r="MEM56" s="28"/>
      <c r="MEN56" s="28"/>
      <c r="MEO56" s="28"/>
      <c r="MEP56" s="28"/>
      <c r="MEQ56" s="28"/>
      <c r="MER56" s="28"/>
      <c r="MES56" s="28"/>
      <c r="MET56" s="28"/>
      <c r="MEU56" s="28"/>
      <c r="MEV56" s="28"/>
      <c r="MEW56" s="28"/>
      <c r="MEX56" s="28"/>
      <c r="MEY56" s="28"/>
      <c r="MEZ56" s="28"/>
      <c r="MFA56" s="28"/>
      <c r="MFB56" s="28"/>
      <c r="MFC56" s="28"/>
      <c r="MFD56" s="28"/>
      <c r="MFE56" s="28"/>
      <c r="MFF56" s="28"/>
      <c r="MFG56" s="28"/>
      <c r="MFH56" s="28"/>
      <c r="MFI56" s="28"/>
      <c r="MFJ56" s="28"/>
      <c r="MFK56" s="28"/>
      <c r="MFL56" s="28"/>
      <c r="MFM56" s="28"/>
      <c r="MFN56" s="28"/>
      <c r="MFO56" s="28"/>
      <c r="MFP56" s="28"/>
      <c r="MFQ56" s="28"/>
      <c r="MFR56" s="28"/>
      <c r="MFS56" s="28"/>
      <c r="MFT56" s="28"/>
      <c r="MFU56" s="28"/>
      <c r="MFV56" s="28"/>
      <c r="MFW56" s="28"/>
      <c r="MFX56" s="28"/>
      <c r="MFY56" s="28"/>
      <c r="MFZ56" s="28"/>
      <c r="MGA56" s="28"/>
      <c r="MGB56" s="28"/>
      <c r="MGC56" s="28"/>
      <c r="MGD56" s="28"/>
      <c r="MGE56" s="28"/>
      <c r="MGF56" s="28"/>
      <c r="MGG56" s="28"/>
      <c r="MGH56" s="28"/>
      <c r="MGI56" s="28"/>
      <c r="MGJ56" s="28"/>
      <c r="MGK56" s="28"/>
      <c r="MGL56" s="28"/>
      <c r="MGM56" s="28"/>
      <c r="MGN56" s="28"/>
      <c r="MGO56" s="28"/>
      <c r="MGP56" s="28"/>
      <c r="MGQ56" s="28"/>
      <c r="MGR56" s="28"/>
      <c r="MGS56" s="28"/>
      <c r="MGT56" s="28"/>
      <c r="MGU56" s="28"/>
      <c r="MGV56" s="28"/>
      <c r="MGW56" s="28"/>
      <c r="MGX56" s="28"/>
      <c r="MGY56" s="28"/>
      <c r="MGZ56" s="28"/>
      <c r="MHA56" s="28"/>
      <c r="MHB56" s="28"/>
      <c r="MHC56" s="28"/>
      <c r="MHD56" s="28"/>
      <c r="MHE56" s="28"/>
      <c r="MHF56" s="28"/>
      <c r="MHG56" s="28"/>
      <c r="MHH56" s="28"/>
      <c r="MHI56" s="28"/>
      <c r="MHJ56" s="28"/>
      <c r="MHK56" s="28"/>
      <c r="MHL56" s="28"/>
      <c r="MHM56" s="28"/>
      <c r="MHN56" s="28"/>
      <c r="MHO56" s="28"/>
      <c r="MHP56" s="28"/>
      <c r="MHQ56" s="28"/>
      <c r="MHR56" s="28"/>
      <c r="MHS56" s="28"/>
      <c r="MHT56" s="28"/>
      <c r="MHU56" s="28"/>
      <c r="MHV56" s="28"/>
      <c r="MHW56" s="28"/>
      <c r="MHX56" s="28"/>
      <c r="MHY56" s="28"/>
      <c r="MHZ56" s="28"/>
      <c r="MIA56" s="28"/>
      <c r="MIB56" s="28"/>
      <c r="MIC56" s="28"/>
      <c r="MID56" s="28"/>
      <c r="MIE56" s="28"/>
      <c r="MIF56" s="28"/>
      <c r="MIG56" s="28"/>
      <c r="MIH56" s="28"/>
      <c r="MII56" s="28"/>
      <c r="MIJ56" s="28"/>
      <c r="MIK56" s="28"/>
      <c r="MIL56" s="28"/>
      <c r="MIM56" s="28"/>
      <c r="MIN56" s="28"/>
      <c r="MIO56" s="28"/>
      <c r="MIP56" s="28"/>
      <c r="MIQ56" s="28"/>
      <c r="MIR56" s="28"/>
      <c r="MIS56" s="28"/>
      <c r="MIT56" s="28"/>
      <c r="MIU56" s="28"/>
      <c r="MIV56" s="28"/>
      <c r="MIW56" s="28"/>
      <c r="MIX56" s="28"/>
      <c r="MIY56" s="28"/>
      <c r="MIZ56" s="28"/>
      <c r="MJA56" s="28"/>
      <c r="MJB56" s="28"/>
      <c r="MJC56" s="28"/>
      <c r="MJD56" s="28"/>
      <c r="MJE56" s="28"/>
      <c r="MJF56" s="28"/>
      <c r="MJG56" s="28"/>
      <c r="MJH56" s="28"/>
      <c r="MJI56" s="28"/>
      <c r="MJJ56" s="28"/>
      <c r="MJK56" s="28"/>
      <c r="MJL56" s="28"/>
      <c r="MJM56" s="28"/>
      <c r="MJN56" s="28"/>
      <c r="MJO56" s="28"/>
      <c r="MJP56" s="28"/>
      <c r="MJQ56" s="28"/>
      <c r="MJR56" s="28"/>
      <c r="MJS56" s="28"/>
      <c r="MJT56" s="28"/>
      <c r="MJU56" s="28"/>
      <c r="MJV56" s="28"/>
      <c r="MJW56" s="28"/>
      <c r="MJX56" s="28"/>
      <c r="MJY56" s="28"/>
      <c r="MJZ56" s="28"/>
      <c r="MKA56" s="28"/>
      <c r="MKB56" s="28"/>
      <c r="MKC56" s="28"/>
      <c r="MKD56" s="28"/>
      <c r="MKE56" s="28"/>
      <c r="MKF56" s="28"/>
      <c r="MKG56" s="28"/>
      <c r="MKH56" s="28"/>
      <c r="MKI56" s="28"/>
      <c r="MKJ56" s="28"/>
      <c r="MKK56" s="28"/>
      <c r="MKL56" s="28"/>
      <c r="MKM56" s="28"/>
      <c r="MKN56" s="28"/>
      <c r="MKO56" s="28"/>
      <c r="MKP56" s="28"/>
      <c r="MKQ56" s="28"/>
      <c r="MKR56" s="28"/>
      <c r="MKS56" s="28"/>
      <c r="MKT56" s="28"/>
      <c r="MKU56" s="28"/>
      <c r="MKV56" s="28"/>
      <c r="MKW56" s="28"/>
      <c r="MKX56" s="28"/>
      <c r="MKY56" s="28"/>
      <c r="MKZ56" s="28"/>
      <c r="MLA56" s="28"/>
      <c r="MLB56" s="28"/>
      <c r="MLC56" s="28"/>
      <c r="MLD56" s="28"/>
      <c r="MLE56" s="28"/>
      <c r="MLF56" s="28"/>
      <c r="MLG56" s="28"/>
      <c r="MLH56" s="28"/>
      <c r="MLI56" s="28"/>
      <c r="MLJ56" s="28"/>
      <c r="MLK56" s="28"/>
      <c r="MLL56" s="28"/>
      <c r="MLM56" s="28"/>
      <c r="MLN56" s="28"/>
      <c r="MLO56" s="28"/>
      <c r="MLP56" s="28"/>
      <c r="MLQ56" s="28"/>
      <c r="MLR56" s="28"/>
      <c r="MLS56" s="28"/>
      <c r="MLT56" s="28"/>
      <c r="MLU56" s="28"/>
      <c r="MLV56" s="28"/>
      <c r="MLW56" s="28"/>
      <c r="MLX56" s="28"/>
      <c r="MLY56" s="28"/>
      <c r="MLZ56" s="28"/>
      <c r="MMA56" s="28"/>
      <c r="MMB56" s="28"/>
      <c r="MMC56" s="28"/>
      <c r="MMD56" s="28"/>
      <c r="MME56" s="28"/>
      <c r="MMF56" s="28"/>
      <c r="MMG56" s="28"/>
      <c r="MMH56" s="28"/>
      <c r="MMI56" s="28"/>
      <c r="MMJ56" s="28"/>
      <c r="MMK56" s="28"/>
      <c r="MML56" s="28"/>
      <c r="MMM56" s="28"/>
      <c r="MMN56" s="28"/>
      <c r="MMO56" s="28"/>
      <c r="MMP56" s="28"/>
      <c r="MMQ56" s="28"/>
      <c r="MMR56" s="28"/>
      <c r="MMS56" s="28"/>
      <c r="MMT56" s="28"/>
      <c r="MMU56" s="28"/>
      <c r="MMV56" s="28"/>
      <c r="MMW56" s="28"/>
      <c r="MMX56" s="28"/>
      <c r="MMY56" s="28"/>
      <c r="MMZ56" s="28"/>
      <c r="MNA56" s="28"/>
      <c r="MNB56" s="28"/>
      <c r="MNC56" s="28"/>
      <c r="MND56" s="28"/>
      <c r="MNE56" s="28"/>
      <c r="MNF56" s="28"/>
      <c r="MNG56" s="28"/>
      <c r="MNH56" s="28"/>
      <c r="MNI56" s="28"/>
      <c r="MNJ56" s="28"/>
      <c r="MNK56" s="28"/>
      <c r="MNL56" s="28"/>
      <c r="MNM56" s="28"/>
      <c r="MNN56" s="28"/>
      <c r="MNO56" s="28"/>
      <c r="MNP56" s="28"/>
      <c r="MNQ56" s="28"/>
      <c r="MNR56" s="28"/>
      <c r="MNS56" s="28"/>
      <c r="MNT56" s="28"/>
      <c r="MNU56" s="28"/>
      <c r="MNV56" s="28"/>
      <c r="MNW56" s="28"/>
      <c r="MNX56" s="28"/>
      <c r="MNY56" s="28"/>
      <c r="MNZ56" s="28"/>
      <c r="MOA56" s="28"/>
      <c r="MOB56" s="28"/>
      <c r="MOC56" s="28"/>
      <c r="MOD56" s="28"/>
      <c r="MOE56" s="28"/>
      <c r="MOF56" s="28"/>
      <c r="MOG56" s="28"/>
      <c r="MOH56" s="28"/>
      <c r="MOI56" s="28"/>
      <c r="MOJ56" s="28"/>
      <c r="MOK56" s="28"/>
      <c r="MOL56" s="28"/>
      <c r="MOM56" s="28"/>
      <c r="MON56" s="28"/>
      <c r="MOO56" s="28"/>
      <c r="MOP56" s="28"/>
      <c r="MOQ56" s="28"/>
      <c r="MOR56" s="28"/>
      <c r="MOS56" s="28"/>
      <c r="MOT56" s="28"/>
      <c r="MOU56" s="28"/>
      <c r="MOV56" s="28"/>
      <c r="MOW56" s="28"/>
      <c r="MOX56" s="28"/>
      <c r="MOY56" s="28"/>
      <c r="MOZ56" s="28"/>
      <c r="MPA56" s="28"/>
      <c r="MPB56" s="28"/>
      <c r="MPC56" s="28"/>
      <c r="MPD56" s="28"/>
      <c r="MPE56" s="28"/>
      <c r="MPF56" s="28"/>
      <c r="MPG56" s="28"/>
      <c r="MPH56" s="28"/>
      <c r="MPI56" s="28"/>
      <c r="MPJ56" s="28"/>
      <c r="MPK56" s="28"/>
      <c r="MPL56" s="28"/>
      <c r="MPM56" s="28"/>
      <c r="MPN56" s="28"/>
      <c r="MPO56" s="28"/>
      <c r="MPP56" s="28"/>
      <c r="MPQ56" s="28"/>
      <c r="MPR56" s="28"/>
      <c r="MPS56" s="28"/>
      <c r="MPT56" s="28"/>
      <c r="MPU56" s="28"/>
      <c r="MPV56" s="28"/>
      <c r="MPW56" s="28"/>
      <c r="MPX56" s="28"/>
      <c r="MPY56" s="28"/>
      <c r="MPZ56" s="28"/>
      <c r="MQA56" s="28"/>
      <c r="MQB56" s="28"/>
      <c r="MQC56" s="28"/>
      <c r="MQD56" s="28"/>
      <c r="MQE56" s="28"/>
      <c r="MQF56" s="28"/>
      <c r="MQG56" s="28"/>
      <c r="MQH56" s="28"/>
      <c r="MQI56" s="28"/>
      <c r="MQJ56" s="28"/>
      <c r="MQK56" s="28"/>
      <c r="MQL56" s="28"/>
      <c r="MQM56" s="28"/>
      <c r="MQN56" s="28"/>
      <c r="MQO56" s="28"/>
      <c r="MQP56" s="28"/>
      <c r="MQQ56" s="28"/>
      <c r="MQR56" s="28"/>
      <c r="MQS56" s="28"/>
      <c r="MQT56" s="28"/>
      <c r="MQU56" s="28"/>
      <c r="MQV56" s="28"/>
      <c r="MQW56" s="28"/>
      <c r="MQX56" s="28"/>
      <c r="MQY56" s="28"/>
      <c r="MQZ56" s="28"/>
      <c r="MRA56" s="28"/>
      <c r="MRB56" s="28"/>
      <c r="MRC56" s="28"/>
      <c r="MRD56" s="28"/>
      <c r="MRE56" s="28"/>
      <c r="MRF56" s="28"/>
      <c r="MRG56" s="28"/>
      <c r="MRH56" s="28"/>
      <c r="MRI56" s="28"/>
      <c r="MRJ56" s="28"/>
      <c r="MRK56" s="28"/>
      <c r="MRL56" s="28"/>
      <c r="MRM56" s="28"/>
      <c r="MRN56" s="28"/>
      <c r="MRO56" s="28"/>
      <c r="MRP56" s="28"/>
      <c r="MRQ56" s="28"/>
      <c r="MRR56" s="28"/>
      <c r="MRS56" s="28"/>
      <c r="MRT56" s="28"/>
      <c r="MRU56" s="28"/>
      <c r="MRV56" s="28"/>
      <c r="MRW56" s="28"/>
      <c r="MRX56" s="28"/>
      <c r="MRY56" s="28"/>
      <c r="MRZ56" s="28"/>
      <c r="MSA56" s="28"/>
      <c r="MSB56" s="28"/>
      <c r="MSC56" s="28"/>
      <c r="MSD56" s="28"/>
      <c r="MSE56" s="28"/>
      <c r="MSF56" s="28"/>
      <c r="MSG56" s="28"/>
      <c r="MSH56" s="28"/>
      <c r="MSI56" s="28"/>
      <c r="MSJ56" s="28"/>
      <c r="MSK56" s="28"/>
      <c r="MSL56" s="28"/>
      <c r="MSM56" s="28"/>
      <c r="MSN56" s="28"/>
      <c r="MSO56" s="28"/>
      <c r="MSP56" s="28"/>
      <c r="MSQ56" s="28"/>
      <c r="MSR56" s="28"/>
      <c r="MSS56" s="28"/>
      <c r="MST56" s="28"/>
      <c r="MSU56" s="28"/>
      <c r="MSV56" s="28"/>
      <c r="MSW56" s="28"/>
      <c r="MSX56" s="28"/>
      <c r="MSY56" s="28"/>
      <c r="MSZ56" s="28"/>
      <c r="MTA56" s="28"/>
      <c r="MTB56" s="28"/>
      <c r="MTC56" s="28"/>
      <c r="MTD56" s="28"/>
      <c r="MTE56" s="28"/>
      <c r="MTF56" s="28"/>
      <c r="MTG56" s="28"/>
      <c r="MTH56" s="28"/>
      <c r="MTI56" s="28"/>
      <c r="MTJ56" s="28"/>
      <c r="MTK56" s="28"/>
      <c r="MTL56" s="28"/>
      <c r="MTM56" s="28"/>
      <c r="MTN56" s="28"/>
      <c r="MTO56" s="28"/>
      <c r="MTP56" s="28"/>
      <c r="MTQ56" s="28"/>
      <c r="MTR56" s="28"/>
      <c r="MTS56" s="28"/>
      <c r="MTT56" s="28"/>
      <c r="MTU56" s="28"/>
      <c r="MTV56" s="28"/>
      <c r="MTW56" s="28"/>
      <c r="MTX56" s="28"/>
      <c r="MTY56" s="28"/>
      <c r="MTZ56" s="28"/>
      <c r="MUA56" s="28"/>
      <c r="MUB56" s="28"/>
      <c r="MUC56" s="28"/>
      <c r="MUD56" s="28"/>
      <c r="MUE56" s="28"/>
      <c r="MUF56" s="28"/>
      <c r="MUG56" s="28"/>
      <c r="MUH56" s="28"/>
      <c r="MUI56" s="28"/>
      <c r="MUJ56" s="28"/>
      <c r="MUK56" s="28"/>
      <c r="MUL56" s="28"/>
      <c r="MUM56" s="28"/>
      <c r="MUN56" s="28"/>
      <c r="MUO56" s="28"/>
      <c r="MUP56" s="28"/>
      <c r="MUQ56" s="28"/>
      <c r="MUR56" s="28"/>
      <c r="MUS56" s="28"/>
      <c r="MUT56" s="28"/>
      <c r="MUU56" s="28"/>
      <c r="MUV56" s="28"/>
      <c r="MUW56" s="28"/>
      <c r="MUX56" s="28"/>
      <c r="MUY56" s="28"/>
      <c r="MUZ56" s="28"/>
      <c r="MVA56" s="28"/>
      <c r="MVB56" s="28"/>
      <c r="MVC56" s="28"/>
      <c r="MVD56" s="28"/>
      <c r="MVE56" s="28"/>
      <c r="MVF56" s="28"/>
      <c r="MVG56" s="28"/>
      <c r="MVH56" s="28"/>
      <c r="MVI56" s="28"/>
      <c r="MVJ56" s="28"/>
      <c r="MVK56" s="28"/>
      <c r="MVL56" s="28"/>
      <c r="MVM56" s="28"/>
      <c r="MVN56" s="28"/>
      <c r="MVO56" s="28"/>
      <c r="MVP56" s="28"/>
      <c r="MVQ56" s="28"/>
      <c r="MVR56" s="28"/>
      <c r="MVS56" s="28"/>
      <c r="MVT56" s="28"/>
      <c r="MVU56" s="28"/>
      <c r="MVV56" s="28"/>
      <c r="MVW56" s="28"/>
      <c r="MVX56" s="28"/>
      <c r="MVY56" s="28"/>
      <c r="MVZ56" s="28"/>
      <c r="MWA56" s="28"/>
      <c r="MWB56" s="28"/>
      <c r="MWC56" s="28"/>
      <c r="MWD56" s="28"/>
      <c r="MWE56" s="28"/>
      <c r="MWF56" s="28"/>
      <c r="MWG56" s="28"/>
      <c r="MWH56" s="28"/>
      <c r="MWI56" s="28"/>
      <c r="MWJ56" s="28"/>
      <c r="MWK56" s="28"/>
      <c r="MWL56" s="28"/>
      <c r="MWM56" s="28"/>
      <c r="MWN56" s="28"/>
      <c r="MWO56" s="28"/>
      <c r="MWP56" s="28"/>
      <c r="MWQ56" s="28"/>
      <c r="MWR56" s="28"/>
      <c r="MWS56" s="28"/>
      <c r="MWT56" s="28"/>
      <c r="MWU56" s="28"/>
      <c r="MWV56" s="28"/>
      <c r="MWW56" s="28"/>
      <c r="MWX56" s="28"/>
      <c r="MWY56" s="28"/>
      <c r="MWZ56" s="28"/>
      <c r="MXA56" s="28"/>
      <c r="MXB56" s="28"/>
      <c r="MXC56" s="28"/>
      <c r="MXD56" s="28"/>
      <c r="MXE56" s="28"/>
      <c r="MXF56" s="28"/>
      <c r="MXG56" s="28"/>
      <c r="MXH56" s="28"/>
      <c r="MXI56" s="28"/>
      <c r="MXJ56" s="28"/>
      <c r="MXK56" s="28"/>
      <c r="MXL56" s="28"/>
      <c r="MXM56" s="28"/>
      <c r="MXN56" s="28"/>
      <c r="MXO56" s="28"/>
      <c r="MXP56" s="28"/>
      <c r="MXQ56" s="28"/>
      <c r="MXR56" s="28"/>
      <c r="MXS56" s="28"/>
      <c r="MXT56" s="28"/>
      <c r="MXU56" s="28"/>
      <c r="MXV56" s="28"/>
      <c r="MXW56" s="28"/>
      <c r="MXX56" s="28"/>
      <c r="MXY56" s="28"/>
      <c r="MXZ56" s="28"/>
      <c r="MYA56" s="28"/>
      <c r="MYB56" s="28"/>
      <c r="MYC56" s="28"/>
      <c r="MYD56" s="28"/>
      <c r="MYE56" s="28"/>
      <c r="MYF56" s="28"/>
      <c r="MYG56" s="28"/>
      <c r="MYH56" s="28"/>
      <c r="MYI56" s="28"/>
      <c r="MYJ56" s="28"/>
      <c r="MYK56" s="28"/>
      <c r="MYL56" s="28"/>
      <c r="MYM56" s="28"/>
      <c r="MYN56" s="28"/>
      <c r="MYO56" s="28"/>
      <c r="MYP56" s="28"/>
      <c r="MYQ56" s="28"/>
      <c r="MYR56" s="28"/>
      <c r="MYS56" s="28"/>
      <c r="MYT56" s="28"/>
      <c r="MYU56" s="28"/>
      <c r="MYV56" s="28"/>
      <c r="MYW56" s="28"/>
      <c r="MYX56" s="28"/>
      <c r="MYY56" s="28"/>
      <c r="MYZ56" s="28"/>
      <c r="MZA56" s="28"/>
      <c r="MZB56" s="28"/>
      <c r="MZC56" s="28"/>
      <c r="MZD56" s="28"/>
      <c r="MZE56" s="28"/>
      <c r="MZF56" s="28"/>
      <c r="MZG56" s="28"/>
      <c r="MZH56" s="28"/>
      <c r="MZI56" s="28"/>
      <c r="MZJ56" s="28"/>
      <c r="MZK56" s="28"/>
      <c r="MZL56" s="28"/>
      <c r="MZM56" s="28"/>
      <c r="MZN56" s="28"/>
      <c r="MZO56" s="28"/>
      <c r="MZP56" s="28"/>
      <c r="MZQ56" s="28"/>
      <c r="MZR56" s="28"/>
      <c r="MZS56" s="28"/>
      <c r="MZT56" s="28"/>
      <c r="MZU56" s="28"/>
      <c r="MZV56" s="28"/>
      <c r="MZW56" s="28"/>
      <c r="MZX56" s="28"/>
      <c r="MZY56" s="28"/>
      <c r="MZZ56" s="28"/>
      <c r="NAA56" s="28"/>
      <c r="NAB56" s="28"/>
      <c r="NAC56" s="28"/>
      <c r="NAD56" s="28"/>
      <c r="NAE56" s="28"/>
      <c r="NAF56" s="28"/>
      <c r="NAG56" s="28"/>
      <c r="NAH56" s="28"/>
      <c r="NAI56" s="28"/>
      <c r="NAJ56" s="28"/>
      <c r="NAK56" s="28"/>
      <c r="NAL56" s="28"/>
      <c r="NAM56" s="28"/>
      <c r="NAN56" s="28"/>
      <c r="NAO56" s="28"/>
      <c r="NAP56" s="28"/>
      <c r="NAQ56" s="28"/>
      <c r="NAR56" s="28"/>
      <c r="NAS56" s="28"/>
      <c r="NAT56" s="28"/>
      <c r="NAU56" s="28"/>
      <c r="NAV56" s="28"/>
      <c r="NAW56" s="28"/>
      <c r="NAX56" s="28"/>
      <c r="NAY56" s="28"/>
      <c r="NAZ56" s="28"/>
      <c r="NBA56" s="28"/>
      <c r="NBB56" s="28"/>
      <c r="NBC56" s="28"/>
      <c r="NBD56" s="28"/>
      <c r="NBE56" s="28"/>
      <c r="NBF56" s="28"/>
      <c r="NBG56" s="28"/>
      <c r="NBH56" s="28"/>
      <c r="NBI56" s="28"/>
      <c r="NBJ56" s="28"/>
      <c r="NBK56" s="28"/>
      <c r="NBL56" s="28"/>
      <c r="NBM56" s="28"/>
      <c r="NBN56" s="28"/>
      <c r="NBO56" s="28"/>
      <c r="NBP56" s="28"/>
      <c r="NBQ56" s="28"/>
      <c r="NBR56" s="28"/>
      <c r="NBS56" s="28"/>
      <c r="NBT56" s="28"/>
      <c r="NBU56" s="28"/>
      <c r="NBV56" s="28"/>
      <c r="NBW56" s="28"/>
      <c r="NBX56" s="28"/>
      <c r="NBY56" s="28"/>
      <c r="NBZ56" s="28"/>
      <c r="NCA56" s="28"/>
      <c r="NCB56" s="28"/>
      <c r="NCC56" s="28"/>
      <c r="NCD56" s="28"/>
      <c r="NCE56" s="28"/>
      <c r="NCF56" s="28"/>
      <c r="NCG56" s="28"/>
      <c r="NCH56" s="28"/>
      <c r="NCI56" s="28"/>
      <c r="NCJ56" s="28"/>
      <c r="NCK56" s="28"/>
      <c r="NCL56" s="28"/>
      <c r="NCM56" s="28"/>
      <c r="NCN56" s="28"/>
      <c r="NCO56" s="28"/>
      <c r="NCP56" s="28"/>
      <c r="NCQ56" s="28"/>
      <c r="NCR56" s="28"/>
      <c r="NCS56" s="28"/>
      <c r="NCT56" s="28"/>
      <c r="NCU56" s="28"/>
      <c r="NCV56" s="28"/>
      <c r="NCW56" s="28"/>
      <c r="NCX56" s="28"/>
      <c r="NCY56" s="28"/>
      <c r="NCZ56" s="28"/>
      <c r="NDA56" s="28"/>
      <c r="NDB56" s="28"/>
      <c r="NDC56" s="28"/>
      <c r="NDD56" s="28"/>
      <c r="NDE56" s="28"/>
      <c r="NDF56" s="28"/>
      <c r="NDG56" s="28"/>
      <c r="NDH56" s="28"/>
      <c r="NDI56" s="28"/>
      <c r="NDJ56" s="28"/>
      <c r="NDK56" s="28"/>
      <c r="NDL56" s="28"/>
      <c r="NDM56" s="28"/>
      <c r="NDN56" s="28"/>
      <c r="NDO56" s="28"/>
      <c r="NDP56" s="28"/>
      <c r="NDQ56" s="28"/>
      <c r="NDR56" s="28"/>
      <c r="NDS56" s="28"/>
      <c r="NDT56" s="28"/>
      <c r="NDU56" s="28"/>
      <c r="NDV56" s="28"/>
      <c r="NDW56" s="28"/>
      <c r="NDX56" s="28"/>
      <c r="NDY56" s="28"/>
      <c r="NDZ56" s="28"/>
      <c r="NEA56" s="28"/>
      <c r="NEB56" s="28"/>
      <c r="NEC56" s="28"/>
      <c r="NED56" s="28"/>
      <c r="NEE56" s="28"/>
      <c r="NEF56" s="28"/>
      <c r="NEG56" s="28"/>
      <c r="NEH56" s="28"/>
      <c r="NEI56" s="28"/>
      <c r="NEJ56" s="28"/>
      <c r="NEK56" s="28"/>
      <c r="NEL56" s="28"/>
      <c r="NEM56" s="28"/>
      <c r="NEN56" s="28"/>
      <c r="NEO56" s="28"/>
      <c r="NEP56" s="28"/>
      <c r="NEQ56" s="28"/>
      <c r="NER56" s="28"/>
      <c r="NES56" s="28"/>
      <c r="NET56" s="28"/>
      <c r="NEU56" s="28"/>
      <c r="NEV56" s="28"/>
      <c r="NEW56" s="28"/>
      <c r="NEX56" s="28"/>
      <c r="NEY56" s="28"/>
      <c r="NEZ56" s="28"/>
      <c r="NFA56" s="28"/>
      <c r="NFB56" s="28"/>
      <c r="NFC56" s="28"/>
      <c r="NFD56" s="28"/>
      <c r="NFE56" s="28"/>
      <c r="NFF56" s="28"/>
      <c r="NFG56" s="28"/>
      <c r="NFH56" s="28"/>
      <c r="NFI56" s="28"/>
      <c r="NFJ56" s="28"/>
      <c r="NFK56" s="28"/>
      <c r="NFL56" s="28"/>
      <c r="NFM56" s="28"/>
      <c r="NFN56" s="28"/>
      <c r="NFO56" s="28"/>
      <c r="NFP56" s="28"/>
      <c r="NFQ56" s="28"/>
      <c r="NFR56" s="28"/>
      <c r="NFS56" s="28"/>
      <c r="NFT56" s="28"/>
      <c r="NFU56" s="28"/>
      <c r="NFV56" s="28"/>
      <c r="NFW56" s="28"/>
      <c r="NFX56" s="28"/>
      <c r="NFY56" s="28"/>
      <c r="NFZ56" s="28"/>
      <c r="NGA56" s="28"/>
      <c r="NGB56" s="28"/>
      <c r="NGC56" s="28"/>
      <c r="NGD56" s="28"/>
      <c r="NGE56" s="28"/>
      <c r="NGF56" s="28"/>
      <c r="NGG56" s="28"/>
      <c r="NGH56" s="28"/>
      <c r="NGI56" s="28"/>
      <c r="NGJ56" s="28"/>
      <c r="NGK56" s="28"/>
      <c r="NGL56" s="28"/>
      <c r="NGM56" s="28"/>
      <c r="NGN56" s="28"/>
      <c r="NGO56" s="28"/>
      <c r="NGP56" s="28"/>
      <c r="NGQ56" s="28"/>
      <c r="NGR56" s="28"/>
      <c r="NGS56" s="28"/>
      <c r="NGT56" s="28"/>
      <c r="NGU56" s="28"/>
      <c r="NGV56" s="28"/>
      <c r="NGW56" s="28"/>
      <c r="NGX56" s="28"/>
      <c r="NGY56" s="28"/>
      <c r="NGZ56" s="28"/>
      <c r="NHA56" s="28"/>
      <c r="NHB56" s="28"/>
      <c r="NHC56" s="28"/>
      <c r="NHD56" s="28"/>
      <c r="NHE56" s="28"/>
      <c r="NHF56" s="28"/>
      <c r="NHG56" s="28"/>
      <c r="NHH56" s="28"/>
      <c r="NHI56" s="28"/>
      <c r="NHJ56" s="28"/>
      <c r="NHK56" s="28"/>
      <c r="NHL56" s="28"/>
      <c r="NHM56" s="28"/>
      <c r="NHN56" s="28"/>
      <c r="NHO56" s="28"/>
      <c r="NHP56" s="28"/>
      <c r="NHQ56" s="28"/>
      <c r="NHR56" s="28"/>
      <c r="NHS56" s="28"/>
      <c r="NHT56" s="28"/>
      <c r="NHU56" s="28"/>
      <c r="NHV56" s="28"/>
      <c r="NHW56" s="28"/>
      <c r="NHX56" s="28"/>
      <c r="NHY56" s="28"/>
      <c r="NHZ56" s="28"/>
      <c r="NIA56" s="28"/>
      <c r="NIB56" s="28"/>
      <c r="NIC56" s="28"/>
      <c r="NID56" s="28"/>
      <c r="NIE56" s="28"/>
      <c r="NIF56" s="28"/>
      <c r="NIG56" s="28"/>
      <c r="NIH56" s="28"/>
      <c r="NII56" s="28"/>
      <c r="NIJ56" s="28"/>
      <c r="NIK56" s="28"/>
      <c r="NIL56" s="28"/>
      <c r="NIM56" s="28"/>
      <c r="NIN56" s="28"/>
      <c r="NIO56" s="28"/>
      <c r="NIP56" s="28"/>
      <c r="NIQ56" s="28"/>
      <c r="NIR56" s="28"/>
      <c r="NIS56" s="28"/>
      <c r="NIT56" s="28"/>
      <c r="NIU56" s="28"/>
      <c r="NIV56" s="28"/>
      <c r="NIW56" s="28"/>
      <c r="NIX56" s="28"/>
      <c r="NIY56" s="28"/>
      <c r="NIZ56" s="28"/>
      <c r="NJA56" s="28"/>
      <c r="NJB56" s="28"/>
      <c r="NJC56" s="28"/>
      <c r="NJD56" s="28"/>
      <c r="NJE56" s="28"/>
      <c r="NJF56" s="28"/>
      <c r="NJG56" s="28"/>
      <c r="NJH56" s="28"/>
      <c r="NJI56" s="28"/>
      <c r="NJJ56" s="28"/>
      <c r="NJK56" s="28"/>
      <c r="NJL56" s="28"/>
      <c r="NJM56" s="28"/>
      <c r="NJN56" s="28"/>
      <c r="NJO56" s="28"/>
      <c r="NJP56" s="28"/>
      <c r="NJQ56" s="28"/>
      <c r="NJR56" s="28"/>
      <c r="NJS56" s="28"/>
      <c r="NJT56" s="28"/>
      <c r="NJU56" s="28"/>
      <c r="NJV56" s="28"/>
      <c r="NJW56" s="28"/>
      <c r="NJX56" s="28"/>
      <c r="NJY56" s="28"/>
      <c r="NJZ56" s="28"/>
      <c r="NKA56" s="28"/>
      <c r="NKB56" s="28"/>
      <c r="NKC56" s="28"/>
      <c r="NKD56" s="28"/>
      <c r="NKE56" s="28"/>
      <c r="NKF56" s="28"/>
      <c r="NKG56" s="28"/>
      <c r="NKH56" s="28"/>
      <c r="NKI56" s="28"/>
      <c r="NKJ56" s="28"/>
      <c r="NKK56" s="28"/>
      <c r="NKL56" s="28"/>
      <c r="NKM56" s="28"/>
      <c r="NKN56" s="28"/>
      <c r="NKO56" s="28"/>
      <c r="NKP56" s="28"/>
      <c r="NKQ56" s="28"/>
      <c r="NKR56" s="28"/>
      <c r="NKS56" s="28"/>
      <c r="NKT56" s="28"/>
      <c r="NKU56" s="28"/>
      <c r="NKV56" s="28"/>
      <c r="NKW56" s="28"/>
      <c r="NKX56" s="28"/>
      <c r="NKY56" s="28"/>
      <c r="NKZ56" s="28"/>
      <c r="NLA56" s="28"/>
      <c r="NLB56" s="28"/>
      <c r="NLC56" s="28"/>
      <c r="NLD56" s="28"/>
      <c r="NLE56" s="28"/>
      <c r="NLF56" s="28"/>
      <c r="NLG56" s="28"/>
      <c r="NLH56" s="28"/>
      <c r="NLI56" s="28"/>
      <c r="NLJ56" s="28"/>
      <c r="NLK56" s="28"/>
      <c r="NLL56" s="28"/>
      <c r="NLM56" s="28"/>
      <c r="NLN56" s="28"/>
      <c r="NLO56" s="28"/>
      <c r="NLP56" s="28"/>
      <c r="NLQ56" s="28"/>
      <c r="NLR56" s="28"/>
      <c r="NLS56" s="28"/>
      <c r="NLT56" s="28"/>
      <c r="NLU56" s="28"/>
      <c r="NLV56" s="28"/>
      <c r="NLW56" s="28"/>
      <c r="NLX56" s="28"/>
      <c r="NLY56" s="28"/>
      <c r="NLZ56" s="28"/>
      <c r="NMA56" s="28"/>
      <c r="NMB56" s="28"/>
      <c r="NMC56" s="28"/>
      <c r="NMD56" s="28"/>
      <c r="NME56" s="28"/>
      <c r="NMF56" s="28"/>
      <c r="NMG56" s="28"/>
      <c r="NMH56" s="28"/>
      <c r="NMI56" s="28"/>
      <c r="NMJ56" s="28"/>
      <c r="NMK56" s="28"/>
      <c r="NML56" s="28"/>
      <c r="NMM56" s="28"/>
      <c r="NMN56" s="28"/>
      <c r="NMO56" s="28"/>
      <c r="NMP56" s="28"/>
      <c r="NMQ56" s="28"/>
      <c r="NMR56" s="28"/>
      <c r="NMS56" s="28"/>
      <c r="NMT56" s="28"/>
      <c r="NMU56" s="28"/>
      <c r="NMV56" s="28"/>
      <c r="NMW56" s="28"/>
      <c r="NMX56" s="28"/>
      <c r="NMY56" s="28"/>
      <c r="NMZ56" s="28"/>
      <c r="NNA56" s="28"/>
      <c r="NNB56" s="28"/>
      <c r="NNC56" s="28"/>
      <c r="NND56" s="28"/>
      <c r="NNE56" s="28"/>
      <c r="NNF56" s="28"/>
      <c r="NNG56" s="28"/>
      <c r="NNH56" s="28"/>
      <c r="NNI56" s="28"/>
      <c r="NNJ56" s="28"/>
      <c r="NNK56" s="28"/>
      <c r="NNL56" s="28"/>
      <c r="NNM56" s="28"/>
      <c r="NNN56" s="28"/>
      <c r="NNO56" s="28"/>
      <c r="NNP56" s="28"/>
      <c r="NNQ56" s="28"/>
      <c r="NNR56" s="28"/>
      <c r="NNS56" s="28"/>
      <c r="NNT56" s="28"/>
      <c r="NNU56" s="28"/>
      <c r="NNV56" s="28"/>
      <c r="NNW56" s="28"/>
      <c r="NNX56" s="28"/>
      <c r="NNY56" s="28"/>
      <c r="NNZ56" s="28"/>
      <c r="NOA56" s="28"/>
      <c r="NOB56" s="28"/>
      <c r="NOC56" s="28"/>
      <c r="NOD56" s="28"/>
      <c r="NOE56" s="28"/>
      <c r="NOF56" s="28"/>
      <c r="NOG56" s="28"/>
      <c r="NOH56" s="28"/>
      <c r="NOI56" s="28"/>
      <c r="NOJ56" s="28"/>
      <c r="NOK56" s="28"/>
      <c r="NOL56" s="28"/>
      <c r="NOM56" s="28"/>
      <c r="NON56" s="28"/>
      <c r="NOO56" s="28"/>
      <c r="NOP56" s="28"/>
      <c r="NOQ56" s="28"/>
      <c r="NOR56" s="28"/>
      <c r="NOS56" s="28"/>
      <c r="NOT56" s="28"/>
      <c r="NOU56" s="28"/>
      <c r="NOV56" s="28"/>
      <c r="NOW56" s="28"/>
      <c r="NOX56" s="28"/>
      <c r="NOY56" s="28"/>
      <c r="NOZ56" s="28"/>
      <c r="NPA56" s="28"/>
      <c r="NPB56" s="28"/>
      <c r="NPC56" s="28"/>
      <c r="NPD56" s="28"/>
      <c r="NPE56" s="28"/>
      <c r="NPF56" s="28"/>
      <c r="NPG56" s="28"/>
      <c r="NPH56" s="28"/>
      <c r="NPI56" s="28"/>
      <c r="NPJ56" s="28"/>
      <c r="NPK56" s="28"/>
      <c r="NPL56" s="28"/>
      <c r="NPM56" s="28"/>
      <c r="NPN56" s="28"/>
      <c r="NPO56" s="28"/>
      <c r="NPP56" s="28"/>
      <c r="NPQ56" s="28"/>
      <c r="NPR56" s="28"/>
      <c r="NPS56" s="28"/>
      <c r="NPT56" s="28"/>
      <c r="NPU56" s="28"/>
      <c r="NPV56" s="28"/>
      <c r="NPW56" s="28"/>
      <c r="NPX56" s="28"/>
      <c r="NPY56" s="28"/>
      <c r="NPZ56" s="28"/>
      <c r="NQA56" s="28"/>
      <c r="NQB56" s="28"/>
      <c r="NQC56" s="28"/>
      <c r="NQD56" s="28"/>
      <c r="NQE56" s="28"/>
      <c r="NQF56" s="28"/>
      <c r="NQG56" s="28"/>
      <c r="NQH56" s="28"/>
      <c r="NQI56" s="28"/>
      <c r="NQJ56" s="28"/>
      <c r="NQK56" s="28"/>
      <c r="NQL56" s="28"/>
      <c r="NQM56" s="28"/>
      <c r="NQN56" s="28"/>
      <c r="NQO56" s="28"/>
      <c r="NQP56" s="28"/>
      <c r="NQQ56" s="28"/>
      <c r="NQR56" s="28"/>
      <c r="NQS56" s="28"/>
      <c r="NQT56" s="28"/>
      <c r="NQU56" s="28"/>
      <c r="NQV56" s="28"/>
      <c r="NQW56" s="28"/>
      <c r="NQX56" s="28"/>
      <c r="NQY56" s="28"/>
      <c r="NQZ56" s="28"/>
      <c r="NRA56" s="28"/>
      <c r="NRB56" s="28"/>
      <c r="NRC56" s="28"/>
      <c r="NRD56" s="28"/>
      <c r="NRE56" s="28"/>
      <c r="NRF56" s="28"/>
      <c r="NRG56" s="28"/>
      <c r="NRH56" s="28"/>
      <c r="NRI56" s="28"/>
      <c r="NRJ56" s="28"/>
      <c r="NRK56" s="28"/>
      <c r="NRL56" s="28"/>
      <c r="NRM56" s="28"/>
      <c r="NRN56" s="28"/>
      <c r="NRO56" s="28"/>
      <c r="NRP56" s="28"/>
      <c r="NRQ56" s="28"/>
      <c r="NRR56" s="28"/>
      <c r="NRS56" s="28"/>
      <c r="NRT56" s="28"/>
      <c r="NRU56" s="28"/>
      <c r="NRV56" s="28"/>
      <c r="NRW56" s="28"/>
      <c r="NRX56" s="28"/>
      <c r="NRY56" s="28"/>
      <c r="NRZ56" s="28"/>
      <c r="NSA56" s="28"/>
      <c r="NSB56" s="28"/>
      <c r="NSC56" s="28"/>
      <c r="NSD56" s="28"/>
      <c r="NSE56" s="28"/>
      <c r="NSF56" s="28"/>
      <c r="NSG56" s="28"/>
      <c r="NSH56" s="28"/>
      <c r="NSI56" s="28"/>
      <c r="NSJ56" s="28"/>
      <c r="NSK56" s="28"/>
      <c r="NSL56" s="28"/>
      <c r="NSM56" s="28"/>
      <c r="NSN56" s="28"/>
      <c r="NSO56" s="28"/>
      <c r="NSP56" s="28"/>
      <c r="NSQ56" s="28"/>
      <c r="NSR56" s="28"/>
      <c r="NSS56" s="28"/>
      <c r="NST56" s="28"/>
      <c r="NSU56" s="28"/>
      <c r="NSV56" s="28"/>
      <c r="NSW56" s="28"/>
      <c r="NSX56" s="28"/>
      <c r="NSY56" s="28"/>
      <c r="NSZ56" s="28"/>
      <c r="NTA56" s="28"/>
      <c r="NTB56" s="28"/>
      <c r="NTC56" s="28"/>
      <c r="NTD56" s="28"/>
      <c r="NTE56" s="28"/>
      <c r="NTF56" s="28"/>
      <c r="NTG56" s="28"/>
      <c r="NTH56" s="28"/>
      <c r="NTI56" s="28"/>
      <c r="NTJ56" s="28"/>
      <c r="NTK56" s="28"/>
      <c r="NTL56" s="28"/>
      <c r="NTM56" s="28"/>
      <c r="NTN56" s="28"/>
      <c r="NTO56" s="28"/>
      <c r="NTP56" s="28"/>
      <c r="NTQ56" s="28"/>
      <c r="NTR56" s="28"/>
      <c r="NTS56" s="28"/>
      <c r="NTT56" s="28"/>
      <c r="NTU56" s="28"/>
      <c r="NTV56" s="28"/>
      <c r="NTW56" s="28"/>
      <c r="NTX56" s="28"/>
      <c r="NTY56" s="28"/>
      <c r="NTZ56" s="28"/>
      <c r="NUA56" s="28"/>
      <c r="NUB56" s="28"/>
      <c r="NUC56" s="28"/>
      <c r="NUD56" s="28"/>
      <c r="NUE56" s="28"/>
      <c r="NUF56" s="28"/>
      <c r="NUG56" s="28"/>
      <c r="NUH56" s="28"/>
      <c r="NUI56" s="28"/>
      <c r="NUJ56" s="28"/>
      <c r="NUK56" s="28"/>
      <c r="NUL56" s="28"/>
      <c r="NUM56" s="28"/>
      <c r="NUN56" s="28"/>
      <c r="NUO56" s="28"/>
      <c r="NUP56" s="28"/>
      <c r="NUQ56" s="28"/>
      <c r="NUR56" s="28"/>
      <c r="NUS56" s="28"/>
      <c r="NUT56" s="28"/>
      <c r="NUU56" s="28"/>
      <c r="NUV56" s="28"/>
      <c r="NUW56" s="28"/>
      <c r="NUX56" s="28"/>
      <c r="NUY56" s="28"/>
      <c r="NUZ56" s="28"/>
      <c r="NVA56" s="28"/>
      <c r="NVB56" s="28"/>
      <c r="NVC56" s="28"/>
      <c r="NVD56" s="28"/>
      <c r="NVE56" s="28"/>
      <c r="NVF56" s="28"/>
      <c r="NVG56" s="28"/>
      <c r="NVH56" s="28"/>
      <c r="NVI56" s="28"/>
      <c r="NVJ56" s="28"/>
      <c r="NVK56" s="28"/>
      <c r="NVL56" s="28"/>
      <c r="NVM56" s="28"/>
      <c r="NVN56" s="28"/>
      <c r="NVO56" s="28"/>
      <c r="NVP56" s="28"/>
      <c r="NVQ56" s="28"/>
      <c r="NVR56" s="28"/>
      <c r="NVS56" s="28"/>
      <c r="NVT56" s="28"/>
      <c r="NVU56" s="28"/>
      <c r="NVV56" s="28"/>
      <c r="NVW56" s="28"/>
      <c r="NVX56" s="28"/>
      <c r="NVY56" s="28"/>
      <c r="NVZ56" s="28"/>
      <c r="NWA56" s="28"/>
      <c r="NWB56" s="28"/>
      <c r="NWC56" s="28"/>
      <c r="NWD56" s="28"/>
      <c r="NWE56" s="28"/>
      <c r="NWF56" s="28"/>
      <c r="NWG56" s="28"/>
      <c r="NWH56" s="28"/>
      <c r="NWI56" s="28"/>
      <c r="NWJ56" s="28"/>
      <c r="NWK56" s="28"/>
      <c r="NWL56" s="28"/>
      <c r="NWM56" s="28"/>
      <c r="NWN56" s="28"/>
      <c r="NWO56" s="28"/>
      <c r="NWP56" s="28"/>
      <c r="NWQ56" s="28"/>
      <c r="NWR56" s="28"/>
      <c r="NWS56" s="28"/>
      <c r="NWT56" s="28"/>
      <c r="NWU56" s="28"/>
      <c r="NWV56" s="28"/>
      <c r="NWW56" s="28"/>
      <c r="NWX56" s="28"/>
      <c r="NWY56" s="28"/>
      <c r="NWZ56" s="28"/>
      <c r="NXA56" s="28"/>
      <c r="NXB56" s="28"/>
      <c r="NXC56" s="28"/>
      <c r="NXD56" s="28"/>
      <c r="NXE56" s="28"/>
      <c r="NXF56" s="28"/>
      <c r="NXG56" s="28"/>
      <c r="NXH56" s="28"/>
      <c r="NXI56" s="28"/>
      <c r="NXJ56" s="28"/>
      <c r="NXK56" s="28"/>
      <c r="NXL56" s="28"/>
      <c r="NXM56" s="28"/>
      <c r="NXN56" s="28"/>
      <c r="NXO56" s="28"/>
      <c r="NXP56" s="28"/>
      <c r="NXQ56" s="28"/>
      <c r="NXR56" s="28"/>
      <c r="NXS56" s="28"/>
      <c r="NXT56" s="28"/>
      <c r="NXU56" s="28"/>
      <c r="NXV56" s="28"/>
      <c r="NXW56" s="28"/>
      <c r="NXX56" s="28"/>
      <c r="NXY56" s="28"/>
      <c r="NXZ56" s="28"/>
      <c r="NYA56" s="28"/>
      <c r="NYB56" s="28"/>
      <c r="NYC56" s="28"/>
      <c r="NYD56" s="28"/>
      <c r="NYE56" s="28"/>
      <c r="NYF56" s="28"/>
      <c r="NYG56" s="28"/>
      <c r="NYH56" s="28"/>
      <c r="NYI56" s="28"/>
      <c r="NYJ56" s="28"/>
      <c r="NYK56" s="28"/>
      <c r="NYL56" s="28"/>
      <c r="NYM56" s="28"/>
      <c r="NYN56" s="28"/>
      <c r="NYO56" s="28"/>
      <c r="NYP56" s="28"/>
      <c r="NYQ56" s="28"/>
      <c r="NYR56" s="28"/>
      <c r="NYS56" s="28"/>
      <c r="NYT56" s="28"/>
      <c r="NYU56" s="28"/>
      <c r="NYV56" s="28"/>
      <c r="NYW56" s="28"/>
      <c r="NYX56" s="28"/>
      <c r="NYY56" s="28"/>
      <c r="NYZ56" s="28"/>
      <c r="NZA56" s="28"/>
      <c r="NZB56" s="28"/>
      <c r="NZC56" s="28"/>
      <c r="NZD56" s="28"/>
      <c r="NZE56" s="28"/>
      <c r="NZF56" s="28"/>
      <c r="NZG56" s="28"/>
      <c r="NZH56" s="28"/>
      <c r="NZI56" s="28"/>
      <c r="NZJ56" s="28"/>
      <c r="NZK56" s="28"/>
      <c r="NZL56" s="28"/>
      <c r="NZM56" s="28"/>
      <c r="NZN56" s="28"/>
      <c r="NZO56" s="28"/>
      <c r="NZP56" s="28"/>
      <c r="NZQ56" s="28"/>
      <c r="NZR56" s="28"/>
      <c r="NZS56" s="28"/>
      <c r="NZT56" s="28"/>
      <c r="NZU56" s="28"/>
      <c r="NZV56" s="28"/>
      <c r="NZW56" s="28"/>
      <c r="NZX56" s="28"/>
      <c r="NZY56" s="28"/>
      <c r="NZZ56" s="28"/>
      <c r="OAA56" s="28"/>
      <c r="OAB56" s="28"/>
      <c r="OAC56" s="28"/>
      <c r="OAD56" s="28"/>
      <c r="OAE56" s="28"/>
      <c r="OAF56" s="28"/>
      <c r="OAG56" s="28"/>
      <c r="OAH56" s="28"/>
      <c r="OAI56" s="28"/>
      <c r="OAJ56" s="28"/>
      <c r="OAK56" s="28"/>
      <c r="OAL56" s="28"/>
      <c r="OAM56" s="28"/>
      <c r="OAN56" s="28"/>
      <c r="OAO56" s="28"/>
      <c r="OAP56" s="28"/>
      <c r="OAQ56" s="28"/>
      <c r="OAR56" s="28"/>
      <c r="OAS56" s="28"/>
      <c r="OAT56" s="28"/>
      <c r="OAU56" s="28"/>
      <c r="OAV56" s="28"/>
      <c r="OAW56" s="28"/>
      <c r="OAX56" s="28"/>
      <c r="OAY56" s="28"/>
      <c r="OAZ56" s="28"/>
      <c r="OBA56" s="28"/>
      <c r="OBB56" s="28"/>
      <c r="OBC56" s="28"/>
      <c r="OBD56" s="28"/>
      <c r="OBE56" s="28"/>
      <c r="OBF56" s="28"/>
      <c r="OBG56" s="28"/>
      <c r="OBH56" s="28"/>
      <c r="OBI56" s="28"/>
      <c r="OBJ56" s="28"/>
      <c r="OBK56" s="28"/>
      <c r="OBL56" s="28"/>
      <c r="OBM56" s="28"/>
      <c r="OBN56" s="28"/>
      <c r="OBO56" s="28"/>
      <c r="OBP56" s="28"/>
      <c r="OBQ56" s="28"/>
      <c r="OBR56" s="28"/>
      <c r="OBS56" s="28"/>
      <c r="OBT56" s="28"/>
      <c r="OBU56" s="28"/>
      <c r="OBV56" s="28"/>
      <c r="OBW56" s="28"/>
      <c r="OBX56" s="28"/>
      <c r="OBY56" s="28"/>
      <c r="OBZ56" s="28"/>
      <c r="OCA56" s="28"/>
      <c r="OCB56" s="28"/>
      <c r="OCC56" s="28"/>
      <c r="OCD56" s="28"/>
      <c r="OCE56" s="28"/>
      <c r="OCF56" s="28"/>
      <c r="OCG56" s="28"/>
      <c r="OCH56" s="28"/>
      <c r="OCI56" s="28"/>
      <c r="OCJ56" s="28"/>
      <c r="OCK56" s="28"/>
      <c r="OCL56" s="28"/>
      <c r="OCM56" s="28"/>
      <c r="OCN56" s="28"/>
      <c r="OCO56" s="28"/>
      <c r="OCP56" s="28"/>
      <c r="OCQ56" s="28"/>
      <c r="OCR56" s="28"/>
      <c r="OCS56" s="28"/>
      <c r="OCT56" s="28"/>
      <c r="OCU56" s="28"/>
      <c r="OCV56" s="28"/>
      <c r="OCW56" s="28"/>
      <c r="OCX56" s="28"/>
      <c r="OCY56" s="28"/>
      <c r="OCZ56" s="28"/>
      <c r="ODA56" s="28"/>
      <c r="ODB56" s="28"/>
      <c r="ODC56" s="28"/>
      <c r="ODD56" s="28"/>
      <c r="ODE56" s="28"/>
      <c r="ODF56" s="28"/>
      <c r="ODG56" s="28"/>
      <c r="ODH56" s="28"/>
      <c r="ODI56" s="28"/>
      <c r="ODJ56" s="28"/>
      <c r="ODK56" s="28"/>
      <c r="ODL56" s="28"/>
      <c r="ODM56" s="28"/>
      <c r="ODN56" s="28"/>
      <c r="ODO56" s="28"/>
      <c r="ODP56" s="28"/>
      <c r="ODQ56" s="28"/>
      <c r="ODR56" s="28"/>
      <c r="ODS56" s="28"/>
      <c r="ODT56" s="28"/>
      <c r="ODU56" s="28"/>
      <c r="ODV56" s="28"/>
      <c r="ODW56" s="28"/>
      <c r="ODX56" s="28"/>
      <c r="ODY56" s="28"/>
      <c r="ODZ56" s="28"/>
      <c r="OEA56" s="28"/>
      <c r="OEB56" s="28"/>
      <c r="OEC56" s="28"/>
      <c r="OED56" s="28"/>
      <c r="OEE56" s="28"/>
      <c r="OEF56" s="28"/>
      <c r="OEG56" s="28"/>
      <c r="OEH56" s="28"/>
      <c r="OEI56" s="28"/>
      <c r="OEJ56" s="28"/>
      <c r="OEK56" s="28"/>
      <c r="OEL56" s="28"/>
      <c r="OEM56" s="28"/>
      <c r="OEN56" s="28"/>
      <c r="OEO56" s="28"/>
      <c r="OEP56" s="28"/>
      <c r="OEQ56" s="28"/>
      <c r="OER56" s="28"/>
      <c r="OES56" s="28"/>
      <c r="OET56" s="28"/>
      <c r="OEU56" s="28"/>
      <c r="OEV56" s="28"/>
      <c r="OEW56" s="28"/>
      <c r="OEX56" s="28"/>
      <c r="OEY56" s="28"/>
      <c r="OEZ56" s="28"/>
      <c r="OFA56" s="28"/>
      <c r="OFB56" s="28"/>
      <c r="OFC56" s="28"/>
      <c r="OFD56" s="28"/>
      <c r="OFE56" s="28"/>
      <c r="OFF56" s="28"/>
      <c r="OFG56" s="28"/>
      <c r="OFH56" s="28"/>
      <c r="OFI56" s="28"/>
      <c r="OFJ56" s="28"/>
      <c r="OFK56" s="28"/>
      <c r="OFL56" s="28"/>
      <c r="OFM56" s="28"/>
      <c r="OFN56" s="28"/>
      <c r="OFO56" s="28"/>
      <c r="OFP56" s="28"/>
      <c r="OFQ56" s="28"/>
      <c r="OFR56" s="28"/>
      <c r="OFS56" s="28"/>
      <c r="OFT56" s="28"/>
      <c r="OFU56" s="28"/>
      <c r="OFV56" s="28"/>
      <c r="OFW56" s="28"/>
      <c r="OFX56" s="28"/>
      <c r="OFY56" s="28"/>
      <c r="OFZ56" s="28"/>
      <c r="OGA56" s="28"/>
      <c r="OGB56" s="28"/>
      <c r="OGC56" s="28"/>
      <c r="OGD56" s="28"/>
      <c r="OGE56" s="28"/>
      <c r="OGF56" s="28"/>
      <c r="OGG56" s="28"/>
      <c r="OGH56" s="28"/>
      <c r="OGI56" s="28"/>
      <c r="OGJ56" s="28"/>
      <c r="OGK56" s="28"/>
      <c r="OGL56" s="28"/>
      <c r="OGM56" s="28"/>
      <c r="OGN56" s="28"/>
      <c r="OGO56" s="28"/>
      <c r="OGP56" s="28"/>
      <c r="OGQ56" s="28"/>
      <c r="OGR56" s="28"/>
      <c r="OGS56" s="28"/>
      <c r="OGT56" s="28"/>
      <c r="OGU56" s="28"/>
      <c r="OGV56" s="28"/>
      <c r="OGW56" s="28"/>
      <c r="OGX56" s="28"/>
      <c r="OGY56" s="28"/>
      <c r="OGZ56" s="28"/>
      <c r="OHA56" s="28"/>
      <c r="OHB56" s="28"/>
      <c r="OHC56" s="28"/>
      <c r="OHD56" s="28"/>
      <c r="OHE56" s="28"/>
      <c r="OHF56" s="28"/>
      <c r="OHG56" s="28"/>
      <c r="OHH56" s="28"/>
      <c r="OHI56" s="28"/>
      <c r="OHJ56" s="28"/>
      <c r="OHK56" s="28"/>
      <c r="OHL56" s="28"/>
      <c r="OHM56" s="28"/>
      <c r="OHN56" s="28"/>
      <c r="OHO56" s="28"/>
      <c r="OHP56" s="28"/>
      <c r="OHQ56" s="28"/>
      <c r="OHR56" s="28"/>
      <c r="OHS56" s="28"/>
      <c r="OHT56" s="28"/>
      <c r="OHU56" s="28"/>
      <c r="OHV56" s="28"/>
      <c r="OHW56" s="28"/>
      <c r="OHX56" s="28"/>
      <c r="OHY56" s="28"/>
      <c r="OHZ56" s="28"/>
      <c r="OIA56" s="28"/>
      <c r="OIB56" s="28"/>
      <c r="OIC56" s="28"/>
      <c r="OID56" s="28"/>
      <c r="OIE56" s="28"/>
      <c r="OIF56" s="28"/>
      <c r="OIG56" s="28"/>
      <c r="OIH56" s="28"/>
      <c r="OII56" s="28"/>
      <c r="OIJ56" s="28"/>
      <c r="OIK56" s="28"/>
      <c r="OIL56" s="28"/>
      <c r="OIM56" s="28"/>
      <c r="OIN56" s="28"/>
      <c r="OIO56" s="28"/>
      <c r="OIP56" s="28"/>
      <c r="OIQ56" s="28"/>
      <c r="OIR56" s="28"/>
      <c r="OIS56" s="28"/>
      <c r="OIT56" s="28"/>
      <c r="OIU56" s="28"/>
      <c r="OIV56" s="28"/>
      <c r="OIW56" s="28"/>
      <c r="OIX56" s="28"/>
      <c r="OIY56" s="28"/>
      <c r="OIZ56" s="28"/>
      <c r="OJA56" s="28"/>
      <c r="OJB56" s="28"/>
      <c r="OJC56" s="28"/>
      <c r="OJD56" s="28"/>
      <c r="OJE56" s="28"/>
      <c r="OJF56" s="28"/>
      <c r="OJG56" s="28"/>
      <c r="OJH56" s="28"/>
      <c r="OJI56" s="28"/>
      <c r="OJJ56" s="28"/>
      <c r="OJK56" s="28"/>
      <c r="OJL56" s="28"/>
      <c r="OJM56" s="28"/>
      <c r="OJN56" s="28"/>
      <c r="OJO56" s="28"/>
      <c r="OJP56" s="28"/>
      <c r="OJQ56" s="28"/>
      <c r="OJR56" s="28"/>
      <c r="OJS56" s="28"/>
      <c r="OJT56" s="28"/>
      <c r="OJU56" s="28"/>
      <c r="OJV56" s="28"/>
      <c r="OJW56" s="28"/>
      <c r="OJX56" s="28"/>
      <c r="OJY56" s="28"/>
      <c r="OJZ56" s="28"/>
      <c r="OKA56" s="28"/>
      <c r="OKB56" s="28"/>
      <c r="OKC56" s="28"/>
      <c r="OKD56" s="28"/>
      <c r="OKE56" s="28"/>
      <c r="OKF56" s="28"/>
      <c r="OKG56" s="28"/>
      <c r="OKH56" s="28"/>
      <c r="OKI56" s="28"/>
      <c r="OKJ56" s="28"/>
      <c r="OKK56" s="28"/>
      <c r="OKL56" s="28"/>
      <c r="OKM56" s="28"/>
      <c r="OKN56" s="28"/>
      <c r="OKO56" s="28"/>
      <c r="OKP56" s="28"/>
      <c r="OKQ56" s="28"/>
      <c r="OKR56" s="28"/>
      <c r="OKS56" s="28"/>
      <c r="OKT56" s="28"/>
      <c r="OKU56" s="28"/>
      <c r="OKV56" s="28"/>
      <c r="OKW56" s="28"/>
      <c r="OKX56" s="28"/>
      <c r="OKY56" s="28"/>
      <c r="OKZ56" s="28"/>
      <c r="OLA56" s="28"/>
      <c r="OLB56" s="28"/>
      <c r="OLC56" s="28"/>
      <c r="OLD56" s="28"/>
      <c r="OLE56" s="28"/>
      <c r="OLF56" s="28"/>
      <c r="OLG56" s="28"/>
      <c r="OLH56" s="28"/>
      <c r="OLI56" s="28"/>
      <c r="OLJ56" s="28"/>
      <c r="OLK56" s="28"/>
      <c r="OLL56" s="28"/>
      <c r="OLM56" s="28"/>
      <c r="OLN56" s="28"/>
      <c r="OLO56" s="28"/>
      <c r="OLP56" s="28"/>
      <c r="OLQ56" s="28"/>
      <c r="OLR56" s="28"/>
      <c r="OLS56" s="28"/>
      <c r="OLT56" s="28"/>
      <c r="OLU56" s="28"/>
      <c r="OLV56" s="28"/>
      <c r="OLW56" s="28"/>
      <c r="OLX56" s="28"/>
      <c r="OLY56" s="28"/>
      <c r="OLZ56" s="28"/>
      <c r="OMA56" s="28"/>
      <c r="OMB56" s="28"/>
      <c r="OMC56" s="28"/>
      <c r="OMD56" s="28"/>
      <c r="OME56" s="28"/>
      <c r="OMF56" s="28"/>
      <c r="OMG56" s="28"/>
      <c r="OMH56" s="28"/>
      <c r="OMI56" s="28"/>
      <c r="OMJ56" s="28"/>
      <c r="OMK56" s="28"/>
      <c r="OML56" s="28"/>
      <c r="OMM56" s="28"/>
      <c r="OMN56" s="28"/>
      <c r="OMO56" s="28"/>
      <c r="OMP56" s="28"/>
      <c r="OMQ56" s="28"/>
      <c r="OMR56" s="28"/>
      <c r="OMS56" s="28"/>
      <c r="OMT56" s="28"/>
      <c r="OMU56" s="28"/>
      <c r="OMV56" s="28"/>
      <c r="OMW56" s="28"/>
      <c r="OMX56" s="28"/>
      <c r="OMY56" s="28"/>
      <c r="OMZ56" s="28"/>
      <c r="ONA56" s="28"/>
      <c r="ONB56" s="28"/>
      <c r="ONC56" s="28"/>
      <c r="OND56" s="28"/>
      <c r="ONE56" s="28"/>
      <c r="ONF56" s="28"/>
      <c r="ONG56" s="28"/>
      <c r="ONH56" s="28"/>
      <c r="ONI56" s="28"/>
      <c r="ONJ56" s="28"/>
      <c r="ONK56" s="28"/>
      <c r="ONL56" s="28"/>
      <c r="ONM56" s="28"/>
      <c r="ONN56" s="28"/>
      <c r="ONO56" s="28"/>
      <c r="ONP56" s="28"/>
      <c r="ONQ56" s="28"/>
      <c r="ONR56" s="28"/>
      <c r="ONS56" s="28"/>
      <c r="ONT56" s="28"/>
      <c r="ONU56" s="28"/>
      <c r="ONV56" s="28"/>
      <c r="ONW56" s="28"/>
      <c r="ONX56" s="28"/>
      <c r="ONY56" s="28"/>
      <c r="ONZ56" s="28"/>
      <c r="OOA56" s="28"/>
      <c r="OOB56" s="28"/>
      <c r="OOC56" s="28"/>
      <c r="OOD56" s="28"/>
      <c r="OOE56" s="28"/>
      <c r="OOF56" s="28"/>
      <c r="OOG56" s="28"/>
      <c r="OOH56" s="28"/>
      <c r="OOI56" s="28"/>
      <c r="OOJ56" s="28"/>
      <c r="OOK56" s="28"/>
      <c r="OOL56" s="28"/>
      <c r="OOM56" s="28"/>
      <c r="OON56" s="28"/>
      <c r="OOO56" s="28"/>
      <c r="OOP56" s="28"/>
      <c r="OOQ56" s="28"/>
      <c r="OOR56" s="28"/>
      <c r="OOS56" s="28"/>
      <c r="OOT56" s="28"/>
      <c r="OOU56" s="28"/>
      <c r="OOV56" s="28"/>
      <c r="OOW56" s="28"/>
      <c r="OOX56" s="28"/>
      <c r="OOY56" s="28"/>
      <c r="OOZ56" s="28"/>
      <c r="OPA56" s="28"/>
      <c r="OPB56" s="28"/>
      <c r="OPC56" s="28"/>
      <c r="OPD56" s="28"/>
      <c r="OPE56" s="28"/>
      <c r="OPF56" s="28"/>
      <c r="OPG56" s="28"/>
      <c r="OPH56" s="28"/>
      <c r="OPI56" s="28"/>
      <c r="OPJ56" s="28"/>
      <c r="OPK56" s="28"/>
      <c r="OPL56" s="28"/>
      <c r="OPM56" s="28"/>
      <c r="OPN56" s="28"/>
      <c r="OPO56" s="28"/>
      <c r="OPP56" s="28"/>
      <c r="OPQ56" s="28"/>
      <c r="OPR56" s="28"/>
      <c r="OPS56" s="28"/>
      <c r="OPT56" s="28"/>
      <c r="OPU56" s="28"/>
      <c r="OPV56" s="28"/>
      <c r="OPW56" s="28"/>
      <c r="OPX56" s="28"/>
      <c r="OPY56" s="28"/>
      <c r="OPZ56" s="28"/>
      <c r="OQA56" s="28"/>
      <c r="OQB56" s="28"/>
      <c r="OQC56" s="28"/>
      <c r="OQD56" s="28"/>
      <c r="OQE56" s="28"/>
      <c r="OQF56" s="28"/>
      <c r="OQG56" s="28"/>
      <c r="OQH56" s="28"/>
      <c r="OQI56" s="28"/>
      <c r="OQJ56" s="28"/>
      <c r="OQK56" s="28"/>
      <c r="OQL56" s="28"/>
      <c r="OQM56" s="28"/>
      <c r="OQN56" s="28"/>
      <c r="OQO56" s="28"/>
      <c r="OQP56" s="28"/>
      <c r="OQQ56" s="28"/>
      <c r="OQR56" s="28"/>
      <c r="OQS56" s="28"/>
      <c r="OQT56" s="28"/>
      <c r="OQU56" s="28"/>
      <c r="OQV56" s="28"/>
      <c r="OQW56" s="28"/>
      <c r="OQX56" s="28"/>
      <c r="OQY56" s="28"/>
      <c r="OQZ56" s="28"/>
      <c r="ORA56" s="28"/>
      <c r="ORB56" s="28"/>
      <c r="ORC56" s="28"/>
      <c r="ORD56" s="28"/>
      <c r="ORE56" s="28"/>
      <c r="ORF56" s="28"/>
      <c r="ORG56" s="28"/>
      <c r="ORH56" s="28"/>
      <c r="ORI56" s="28"/>
      <c r="ORJ56" s="28"/>
      <c r="ORK56" s="28"/>
      <c r="ORL56" s="28"/>
      <c r="ORM56" s="28"/>
      <c r="ORN56" s="28"/>
      <c r="ORO56" s="28"/>
      <c r="ORP56" s="28"/>
      <c r="ORQ56" s="28"/>
      <c r="ORR56" s="28"/>
      <c r="ORS56" s="28"/>
      <c r="ORT56" s="28"/>
      <c r="ORU56" s="28"/>
      <c r="ORV56" s="28"/>
      <c r="ORW56" s="28"/>
      <c r="ORX56" s="28"/>
      <c r="ORY56" s="28"/>
      <c r="ORZ56" s="28"/>
      <c r="OSA56" s="28"/>
      <c r="OSB56" s="28"/>
      <c r="OSC56" s="28"/>
      <c r="OSD56" s="28"/>
      <c r="OSE56" s="28"/>
      <c r="OSF56" s="28"/>
      <c r="OSG56" s="28"/>
      <c r="OSH56" s="28"/>
      <c r="OSI56" s="28"/>
      <c r="OSJ56" s="28"/>
      <c r="OSK56" s="28"/>
      <c r="OSL56" s="28"/>
      <c r="OSM56" s="28"/>
      <c r="OSN56" s="28"/>
      <c r="OSO56" s="28"/>
      <c r="OSP56" s="28"/>
      <c r="OSQ56" s="28"/>
      <c r="OSR56" s="28"/>
      <c r="OSS56" s="28"/>
      <c r="OST56" s="28"/>
      <c r="OSU56" s="28"/>
      <c r="OSV56" s="28"/>
      <c r="OSW56" s="28"/>
      <c r="OSX56" s="28"/>
      <c r="OSY56" s="28"/>
      <c r="OSZ56" s="28"/>
      <c r="OTA56" s="28"/>
      <c r="OTB56" s="28"/>
      <c r="OTC56" s="28"/>
      <c r="OTD56" s="28"/>
      <c r="OTE56" s="28"/>
      <c r="OTF56" s="28"/>
      <c r="OTG56" s="28"/>
      <c r="OTH56" s="28"/>
      <c r="OTI56" s="28"/>
      <c r="OTJ56" s="28"/>
      <c r="OTK56" s="28"/>
      <c r="OTL56" s="28"/>
      <c r="OTM56" s="28"/>
      <c r="OTN56" s="28"/>
      <c r="OTO56" s="28"/>
      <c r="OTP56" s="28"/>
      <c r="OTQ56" s="28"/>
      <c r="OTR56" s="28"/>
      <c r="OTS56" s="28"/>
      <c r="OTT56" s="28"/>
      <c r="OTU56" s="28"/>
      <c r="OTV56" s="28"/>
      <c r="OTW56" s="28"/>
      <c r="OTX56" s="28"/>
      <c r="OTY56" s="28"/>
      <c r="OTZ56" s="28"/>
      <c r="OUA56" s="28"/>
      <c r="OUB56" s="28"/>
      <c r="OUC56" s="28"/>
      <c r="OUD56" s="28"/>
      <c r="OUE56" s="28"/>
      <c r="OUF56" s="28"/>
      <c r="OUG56" s="28"/>
      <c r="OUH56" s="28"/>
      <c r="OUI56" s="28"/>
      <c r="OUJ56" s="28"/>
      <c r="OUK56" s="28"/>
      <c r="OUL56" s="28"/>
      <c r="OUM56" s="28"/>
      <c r="OUN56" s="28"/>
      <c r="OUO56" s="28"/>
      <c r="OUP56" s="28"/>
      <c r="OUQ56" s="28"/>
      <c r="OUR56" s="28"/>
      <c r="OUS56" s="28"/>
      <c r="OUT56" s="28"/>
      <c r="OUU56" s="28"/>
      <c r="OUV56" s="28"/>
      <c r="OUW56" s="28"/>
      <c r="OUX56" s="28"/>
      <c r="OUY56" s="28"/>
      <c r="OUZ56" s="28"/>
      <c r="OVA56" s="28"/>
      <c r="OVB56" s="28"/>
      <c r="OVC56" s="28"/>
      <c r="OVD56" s="28"/>
      <c r="OVE56" s="28"/>
      <c r="OVF56" s="28"/>
      <c r="OVG56" s="28"/>
      <c r="OVH56" s="28"/>
      <c r="OVI56" s="28"/>
      <c r="OVJ56" s="28"/>
      <c r="OVK56" s="28"/>
      <c r="OVL56" s="28"/>
      <c r="OVM56" s="28"/>
      <c r="OVN56" s="28"/>
      <c r="OVO56" s="28"/>
      <c r="OVP56" s="28"/>
      <c r="OVQ56" s="28"/>
      <c r="OVR56" s="28"/>
      <c r="OVS56" s="28"/>
      <c r="OVT56" s="28"/>
      <c r="OVU56" s="28"/>
      <c r="OVV56" s="28"/>
      <c r="OVW56" s="28"/>
      <c r="OVX56" s="28"/>
      <c r="OVY56" s="28"/>
      <c r="OVZ56" s="28"/>
      <c r="OWA56" s="28"/>
      <c r="OWB56" s="28"/>
      <c r="OWC56" s="28"/>
      <c r="OWD56" s="28"/>
      <c r="OWE56" s="28"/>
      <c r="OWF56" s="28"/>
      <c r="OWG56" s="28"/>
      <c r="OWH56" s="28"/>
      <c r="OWI56" s="28"/>
      <c r="OWJ56" s="28"/>
      <c r="OWK56" s="28"/>
      <c r="OWL56" s="28"/>
      <c r="OWM56" s="28"/>
      <c r="OWN56" s="28"/>
      <c r="OWO56" s="28"/>
      <c r="OWP56" s="28"/>
      <c r="OWQ56" s="28"/>
      <c r="OWR56" s="28"/>
      <c r="OWS56" s="28"/>
      <c r="OWT56" s="28"/>
      <c r="OWU56" s="28"/>
      <c r="OWV56" s="28"/>
      <c r="OWW56" s="28"/>
      <c r="OWX56" s="28"/>
      <c r="OWY56" s="28"/>
      <c r="OWZ56" s="28"/>
      <c r="OXA56" s="28"/>
      <c r="OXB56" s="28"/>
      <c r="OXC56" s="28"/>
      <c r="OXD56" s="28"/>
      <c r="OXE56" s="28"/>
      <c r="OXF56" s="28"/>
      <c r="OXG56" s="28"/>
      <c r="OXH56" s="28"/>
      <c r="OXI56" s="28"/>
      <c r="OXJ56" s="28"/>
      <c r="OXK56" s="28"/>
      <c r="OXL56" s="28"/>
      <c r="OXM56" s="28"/>
      <c r="OXN56" s="28"/>
      <c r="OXO56" s="28"/>
      <c r="OXP56" s="28"/>
      <c r="OXQ56" s="28"/>
      <c r="OXR56" s="28"/>
      <c r="OXS56" s="28"/>
      <c r="OXT56" s="28"/>
      <c r="OXU56" s="28"/>
      <c r="OXV56" s="28"/>
      <c r="OXW56" s="28"/>
      <c r="OXX56" s="28"/>
      <c r="OXY56" s="28"/>
      <c r="OXZ56" s="28"/>
      <c r="OYA56" s="28"/>
      <c r="OYB56" s="28"/>
      <c r="OYC56" s="28"/>
      <c r="OYD56" s="28"/>
      <c r="OYE56" s="28"/>
      <c r="OYF56" s="28"/>
      <c r="OYG56" s="28"/>
      <c r="OYH56" s="28"/>
      <c r="OYI56" s="28"/>
      <c r="OYJ56" s="28"/>
      <c r="OYK56" s="28"/>
      <c r="OYL56" s="28"/>
      <c r="OYM56" s="28"/>
      <c r="OYN56" s="28"/>
      <c r="OYO56" s="28"/>
      <c r="OYP56" s="28"/>
      <c r="OYQ56" s="28"/>
      <c r="OYR56" s="28"/>
      <c r="OYS56" s="28"/>
      <c r="OYT56" s="28"/>
      <c r="OYU56" s="28"/>
      <c r="OYV56" s="28"/>
      <c r="OYW56" s="28"/>
      <c r="OYX56" s="28"/>
      <c r="OYY56" s="28"/>
      <c r="OYZ56" s="28"/>
      <c r="OZA56" s="28"/>
      <c r="OZB56" s="28"/>
      <c r="OZC56" s="28"/>
      <c r="OZD56" s="28"/>
      <c r="OZE56" s="28"/>
      <c r="OZF56" s="28"/>
      <c r="OZG56" s="28"/>
      <c r="OZH56" s="28"/>
      <c r="OZI56" s="28"/>
      <c r="OZJ56" s="28"/>
      <c r="OZK56" s="28"/>
      <c r="OZL56" s="28"/>
      <c r="OZM56" s="28"/>
      <c r="OZN56" s="28"/>
      <c r="OZO56" s="28"/>
      <c r="OZP56" s="28"/>
      <c r="OZQ56" s="28"/>
      <c r="OZR56" s="28"/>
      <c r="OZS56" s="28"/>
      <c r="OZT56" s="28"/>
      <c r="OZU56" s="28"/>
      <c r="OZV56" s="28"/>
      <c r="OZW56" s="28"/>
      <c r="OZX56" s="28"/>
      <c r="OZY56" s="28"/>
      <c r="OZZ56" s="28"/>
      <c r="PAA56" s="28"/>
      <c r="PAB56" s="28"/>
      <c r="PAC56" s="28"/>
      <c r="PAD56" s="28"/>
      <c r="PAE56" s="28"/>
      <c r="PAF56" s="28"/>
      <c r="PAG56" s="28"/>
      <c r="PAH56" s="28"/>
      <c r="PAI56" s="28"/>
      <c r="PAJ56" s="28"/>
      <c r="PAK56" s="28"/>
      <c r="PAL56" s="28"/>
      <c r="PAM56" s="28"/>
      <c r="PAN56" s="28"/>
      <c r="PAO56" s="28"/>
      <c r="PAP56" s="28"/>
      <c r="PAQ56" s="28"/>
      <c r="PAR56" s="28"/>
      <c r="PAS56" s="28"/>
      <c r="PAT56" s="28"/>
      <c r="PAU56" s="28"/>
      <c r="PAV56" s="28"/>
      <c r="PAW56" s="28"/>
      <c r="PAX56" s="28"/>
      <c r="PAY56" s="28"/>
      <c r="PAZ56" s="28"/>
      <c r="PBA56" s="28"/>
      <c r="PBB56" s="28"/>
      <c r="PBC56" s="28"/>
      <c r="PBD56" s="28"/>
      <c r="PBE56" s="28"/>
      <c r="PBF56" s="28"/>
      <c r="PBG56" s="28"/>
      <c r="PBH56" s="28"/>
      <c r="PBI56" s="28"/>
      <c r="PBJ56" s="28"/>
      <c r="PBK56" s="28"/>
      <c r="PBL56" s="28"/>
      <c r="PBM56" s="28"/>
      <c r="PBN56" s="28"/>
      <c r="PBO56" s="28"/>
      <c r="PBP56" s="28"/>
      <c r="PBQ56" s="28"/>
      <c r="PBR56" s="28"/>
      <c r="PBS56" s="28"/>
      <c r="PBT56" s="28"/>
      <c r="PBU56" s="28"/>
      <c r="PBV56" s="28"/>
      <c r="PBW56" s="28"/>
      <c r="PBX56" s="28"/>
      <c r="PBY56" s="28"/>
      <c r="PBZ56" s="28"/>
      <c r="PCA56" s="28"/>
      <c r="PCB56" s="28"/>
      <c r="PCC56" s="28"/>
      <c r="PCD56" s="28"/>
      <c r="PCE56" s="28"/>
      <c r="PCF56" s="28"/>
      <c r="PCG56" s="28"/>
      <c r="PCH56" s="28"/>
      <c r="PCI56" s="28"/>
      <c r="PCJ56" s="28"/>
      <c r="PCK56" s="28"/>
      <c r="PCL56" s="28"/>
      <c r="PCM56" s="28"/>
      <c r="PCN56" s="28"/>
      <c r="PCO56" s="28"/>
      <c r="PCP56" s="28"/>
      <c r="PCQ56" s="28"/>
      <c r="PCR56" s="28"/>
      <c r="PCS56" s="28"/>
      <c r="PCT56" s="28"/>
      <c r="PCU56" s="28"/>
      <c r="PCV56" s="28"/>
      <c r="PCW56" s="28"/>
      <c r="PCX56" s="28"/>
      <c r="PCY56" s="28"/>
      <c r="PCZ56" s="28"/>
      <c r="PDA56" s="28"/>
      <c r="PDB56" s="28"/>
      <c r="PDC56" s="28"/>
      <c r="PDD56" s="28"/>
      <c r="PDE56" s="28"/>
      <c r="PDF56" s="28"/>
      <c r="PDG56" s="28"/>
      <c r="PDH56" s="28"/>
      <c r="PDI56" s="28"/>
      <c r="PDJ56" s="28"/>
      <c r="PDK56" s="28"/>
      <c r="PDL56" s="28"/>
      <c r="PDM56" s="28"/>
      <c r="PDN56" s="28"/>
      <c r="PDO56" s="28"/>
      <c r="PDP56" s="28"/>
      <c r="PDQ56" s="28"/>
      <c r="PDR56" s="28"/>
      <c r="PDS56" s="28"/>
      <c r="PDT56" s="28"/>
      <c r="PDU56" s="28"/>
      <c r="PDV56" s="28"/>
      <c r="PDW56" s="28"/>
      <c r="PDX56" s="28"/>
      <c r="PDY56" s="28"/>
      <c r="PDZ56" s="28"/>
      <c r="PEA56" s="28"/>
      <c r="PEB56" s="28"/>
      <c r="PEC56" s="28"/>
      <c r="PED56" s="28"/>
      <c r="PEE56" s="28"/>
      <c r="PEF56" s="28"/>
      <c r="PEG56" s="28"/>
      <c r="PEH56" s="28"/>
      <c r="PEI56" s="28"/>
      <c r="PEJ56" s="28"/>
      <c r="PEK56" s="28"/>
      <c r="PEL56" s="28"/>
      <c r="PEM56" s="28"/>
      <c r="PEN56" s="28"/>
      <c r="PEO56" s="28"/>
      <c r="PEP56" s="28"/>
      <c r="PEQ56" s="28"/>
      <c r="PER56" s="28"/>
      <c r="PES56" s="28"/>
      <c r="PET56" s="28"/>
      <c r="PEU56" s="28"/>
      <c r="PEV56" s="28"/>
      <c r="PEW56" s="28"/>
      <c r="PEX56" s="28"/>
      <c r="PEY56" s="28"/>
      <c r="PEZ56" s="28"/>
      <c r="PFA56" s="28"/>
      <c r="PFB56" s="28"/>
      <c r="PFC56" s="28"/>
      <c r="PFD56" s="28"/>
      <c r="PFE56" s="28"/>
      <c r="PFF56" s="28"/>
      <c r="PFG56" s="28"/>
      <c r="PFH56" s="28"/>
      <c r="PFI56" s="28"/>
      <c r="PFJ56" s="28"/>
      <c r="PFK56" s="28"/>
      <c r="PFL56" s="28"/>
      <c r="PFM56" s="28"/>
      <c r="PFN56" s="28"/>
      <c r="PFO56" s="28"/>
      <c r="PFP56" s="28"/>
      <c r="PFQ56" s="28"/>
      <c r="PFR56" s="28"/>
      <c r="PFS56" s="28"/>
      <c r="PFT56" s="28"/>
      <c r="PFU56" s="28"/>
      <c r="PFV56" s="28"/>
      <c r="PFW56" s="28"/>
      <c r="PFX56" s="28"/>
      <c r="PFY56" s="28"/>
      <c r="PFZ56" s="28"/>
      <c r="PGA56" s="28"/>
      <c r="PGB56" s="28"/>
      <c r="PGC56" s="28"/>
      <c r="PGD56" s="28"/>
      <c r="PGE56" s="28"/>
      <c r="PGF56" s="28"/>
      <c r="PGG56" s="28"/>
      <c r="PGH56" s="28"/>
      <c r="PGI56" s="28"/>
      <c r="PGJ56" s="28"/>
      <c r="PGK56" s="28"/>
      <c r="PGL56" s="28"/>
      <c r="PGM56" s="28"/>
      <c r="PGN56" s="28"/>
      <c r="PGO56" s="28"/>
      <c r="PGP56" s="28"/>
      <c r="PGQ56" s="28"/>
      <c r="PGR56" s="28"/>
      <c r="PGS56" s="28"/>
      <c r="PGT56" s="28"/>
      <c r="PGU56" s="28"/>
      <c r="PGV56" s="28"/>
      <c r="PGW56" s="28"/>
      <c r="PGX56" s="28"/>
      <c r="PGY56" s="28"/>
      <c r="PGZ56" s="28"/>
      <c r="PHA56" s="28"/>
      <c r="PHB56" s="28"/>
      <c r="PHC56" s="28"/>
      <c r="PHD56" s="28"/>
      <c r="PHE56" s="28"/>
      <c r="PHF56" s="28"/>
      <c r="PHG56" s="28"/>
      <c r="PHH56" s="28"/>
      <c r="PHI56" s="28"/>
      <c r="PHJ56" s="28"/>
      <c r="PHK56" s="28"/>
      <c r="PHL56" s="28"/>
      <c r="PHM56" s="28"/>
      <c r="PHN56" s="28"/>
      <c r="PHO56" s="28"/>
      <c r="PHP56" s="28"/>
      <c r="PHQ56" s="28"/>
      <c r="PHR56" s="28"/>
      <c r="PHS56" s="28"/>
      <c r="PHT56" s="28"/>
      <c r="PHU56" s="28"/>
      <c r="PHV56" s="28"/>
      <c r="PHW56" s="28"/>
      <c r="PHX56" s="28"/>
      <c r="PHY56" s="28"/>
      <c r="PHZ56" s="28"/>
      <c r="PIA56" s="28"/>
      <c r="PIB56" s="28"/>
      <c r="PIC56" s="28"/>
      <c r="PID56" s="28"/>
      <c r="PIE56" s="28"/>
      <c r="PIF56" s="28"/>
      <c r="PIG56" s="28"/>
      <c r="PIH56" s="28"/>
      <c r="PII56" s="28"/>
      <c r="PIJ56" s="28"/>
      <c r="PIK56" s="28"/>
      <c r="PIL56" s="28"/>
      <c r="PIM56" s="28"/>
      <c r="PIN56" s="28"/>
      <c r="PIO56" s="28"/>
      <c r="PIP56" s="28"/>
      <c r="PIQ56" s="28"/>
      <c r="PIR56" s="28"/>
      <c r="PIS56" s="28"/>
      <c r="PIT56" s="28"/>
      <c r="PIU56" s="28"/>
      <c r="PIV56" s="28"/>
      <c r="PIW56" s="28"/>
      <c r="PIX56" s="28"/>
      <c r="PIY56" s="28"/>
      <c r="PIZ56" s="28"/>
      <c r="PJA56" s="28"/>
      <c r="PJB56" s="28"/>
      <c r="PJC56" s="28"/>
      <c r="PJD56" s="28"/>
      <c r="PJE56" s="28"/>
      <c r="PJF56" s="28"/>
      <c r="PJG56" s="28"/>
      <c r="PJH56" s="28"/>
      <c r="PJI56" s="28"/>
      <c r="PJJ56" s="28"/>
      <c r="PJK56" s="28"/>
      <c r="PJL56" s="28"/>
      <c r="PJM56" s="28"/>
      <c r="PJN56" s="28"/>
      <c r="PJO56" s="28"/>
      <c r="PJP56" s="28"/>
      <c r="PJQ56" s="28"/>
      <c r="PJR56" s="28"/>
      <c r="PJS56" s="28"/>
      <c r="PJT56" s="28"/>
      <c r="PJU56" s="28"/>
      <c r="PJV56" s="28"/>
      <c r="PJW56" s="28"/>
      <c r="PJX56" s="28"/>
      <c r="PJY56" s="28"/>
      <c r="PJZ56" s="28"/>
      <c r="PKA56" s="28"/>
      <c r="PKB56" s="28"/>
      <c r="PKC56" s="28"/>
      <c r="PKD56" s="28"/>
      <c r="PKE56" s="28"/>
      <c r="PKF56" s="28"/>
      <c r="PKG56" s="28"/>
      <c r="PKH56" s="28"/>
      <c r="PKI56" s="28"/>
      <c r="PKJ56" s="28"/>
      <c r="PKK56" s="28"/>
      <c r="PKL56" s="28"/>
      <c r="PKM56" s="28"/>
      <c r="PKN56" s="28"/>
      <c r="PKO56" s="28"/>
      <c r="PKP56" s="28"/>
      <c r="PKQ56" s="28"/>
      <c r="PKR56" s="28"/>
      <c r="PKS56" s="28"/>
      <c r="PKT56" s="28"/>
      <c r="PKU56" s="28"/>
      <c r="PKV56" s="28"/>
      <c r="PKW56" s="28"/>
      <c r="PKX56" s="28"/>
      <c r="PKY56" s="28"/>
      <c r="PKZ56" s="28"/>
      <c r="PLA56" s="28"/>
      <c r="PLB56" s="28"/>
      <c r="PLC56" s="28"/>
      <c r="PLD56" s="28"/>
      <c r="PLE56" s="28"/>
      <c r="PLF56" s="28"/>
      <c r="PLG56" s="28"/>
      <c r="PLH56" s="28"/>
      <c r="PLI56" s="28"/>
      <c r="PLJ56" s="28"/>
      <c r="PLK56" s="28"/>
      <c r="PLL56" s="28"/>
      <c r="PLM56" s="28"/>
      <c r="PLN56" s="28"/>
      <c r="PLO56" s="28"/>
      <c r="PLP56" s="28"/>
      <c r="PLQ56" s="28"/>
      <c r="PLR56" s="28"/>
      <c r="PLS56" s="28"/>
      <c r="PLT56" s="28"/>
      <c r="PLU56" s="28"/>
      <c r="PLV56" s="28"/>
      <c r="PLW56" s="28"/>
      <c r="PLX56" s="28"/>
      <c r="PLY56" s="28"/>
      <c r="PLZ56" s="28"/>
      <c r="PMA56" s="28"/>
      <c r="PMB56" s="28"/>
      <c r="PMC56" s="28"/>
      <c r="PMD56" s="28"/>
      <c r="PME56" s="28"/>
      <c r="PMF56" s="28"/>
      <c r="PMG56" s="28"/>
      <c r="PMH56" s="28"/>
      <c r="PMI56" s="28"/>
      <c r="PMJ56" s="28"/>
      <c r="PMK56" s="28"/>
      <c r="PML56" s="28"/>
      <c r="PMM56" s="28"/>
      <c r="PMN56" s="28"/>
      <c r="PMO56" s="28"/>
      <c r="PMP56" s="28"/>
      <c r="PMQ56" s="28"/>
      <c r="PMR56" s="28"/>
      <c r="PMS56" s="28"/>
      <c r="PMT56" s="28"/>
      <c r="PMU56" s="28"/>
      <c r="PMV56" s="28"/>
      <c r="PMW56" s="28"/>
      <c r="PMX56" s="28"/>
      <c r="PMY56" s="28"/>
      <c r="PMZ56" s="28"/>
      <c r="PNA56" s="28"/>
      <c r="PNB56" s="28"/>
      <c r="PNC56" s="28"/>
      <c r="PND56" s="28"/>
      <c r="PNE56" s="28"/>
      <c r="PNF56" s="28"/>
      <c r="PNG56" s="28"/>
      <c r="PNH56" s="28"/>
      <c r="PNI56" s="28"/>
      <c r="PNJ56" s="28"/>
      <c r="PNK56" s="28"/>
      <c r="PNL56" s="28"/>
      <c r="PNM56" s="28"/>
      <c r="PNN56" s="28"/>
      <c r="PNO56" s="28"/>
      <c r="PNP56" s="28"/>
      <c r="PNQ56" s="28"/>
      <c r="PNR56" s="28"/>
      <c r="PNS56" s="28"/>
      <c r="PNT56" s="28"/>
      <c r="PNU56" s="28"/>
      <c r="PNV56" s="28"/>
      <c r="PNW56" s="28"/>
      <c r="PNX56" s="28"/>
      <c r="PNY56" s="28"/>
      <c r="PNZ56" s="28"/>
      <c r="POA56" s="28"/>
      <c r="POB56" s="28"/>
      <c r="POC56" s="28"/>
      <c r="POD56" s="28"/>
      <c r="POE56" s="28"/>
      <c r="POF56" s="28"/>
      <c r="POG56" s="28"/>
      <c r="POH56" s="28"/>
      <c r="POI56" s="28"/>
      <c r="POJ56" s="28"/>
      <c r="POK56" s="28"/>
      <c r="POL56" s="28"/>
      <c r="POM56" s="28"/>
      <c r="PON56" s="28"/>
      <c r="POO56" s="28"/>
      <c r="POP56" s="28"/>
      <c r="POQ56" s="28"/>
      <c r="POR56" s="28"/>
      <c r="POS56" s="28"/>
      <c r="POT56" s="28"/>
      <c r="POU56" s="28"/>
      <c r="POV56" s="28"/>
      <c r="POW56" s="28"/>
      <c r="POX56" s="28"/>
      <c r="POY56" s="28"/>
      <c r="POZ56" s="28"/>
      <c r="PPA56" s="28"/>
      <c r="PPB56" s="28"/>
      <c r="PPC56" s="28"/>
      <c r="PPD56" s="28"/>
      <c r="PPE56" s="28"/>
      <c r="PPF56" s="28"/>
      <c r="PPG56" s="28"/>
      <c r="PPH56" s="28"/>
      <c r="PPI56" s="28"/>
      <c r="PPJ56" s="28"/>
      <c r="PPK56" s="28"/>
      <c r="PPL56" s="28"/>
      <c r="PPM56" s="28"/>
      <c r="PPN56" s="28"/>
      <c r="PPO56" s="28"/>
      <c r="PPP56" s="28"/>
      <c r="PPQ56" s="28"/>
      <c r="PPR56" s="28"/>
      <c r="PPS56" s="28"/>
      <c r="PPT56" s="28"/>
      <c r="PPU56" s="28"/>
      <c r="PPV56" s="28"/>
      <c r="PPW56" s="28"/>
      <c r="PPX56" s="28"/>
      <c r="PPY56" s="28"/>
      <c r="PPZ56" s="28"/>
      <c r="PQA56" s="28"/>
      <c r="PQB56" s="28"/>
      <c r="PQC56" s="28"/>
      <c r="PQD56" s="28"/>
      <c r="PQE56" s="28"/>
      <c r="PQF56" s="28"/>
      <c r="PQG56" s="28"/>
      <c r="PQH56" s="28"/>
      <c r="PQI56" s="28"/>
      <c r="PQJ56" s="28"/>
      <c r="PQK56" s="28"/>
      <c r="PQL56" s="28"/>
      <c r="PQM56" s="28"/>
      <c r="PQN56" s="28"/>
      <c r="PQO56" s="28"/>
      <c r="PQP56" s="28"/>
      <c r="PQQ56" s="28"/>
      <c r="PQR56" s="28"/>
      <c r="PQS56" s="28"/>
      <c r="PQT56" s="28"/>
      <c r="PQU56" s="28"/>
      <c r="PQV56" s="28"/>
      <c r="PQW56" s="28"/>
      <c r="PQX56" s="28"/>
      <c r="PQY56" s="28"/>
      <c r="PQZ56" s="28"/>
      <c r="PRA56" s="28"/>
      <c r="PRB56" s="28"/>
      <c r="PRC56" s="28"/>
      <c r="PRD56" s="28"/>
      <c r="PRE56" s="28"/>
      <c r="PRF56" s="28"/>
      <c r="PRG56" s="28"/>
      <c r="PRH56" s="28"/>
      <c r="PRI56" s="28"/>
      <c r="PRJ56" s="28"/>
      <c r="PRK56" s="28"/>
      <c r="PRL56" s="28"/>
      <c r="PRM56" s="28"/>
      <c r="PRN56" s="28"/>
      <c r="PRO56" s="28"/>
      <c r="PRP56" s="28"/>
      <c r="PRQ56" s="28"/>
      <c r="PRR56" s="28"/>
      <c r="PRS56" s="28"/>
      <c r="PRT56" s="28"/>
      <c r="PRU56" s="28"/>
      <c r="PRV56" s="28"/>
      <c r="PRW56" s="28"/>
      <c r="PRX56" s="28"/>
      <c r="PRY56" s="28"/>
      <c r="PRZ56" s="28"/>
      <c r="PSA56" s="28"/>
      <c r="PSB56" s="28"/>
      <c r="PSC56" s="28"/>
      <c r="PSD56" s="28"/>
      <c r="PSE56" s="28"/>
      <c r="PSF56" s="28"/>
      <c r="PSG56" s="28"/>
      <c r="PSH56" s="28"/>
      <c r="PSI56" s="28"/>
      <c r="PSJ56" s="28"/>
      <c r="PSK56" s="28"/>
      <c r="PSL56" s="28"/>
      <c r="PSM56" s="28"/>
      <c r="PSN56" s="28"/>
      <c r="PSO56" s="28"/>
      <c r="PSP56" s="28"/>
      <c r="PSQ56" s="28"/>
      <c r="PSR56" s="28"/>
      <c r="PSS56" s="28"/>
      <c r="PST56" s="28"/>
      <c r="PSU56" s="28"/>
      <c r="PSV56" s="28"/>
      <c r="PSW56" s="28"/>
      <c r="PSX56" s="28"/>
      <c r="PSY56" s="28"/>
      <c r="PSZ56" s="28"/>
      <c r="PTA56" s="28"/>
      <c r="PTB56" s="28"/>
      <c r="PTC56" s="28"/>
      <c r="PTD56" s="28"/>
      <c r="PTE56" s="28"/>
      <c r="PTF56" s="28"/>
      <c r="PTG56" s="28"/>
      <c r="PTH56" s="28"/>
      <c r="PTI56" s="28"/>
      <c r="PTJ56" s="28"/>
      <c r="PTK56" s="28"/>
      <c r="PTL56" s="28"/>
      <c r="PTM56" s="28"/>
      <c r="PTN56" s="28"/>
      <c r="PTO56" s="28"/>
      <c r="PTP56" s="28"/>
      <c r="PTQ56" s="28"/>
      <c r="PTR56" s="28"/>
      <c r="PTS56" s="28"/>
      <c r="PTT56" s="28"/>
      <c r="PTU56" s="28"/>
      <c r="PTV56" s="28"/>
      <c r="PTW56" s="28"/>
      <c r="PTX56" s="28"/>
      <c r="PTY56" s="28"/>
      <c r="PTZ56" s="28"/>
      <c r="PUA56" s="28"/>
      <c r="PUB56" s="28"/>
      <c r="PUC56" s="28"/>
      <c r="PUD56" s="28"/>
      <c r="PUE56" s="28"/>
      <c r="PUF56" s="28"/>
      <c r="PUG56" s="28"/>
      <c r="PUH56" s="28"/>
      <c r="PUI56" s="28"/>
      <c r="PUJ56" s="28"/>
      <c r="PUK56" s="28"/>
      <c r="PUL56" s="28"/>
      <c r="PUM56" s="28"/>
      <c r="PUN56" s="28"/>
      <c r="PUO56" s="28"/>
      <c r="PUP56" s="28"/>
      <c r="PUQ56" s="28"/>
      <c r="PUR56" s="28"/>
      <c r="PUS56" s="28"/>
      <c r="PUT56" s="28"/>
      <c r="PUU56" s="28"/>
      <c r="PUV56" s="28"/>
      <c r="PUW56" s="28"/>
      <c r="PUX56" s="28"/>
      <c r="PUY56" s="28"/>
      <c r="PUZ56" s="28"/>
      <c r="PVA56" s="28"/>
      <c r="PVB56" s="28"/>
      <c r="PVC56" s="28"/>
      <c r="PVD56" s="28"/>
      <c r="PVE56" s="28"/>
      <c r="PVF56" s="28"/>
      <c r="PVG56" s="28"/>
      <c r="PVH56" s="28"/>
      <c r="PVI56" s="28"/>
      <c r="PVJ56" s="28"/>
      <c r="PVK56" s="28"/>
      <c r="PVL56" s="28"/>
      <c r="PVM56" s="28"/>
      <c r="PVN56" s="28"/>
      <c r="PVO56" s="28"/>
      <c r="PVP56" s="28"/>
      <c r="PVQ56" s="28"/>
      <c r="PVR56" s="28"/>
      <c r="PVS56" s="28"/>
      <c r="PVT56" s="28"/>
      <c r="PVU56" s="28"/>
      <c r="PVV56" s="28"/>
      <c r="PVW56" s="28"/>
      <c r="PVX56" s="28"/>
      <c r="PVY56" s="28"/>
      <c r="PVZ56" s="28"/>
      <c r="PWA56" s="28"/>
      <c r="PWB56" s="28"/>
      <c r="PWC56" s="28"/>
      <c r="PWD56" s="28"/>
      <c r="PWE56" s="28"/>
      <c r="PWF56" s="28"/>
      <c r="PWG56" s="28"/>
      <c r="PWH56" s="28"/>
      <c r="PWI56" s="28"/>
      <c r="PWJ56" s="28"/>
      <c r="PWK56" s="28"/>
      <c r="PWL56" s="28"/>
      <c r="PWM56" s="28"/>
      <c r="PWN56" s="28"/>
      <c r="PWO56" s="28"/>
      <c r="PWP56" s="28"/>
      <c r="PWQ56" s="28"/>
      <c r="PWR56" s="28"/>
      <c r="PWS56" s="28"/>
      <c r="PWT56" s="28"/>
      <c r="PWU56" s="28"/>
      <c r="PWV56" s="28"/>
      <c r="PWW56" s="28"/>
      <c r="PWX56" s="28"/>
      <c r="PWY56" s="28"/>
      <c r="PWZ56" s="28"/>
      <c r="PXA56" s="28"/>
      <c r="PXB56" s="28"/>
      <c r="PXC56" s="28"/>
      <c r="PXD56" s="28"/>
      <c r="PXE56" s="28"/>
      <c r="PXF56" s="28"/>
      <c r="PXG56" s="28"/>
      <c r="PXH56" s="28"/>
      <c r="PXI56" s="28"/>
      <c r="PXJ56" s="28"/>
      <c r="PXK56" s="28"/>
      <c r="PXL56" s="28"/>
      <c r="PXM56" s="28"/>
      <c r="PXN56" s="28"/>
      <c r="PXO56" s="28"/>
      <c r="PXP56" s="28"/>
      <c r="PXQ56" s="28"/>
      <c r="PXR56" s="28"/>
      <c r="PXS56" s="28"/>
      <c r="PXT56" s="28"/>
      <c r="PXU56" s="28"/>
      <c r="PXV56" s="28"/>
      <c r="PXW56" s="28"/>
      <c r="PXX56" s="28"/>
      <c r="PXY56" s="28"/>
      <c r="PXZ56" s="28"/>
      <c r="PYA56" s="28"/>
      <c r="PYB56" s="28"/>
      <c r="PYC56" s="28"/>
      <c r="PYD56" s="28"/>
      <c r="PYE56" s="28"/>
      <c r="PYF56" s="28"/>
      <c r="PYG56" s="28"/>
      <c r="PYH56" s="28"/>
      <c r="PYI56" s="28"/>
      <c r="PYJ56" s="28"/>
      <c r="PYK56" s="28"/>
      <c r="PYL56" s="28"/>
      <c r="PYM56" s="28"/>
      <c r="PYN56" s="28"/>
      <c r="PYO56" s="28"/>
      <c r="PYP56" s="28"/>
      <c r="PYQ56" s="28"/>
      <c r="PYR56" s="28"/>
      <c r="PYS56" s="28"/>
      <c r="PYT56" s="28"/>
      <c r="PYU56" s="28"/>
      <c r="PYV56" s="28"/>
      <c r="PYW56" s="28"/>
      <c r="PYX56" s="28"/>
      <c r="PYY56" s="28"/>
      <c r="PYZ56" s="28"/>
      <c r="PZA56" s="28"/>
      <c r="PZB56" s="28"/>
      <c r="PZC56" s="28"/>
      <c r="PZD56" s="28"/>
      <c r="PZE56" s="28"/>
      <c r="PZF56" s="28"/>
      <c r="PZG56" s="28"/>
      <c r="PZH56" s="28"/>
      <c r="PZI56" s="28"/>
      <c r="PZJ56" s="28"/>
      <c r="PZK56" s="28"/>
      <c r="PZL56" s="28"/>
      <c r="PZM56" s="28"/>
      <c r="PZN56" s="28"/>
      <c r="PZO56" s="28"/>
      <c r="PZP56" s="28"/>
      <c r="PZQ56" s="28"/>
      <c r="PZR56" s="28"/>
      <c r="PZS56" s="28"/>
      <c r="PZT56" s="28"/>
      <c r="PZU56" s="28"/>
      <c r="PZV56" s="28"/>
      <c r="PZW56" s="28"/>
      <c r="PZX56" s="28"/>
      <c r="PZY56" s="28"/>
      <c r="PZZ56" s="28"/>
      <c r="QAA56" s="28"/>
      <c r="QAB56" s="28"/>
      <c r="QAC56" s="28"/>
      <c r="QAD56" s="28"/>
      <c r="QAE56" s="28"/>
      <c r="QAF56" s="28"/>
      <c r="QAG56" s="28"/>
      <c r="QAH56" s="28"/>
      <c r="QAI56" s="28"/>
      <c r="QAJ56" s="28"/>
      <c r="QAK56" s="28"/>
      <c r="QAL56" s="28"/>
      <c r="QAM56" s="28"/>
      <c r="QAN56" s="28"/>
      <c r="QAO56" s="28"/>
      <c r="QAP56" s="28"/>
      <c r="QAQ56" s="28"/>
      <c r="QAR56" s="28"/>
      <c r="QAS56" s="28"/>
      <c r="QAT56" s="28"/>
      <c r="QAU56" s="28"/>
      <c r="QAV56" s="28"/>
      <c r="QAW56" s="28"/>
      <c r="QAX56" s="28"/>
      <c r="QAY56" s="28"/>
      <c r="QAZ56" s="28"/>
      <c r="QBA56" s="28"/>
      <c r="QBB56" s="28"/>
      <c r="QBC56" s="28"/>
      <c r="QBD56" s="28"/>
      <c r="QBE56" s="28"/>
      <c r="QBF56" s="28"/>
      <c r="QBG56" s="28"/>
      <c r="QBH56" s="28"/>
      <c r="QBI56" s="28"/>
      <c r="QBJ56" s="28"/>
      <c r="QBK56" s="28"/>
      <c r="QBL56" s="28"/>
      <c r="QBM56" s="28"/>
      <c r="QBN56" s="28"/>
      <c r="QBO56" s="28"/>
      <c r="QBP56" s="28"/>
      <c r="QBQ56" s="28"/>
      <c r="QBR56" s="28"/>
      <c r="QBS56" s="28"/>
      <c r="QBT56" s="28"/>
      <c r="QBU56" s="28"/>
      <c r="QBV56" s="28"/>
      <c r="QBW56" s="28"/>
      <c r="QBX56" s="28"/>
      <c r="QBY56" s="28"/>
      <c r="QBZ56" s="28"/>
      <c r="QCA56" s="28"/>
      <c r="QCB56" s="28"/>
      <c r="QCC56" s="28"/>
      <c r="QCD56" s="28"/>
      <c r="QCE56" s="28"/>
      <c r="QCF56" s="28"/>
      <c r="QCG56" s="28"/>
      <c r="QCH56" s="28"/>
      <c r="QCI56" s="28"/>
      <c r="QCJ56" s="28"/>
      <c r="QCK56" s="28"/>
      <c r="QCL56" s="28"/>
      <c r="QCM56" s="28"/>
      <c r="QCN56" s="28"/>
      <c r="QCO56" s="28"/>
      <c r="QCP56" s="28"/>
      <c r="QCQ56" s="28"/>
      <c r="QCR56" s="28"/>
      <c r="QCS56" s="28"/>
      <c r="QCT56" s="28"/>
      <c r="QCU56" s="28"/>
      <c r="QCV56" s="28"/>
      <c r="QCW56" s="28"/>
      <c r="QCX56" s="28"/>
      <c r="QCY56" s="28"/>
      <c r="QCZ56" s="28"/>
      <c r="QDA56" s="28"/>
      <c r="QDB56" s="28"/>
      <c r="QDC56" s="28"/>
      <c r="QDD56" s="28"/>
      <c r="QDE56" s="28"/>
      <c r="QDF56" s="28"/>
      <c r="QDG56" s="28"/>
      <c r="QDH56" s="28"/>
      <c r="QDI56" s="28"/>
      <c r="QDJ56" s="28"/>
      <c r="QDK56" s="28"/>
      <c r="QDL56" s="28"/>
      <c r="QDM56" s="28"/>
      <c r="QDN56" s="28"/>
      <c r="QDO56" s="28"/>
      <c r="QDP56" s="28"/>
      <c r="QDQ56" s="28"/>
      <c r="QDR56" s="28"/>
      <c r="QDS56" s="28"/>
      <c r="QDT56" s="28"/>
      <c r="QDU56" s="28"/>
      <c r="QDV56" s="28"/>
      <c r="QDW56" s="28"/>
      <c r="QDX56" s="28"/>
      <c r="QDY56" s="28"/>
      <c r="QDZ56" s="28"/>
      <c r="QEA56" s="28"/>
      <c r="QEB56" s="28"/>
      <c r="QEC56" s="28"/>
      <c r="QED56" s="28"/>
      <c r="QEE56" s="28"/>
      <c r="QEF56" s="28"/>
      <c r="QEG56" s="28"/>
      <c r="QEH56" s="28"/>
      <c r="QEI56" s="28"/>
      <c r="QEJ56" s="28"/>
      <c r="QEK56" s="28"/>
      <c r="QEL56" s="28"/>
      <c r="QEM56" s="28"/>
      <c r="QEN56" s="28"/>
      <c r="QEO56" s="28"/>
      <c r="QEP56" s="28"/>
      <c r="QEQ56" s="28"/>
      <c r="QER56" s="28"/>
      <c r="QES56" s="28"/>
      <c r="QET56" s="28"/>
      <c r="QEU56" s="28"/>
      <c r="QEV56" s="28"/>
      <c r="QEW56" s="28"/>
      <c r="QEX56" s="28"/>
      <c r="QEY56" s="28"/>
      <c r="QEZ56" s="28"/>
      <c r="QFA56" s="28"/>
      <c r="QFB56" s="28"/>
      <c r="QFC56" s="28"/>
      <c r="QFD56" s="28"/>
      <c r="QFE56" s="28"/>
      <c r="QFF56" s="28"/>
      <c r="QFG56" s="28"/>
      <c r="QFH56" s="28"/>
      <c r="QFI56" s="28"/>
      <c r="QFJ56" s="28"/>
      <c r="QFK56" s="28"/>
      <c r="QFL56" s="28"/>
      <c r="QFM56" s="28"/>
      <c r="QFN56" s="28"/>
      <c r="QFO56" s="28"/>
      <c r="QFP56" s="28"/>
      <c r="QFQ56" s="28"/>
      <c r="QFR56" s="28"/>
      <c r="QFS56" s="28"/>
      <c r="QFT56" s="28"/>
      <c r="QFU56" s="28"/>
      <c r="QFV56" s="28"/>
      <c r="QFW56" s="28"/>
      <c r="QFX56" s="28"/>
      <c r="QFY56" s="28"/>
      <c r="QFZ56" s="28"/>
      <c r="QGA56" s="28"/>
      <c r="QGB56" s="28"/>
      <c r="QGC56" s="28"/>
      <c r="QGD56" s="28"/>
      <c r="QGE56" s="28"/>
      <c r="QGF56" s="28"/>
      <c r="QGG56" s="28"/>
      <c r="QGH56" s="28"/>
      <c r="QGI56" s="28"/>
      <c r="QGJ56" s="28"/>
      <c r="QGK56" s="28"/>
      <c r="QGL56" s="28"/>
      <c r="QGM56" s="28"/>
      <c r="QGN56" s="28"/>
      <c r="QGO56" s="28"/>
      <c r="QGP56" s="28"/>
      <c r="QGQ56" s="28"/>
      <c r="QGR56" s="28"/>
      <c r="QGS56" s="28"/>
      <c r="QGT56" s="28"/>
      <c r="QGU56" s="28"/>
      <c r="QGV56" s="28"/>
      <c r="QGW56" s="28"/>
      <c r="QGX56" s="28"/>
      <c r="QGY56" s="28"/>
      <c r="QGZ56" s="28"/>
      <c r="QHA56" s="28"/>
      <c r="QHB56" s="28"/>
      <c r="QHC56" s="28"/>
      <c r="QHD56" s="28"/>
      <c r="QHE56" s="28"/>
      <c r="QHF56" s="28"/>
      <c r="QHG56" s="28"/>
      <c r="QHH56" s="28"/>
      <c r="QHI56" s="28"/>
      <c r="QHJ56" s="28"/>
      <c r="QHK56" s="28"/>
      <c r="QHL56" s="28"/>
      <c r="QHM56" s="28"/>
      <c r="QHN56" s="28"/>
      <c r="QHO56" s="28"/>
      <c r="QHP56" s="28"/>
      <c r="QHQ56" s="28"/>
      <c r="QHR56" s="28"/>
      <c r="QHS56" s="28"/>
      <c r="QHT56" s="28"/>
      <c r="QHU56" s="28"/>
      <c r="QHV56" s="28"/>
      <c r="QHW56" s="28"/>
      <c r="QHX56" s="28"/>
      <c r="QHY56" s="28"/>
      <c r="QHZ56" s="28"/>
      <c r="QIA56" s="28"/>
      <c r="QIB56" s="28"/>
      <c r="QIC56" s="28"/>
      <c r="QID56" s="28"/>
      <c r="QIE56" s="28"/>
      <c r="QIF56" s="28"/>
      <c r="QIG56" s="28"/>
      <c r="QIH56" s="28"/>
      <c r="QII56" s="28"/>
      <c r="QIJ56" s="28"/>
      <c r="QIK56" s="28"/>
      <c r="QIL56" s="28"/>
      <c r="QIM56" s="28"/>
      <c r="QIN56" s="28"/>
      <c r="QIO56" s="28"/>
      <c r="QIP56" s="28"/>
      <c r="QIQ56" s="28"/>
      <c r="QIR56" s="28"/>
      <c r="QIS56" s="28"/>
      <c r="QIT56" s="28"/>
      <c r="QIU56" s="28"/>
      <c r="QIV56" s="28"/>
      <c r="QIW56" s="28"/>
      <c r="QIX56" s="28"/>
      <c r="QIY56" s="28"/>
      <c r="QIZ56" s="28"/>
      <c r="QJA56" s="28"/>
      <c r="QJB56" s="28"/>
      <c r="QJC56" s="28"/>
      <c r="QJD56" s="28"/>
      <c r="QJE56" s="28"/>
      <c r="QJF56" s="28"/>
      <c r="QJG56" s="28"/>
      <c r="QJH56" s="28"/>
      <c r="QJI56" s="28"/>
      <c r="QJJ56" s="28"/>
      <c r="QJK56" s="28"/>
      <c r="QJL56" s="28"/>
      <c r="QJM56" s="28"/>
      <c r="QJN56" s="28"/>
      <c r="QJO56" s="28"/>
      <c r="QJP56" s="28"/>
      <c r="QJQ56" s="28"/>
      <c r="QJR56" s="28"/>
      <c r="QJS56" s="28"/>
      <c r="QJT56" s="28"/>
      <c r="QJU56" s="28"/>
      <c r="QJV56" s="28"/>
      <c r="QJW56" s="28"/>
      <c r="QJX56" s="28"/>
      <c r="QJY56" s="28"/>
      <c r="QJZ56" s="28"/>
      <c r="QKA56" s="28"/>
      <c r="QKB56" s="28"/>
      <c r="QKC56" s="28"/>
      <c r="QKD56" s="28"/>
      <c r="QKE56" s="28"/>
      <c r="QKF56" s="28"/>
      <c r="QKG56" s="28"/>
      <c r="QKH56" s="28"/>
      <c r="QKI56" s="28"/>
      <c r="QKJ56" s="28"/>
      <c r="QKK56" s="28"/>
      <c r="QKL56" s="28"/>
      <c r="QKM56" s="28"/>
      <c r="QKN56" s="28"/>
      <c r="QKO56" s="28"/>
      <c r="QKP56" s="28"/>
      <c r="QKQ56" s="28"/>
      <c r="QKR56" s="28"/>
      <c r="QKS56" s="28"/>
      <c r="QKT56" s="28"/>
      <c r="QKU56" s="28"/>
      <c r="QKV56" s="28"/>
      <c r="QKW56" s="28"/>
      <c r="QKX56" s="28"/>
      <c r="QKY56" s="28"/>
      <c r="QKZ56" s="28"/>
      <c r="QLA56" s="28"/>
      <c r="QLB56" s="28"/>
      <c r="QLC56" s="28"/>
      <c r="QLD56" s="28"/>
      <c r="QLE56" s="28"/>
      <c r="QLF56" s="28"/>
      <c r="QLG56" s="28"/>
      <c r="QLH56" s="28"/>
      <c r="QLI56" s="28"/>
      <c r="QLJ56" s="28"/>
      <c r="QLK56" s="28"/>
      <c r="QLL56" s="28"/>
      <c r="QLM56" s="28"/>
      <c r="QLN56" s="28"/>
      <c r="QLO56" s="28"/>
      <c r="QLP56" s="28"/>
      <c r="QLQ56" s="28"/>
      <c r="QLR56" s="28"/>
      <c r="QLS56" s="28"/>
      <c r="QLT56" s="28"/>
      <c r="QLU56" s="28"/>
      <c r="QLV56" s="28"/>
      <c r="QLW56" s="28"/>
      <c r="QLX56" s="28"/>
      <c r="QLY56" s="28"/>
      <c r="QLZ56" s="28"/>
      <c r="QMA56" s="28"/>
      <c r="QMB56" s="28"/>
      <c r="QMC56" s="28"/>
      <c r="QMD56" s="28"/>
      <c r="QME56" s="28"/>
      <c r="QMF56" s="28"/>
      <c r="QMG56" s="28"/>
      <c r="QMH56" s="28"/>
      <c r="QMI56" s="28"/>
      <c r="QMJ56" s="28"/>
      <c r="QMK56" s="28"/>
      <c r="QML56" s="28"/>
      <c r="QMM56" s="28"/>
      <c r="QMN56" s="28"/>
      <c r="QMO56" s="28"/>
      <c r="QMP56" s="28"/>
      <c r="QMQ56" s="28"/>
      <c r="QMR56" s="28"/>
      <c r="QMS56" s="28"/>
      <c r="QMT56" s="28"/>
      <c r="QMU56" s="28"/>
      <c r="QMV56" s="28"/>
      <c r="QMW56" s="28"/>
      <c r="QMX56" s="28"/>
      <c r="QMY56" s="28"/>
      <c r="QMZ56" s="28"/>
      <c r="QNA56" s="28"/>
      <c r="QNB56" s="28"/>
      <c r="QNC56" s="28"/>
      <c r="QND56" s="28"/>
      <c r="QNE56" s="28"/>
      <c r="QNF56" s="28"/>
      <c r="QNG56" s="28"/>
      <c r="QNH56" s="28"/>
      <c r="QNI56" s="28"/>
      <c r="QNJ56" s="28"/>
      <c r="QNK56" s="28"/>
      <c r="QNL56" s="28"/>
      <c r="QNM56" s="28"/>
      <c r="QNN56" s="28"/>
      <c r="QNO56" s="28"/>
      <c r="QNP56" s="28"/>
      <c r="QNQ56" s="28"/>
      <c r="QNR56" s="28"/>
      <c r="QNS56" s="28"/>
      <c r="QNT56" s="28"/>
      <c r="QNU56" s="28"/>
      <c r="QNV56" s="28"/>
      <c r="QNW56" s="28"/>
      <c r="QNX56" s="28"/>
      <c r="QNY56" s="28"/>
      <c r="QNZ56" s="28"/>
      <c r="QOA56" s="28"/>
      <c r="QOB56" s="28"/>
      <c r="QOC56" s="28"/>
      <c r="QOD56" s="28"/>
      <c r="QOE56" s="28"/>
      <c r="QOF56" s="28"/>
      <c r="QOG56" s="28"/>
      <c r="QOH56" s="28"/>
      <c r="QOI56" s="28"/>
      <c r="QOJ56" s="28"/>
      <c r="QOK56" s="28"/>
      <c r="QOL56" s="28"/>
      <c r="QOM56" s="28"/>
      <c r="QON56" s="28"/>
      <c r="QOO56" s="28"/>
      <c r="QOP56" s="28"/>
      <c r="QOQ56" s="28"/>
      <c r="QOR56" s="28"/>
      <c r="QOS56" s="28"/>
      <c r="QOT56" s="28"/>
      <c r="QOU56" s="28"/>
      <c r="QOV56" s="28"/>
      <c r="QOW56" s="28"/>
      <c r="QOX56" s="28"/>
      <c r="QOY56" s="28"/>
      <c r="QOZ56" s="28"/>
      <c r="QPA56" s="28"/>
      <c r="QPB56" s="28"/>
      <c r="QPC56" s="28"/>
      <c r="QPD56" s="28"/>
      <c r="QPE56" s="28"/>
      <c r="QPF56" s="28"/>
      <c r="QPG56" s="28"/>
      <c r="QPH56" s="28"/>
      <c r="QPI56" s="28"/>
      <c r="QPJ56" s="28"/>
      <c r="QPK56" s="28"/>
      <c r="QPL56" s="28"/>
      <c r="QPM56" s="28"/>
      <c r="QPN56" s="28"/>
      <c r="QPO56" s="28"/>
      <c r="QPP56" s="28"/>
      <c r="QPQ56" s="28"/>
      <c r="QPR56" s="28"/>
      <c r="QPS56" s="28"/>
      <c r="QPT56" s="28"/>
      <c r="QPU56" s="28"/>
      <c r="QPV56" s="28"/>
      <c r="QPW56" s="28"/>
      <c r="QPX56" s="28"/>
      <c r="QPY56" s="28"/>
      <c r="QPZ56" s="28"/>
      <c r="QQA56" s="28"/>
      <c r="QQB56" s="28"/>
      <c r="QQC56" s="28"/>
      <c r="QQD56" s="28"/>
      <c r="QQE56" s="28"/>
      <c r="QQF56" s="28"/>
      <c r="QQG56" s="28"/>
      <c r="QQH56" s="28"/>
      <c r="QQI56" s="28"/>
      <c r="QQJ56" s="28"/>
      <c r="QQK56" s="28"/>
      <c r="QQL56" s="28"/>
      <c r="QQM56" s="28"/>
      <c r="QQN56" s="28"/>
      <c r="QQO56" s="28"/>
      <c r="QQP56" s="28"/>
      <c r="QQQ56" s="28"/>
      <c r="QQR56" s="28"/>
      <c r="QQS56" s="28"/>
      <c r="QQT56" s="28"/>
      <c r="QQU56" s="28"/>
      <c r="QQV56" s="28"/>
      <c r="QQW56" s="28"/>
      <c r="QQX56" s="28"/>
      <c r="QQY56" s="28"/>
      <c r="QQZ56" s="28"/>
      <c r="QRA56" s="28"/>
      <c r="QRB56" s="28"/>
      <c r="QRC56" s="28"/>
      <c r="QRD56" s="28"/>
      <c r="QRE56" s="28"/>
      <c r="QRF56" s="28"/>
      <c r="QRG56" s="28"/>
      <c r="QRH56" s="28"/>
      <c r="QRI56" s="28"/>
      <c r="QRJ56" s="28"/>
      <c r="QRK56" s="28"/>
      <c r="QRL56" s="28"/>
      <c r="QRM56" s="28"/>
      <c r="QRN56" s="28"/>
      <c r="QRO56" s="28"/>
      <c r="QRP56" s="28"/>
      <c r="QRQ56" s="28"/>
      <c r="QRR56" s="28"/>
      <c r="QRS56" s="28"/>
      <c r="QRT56" s="28"/>
      <c r="QRU56" s="28"/>
      <c r="QRV56" s="28"/>
      <c r="QRW56" s="28"/>
      <c r="QRX56" s="28"/>
      <c r="QRY56" s="28"/>
      <c r="QRZ56" s="28"/>
      <c r="QSA56" s="28"/>
      <c r="QSB56" s="28"/>
      <c r="QSC56" s="28"/>
      <c r="QSD56" s="28"/>
      <c r="QSE56" s="28"/>
      <c r="QSF56" s="28"/>
      <c r="QSG56" s="28"/>
      <c r="QSH56" s="28"/>
      <c r="QSI56" s="28"/>
      <c r="QSJ56" s="28"/>
      <c r="QSK56" s="28"/>
      <c r="QSL56" s="28"/>
      <c r="QSM56" s="28"/>
      <c r="QSN56" s="28"/>
      <c r="QSO56" s="28"/>
      <c r="QSP56" s="28"/>
      <c r="QSQ56" s="28"/>
      <c r="QSR56" s="28"/>
      <c r="QSS56" s="28"/>
      <c r="QST56" s="28"/>
      <c r="QSU56" s="28"/>
      <c r="QSV56" s="28"/>
      <c r="QSW56" s="28"/>
      <c r="QSX56" s="28"/>
      <c r="QSY56" s="28"/>
      <c r="QSZ56" s="28"/>
      <c r="QTA56" s="28"/>
      <c r="QTB56" s="28"/>
      <c r="QTC56" s="28"/>
      <c r="QTD56" s="28"/>
      <c r="QTE56" s="28"/>
      <c r="QTF56" s="28"/>
      <c r="QTG56" s="28"/>
      <c r="QTH56" s="28"/>
      <c r="QTI56" s="28"/>
      <c r="QTJ56" s="28"/>
      <c r="QTK56" s="28"/>
      <c r="QTL56" s="28"/>
      <c r="QTM56" s="28"/>
      <c r="QTN56" s="28"/>
      <c r="QTO56" s="28"/>
      <c r="QTP56" s="28"/>
      <c r="QTQ56" s="28"/>
      <c r="QTR56" s="28"/>
      <c r="QTS56" s="28"/>
      <c r="QTT56" s="28"/>
      <c r="QTU56" s="28"/>
      <c r="QTV56" s="28"/>
      <c r="QTW56" s="28"/>
      <c r="QTX56" s="28"/>
      <c r="QTY56" s="28"/>
      <c r="QTZ56" s="28"/>
      <c r="QUA56" s="28"/>
      <c r="QUB56" s="28"/>
      <c r="QUC56" s="28"/>
      <c r="QUD56" s="28"/>
      <c r="QUE56" s="28"/>
      <c r="QUF56" s="28"/>
      <c r="QUG56" s="28"/>
      <c r="QUH56" s="28"/>
      <c r="QUI56" s="28"/>
      <c r="QUJ56" s="28"/>
      <c r="QUK56" s="28"/>
      <c r="QUL56" s="28"/>
      <c r="QUM56" s="28"/>
      <c r="QUN56" s="28"/>
      <c r="QUO56" s="28"/>
      <c r="QUP56" s="28"/>
      <c r="QUQ56" s="28"/>
      <c r="QUR56" s="28"/>
      <c r="QUS56" s="28"/>
      <c r="QUT56" s="28"/>
      <c r="QUU56" s="28"/>
      <c r="QUV56" s="28"/>
      <c r="QUW56" s="28"/>
      <c r="QUX56" s="28"/>
      <c r="QUY56" s="28"/>
      <c r="QUZ56" s="28"/>
      <c r="QVA56" s="28"/>
      <c r="QVB56" s="28"/>
      <c r="QVC56" s="28"/>
      <c r="QVD56" s="28"/>
      <c r="QVE56" s="28"/>
      <c r="QVF56" s="28"/>
      <c r="QVG56" s="28"/>
      <c r="QVH56" s="28"/>
      <c r="QVI56" s="28"/>
      <c r="QVJ56" s="28"/>
      <c r="QVK56" s="28"/>
      <c r="QVL56" s="28"/>
      <c r="QVM56" s="28"/>
      <c r="QVN56" s="28"/>
      <c r="QVO56" s="28"/>
      <c r="QVP56" s="28"/>
      <c r="QVQ56" s="28"/>
      <c r="QVR56" s="28"/>
      <c r="QVS56" s="28"/>
      <c r="QVT56" s="28"/>
      <c r="QVU56" s="28"/>
      <c r="QVV56" s="28"/>
      <c r="QVW56" s="28"/>
      <c r="QVX56" s="28"/>
      <c r="QVY56" s="28"/>
      <c r="QVZ56" s="28"/>
      <c r="QWA56" s="28"/>
      <c r="QWB56" s="28"/>
      <c r="QWC56" s="28"/>
      <c r="QWD56" s="28"/>
      <c r="QWE56" s="28"/>
      <c r="QWF56" s="28"/>
      <c r="QWG56" s="28"/>
      <c r="QWH56" s="28"/>
      <c r="QWI56" s="28"/>
      <c r="QWJ56" s="28"/>
      <c r="QWK56" s="28"/>
      <c r="QWL56" s="28"/>
      <c r="QWM56" s="28"/>
      <c r="QWN56" s="28"/>
      <c r="QWO56" s="28"/>
      <c r="QWP56" s="28"/>
      <c r="QWQ56" s="28"/>
      <c r="QWR56" s="28"/>
      <c r="QWS56" s="28"/>
      <c r="QWT56" s="28"/>
      <c r="QWU56" s="28"/>
      <c r="QWV56" s="28"/>
      <c r="QWW56" s="28"/>
      <c r="QWX56" s="28"/>
      <c r="QWY56" s="28"/>
      <c r="QWZ56" s="28"/>
      <c r="QXA56" s="28"/>
      <c r="QXB56" s="28"/>
      <c r="QXC56" s="28"/>
      <c r="QXD56" s="28"/>
      <c r="QXE56" s="28"/>
      <c r="QXF56" s="28"/>
      <c r="QXG56" s="28"/>
      <c r="QXH56" s="28"/>
      <c r="QXI56" s="28"/>
      <c r="QXJ56" s="28"/>
      <c r="QXK56" s="28"/>
      <c r="QXL56" s="28"/>
      <c r="QXM56" s="28"/>
      <c r="QXN56" s="28"/>
      <c r="QXO56" s="28"/>
      <c r="QXP56" s="28"/>
      <c r="QXQ56" s="28"/>
      <c r="QXR56" s="28"/>
      <c r="QXS56" s="28"/>
      <c r="QXT56" s="28"/>
      <c r="QXU56" s="28"/>
      <c r="QXV56" s="28"/>
      <c r="QXW56" s="28"/>
      <c r="QXX56" s="28"/>
      <c r="QXY56" s="28"/>
      <c r="QXZ56" s="28"/>
      <c r="QYA56" s="28"/>
      <c r="QYB56" s="28"/>
      <c r="QYC56" s="28"/>
      <c r="QYD56" s="28"/>
      <c r="QYE56" s="28"/>
      <c r="QYF56" s="28"/>
      <c r="QYG56" s="28"/>
      <c r="QYH56" s="28"/>
      <c r="QYI56" s="28"/>
      <c r="QYJ56" s="28"/>
      <c r="QYK56" s="28"/>
      <c r="QYL56" s="28"/>
      <c r="QYM56" s="28"/>
      <c r="QYN56" s="28"/>
      <c r="QYO56" s="28"/>
      <c r="QYP56" s="28"/>
      <c r="QYQ56" s="28"/>
      <c r="QYR56" s="28"/>
      <c r="QYS56" s="28"/>
      <c r="QYT56" s="28"/>
      <c r="QYU56" s="28"/>
      <c r="QYV56" s="28"/>
      <c r="QYW56" s="28"/>
      <c r="QYX56" s="28"/>
      <c r="QYY56" s="28"/>
      <c r="QYZ56" s="28"/>
      <c r="QZA56" s="28"/>
      <c r="QZB56" s="28"/>
      <c r="QZC56" s="28"/>
      <c r="QZD56" s="28"/>
      <c r="QZE56" s="28"/>
      <c r="QZF56" s="28"/>
      <c r="QZG56" s="28"/>
      <c r="QZH56" s="28"/>
      <c r="QZI56" s="28"/>
      <c r="QZJ56" s="28"/>
      <c r="QZK56" s="28"/>
      <c r="QZL56" s="28"/>
      <c r="QZM56" s="28"/>
      <c r="QZN56" s="28"/>
      <c r="QZO56" s="28"/>
      <c r="QZP56" s="28"/>
      <c r="QZQ56" s="28"/>
      <c r="QZR56" s="28"/>
      <c r="QZS56" s="28"/>
      <c r="QZT56" s="28"/>
      <c r="QZU56" s="28"/>
      <c r="QZV56" s="28"/>
      <c r="QZW56" s="28"/>
      <c r="QZX56" s="28"/>
      <c r="QZY56" s="28"/>
      <c r="QZZ56" s="28"/>
      <c r="RAA56" s="28"/>
      <c r="RAB56" s="28"/>
      <c r="RAC56" s="28"/>
      <c r="RAD56" s="28"/>
      <c r="RAE56" s="28"/>
      <c r="RAF56" s="28"/>
      <c r="RAG56" s="28"/>
      <c r="RAH56" s="28"/>
      <c r="RAI56" s="28"/>
      <c r="RAJ56" s="28"/>
      <c r="RAK56" s="28"/>
      <c r="RAL56" s="28"/>
      <c r="RAM56" s="28"/>
      <c r="RAN56" s="28"/>
      <c r="RAO56" s="28"/>
      <c r="RAP56" s="28"/>
      <c r="RAQ56" s="28"/>
      <c r="RAR56" s="28"/>
      <c r="RAS56" s="28"/>
      <c r="RAT56" s="28"/>
      <c r="RAU56" s="28"/>
      <c r="RAV56" s="28"/>
      <c r="RAW56" s="28"/>
      <c r="RAX56" s="28"/>
      <c r="RAY56" s="28"/>
      <c r="RAZ56" s="28"/>
      <c r="RBA56" s="28"/>
      <c r="RBB56" s="28"/>
      <c r="RBC56" s="28"/>
      <c r="RBD56" s="28"/>
      <c r="RBE56" s="28"/>
      <c r="RBF56" s="28"/>
      <c r="RBG56" s="28"/>
      <c r="RBH56" s="28"/>
      <c r="RBI56" s="28"/>
      <c r="RBJ56" s="28"/>
      <c r="RBK56" s="28"/>
      <c r="RBL56" s="28"/>
      <c r="RBM56" s="28"/>
      <c r="RBN56" s="28"/>
      <c r="RBO56" s="28"/>
      <c r="RBP56" s="28"/>
      <c r="RBQ56" s="28"/>
      <c r="RBR56" s="28"/>
      <c r="RBS56" s="28"/>
      <c r="RBT56" s="28"/>
      <c r="RBU56" s="28"/>
      <c r="RBV56" s="28"/>
      <c r="RBW56" s="28"/>
      <c r="RBX56" s="28"/>
      <c r="RBY56" s="28"/>
      <c r="RBZ56" s="28"/>
      <c r="RCA56" s="28"/>
      <c r="RCB56" s="28"/>
      <c r="RCC56" s="28"/>
      <c r="RCD56" s="28"/>
      <c r="RCE56" s="28"/>
      <c r="RCF56" s="28"/>
      <c r="RCG56" s="28"/>
      <c r="RCH56" s="28"/>
      <c r="RCI56" s="28"/>
      <c r="RCJ56" s="28"/>
      <c r="RCK56" s="28"/>
      <c r="RCL56" s="28"/>
      <c r="RCM56" s="28"/>
      <c r="RCN56" s="28"/>
      <c r="RCO56" s="28"/>
      <c r="RCP56" s="28"/>
      <c r="RCQ56" s="28"/>
      <c r="RCR56" s="28"/>
      <c r="RCS56" s="28"/>
      <c r="RCT56" s="28"/>
      <c r="RCU56" s="28"/>
      <c r="RCV56" s="28"/>
      <c r="RCW56" s="28"/>
      <c r="RCX56" s="28"/>
      <c r="RCY56" s="28"/>
      <c r="RCZ56" s="28"/>
      <c r="RDA56" s="28"/>
      <c r="RDB56" s="28"/>
      <c r="RDC56" s="28"/>
      <c r="RDD56" s="28"/>
      <c r="RDE56" s="28"/>
      <c r="RDF56" s="28"/>
      <c r="RDG56" s="28"/>
      <c r="RDH56" s="28"/>
      <c r="RDI56" s="28"/>
      <c r="RDJ56" s="28"/>
      <c r="RDK56" s="28"/>
      <c r="RDL56" s="28"/>
      <c r="RDM56" s="28"/>
      <c r="RDN56" s="28"/>
      <c r="RDO56" s="28"/>
      <c r="RDP56" s="28"/>
      <c r="RDQ56" s="28"/>
      <c r="RDR56" s="28"/>
      <c r="RDS56" s="28"/>
      <c r="RDT56" s="28"/>
      <c r="RDU56" s="28"/>
      <c r="RDV56" s="28"/>
      <c r="RDW56" s="28"/>
      <c r="RDX56" s="28"/>
      <c r="RDY56" s="28"/>
      <c r="RDZ56" s="28"/>
      <c r="REA56" s="28"/>
      <c r="REB56" s="28"/>
      <c r="REC56" s="28"/>
      <c r="RED56" s="28"/>
      <c r="REE56" s="28"/>
      <c r="REF56" s="28"/>
      <c r="REG56" s="28"/>
      <c r="REH56" s="28"/>
      <c r="REI56" s="28"/>
      <c r="REJ56" s="28"/>
      <c r="REK56" s="28"/>
      <c r="REL56" s="28"/>
      <c r="REM56" s="28"/>
      <c r="REN56" s="28"/>
      <c r="REO56" s="28"/>
      <c r="REP56" s="28"/>
      <c r="REQ56" s="28"/>
      <c r="RER56" s="28"/>
      <c r="RES56" s="28"/>
      <c r="RET56" s="28"/>
      <c r="REU56" s="28"/>
      <c r="REV56" s="28"/>
      <c r="REW56" s="28"/>
      <c r="REX56" s="28"/>
      <c r="REY56" s="28"/>
      <c r="REZ56" s="28"/>
      <c r="RFA56" s="28"/>
      <c r="RFB56" s="28"/>
      <c r="RFC56" s="28"/>
      <c r="RFD56" s="28"/>
      <c r="RFE56" s="28"/>
      <c r="RFF56" s="28"/>
      <c r="RFG56" s="28"/>
      <c r="RFH56" s="28"/>
      <c r="RFI56" s="28"/>
      <c r="RFJ56" s="28"/>
      <c r="RFK56" s="28"/>
      <c r="RFL56" s="28"/>
      <c r="RFM56" s="28"/>
      <c r="RFN56" s="28"/>
      <c r="RFO56" s="28"/>
      <c r="RFP56" s="28"/>
      <c r="RFQ56" s="28"/>
      <c r="RFR56" s="28"/>
      <c r="RFS56" s="28"/>
      <c r="RFT56" s="28"/>
      <c r="RFU56" s="28"/>
      <c r="RFV56" s="28"/>
      <c r="RFW56" s="28"/>
      <c r="RFX56" s="28"/>
      <c r="RFY56" s="28"/>
      <c r="RFZ56" s="28"/>
      <c r="RGA56" s="28"/>
      <c r="RGB56" s="28"/>
      <c r="RGC56" s="28"/>
      <c r="RGD56" s="28"/>
      <c r="RGE56" s="28"/>
      <c r="RGF56" s="28"/>
      <c r="RGG56" s="28"/>
      <c r="RGH56" s="28"/>
      <c r="RGI56" s="28"/>
      <c r="RGJ56" s="28"/>
      <c r="RGK56" s="28"/>
      <c r="RGL56" s="28"/>
      <c r="RGM56" s="28"/>
      <c r="RGN56" s="28"/>
      <c r="RGO56" s="28"/>
      <c r="RGP56" s="28"/>
      <c r="RGQ56" s="28"/>
      <c r="RGR56" s="28"/>
      <c r="RGS56" s="28"/>
      <c r="RGT56" s="28"/>
      <c r="RGU56" s="28"/>
      <c r="RGV56" s="28"/>
      <c r="RGW56" s="28"/>
      <c r="RGX56" s="28"/>
      <c r="RGY56" s="28"/>
      <c r="RGZ56" s="28"/>
      <c r="RHA56" s="28"/>
      <c r="RHB56" s="28"/>
      <c r="RHC56" s="28"/>
      <c r="RHD56" s="28"/>
      <c r="RHE56" s="28"/>
      <c r="RHF56" s="28"/>
      <c r="RHG56" s="28"/>
      <c r="RHH56" s="28"/>
      <c r="RHI56" s="28"/>
      <c r="RHJ56" s="28"/>
      <c r="RHK56" s="28"/>
      <c r="RHL56" s="28"/>
      <c r="RHM56" s="28"/>
      <c r="RHN56" s="28"/>
      <c r="RHO56" s="28"/>
      <c r="RHP56" s="28"/>
      <c r="RHQ56" s="28"/>
      <c r="RHR56" s="28"/>
      <c r="RHS56" s="28"/>
      <c r="RHT56" s="28"/>
      <c r="RHU56" s="28"/>
      <c r="RHV56" s="28"/>
      <c r="RHW56" s="28"/>
      <c r="RHX56" s="28"/>
      <c r="RHY56" s="28"/>
      <c r="RHZ56" s="28"/>
      <c r="RIA56" s="28"/>
      <c r="RIB56" s="28"/>
      <c r="RIC56" s="28"/>
      <c r="RID56" s="28"/>
      <c r="RIE56" s="28"/>
      <c r="RIF56" s="28"/>
      <c r="RIG56" s="28"/>
      <c r="RIH56" s="28"/>
      <c r="RII56" s="28"/>
      <c r="RIJ56" s="28"/>
      <c r="RIK56" s="28"/>
      <c r="RIL56" s="28"/>
      <c r="RIM56" s="28"/>
      <c r="RIN56" s="28"/>
      <c r="RIO56" s="28"/>
      <c r="RIP56" s="28"/>
      <c r="RIQ56" s="28"/>
      <c r="RIR56" s="28"/>
      <c r="RIS56" s="28"/>
      <c r="RIT56" s="28"/>
      <c r="RIU56" s="28"/>
      <c r="RIV56" s="28"/>
      <c r="RIW56" s="28"/>
      <c r="RIX56" s="28"/>
      <c r="RIY56" s="28"/>
      <c r="RIZ56" s="28"/>
      <c r="RJA56" s="28"/>
      <c r="RJB56" s="28"/>
      <c r="RJC56" s="28"/>
      <c r="RJD56" s="28"/>
      <c r="RJE56" s="28"/>
      <c r="RJF56" s="28"/>
      <c r="RJG56" s="28"/>
      <c r="RJH56" s="28"/>
      <c r="RJI56" s="28"/>
      <c r="RJJ56" s="28"/>
      <c r="RJK56" s="28"/>
      <c r="RJL56" s="28"/>
      <c r="RJM56" s="28"/>
      <c r="RJN56" s="28"/>
      <c r="RJO56" s="28"/>
      <c r="RJP56" s="28"/>
      <c r="RJQ56" s="28"/>
      <c r="RJR56" s="28"/>
      <c r="RJS56" s="28"/>
      <c r="RJT56" s="28"/>
      <c r="RJU56" s="28"/>
      <c r="RJV56" s="28"/>
      <c r="RJW56" s="28"/>
      <c r="RJX56" s="28"/>
      <c r="RJY56" s="28"/>
      <c r="RJZ56" s="28"/>
      <c r="RKA56" s="28"/>
      <c r="RKB56" s="28"/>
      <c r="RKC56" s="28"/>
      <c r="RKD56" s="28"/>
      <c r="RKE56" s="28"/>
      <c r="RKF56" s="28"/>
      <c r="RKG56" s="28"/>
      <c r="RKH56" s="28"/>
      <c r="RKI56" s="28"/>
      <c r="RKJ56" s="28"/>
      <c r="RKK56" s="28"/>
      <c r="RKL56" s="28"/>
      <c r="RKM56" s="28"/>
      <c r="RKN56" s="28"/>
      <c r="RKO56" s="28"/>
      <c r="RKP56" s="28"/>
      <c r="RKQ56" s="28"/>
      <c r="RKR56" s="28"/>
      <c r="RKS56" s="28"/>
      <c r="RKT56" s="28"/>
      <c r="RKU56" s="28"/>
      <c r="RKV56" s="28"/>
      <c r="RKW56" s="28"/>
      <c r="RKX56" s="28"/>
      <c r="RKY56" s="28"/>
      <c r="RKZ56" s="28"/>
      <c r="RLA56" s="28"/>
      <c r="RLB56" s="28"/>
      <c r="RLC56" s="28"/>
      <c r="RLD56" s="28"/>
      <c r="RLE56" s="28"/>
      <c r="RLF56" s="28"/>
      <c r="RLG56" s="28"/>
      <c r="RLH56" s="28"/>
      <c r="RLI56" s="28"/>
      <c r="RLJ56" s="28"/>
      <c r="RLK56" s="28"/>
      <c r="RLL56" s="28"/>
      <c r="RLM56" s="28"/>
      <c r="RLN56" s="28"/>
      <c r="RLO56" s="28"/>
      <c r="RLP56" s="28"/>
      <c r="RLQ56" s="28"/>
      <c r="RLR56" s="28"/>
      <c r="RLS56" s="28"/>
      <c r="RLT56" s="28"/>
      <c r="RLU56" s="28"/>
      <c r="RLV56" s="28"/>
      <c r="RLW56" s="28"/>
      <c r="RLX56" s="28"/>
      <c r="RLY56" s="28"/>
      <c r="RLZ56" s="28"/>
      <c r="RMA56" s="28"/>
      <c r="RMB56" s="28"/>
      <c r="RMC56" s="28"/>
      <c r="RMD56" s="28"/>
      <c r="RME56" s="28"/>
      <c r="RMF56" s="28"/>
      <c r="RMG56" s="28"/>
      <c r="RMH56" s="28"/>
      <c r="RMI56" s="28"/>
      <c r="RMJ56" s="28"/>
      <c r="RMK56" s="28"/>
      <c r="RML56" s="28"/>
      <c r="RMM56" s="28"/>
      <c r="RMN56" s="28"/>
      <c r="RMO56" s="28"/>
      <c r="RMP56" s="28"/>
      <c r="RMQ56" s="28"/>
      <c r="RMR56" s="28"/>
      <c r="RMS56" s="28"/>
      <c r="RMT56" s="28"/>
      <c r="RMU56" s="28"/>
      <c r="RMV56" s="28"/>
      <c r="RMW56" s="28"/>
      <c r="RMX56" s="28"/>
      <c r="RMY56" s="28"/>
      <c r="RMZ56" s="28"/>
      <c r="RNA56" s="28"/>
      <c r="RNB56" s="28"/>
      <c r="RNC56" s="28"/>
      <c r="RND56" s="28"/>
      <c r="RNE56" s="28"/>
      <c r="RNF56" s="28"/>
      <c r="RNG56" s="28"/>
      <c r="RNH56" s="28"/>
      <c r="RNI56" s="28"/>
      <c r="RNJ56" s="28"/>
      <c r="RNK56" s="28"/>
      <c r="RNL56" s="28"/>
      <c r="RNM56" s="28"/>
      <c r="RNN56" s="28"/>
      <c r="RNO56" s="28"/>
      <c r="RNP56" s="28"/>
      <c r="RNQ56" s="28"/>
      <c r="RNR56" s="28"/>
      <c r="RNS56" s="28"/>
      <c r="RNT56" s="28"/>
      <c r="RNU56" s="28"/>
      <c r="RNV56" s="28"/>
      <c r="RNW56" s="28"/>
      <c r="RNX56" s="28"/>
      <c r="RNY56" s="28"/>
      <c r="RNZ56" s="28"/>
      <c r="ROA56" s="28"/>
      <c r="ROB56" s="28"/>
      <c r="ROC56" s="28"/>
      <c r="ROD56" s="28"/>
      <c r="ROE56" s="28"/>
      <c r="ROF56" s="28"/>
      <c r="ROG56" s="28"/>
      <c r="ROH56" s="28"/>
      <c r="ROI56" s="28"/>
      <c r="ROJ56" s="28"/>
      <c r="ROK56" s="28"/>
      <c r="ROL56" s="28"/>
      <c r="ROM56" s="28"/>
      <c r="RON56" s="28"/>
      <c r="ROO56" s="28"/>
      <c r="ROP56" s="28"/>
      <c r="ROQ56" s="28"/>
      <c r="ROR56" s="28"/>
      <c r="ROS56" s="28"/>
      <c r="ROT56" s="28"/>
      <c r="ROU56" s="28"/>
      <c r="ROV56" s="28"/>
      <c r="ROW56" s="28"/>
      <c r="ROX56" s="28"/>
      <c r="ROY56" s="28"/>
      <c r="ROZ56" s="28"/>
      <c r="RPA56" s="28"/>
      <c r="RPB56" s="28"/>
      <c r="RPC56" s="28"/>
      <c r="RPD56" s="28"/>
      <c r="RPE56" s="28"/>
      <c r="RPF56" s="28"/>
      <c r="RPG56" s="28"/>
      <c r="RPH56" s="28"/>
      <c r="RPI56" s="28"/>
      <c r="RPJ56" s="28"/>
      <c r="RPK56" s="28"/>
      <c r="RPL56" s="28"/>
      <c r="RPM56" s="28"/>
      <c r="RPN56" s="28"/>
      <c r="RPO56" s="28"/>
      <c r="RPP56" s="28"/>
      <c r="RPQ56" s="28"/>
      <c r="RPR56" s="28"/>
      <c r="RPS56" s="28"/>
      <c r="RPT56" s="28"/>
      <c r="RPU56" s="28"/>
      <c r="RPV56" s="28"/>
      <c r="RPW56" s="28"/>
      <c r="RPX56" s="28"/>
      <c r="RPY56" s="28"/>
      <c r="RPZ56" s="28"/>
      <c r="RQA56" s="28"/>
      <c r="RQB56" s="28"/>
      <c r="RQC56" s="28"/>
      <c r="RQD56" s="28"/>
      <c r="RQE56" s="28"/>
      <c r="RQF56" s="28"/>
      <c r="RQG56" s="28"/>
      <c r="RQH56" s="28"/>
      <c r="RQI56" s="28"/>
      <c r="RQJ56" s="28"/>
      <c r="RQK56" s="28"/>
      <c r="RQL56" s="28"/>
      <c r="RQM56" s="28"/>
      <c r="RQN56" s="28"/>
      <c r="RQO56" s="28"/>
      <c r="RQP56" s="28"/>
      <c r="RQQ56" s="28"/>
      <c r="RQR56" s="28"/>
      <c r="RQS56" s="28"/>
      <c r="RQT56" s="28"/>
      <c r="RQU56" s="28"/>
      <c r="RQV56" s="28"/>
      <c r="RQW56" s="28"/>
      <c r="RQX56" s="28"/>
      <c r="RQY56" s="28"/>
      <c r="RQZ56" s="28"/>
      <c r="RRA56" s="28"/>
      <c r="RRB56" s="28"/>
      <c r="RRC56" s="28"/>
      <c r="RRD56" s="28"/>
      <c r="RRE56" s="28"/>
      <c r="RRF56" s="28"/>
      <c r="RRG56" s="28"/>
      <c r="RRH56" s="28"/>
      <c r="RRI56" s="28"/>
      <c r="RRJ56" s="28"/>
      <c r="RRK56" s="28"/>
      <c r="RRL56" s="28"/>
      <c r="RRM56" s="28"/>
      <c r="RRN56" s="28"/>
      <c r="RRO56" s="28"/>
      <c r="RRP56" s="28"/>
      <c r="RRQ56" s="28"/>
      <c r="RRR56" s="28"/>
      <c r="RRS56" s="28"/>
      <c r="RRT56" s="28"/>
      <c r="RRU56" s="28"/>
      <c r="RRV56" s="28"/>
      <c r="RRW56" s="28"/>
      <c r="RRX56" s="28"/>
      <c r="RRY56" s="28"/>
      <c r="RRZ56" s="28"/>
      <c r="RSA56" s="28"/>
      <c r="RSB56" s="28"/>
      <c r="RSC56" s="28"/>
      <c r="RSD56" s="28"/>
      <c r="RSE56" s="28"/>
      <c r="RSF56" s="28"/>
      <c r="RSG56" s="28"/>
      <c r="RSH56" s="28"/>
      <c r="RSI56" s="28"/>
      <c r="RSJ56" s="28"/>
      <c r="RSK56" s="28"/>
      <c r="RSL56" s="28"/>
      <c r="RSM56" s="28"/>
      <c r="RSN56" s="28"/>
      <c r="RSO56" s="28"/>
      <c r="RSP56" s="28"/>
      <c r="RSQ56" s="28"/>
      <c r="RSR56" s="28"/>
      <c r="RSS56" s="28"/>
      <c r="RST56" s="28"/>
      <c r="RSU56" s="28"/>
      <c r="RSV56" s="28"/>
      <c r="RSW56" s="28"/>
      <c r="RSX56" s="28"/>
      <c r="RSY56" s="28"/>
      <c r="RSZ56" s="28"/>
      <c r="RTA56" s="28"/>
      <c r="RTB56" s="28"/>
      <c r="RTC56" s="28"/>
      <c r="RTD56" s="28"/>
      <c r="RTE56" s="28"/>
      <c r="RTF56" s="28"/>
      <c r="RTG56" s="28"/>
      <c r="RTH56" s="28"/>
      <c r="RTI56" s="28"/>
      <c r="RTJ56" s="28"/>
      <c r="RTK56" s="28"/>
      <c r="RTL56" s="28"/>
      <c r="RTM56" s="28"/>
      <c r="RTN56" s="28"/>
      <c r="RTO56" s="28"/>
      <c r="RTP56" s="28"/>
      <c r="RTQ56" s="28"/>
      <c r="RTR56" s="28"/>
      <c r="RTS56" s="28"/>
      <c r="RTT56" s="28"/>
      <c r="RTU56" s="28"/>
      <c r="RTV56" s="28"/>
      <c r="RTW56" s="28"/>
      <c r="RTX56" s="28"/>
      <c r="RTY56" s="28"/>
      <c r="RTZ56" s="28"/>
      <c r="RUA56" s="28"/>
      <c r="RUB56" s="28"/>
      <c r="RUC56" s="28"/>
      <c r="RUD56" s="28"/>
      <c r="RUE56" s="28"/>
      <c r="RUF56" s="28"/>
      <c r="RUG56" s="28"/>
      <c r="RUH56" s="28"/>
      <c r="RUI56" s="28"/>
      <c r="RUJ56" s="28"/>
      <c r="RUK56" s="28"/>
      <c r="RUL56" s="28"/>
      <c r="RUM56" s="28"/>
      <c r="RUN56" s="28"/>
      <c r="RUO56" s="28"/>
      <c r="RUP56" s="28"/>
      <c r="RUQ56" s="28"/>
      <c r="RUR56" s="28"/>
      <c r="RUS56" s="28"/>
      <c r="RUT56" s="28"/>
      <c r="RUU56" s="28"/>
      <c r="RUV56" s="28"/>
      <c r="RUW56" s="28"/>
      <c r="RUX56" s="28"/>
      <c r="RUY56" s="28"/>
      <c r="RUZ56" s="28"/>
      <c r="RVA56" s="28"/>
      <c r="RVB56" s="28"/>
      <c r="RVC56" s="28"/>
      <c r="RVD56" s="28"/>
      <c r="RVE56" s="28"/>
      <c r="RVF56" s="28"/>
      <c r="RVG56" s="28"/>
      <c r="RVH56" s="28"/>
      <c r="RVI56" s="28"/>
      <c r="RVJ56" s="28"/>
      <c r="RVK56" s="28"/>
      <c r="RVL56" s="28"/>
      <c r="RVM56" s="28"/>
      <c r="RVN56" s="28"/>
      <c r="RVO56" s="28"/>
      <c r="RVP56" s="28"/>
      <c r="RVQ56" s="28"/>
      <c r="RVR56" s="28"/>
      <c r="RVS56" s="28"/>
      <c r="RVT56" s="28"/>
      <c r="RVU56" s="28"/>
      <c r="RVV56" s="28"/>
      <c r="RVW56" s="28"/>
      <c r="RVX56" s="28"/>
      <c r="RVY56" s="28"/>
      <c r="RVZ56" s="28"/>
      <c r="RWA56" s="28"/>
      <c r="RWB56" s="28"/>
      <c r="RWC56" s="28"/>
      <c r="RWD56" s="28"/>
      <c r="RWE56" s="28"/>
      <c r="RWF56" s="28"/>
      <c r="RWG56" s="28"/>
      <c r="RWH56" s="28"/>
      <c r="RWI56" s="28"/>
      <c r="RWJ56" s="28"/>
      <c r="RWK56" s="28"/>
      <c r="RWL56" s="28"/>
      <c r="RWM56" s="28"/>
      <c r="RWN56" s="28"/>
      <c r="RWO56" s="28"/>
      <c r="RWP56" s="28"/>
      <c r="RWQ56" s="28"/>
      <c r="RWR56" s="28"/>
      <c r="RWS56" s="28"/>
      <c r="RWT56" s="28"/>
      <c r="RWU56" s="28"/>
      <c r="RWV56" s="28"/>
      <c r="RWW56" s="28"/>
      <c r="RWX56" s="28"/>
      <c r="RWY56" s="28"/>
      <c r="RWZ56" s="28"/>
      <c r="RXA56" s="28"/>
      <c r="RXB56" s="28"/>
      <c r="RXC56" s="28"/>
      <c r="RXD56" s="28"/>
      <c r="RXE56" s="28"/>
      <c r="RXF56" s="28"/>
      <c r="RXG56" s="28"/>
      <c r="RXH56" s="28"/>
      <c r="RXI56" s="28"/>
      <c r="RXJ56" s="28"/>
      <c r="RXK56" s="28"/>
      <c r="RXL56" s="28"/>
      <c r="RXM56" s="28"/>
      <c r="RXN56" s="28"/>
      <c r="RXO56" s="28"/>
      <c r="RXP56" s="28"/>
      <c r="RXQ56" s="28"/>
      <c r="RXR56" s="28"/>
      <c r="RXS56" s="28"/>
      <c r="RXT56" s="28"/>
      <c r="RXU56" s="28"/>
      <c r="RXV56" s="28"/>
      <c r="RXW56" s="28"/>
      <c r="RXX56" s="28"/>
      <c r="RXY56" s="28"/>
      <c r="RXZ56" s="28"/>
      <c r="RYA56" s="28"/>
      <c r="RYB56" s="28"/>
      <c r="RYC56" s="28"/>
      <c r="RYD56" s="28"/>
      <c r="RYE56" s="28"/>
      <c r="RYF56" s="28"/>
      <c r="RYG56" s="28"/>
      <c r="RYH56" s="28"/>
      <c r="RYI56" s="28"/>
      <c r="RYJ56" s="28"/>
      <c r="RYK56" s="28"/>
      <c r="RYL56" s="28"/>
      <c r="RYM56" s="28"/>
      <c r="RYN56" s="28"/>
      <c r="RYO56" s="28"/>
      <c r="RYP56" s="28"/>
      <c r="RYQ56" s="28"/>
      <c r="RYR56" s="28"/>
      <c r="RYS56" s="28"/>
      <c r="RYT56" s="28"/>
      <c r="RYU56" s="28"/>
      <c r="RYV56" s="28"/>
      <c r="RYW56" s="28"/>
      <c r="RYX56" s="28"/>
      <c r="RYY56" s="28"/>
      <c r="RYZ56" s="28"/>
      <c r="RZA56" s="28"/>
      <c r="RZB56" s="28"/>
      <c r="RZC56" s="28"/>
      <c r="RZD56" s="28"/>
      <c r="RZE56" s="28"/>
      <c r="RZF56" s="28"/>
      <c r="RZG56" s="28"/>
      <c r="RZH56" s="28"/>
      <c r="RZI56" s="28"/>
      <c r="RZJ56" s="28"/>
      <c r="RZK56" s="28"/>
      <c r="RZL56" s="28"/>
      <c r="RZM56" s="28"/>
      <c r="RZN56" s="28"/>
      <c r="RZO56" s="28"/>
      <c r="RZP56" s="28"/>
      <c r="RZQ56" s="28"/>
      <c r="RZR56" s="28"/>
      <c r="RZS56" s="28"/>
      <c r="RZT56" s="28"/>
      <c r="RZU56" s="28"/>
      <c r="RZV56" s="28"/>
      <c r="RZW56" s="28"/>
      <c r="RZX56" s="28"/>
      <c r="RZY56" s="28"/>
      <c r="RZZ56" s="28"/>
      <c r="SAA56" s="28"/>
      <c r="SAB56" s="28"/>
      <c r="SAC56" s="28"/>
      <c r="SAD56" s="28"/>
      <c r="SAE56" s="28"/>
      <c r="SAF56" s="28"/>
      <c r="SAG56" s="28"/>
      <c r="SAH56" s="28"/>
      <c r="SAI56" s="28"/>
      <c r="SAJ56" s="28"/>
      <c r="SAK56" s="28"/>
      <c r="SAL56" s="28"/>
      <c r="SAM56" s="28"/>
      <c r="SAN56" s="28"/>
      <c r="SAO56" s="28"/>
      <c r="SAP56" s="28"/>
      <c r="SAQ56" s="28"/>
      <c r="SAR56" s="28"/>
      <c r="SAS56" s="28"/>
      <c r="SAT56" s="28"/>
      <c r="SAU56" s="28"/>
      <c r="SAV56" s="28"/>
      <c r="SAW56" s="28"/>
      <c r="SAX56" s="28"/>
      <c r="SAY56" s="28"/>
      <c r="SAZ56" s="28"/>
      <c r="SBA56" s="28"/>
      <c r="SBB56" s="28"/>
      <c r="SBC56" s="28"/>
      <c r="SBD56" s="28"/>
      <c r="SBE56" s="28"/>
      <c r="SBF56" s="28"/>
      <c r="SBG56" s="28"/>
      <c r="SBH56" s="28"/>
      <c r="SBI56" s="28"/>
      <c r="SBJ56" s="28"/>
      <c r="SBK56" s="28"/>
      <c r="SBL56" s="28"/>
      <c r="SBM56" s="28"/>
      <c r="SBN56" s="28"/>
      <c r="SBO56" s="28"/>
      <c r="SBP56" s="28"/>
      <c r="SBQ56" s="28"/>
      <c r="SBR56" s="28"/>
      <c r="SBS56" s="28"/>
      <c r="SBT56" s="28"/>
      <c r="SBU56" s="28"/>
      <c r="SBV56" s="28"/>
      <c r="SBW56" s="28"/>
      <c r="SBX56" s="28"/>
      <c r="SBY56" s="28"/>
      <c r="SBZ56" s="28"/>
      <c r="SCA56" s="28"/>
      <c r="SCB56" s="28"/>
      <c r="SCC56" s="28"/>
      <c r="SCD56" s="28"/>
      <c r="SCE56" s="28"/>
      <c r="SCF56" s="28"/>
      <c r="SCG56" s="28"/>
      <c r="SCH56" s="28"/>
      <c r="SCI56" s="28"/>
      <c r="SCJ56" s="28"/>
      <c r="SCK56" s="28"/>
      <c r="SCL56" s="28"/>
      <c r="SCM56" s="28"/>
      <c r="SCN56" s="28"/>
      <c r="SCO56" s="28"/>
      <c r="SCP56" s="28"/>
      <c r="SCQ56" s="28"/>
      <c r="SCR56" s="28"/>
      <c r="SCS56" s="28"/>
      <c r="SCT56" s="28"/>
      <c r="SCU56" s="28"/>
      <c r="SCV56" s="28"/>
      <c r="SCW56" s="28"/>
      <c r="SCX56" s="28"/>
      <c r="SCY56" s="28"/>
      <c r="SCZ56" s="28"/>
      <c r="SDA56" s="28"/>
      <c r="SDB56" s="28"/>
      <c r="SDC56" s="28"/>
      <c r="SDD56" s="28"/>
      <c r="SDE56" s="28"/>
      <c r="SDF56" s="28"/>
      <c r="SDG56" s="28"/>
      <c r="SDH56" s="28"/>
      <c r="SDI56" s="28"/>
      <c r="SDJ56" s="28"/>
      <c r="SDK56" s="28"/>
      <c r="SDL56" s="28"/>
      <c r="SDM56" s="28"/>
      <c r="SDN56" s="28"/>
      <c r="SDO56" s="28"/>
      <c r="SDP56" s="28"/>
      <c r="SDQ56" s="28"/>
      <c r="SDR56" s="28"/>
      <c r="SDS56" s="28"/>
      <c r="SDT56" s="28"/>
      <c r="SDU56" s="28"/>
      <c r="SDV56" s="28"/>
      <c r="SDW56" s="28"/>
      <c r="SDX56" s="28"/>
      <c r="SDY56" s="28"/>
      <c r="SDZ56" s="28"/>
      <c r="SEA56" s="28"/>
      <c r="SEB56" s="28"/>
      <c r="SEC56" s="28"/>
      <c r="SED56" s="28"/>
      <c r="SEE56" s="28"/>
      <c r="SEF56" s="28"/>
      <c r="SEG56" s="28"/>
      <c r="SEH56" s="28"/>
      <c r="SEI56" s="28"/>
      <c r="SEJ56" s="28"/>
      <c r="SEK56" s="28"/>
      <c r="SEL56" s="28"/>
      <c r="SEM56" s="28"/>
      <c r="SEN56" s="28"/>
      <c r="SEO56" s="28"/>
      <c r="SEP56" s="28"/>
      <c r="SEQ56" s="28"/>
      <c r="SER56" s="28"/>
      <c r="SES56" s="28"/>
      <c r="SET56" s="28"/>
      <c r="SEU56" s="28"/>
      <c r="SEV56" s="28"/>
      <c r="SEW56" s="28"/>
      <c r="SEX56" s="28"/>
      <c r="SEY56" s="28"/>
      <c r="SEZ56" s="28"/>
      <c r="SFA56" s="28"/>
      <c r="SFB56" s="28"/>
      <c r="SFC56" s="28"/>
      <c r="SFD56" s="28"/>
      <c r="SFE56" s="28"/>
      <c r="SFF56" s="28"/>
      <c r="SFG56" s="28"/>
      <c r="SFH56" s="28"/>
      <c r="SFI56" s="28"/>
      <c r="SFJ56" s="28"/>
      <c r="SFK56" s="28"/>
      <c r="SFL56" s="28"/>
      <c r="SFM56" s="28"/>
      <c r="SFN56" s="28"/>
      <c r="SFO56" s="28"/>
      <c r="SFP56" s="28"/>
      <c r="SFQ56" s="28"/>
      <c r="SFR56" s="28"/>
      <c r="SFS56" s="28"/>
      <c r="SFT56" s="28"/>
      <c r="SFU56" s="28"/>
      <c r="SFV56" s="28"/>
      <c r="SFW56" s="28"/>
      <c r="SFX56" s="28"/>
      <c r="SFY56" s="28"/>
      <c r="SFZ56" s="28"/>
      <c r="SGA56" s="28"/>
      <c r="SGB56" s="28"/>
      <c r="SGC56" s="28"/>
      <c r="SGD56" s="28"/>
      <c r="SGE56" s="28"/>
      <c r="SGF56" s="28"/>
      <c r="SGG56" s="28"/>
      <c r="SGH56" s="28"/>
      <c r="SGI56" s="28"/>
      <c r="SGJ56" s="28"/>
      <c r="SGK56" s="28"/>
      <c r="SGL56" s="28"/>
      <c r="SGM56" s="28"/>
      <c r="SGN56" s="28"/>
      <c r="SGO56" s="28"/>
      <c r="SGP56" s="28"/>
      <c r="SGQ56" s="28"/>
      <c r="SGR56" s="28"/>
      <c r="SGS56" s="28"/>
      <c r="SGT56" s="28"/>
      <c r="SGU56" s="28"/>
      <c r="SGV56" s="28"/>
      <c r="SGW56" s="28"/>
      <c r="SGX56" s="28"/>
      <c r="SGY56" s="28"/>
      <c r="SGZ56" s="28"/>
      <c r="SHA56" s="28"/>
      <c r="SHB56" s="28"/>
      <c r="SHC56" s="28"/>
      <c r="SHD56" s="28"/>
      <c r="SHE56" s="28"/>
      <c r="SHF56" s="28"/>
      <c r="SHG56" s="28"/>
      <c r="SHH56" s="28"/>
      <c r="SHI56" s="28"/>
      <c r="SHJ56" s="28"/>
      <c r="SHK56" s="28"/>
      <c r="SHL56" s="28"/>
      <c r="SHM56" s="28"/>
      <c r="SHN56" s="28"/>
      <c r="SHO56" s="28"/>
      <c r="SHP56" s="28"/>
      <c r="SHQ56" s="28"/>
      <c r="SHR56" s="28"/>
      <c r="SHS56" s="28"/>
      <c r="SHT56" s="28"/>
      <c r="SHU56" s="28"/>
      <c r="SHV56" s="28"/>
      <c r="SHW56" s="28"/>
      <c r="SHX56" s="28"/>
      <c r="SHY56" s="28"/>
      <c r="SHZ56" s="28"/>
      <c r="SIA56" s="28"/>
      <c r="SIB56" s="28"/>
      <c r="SIC56" s="28"/>
      <c r="SID56" s="28"/>
      <c r="SIE56" s="28"/>
      <c r="SIF56" s="28"/>
      <c r="SIG56" s="28"/>
      <c r="SIH56" s="28"/>
      <c r="SII56" s="28"/>
      <c r="SIJ56" s="28"/>
      <c r="SIK56" s="28"/>
      <c r="SIL56" s="28"/>
      <c r="SIM56" s="28"/>
      <c r="SIN56" s="28"/>
      <c r="SIO56" s="28"/>
      <c r="SIP56" s="28"/>
      <c r="SIQ56" s="28"/>
      <c r="SIR56" s="28"/>
      <c r="SIS56" s="28"/>
      <c r="SIT56" s="28"/>
      <c r="SIU56" s="28"/>
      <c r="SIV56" s="28"/>
      <c r="SIW56" s="28"/>
      <c r="SIX56" s="28"/>
      <c r="SIY56" s="28"/>
      <c r="SIZ56" s="28"/>
      <c r="SJA56" s="28"/>
      <c r="SJB56" s="28"/>
      <c r="SJC56" s="28"/>
      <c r="SJD56" s="28"/>
      <c r="SJE56" s="28"/>
      <c r="SJF56" s="28"/>
      <c r="SJG56" s="28"/>
      <c r="SJH56" s="28"/>
      <c r="SJI56" s="28"/>
      <c r="SJJ56" s="28"/>
      <c r="SJK56" s="28"/>
      <c r="SJL56" s="28"/>
      <c r="SJM56" s="28"/>
      <c r="SJN56" s="28"/>
      <c r="SJO56" s="28"/>
      <c r="SJP56" s="28"/>
      <c r="SJQ56" s="28"/>
      <c r="SJR56" s="28"/>
      <c r="SJS56" s="28"/>
      <c r="SJT56" s="28"/>
      <c r="SJU56" s="28"/>
      <c r="SJV56" s="28"/>
      <c r="SJW56" s="28"/>
      <c r="SJX56" s="28"/>
      <c r="SJY56" s="28"/>
      <c r="SJZ56" s="28"/>
      <c r="SKA56" s="28"/>
      <c r="SKB56" s="28"/>
      <c r="SKC56" s="28"/>
      <c r="SKD56" s="28"/>
      <c r="SKE56" s="28"/>
      <c r="SKF56" s="28"/>
      <c r="SKG56" s="28"/>
      <c r="SKH56" s="28"/>
      <c r="SKI56" s="28"/>
      <c r="SKJ56" s="28"/>
      <c r="SKK56" s="28"/>
      <c r="SKL56" s="28"/>
      <c r="SKM56" s="28"/>
      <c r="SKN56" s="28"/>
      <c r="SKO56" s="28"/>
      <c r="SKP56" s="28"/>
      <c r="SKQ56" s="28"/>
      <c r="SKR56" s="28"/>
      <c r="SKS56" s="28"/>
      <c r="SKT56" s="28"/>
      <c r="SKU56" s="28"/>
      <c r="SKV56" s="28"/>
      <c r="SKW56" s="28"/>
      <c r="SKX56" s="28"/>
      <c r="SKY56" s="28"/>
      <c r="SKZ56" s="28"/>
      <c r="SLA56" s="28"/>
      <c r="SLB56" s="28"/>
      <c r="SLC56" s="28"/>
      <c r="SLD56" s="28"/>
      <c r="SLE56" s="28"/>
      <c r="SLF56" s="28"/>
      <c r="SLG56" s="28"/>
      <c r="SLH56" s="28"/>
      <c r="SLI56" s="28"/>
      <c r="SLJ56" s="28"/>
      <c r="SLK56" s="28"/>
      <c r="SLL56" s="28"/>
      <c r="SLM56" s="28"/>
      <c r="SLN56" s="28"/>
      <c r="SLO56" s="28"/>
      <c r="SLP56" s="28"/>
      <c r="SLQ56" s="28"/>
      <c r="SLR56" s="28"/>
      <c r="SLS56" s="28"/>
      <c r="SLT56" s="28"/>
      <c r="SLU56" s="28"/>
      <c r="SLV56" s="28"/>
      <c r="SLW56" s="28"/>
      <c r="SLX56" s="28"/>
      <c r="SLY56" s="28"/>
      <c r="SLZ56" s="28"/>
      <c r="SMA56" s="28"/>
      <c r="SMB56" s="28"/>
      <c r="SMC56" s="28"/>
      <c r="SMD56" s="28"/>
      <c r="SME56" s="28"/>
      <c r="SMF56" s="28"/>
      <c r="SMG56" s="28"/>
      <c r="SMH56" s="28"/>
      <c r="SMI56" s="28"/>
      <c r="SMJ56" s="28"/>
      <c r="SMK56" s="28"/>
      <c r="SML56" s="28"/>
      <c r="SMM56" s="28"/>
      <c r="SMN56" s="28"/>
      <c r="SMO56" s="28"/>
      <c r="SMP56" s="28"/>
      <c r="SMQ56" s="28"/>
      <c r="SMR56" s="28"/>
      <c r="SMS56" s="28"/>
      <c r="SMT56" s="28"/>
      <c r="SMU56" s="28"/>
      <c r="SMV56" s="28"/>
      <c r="SMW56" s="28"/>
      <c r="SMX56" s="28"/>
      <c r="SMY56" s="28"/>
      <c r="SMZ56" s="28"/>
      <c r="SNA56" s="28"/>
      <c r="SNB56" s="28"/>
      <c r="SNC56" s="28"/>
      <c r="SND56" s="28"/>
      <c r="SNE56" s="28"/>
      <c r="SNF56" s="28"/>
      <c r="SNG56" s="28"/>
      <c r="SNH56" s="28"/>
      <c r="SNI56" s="28"/>
      <c r="SNJ56" s="28"/>
      <c r="SNK56" s="28"/>
      <c r="SNL56" s="28"/>
      <c r="SNM56" s="28"/>
      <c r="SNN56" s="28"/>
      <c r="SNO56" s="28"/>
      <c r="SNP56" s="28"/>
      <c r="SNQ56" s="28"/>
      <c r="SNR56" s="28"/>
      <c r="SNS56" s="28"/>
      <c r="SNT56" s="28"/>
      <c r="SNU56" s="28"/>
      <c r="SNV56" s="28"/>
      <c r="SNW56" s="28"/>
      <c r="SNX56" s="28"/>
      <c r="SNY56" s="28"/>
      <c r="SNZ56" s="28"/>
      <c r="SOA56" s="28"/>
      <c r="SOB56" s="28"/>
      <c r="SOC56" s="28"/>
      <c r="SOD56" s="28"/>
      <c r="SOE56" s="28"/>
      <c r="SOF56" s="28"/>
      <c r="SOG56" s="28"/>
      <c r="SOH56" s="28"/>
      <c r="SOI56" s="28"/>
      <c r="SOJ56" s="28"/>
      <c r="SOK56" s="28"/>
      <c r="SOL56" s="28"/>
      <c r="SOM56" s="28"/>
      <c r="SON56" s="28"/>
      <c r="SOO56" s="28"/>
      <c r="SOP56" s="28"/>
      <c r="SOQ56" s="28"/>
      <c r="SOR56" s="28"/>
      <c r="SOS56" s="28"/>
      <c r="SOT56" s="28"/>
      <c r="SOU56" s="28"/>
      <c r="SOV56" s="28"/>
      <c r="SOW56" s="28"/>
      <c r="SOX56" s="28"/>
      <c r="SOY56" s="28"/>
      <c r="SOZ56" s="28"/>
      <c r="SPA56" s="28"/>
      <c r="SPB56" s="28"/>
      <c r="SPC56" s="28"/>
      <c r="SPD56" s="28"/>
      <c r="SPE56" s="28"/>
      <c r="SPF56" s="28"/>
      <c r="SPG56" s="28"/>
      <c r="SPH56" s="28"/>
      <c r="SPI56" s="28"/>
      <c r="SPJ56" s="28"/>
      <c r="SPK56" s="28"/>
      <c r="SPL56" s="28"/>
      <c r="SPM56" s="28"/>
      <c r="SPN56" s="28"/>
      <c r="SPO56" s="28"/>
      <c r="SPP56" s="28"/>
      <c r="SPQ56" s="28"/>
      <c r="SPR56" s="28"/>
      <c r="SPS56" s="28"/>
      <c r="SPT56" s="28"/>
      <c r="SPU56" s="28"/>
      <c r="SPV56" s="28"/>
      <c r="SPW56" s="28"/>
      <c r="SPX56" s="28"/>
      <c r="SPY56" s="28"/>
      <c r="SPZ56" s="28"/>
      <c r="SQA56" s="28"/>
      <c r="SQB56" s="28"/>
      <c r="SQC56" s="28"/>
      <c r="SQD56" s="28"/>
      <c r="SQE56" s="28"/>
      <c r="SQF56" s="28"/>
      <c r="SQG56" s="28"/>
      <c r="SQH56" s="28"/>
      <c r="SQI56" s="28"/>
      <c r="SQJ56" s="28"/>
      <c r="SQK56" s="28"/>
      <c r="SQL56" s="28"/>
      <c r="SQM56" s="28"/>
      <c r="SQN56" s="28"/>
      <c r="SQO56" s="28"/>
      <c r="SQP56" s="28"/>
      <c r="SQQ56" s="28"/>
      <c r="SQR56" s="28"/>
      <c r="SQS56" s="28"/>
      <c r="SQT56" s="28"/>
      <c r="SQU56" s="28"/>
      <c r="SQV56" s="28"/>
      <c r="SQW56" s="28"/>
      <c r="SQX56" s="28"/>
      <c r="SQY56" s="28"/>
      <c r="SQZ56" s="28"/>
      <c r="SRA56" s="28"/>
      <c r="SRB56" s="28"/>
      <c r="SRC56" s="28"/>
      <c r="SRD56" s="28"/>
      <c r="SRE56" s="28"/>
      <c r="SRF56" s="28"/>
      <c r="SRG56" s="28"/>
      <c r="SRH56" s="28"/>
      <c r="SRI56" s="28"/>
      <c r="SRJ56" s="28"/>
      <c r="SRK56" s="28"/>
      <c r="SRL56" s="28"/>
      <c r="SRM56" s="28"/>
      <c r="SRN56" s="28"/>
      <c r="SRO56" s="28"/>
      <c r="SRP56" s="28"/>
      <c r="SRQ56" s="28"/>
      <c r="SRR56" s="28"/>
      <c r="SRS56" s="28"/>
      <c r="SRT56" s="28"/>
      <c r="SRU56" s="28"/>
      <c r="SRV56" s="28"/>
      <c r="SRW56" s="28"/>
      <c r="SRX56" s="28"/>
      <c r="SRY56" s="28"/>
      <c r="SRZ56" s="28"/>
      <c r="SSA56" s="28"/>
      <c r="SSB56" s="28"/>
      <c r="SSC56" s="28"/>
      <c r="SSD56" s="28"/>
      <c r="SSE56" s="28"/>
      <c r="SSF56" s="28"/>
      <c r="SSG56" s="28"/>
      <c r="SSH56" s="28"/>
      <c r="SSI56" s="28"/>
      <c r="SSJ56" s="28"/>
      <c r="SSK56" s="28"/>
      <c r="SSL56" s="28"/>
      <c r="SSM56" s="28"/>
      <c r="SSN56" s="28"/>
      <c r="SSO56" s="28"/>
      <c r="SSP56" s="28"/>
      <c r="SSQ56" s="28"/>
      <c r="SSR56" s="28"/>
      <c r="SSS56" s="28"/>
      <c r="SST56" s="28"/>
      <c r="SSU56" s="28"/>
      <c r="SSV56" s="28"/>
      <c r="SSW56" s="28"/>
      <c r="SSX56" s="28"/>
      <c r="SSY56" s="28"/>
      <c r="SSZ56" s="28"/>
      <c r="STA56" s="28"/>
      <c r="STB56" s="28"/>
      <c r="STC56" s="28"/>
      <c r="STD56" s="28"/>
      <c r="STE56" s="28"/>
      <c r="STF56" s="28"/>
      <c r="STG56" s="28"/>
      <c r="STH56" s="28"/>
      <c r="STI56" s="28"/>
      <c r="STJ56" s="28"/>
      <c r="STK56" s="28"/>
      <c r="STL56" s="28"/>
      <c r="STM56" s="28"/>
      <c r="STN56" s="28"/>
      <c r="STO56" s="28"/>
      <c r="STP56" s="28"/>
      <c r="STQ56" s="28"/>
      <c r="STR56" s="28"/>
      <c r="STS56" s="28"/>
      <c r="STT56" s="28"/>
      <c r="STU56" s="28"/>
      <c r="STV56" s="28"/>
      <c r="STW56" s="28"/>
      <c r="STX56" s="28"/>
      <c r="STY56" s="28"/>
      <c r="STZ56" s="28"/>
      <c r="SUA56" s="28"/>
      <c r="SUB56" s="28"/>
      <c r="SUC56" s="28"/>
      <c r="SUD56" s="28"/>
      <c r="SUE56" s="28"/>
      <c r="SUF56" s="28"/>
      <c r="SUG56" s="28"/>
      <c r="SUH56" s="28"/>
      <c r="SUI56" s="28"/>
      <c r="SUJ56" s="28"/>
      <c r="SUK56" s="28"/>
      <c r="SUL56" s="28"/>
      <c r="SUM56" s="28"/>
      <c r="SUN56" s="28"/>
      <c r="SUO56" s="28"/>
      <c r="SUP56" s="28"/>
      <c r="SUQ56" s="28"/>
      <c r="SUR56" s="28"/>
      <c r="SUS56" s="28"/>
      <c r="SUT56" s="28"/>
      <c r="SUU56" s="28"/>
      <c r="SUV56" s="28"/>
      <c r="SUW56" s="28"/>
      <c r="SUX56" s="28"/>
      <c r="SUY56" s="28"/>
      <c r="SUZ56" s="28"/>
      <c r="SVA56" s="28"/>
      <c r="SVB56" s="28"/>
      <c r="SVC56" s="28"/>
      <c r="SVD56" s="28"/>
      <c r="SVE56" s="28"/>
      <c r="SVF56" s="28"/>
      <c r="SVG56" s="28"/>
      <c r="SVH56" s="28"/>
      <c r="SVI56" s="28"/>
      <c r="SVJ56" s="28"/>
      <c r="SVK56" s="28"/>
      <c r="SVL56" s="28"/>
      <c r="SVM56" s="28"/>
      <c r="SVN56" s="28"/>
      <c r="SVO56" s="28"/>
      <c r="SVP56" s="28"/>
      <c r="SVQ56" s="28"/>
      <c r="SVR56" s="28"/>
      <c r="SVS56" s="28"/>
      <c r="SVT56" s="28"/>
      <c r="SVU56" s="28"/>
      <c r="SVV56" s="28"/>
      <c r="SVW56" s="28"/>
      <c r="SVX56" s="28"/>
      <c r="SVY56" s="28"/>
      <c r="SVZ56" s="28"/>
      <c r="SWA56" s="28"/>
      <c r="SWB56" s="28"/>
      <c r="SWC56" s="28"/>
      <c r="SWD56" s="28"/>
      <c r="SWE56" s="28"/>
      <c r="SWF56" s="28"/>
      <c r="SWG56" s="28"/>
      <c r="SWH56" s="28"/>
      <c r="SWI56" s="28"/>
      <c r="SWJ56" s="28"/>
      <c r="SWK56" s="28"/>
      <c r="SWL56" s="28"/>
      <c r="SWM56" s="28"/>
      <c r="SWN56" s="28"/>
      <c r="SWO56" s="28"/>
      <c r="SWP56" s="28"/>
      <c r="SWQ56" s="28"/>
      <c r="SWR56" s="28"/>
      <c r="SWS56" s="28"/>
      <c r="SWT56" s="28"/>
      <c r="SWU56" s="28"/>
      <c r="SWV56" s="28"/>
      <c r="SWW56" s="28"/>
      <c r="SWX56" s="28"/>
      <c r="SWY56" s="28"/>
      <c r="SWZ56" s="28"/>
      <c r="SXA56" s="28"/>
      <c r="SXB56" s="28"/>
      <c r="SXC56" s="28"/>
      <c r="SXD56" s="28"/>
      <c r="SXE56" s="28"/>
      <c r="SXF56" s="28"/>
      <c r="SXG56" s="28"/>
      <c r="SXH56" s="28"/>
      <c r="SXI56" s="28"/>
      <c r="SXJ56" s="28"/>
      <c r="SXK56" s="28"/>
      <c r="SXL56" s="28"/>
      <c r="SXM56" s="28"/>
      <c r="SXN56" s="28"/>
      <c r="SXO56" s="28"/>
      <c r="SXP56" s="28"/>
      <c r="SXQ56" s="28"/>
      <c r="SXR56" s="28"/>
      <c r="SXS56" s="28"/>
      <c r="SXT56" s="28"/>
      <c r="SXU56" s="28"/>
      <c r="SXV56" s="28"/>
      <c r="SXW56" s="28"/>
      <c r="SXX56" s="28"/>
      <c r="SXY56" s="28"/>
      <c r="SXZ56" s="28"/>
      <c r="SYA56" s="28"/>
      <c r="SYB56" s="28"/>
      <c r="SYC56" s="28"/>
      <c r="SYD56" s="28"/>
      <c r="SYE56" s="28"/>
      <c r="SYF56" s="28"/>
      <c r="SYG56" s="28"/>
      <c r="SYH56" s="28"/>
      <c r="SYI56" s="28"/>
      <c r="SYJ56" s="28"/>
      <c r="SYK56" s="28"/>
      <c r="SYL56" s="28"/>
      <c r="SYM56" s="28"/>
      <c r="SYN56" s="28"/>
      <c r="SYO56" s="28"/>
      <c r="SYP56" s="28"/>
      <c r="SYQ56" s="28"/>
      <c r="SYR56" s="28"/>
      <c r="SYS56" s="28"/>
      <c r="SYT56" s="28"/>
      <c r="SYU56" s="28"/>
      <c r="SYV56" s="28"/>
      <c r="SYW56" s="28"/>
      <c r="SYX56" s="28"/>
      <c r="SYY56" s="28"/>
      <c r="SYZ56" s="28"/>
      <c r="SZA56" s="28"/>
      <c r="SZB56" s="28"/>
      <c r="SZC56" s="28"/>
      <c r="SZD56" s="28"/>
      <c r="SZE56" s="28"/>
      <c r="SZF56" s="28"/>
      <c r="SZG56" s="28"/>
      <c r="SZH56" s="28"/>
      <c r="SZI56" s="28"/>
      <c r="SZJ56" s="28"/>
      <c r="SZK56" s="28"/>
      <c r="SZL56" s="28"/>
      <c r="SZM56" s="28"/>
      <c r="SZN56" s="28"/>
      <c r="SZO56" s="28"/>
      <c r="SZP56" s="28"/>
      <c r="SZQ56" s="28"/>
      <c r="SZR56" s="28"/>
      <c r="SZS56" s="28"/>
      <c r="SZT56" s="28"/>
      <c r="SZU56" s="28"/>
      <c r="SZV56" s="28"/>
      <c r="SZW56" s="28"/>
      <c r="SZX56" s="28"/>
      <c r="SZY56" s="28"/>
      <c r="SZZ56" s="28"/>
      <c r="TAA56" s="28"/>
      <c r="TAB56" s="28"/>
      <c r="TAC56" s="28"/>
      <c r="TAD56" s="28"/>
      <c r="TAE56" s="28"/>
      <c r="TAF56" s="28"/>
      <c r="TAG56" s="28"/>
      <c r="TAH56" s="28"/>
      <c r="TAI56" s="28"/>
      <c r="TAJ56" s="28"/>
      <c r="TAK56" s="28"/>
      <c r="TAL56" s="28"/>
      <c r="TAM56" s="28"/>
      <c r="TAN56" s="28"/>
      <c r="TAO56" s="28"/>
      <c r="TAP56" s="28"/>
      <c r="TAQ56" s="28"/>
      <c r="TAR56" s="28"/>
      <c r="TAS56" s="28"/>
      <c r="TAT56" s="28"/>
      <c r="TAU56" s="28"/>
      <c r="TAV56" s="28"/>
      <c r="TAW56" s="28"/>
      <c r="TAX56" s="28"/>
      <c r="TAY56" s="28"/>
      <c r="TAZ56" s="28"/>
      <c r="TBA56" s="28"/>
      <c r="TBB56" s="28"/>
      <c r="TBC56" s="28"/>
      <c r="TBD56" s="28"/>
      <c r="TBE56" s="28"/>
      <c r="TBF56" s="28"/>
      <c r="TBG56" s="28"/>
      <c r="TBH56" s="28"/>
      <c r="TBI56" s="28"/>
      <c r="TBJ56" s="28"/>
      <c r="TBK56" s="28"/>
      <c r="TBL56" s="28"/>
      <c r="TBM56" s="28"/>
      <c r="TBN56" s="28"/>
      <c r="TBO56" s="28"/>
      <c r="TBP56" s="28"/>
      <c r="TBQ56" s="28"/>
      <c r="TBR56" s="28"/>
      <c r="TBS56" s="28"/>
      <c r="TBT56" s="28"/>
      <c r="TBU56" s="28"/>
      <c r="TBV56" s="28"/>
      <c r="TBW56" s="28"/>
      <c r="TBX56" s="28"/>
      <c r="TBY56" s="28"/>
      <c r="TBZ56" s="28"/>
      <c r="TCA56" s="28"/>
      <c r="TCB56" s="28"/>
      <c r="TCC56" s="28"/>
      <c r="TCD56" s="28"/>
      <c r="TCE56" s="28"/>
      <c r="TCF56" s="28"/>
      <c r="TCG56" s="28"/>
      <c r="TCH56" s="28"/>
      <c r="TCI56" s="28"/>
      <c r="TCJ56" s="28"/>
      <c r="TCK56" s="28"/>
      <c r="TCL56" s="28"/>
      <c r="TCM56" s="28"/>
      <c r="TCN56" s="28"/>
      <c r="TCO56" s="28"/>
      <c r="TCP56" s="28"/>
      <c r="TCQ56" s="28"/>
      <c r="TCR56" s="28"/>
      <c r="TCS56" s="28"/>
      <c r="TCT56" s="28"/>
      <c r="TCU56" s="28"/>
      <c r="TCV56" s="28"/>
      <c r="TCW56" s="28"/>
      <c r="TCX56" s="28"/>
      <c r="TCY56" s="28"/>
      <c r="TCZ56" s="28"/>
      <c r="TDA56" s="28"/>
      <c r="TDB56" s="28"/>
      <c r="TDC56" s="28"/>
      <c r="TDD56" s="28"/>
      <c r="TDE56" s="28"/>
      <c r="TDF56" s="28"/>
      <c r="TDG56" s="28"/>
      <c r="TDH56" s="28"/>
      <c r="TDI56" s="28"/>
      <c r="TDJ56" s="28"/>
      <c r="TDK56" s="28"/>
      <c r="TDL56" s="28"/>
      <c r="TDM56" s="28"/>
      <c r="TDN56" s="28"/>
      <c r="TDO56" s="28"/>
      <c r="TDP56" s="28"/>
      <c r="TDQ56" s="28"/>
      <c r="TDR56" s="28"/>
      <c r="TDS56" s="28"/>
      <c r="TDT56" s="28"/>
      <c r="TDU56" s="28"/>
      <c r="TDV56" s="28"/>
      <c r="TDW56" s="28"/>
      <c r="TDX56" s="28"/>
      <c r="TDY56" s="28"/>
      <c r="TDZ56" s="28"/>
      <c r="TEA56" s="28"/>
      <c r="TEB56" s="28"/>
      <c r="TEC56" s="28"/>
      <c r="TED56" s="28"/>
      <c r="TEE56" s="28"/>
      <c r="TEF56" s="28"/>
      <c r="TEG56" s="28"/>
      <c r="TEH56" s="28"/>
      <c r="TEI56" s="28"/>
      <c r="TEJ56" s="28"/>
      <c r="TEK56" s="28"/>
      <c r="TEL56" s="28"/>
      <c r="TEM56" s="28"/>
      <c r="TEN56" s="28"/>
      <c r="TEO56" s="28"/>
      <c r="TEP56" s="28"/>
      <c r="TEQ56" s="28"/>
      <c r="TER56" s="28"/>
      <c r="TES56" s="28"/>
      <c r="TET56" s="28"/>
      <c r="TEU56" s="28"/>
      <c r="TEV56" s="28"/>
      <c r="TEW56" s="28"/>
      <c r="TEX56" s="28"/>
      <c r="TEY56" s="28"/>
      <c r="TEZ56" s="28"/>
      <c r="TFA56" s="28"/>
      <c r="TFB56" s="28"/>
      <c r="TFC56" s="28"/>
      <c r="TFD56" s="28"/>
      <c r="TFE56" s="28"/>
      <c r="TFF56" s="28"/>
      <c r="TFG56" s="28"/>
      <c r="TFH56" s="28"/>
      <c r="TFI56" s="28"/>
      <c r="TFJ56" s="28"/>
      <c r="TFK56" s="28"/>
      <c r="TFL56" s="28"/>
      <c r="TFM56" s="28"/>
      <c r="TFN56" s="28"/>
      <c r="TFO56" s="28"/>
      <c r="TFP56" s="28"/>
      <c r="TFQ56" s="28"/>
      <c r="TFR56" s="28"/>
      <c r="TFS56" s="28"/>
      <c r="TFT56" s="28"/>
      <c r="TFU56" s="28"/>
      <c r="TFV56" s="28"/>
      <c r="TFW56" s="28"/>
      <c r="TFX56" s="28"/>
      <c r="TFY56" s="28"/>
      <c r="TFZ56" s="28"/>
      <c r="TGA56" s="28"/>
      <c r="TGB56" s="28"/>
      <c r="TGC56" s="28"/>
      <c r="TGD56" s="28"/>
      <c r="TGE56" s="28"/>
      <c r="TGF56" s="28"/>
      <c r="TGG56" s="28"/>
      <c r="TGH56" s="28"/>
      <c r="TGI56" s="28"/>
      <c r="TGJ56" s="28"/>
      <c r="TGK56" s="28"/>
      <c r="TGL56" s="28"/>
      <c r="TGM56" s="28"/>
      <c r="TGN56" s="28"/>
      <c r="TGO56" s="28"/>
      <c r="TGP56" s="28"/>
      <c r="TGQ56" s="28"/>
      <c r="TGR56" s="28"/>
      <c r="TGS56" s="28"/>
      <c r="TGT56" s="28"/>
      <c r="TGU56" s="28"/>
      <c r="TGV56" s="28"/>
      <c r="TGW56" s="28"/>
      <c r="TGX56" s="28"/>
      <c r="TGY56" s="28"/>
      <c r="TGZ56" s="28"/>
      <c r="THA56" s="28"/>
      <c r="THB56" s="28"/>
      <c r="THC56" s="28"/>
      <c r="THD56" s="28"/>
      <c r="THE56" s="28"/>
      <c r="THF56" s="28"/>
      <c r="THG56" s="28"/>
      <c r="THH56" s="28"/>
      <c r="THI56" s="28"/>
      <c r="THJ56" s="28"/>
      <c r="THK56" s="28"/>
      <c r="THL56" s="28"/>
      <c r="THM56" s="28"/>
      <c r="THN56" s="28"/>
      <c r="THO56" s="28"/>
      <c r="THP56" s="28"/>
      <c r="THQ56" s="28"/>
      <c r="THR56" s="28"/>
      <c r="THS56" s="28"/>
      <c r="THT56" s="28"/>
      <c r="THU56" s="28"/>
      <c r="THV56" s="28"/>
      <c r="THW56" s="28"/>
      <c r="THX56" s="28"/>
      <c r="THY56" s="28"/>
      <c r="THZ56" s="28"/>
      <c r="TIA56" s="28"/>
      <c r="TIB56" s="28"/>
      <c r="TIC56" s="28"/>
      <c r="TID56" s="28"/>
      <c r="TIE56" s="28"/>
      <c r="TIF56" s="28"/>
      <c r="TIG56" s="28"/>
      <c r="TIH56" s="28"/>
      <c r="TII56" s="28"/>
      <c r="TIJ56" s="28"/>
      <c r="TIK56" s="28"/>
      <c r="TIL56" s="28"/>
      <c r="TIM56" s="28"/>
      <c r="TIN56" s="28"/>
      <c r="TIO56" s="28"/>
      <c r="TIP56" s="28"/>
      <c r="TIQ56" s="28"/>
      <c r="TIR56" s="28"/>
      <c r="TIS56" s="28"/>
      <c r="TIT56" s="28"/>
      <c r="TIU56" s="28"/>
      <c r="TIV56" s="28"/>
      <c r="TIW56" s="28"/>
      <c r="TIX56" s="28"/>
      <c r="TIY56" s="28"/>
      <c r="TIZ56" s="28"/>
      <c r="TJA56" s="28"/>
      <c r="TJB56" s="28"/>
      <c r="TJC56" s="28"/>
      <c r="TJD56" s="28"/>
      <c r="TJE56" s="28"/>
      <c r="TJF56" s="28"/>
      <c r="TJG56" s="28"/>
      <c r="TJH56" s="28"/>
      <c r="TJI56" s="28"/>
      <c r="TJJ56" s="28"/>
      <c r="TJK56" s="28"/>
      <c r="TJL56" s="28"/>
      <c r="TJM56" s="28"/>
      <c r="TJN56" s="28"/>
      <c r="TJO56" s="28"/>
      <c r="TJP56" s="28"/>
      <c r="TJQ56" s="28"/>
      <c r="TJR56" s="28"/>
      <c r="TJS56" s="28"/>
      <c r="TJT56" s="28"/>
      <c r="TJU56" s="28"/>
      <c r="TJV56" s="28"/>
      <c r="TJW56" s="28"/>
      <c r="TJX56" s="28"/>
      <c r="TJY56" s="28"/>
      <c r="TJZ56" s="28"/>
      <c r="TKA56" s="28"/>
      <c r="TKB56" s="28"/>
      <c r="TKC56" s="28"/>
      <c r="TKD56" s="28"/>
      <c r="TKE56" s="28"/>
      <c r="TKF56" s="28"/>
      <c r="TKG56" s="28"/>
      <c r="TKH56" s="28"/>
      <c r="TKI56" s="28"/>
      <c r="TKJ56" s="28"/>
      <c r="TKK56" s="28"/>
      <c r="TKL56" s="28"/>
      <c r="TKM56" s="28"/>
      <c r="TKN56" s="28"/>
      <c r="TKO56" s="28"/>
      <c r="TKP56" s="28"/>
      <c r="TKQ56" s="28"/>
      <c r="TKR56" s="28"/>
      <c r="TKS56" s="28"/>
      <c r="TKT56" s="28"/>
      <c r="TKU56" s="28"/>
      <c r="TKV56" s="28"/>
      <c r="TKW56" s="28"/>
      <c r="TKX56" s="28"/>
      <c r="TKY56" s="28"/>
      <c r="TKZ56" s="28"/>
      <c r="TLA56" s="28"/>
      <c r="TLB56" s="28"/>
      <c r="TLC56" s="28"/>
      <c r="TLD56" s="28"/>
      <c r="TLE56" s="28"/>
      <c r="TLF56" s="28"/>
      <c r="TLG56" s="28"/>
      <c r="TLH56" s="28"/>
      <c r="TLI56" s="28"/>
      <c r="TLJ56" s="28"/>
      <c r="TLK56" s="28"/>
      <c r="TLL56" s="28"/>
      <c r="TLM56" s="28"/>
      <c r="TLN56" s="28"/>
      <c r="TLO56" s="28"/>
      <c r="TLP56" s="28"/>
      <c r="TLQ56" s="28"/>
      <c r="TLR56" s="28"/>
      <c r="TLS56" s="28"/>
      <c r="TLT56" s="28"/>
      <c r="TLU56" s="28"/>
      <c r="TLV56" s="28"/>
      <c r="TLW56" s="28"/>
      <c r="TLX56" s="28"/>
      <c r="TLY56" s="28"/>
      <c r="TLZ56" s="28"/>
      <c r="TMA56" s="28"/>
      <c r="TMB56" s="28"/>
      <c r="TMC56" s="28"/>
      <c r="TMD56" s="28"/>
      <c r="TME56" s="28"/>
      <c r="TMF56" s="28"/>
      <c r="TMG56" s="28"/>
      <c r="TMH56" s="28"/>
      <c r="TMI56" s="28"/>
      <c r="TMJ56" s="28"/>
      <c r="TMK56" s="28"/>
      <c r="TML56" s="28"/>
      <c r="TMM56" s="28"/>
      <c r="TMN56" s="28"/>
      <c r="TMO56" s="28"/>
      <c r="TMP56" s="28"/>
      <c r="TMQ56" s="28"/>
      <c r="TMR56" s="28"/>
      <c r="TMS56" s="28"/>
      <c r="TMT56" s="28"/>
      <c r="TMU56" s="28"/>
      <c r="TMV56" s="28"/>
      <c r="TMW56" s="28"/>
      <c r="TMX56" s="28"/>
      <c r="TMY56" s="28"/>
      <c r="TMZ56" s="28"/>
      <c r="TNA56" s="28"/>
      <c r="TNB56" s="28"/>
      <c r="TNC56" s="28"/>
      <c r="TND56" s="28"/>
      <c r="TNE56" s="28"/>
      <c r="TNF56" s="28"/>
      <c r="TNG56" s="28"/>
      <c r="TNH56" s="28"/>
      <c r="TNI56" s="28"/>
      <c r="TNJ56" s="28"/>
      <c r="TNK56" s="28"/>
      <c r="TNL56" s="28"/>
      <c r="TNM56" s="28"/>
      <c r="TNN56" s="28"/>
      <c r="TNO56" s="28"/>
      <c r="TNP56" s="28"/>
      <c r="TNQ56" s="28"/>
      <c r="TNR56" s="28"/>
      <c r="TNS56" s="28"/>
      <c r="TNT56" s="28"/>
      <c r="TNU56" s="28"/>
      <c r="TNV56" s="28"/>
      <c r="TNW56" s="28"/>
      <c r="TNX56" s="28"/>
      <c r="TNY56" s="28"/>
      <c r="TNZ56" s="28"/>
      <c r="TOA56" s="28"/>
      <c r="TOB56" s="28"/>
      <c r="TOC56" s="28"/>
      <c r="TOD56" s="28"/>
      <c r="TOE56" s="28"/>
      <c r="TOF56" s="28"/>
      <c r="TOG56" s="28"/>
      <c r="TOH56" s="28"/>
      <c r="TOI56" s="28"/>
      <c r="TOJ56" s="28"/>
      <c r="TOK56" s="28"/>
      <c r="TOL56" s="28"/>
      <c r="TOM56" s="28"/>
      <c r="TON56" s="28"/>
      <c r="TOO56" s="28"/>
      <c r="TOP56" s="28"/>
      <c r="TOQ56" s="28"/>
      <c r="TOR56" s="28"/>
      <c r="TOS56" s="28"/>
      <c r="TOT56" s="28"/>
      <c r="TOU56" s="28"/>
      <c r="TOV56" s="28"/>
      <c r="TOW56" s="28"/>
      <c r="TOX56" s="28"/>
      <c r="TOY56" s="28"/>
      <c r="TOZ56" s="28"/>
      <c r="TPA56" s="28"/>
      <c r="TPB56" s="28"/>
      <c r="TPC56" s="28"/>
      <c r="TPD56" s="28"/>
      <c r="TPE56" s="28"/>
      <c r="TPF56" s="28"/>
      <c r="TPG56" s="28"/>
      <c r="TPH56" s="28"/>
      <c r="TPI56" s="28"/>
      <c r="TPJ56" s="28"/>
      <c r="TPK56" s="28"/>
      <c r="TPL56" s="28"/>
      <c r="TPM56" s="28"/>
      <c r="TPN56" s="28"/>
      <c r="TPO56" s="28"/>
      <c r="TPP56" s="28"/>
      <c r="TPQ56" s="28"/>
      <c r="TPR56" s="28"/>
      <c r="TPS56" s="28"/>
      <c r="TPT56" s="28"/>
      <c r="TPU56" s="28"/>
      <c r="TPV56" s="28"/>
      <c r="TPW56" s="28"/>
      <c r="TPX56" s="28"/>
      <c r="TPY56" s="28"/>
      <c r="TPZ56" s="28"/>
      <c r="TQA56" s="28"/>
      <c r="TQB56" s="28"/>
      <c r="TQC56" s="28"/>
      <c r="TQD56" s="28"/>
      <c r="TQE56" s="28"/>
      <c r="TQF56" s="28"/>
      <c r="TQG56" s="28"/>
      <c r="TQH56" s="28"/>
      <c r="TQI56" s="28"/>
      <c r="TQJ56" s="28"/>
      <c r="TQK56" s="28"/>
      <c r="TQL56" s="28"/>
      <c r="TQM56" s="28"/>
      <c r="TQN56" s="28"/>
      <c r="TQO56" s="28"/>
      <c r="TQP56" s="28"/>
      <c r="TQQ56" s="28"/>
      <c r="TQR56" s="28"/>
      <c r="TQS56" s="28"/>
      <c r="TQT56" s="28"/>
      <c r="TQU56" s="28"/>
      <c r="TQV56" s="28"/>
      <c r="TQW56" s="28"/>
      <c r="TQX56" s="28"/>
      <c r="TQY56" s="28"/>
      <c r="TQZ56" s="28"/>
      <c r="TRA56" s="28"/>
      <c r="TRB56" s="28"/>
      <c r="TRC56" s="28"/>
      <c r="TRD56" s="28"/>
      <c r="TRE56" s="28"/>
      <c r="TRF56" s="28"/>
      <c r="TRG56" s="28"/>
      <c r="TRH56" s="28"/>
      <c r="TRI56" s="28"/>
      <c r="TRJ56" s="28"/>
      <c r="TRK56" s="28"/>
      <c r="TRL56" s="28"/>
      <c r="TRM56" s="28"/>
      <c r="TRN56" s="28"/>
      <c r="TRO56" s="28"/>
      <c r="TRP56" s="28"/>
      <c r="TRQ56" s="28"/>
      <c r="TRR56" s="28"/>
      <c r="TRS56" s="28"/>
      <c r="TRT56" s="28"/>
      <c r="TRU56" s="28"/>
      <c r="TRV56" s="28"/>
      <c r="TRW56" s="28"/>
      <c r="TRX56" s="28"/>
      <c r="TRY56" s="28"/>
      <c r="TRZ56" s="28"/>
      <c r="TSA56" s="28"/>
      <c r="TSB56" s="28"/>
      <c r="TSC56" s="28"/>
      <c r="TSD56" s="28"/>
      <c r="TSE56" s="28"/>
      <c r="TSF56" s="28"/>
      <c r="TSG56" s="28"/>
      <c r="TSH56" s="28"/>
      <c r="TSI56" s="28"/>
      <c r="TSJ56" s="28"/>
      <c r="TSK56" s="28"/>
      <c r="TSL56" s="28"/>
      <c r="TSM56" s="28"/>
      <c r="TSN56" s="28"/>
      <c r="TSO56" s="28"/>
      <c r="TSP56" s="28"/>
      <c r="TSQ56" s="28"/>
      <c r="TSR56" s="28"/>
      <c r="TSS56" s="28"/>
      <c r="TST56" s="28"/>
      <c r="TSU56" s="28"/>
      <c r="TSV56" s="28"/>
      <c r="TSW56" s="28"/>
      <c r="TSX56" s="28"/>
      <c r="TSY56" s="28"/>
      <c r="TSZ56" s="28"/>
      <c r="TTA56" s="28"/>
      <c r="TTB56" s="28"/>
      <c r="TTC56" s="28"/>
      <c r="TTD56" s="28"/>
      <c r="TTE56" s="28"/>
      <c r="TTF56" s="28"/>
      <c r="TTG56" s="28"/>
      <c r="TTH56" s="28"/>
      <c r="TTI56" s="28"/>
      <c r="TTJ56" s="28"/>
      <c r="TTK56" s="28"/>
      <c r="TTL56" s="28"/>
      <c r="TTM56" s="28"/>
      <c r="TTN56" s="28"/>
      <c r="TTO56" s="28"/>
      <c r="TTP56" s="28"/>
      <c r="TTQ56" s="28"/>
      <c r="TTR56" s="28"/>
      <c r="TTS56" s="28"/>
      <c r="TTT56" s="28"/>
      <c r="TTU56" s="28"/>
      <c r="TTV56" s="28"/>
      <c r="TTW56" s="28"/>
      <c r="TTX56" s="28"/>
      <c r="TTY56" s="28"/>
      <c r="TTZ56" s="28"/>
      <c r="TUA56" s="28"/>
      <c r="TUB56" s="28"/>
      <c r="TUC56" s="28"/>
      <c r="TUD56" s="28"/>
      <c r="TUE56" s="28"/>
      <c r="TUF56" s="28"/>
      <c r="TUG56" s="28"/>
      <c r="TUH56" s="28"/>
      <c r="TUI56" s="28"/>
      <c r="TUJ56" s="28"/>
      <c r="TUK56" s="28"/>
      <c r="TUL56" s="28"/>
      <c r="TUM56" s="28"/>
      <c r="TUN56" s="28"/>
      <c r="TUO56" s="28"/>
      <c r="TUP56" s="28"/>
      <c r="TUQ56" s="28"/>
      <c r="TUR56" s="28"/>
      <c r="TUS56" s="28"/>
      <c r="TUT56" s="28"/>
      <c r="TUU56" s="28"/>
      <c r="TUV56" s="28"/>
      <c r="TUW56" s="28"/>
      <c r="TUX56" s="28"/>
      <c r="TUY56" s="28"/>
      <c r="TUZ56" s="28"/>
      <c r="TVA56" s="28"/>
      <c r="TVB56" s="28"/>
      <c r="TVC56" s="28"/>
      <c r="TVD56" s="28"/>
      <c r="TVE56" s="28"/>
      <c r="TVF56" s="28"/>
      <c r="TVG56" s="28"/>
      <c r="TVH56" s="28"/>
      <c r="TVI56" s="28"/>
      <c r="TVJ56" s="28"/>
      <c r="TVK56" s="28"/>
      <c r="TVL56" s="28"/>
      <c r="TVM56" s="28"/>
      <c r="TVN56" s="28"/>
      <c r="TVO56" s="28"/>
      <c r="TVP56" s="28"/>
      <c r="TVQ56" s="28"/>
      <c r="TVR56" s="28"/>
      <c r="TVS56" s="28"/>
      <c r="TVT56" s="28"/>
      <c r="TVU56" s="28"/>
      <c r="TVV56" s="28"/>
      <c r="TVW56" s="28"/>
      <c r="TVX56" s="28"/>
      <c r="TVY56" s="28"/>
      <c r="TVZ56" s="28"/>
      <c r="TWA56" s="28"/>
      <c r="TWB56" s="28"/>
      <c r="TWC56" s="28"/>
      <c r="TWD56" s="28"/>
      <c r="TWE56" s="28"/>
      <c r="TWF56" s="28"/>
      <c r="TWG56" s="28"/>
      <c r="TWH56" s="28"/>
      <c r="TWI56" s="28"/>
      <c r="TWJ56" s="28"/>
      <c r="TWK56" s="28"/>
      <c r="TWL56" s="28"/>
      <c r="TWM56" s="28"/>
      <c r="TWN56" s="28"/>
      <c r="TWO56" s="28"/>
      <c r="TWP56" s="28"/>
      <c r="TWQ56" s="28"/>
      <c r="TWR56" s="28"/>
      <c r="TWS56" s="28"/>
      <c r="TWT56" s="28"/>
      <c r="TWU56" s="28"/>
      <c r="TWV56" s="28"/>
      <c r="TWW56" s="28"/>
      <c r="TWX56" s="28"/>
      <c r="TWY56" s="28"/>
      <c r="TWZ56" s="28"/>
      <c r="TXA56" s="28"/>
      <c r="TXB56" s="28"/>
      <c r="TXC56" s="28"/>
      <c r="TXD56" s="28"/>
      <c r="TXE56" s="28"/>
      <c r="TXF56" s="28"/>
      <c r="TXG56" s="28"/>
      <c r="TXH56" s="28"/>
      <c r="TXI56" s="28"/>
      <c r="TXJ56" s="28"/>
      <c r="TXK56" s="28"/>
      <c r="TXL56" s="28"/>
      <c r="TXM56" s="28"/>
      <c r="TXN56" s="28"/>
      <c r="TXO56" s="28"/>
      <c r="TXP56" s="28"/>
      <c r="TXQ56" s="28"/>
      <c r="TXR56" s="28"/>
      <c r="TXS56" s="28"/>
      <c r="TXT56" s="28"/>
      <c r="TXU56" s="28"/>
      <c r="TXV56" s="28"/>
      <c r="TXW56" s="28"/>
      <c r="TXX56" s="28"/>
      <c r="TXY56" s="28"/>
      <c r="TXZ56" s="28"/>
      <c r="TYA56" s="28"/>
      <c r="TYB56" s="28"/>
      <c r="TYC56" s="28"/>
      <c r="TYD56" s="28"/>
      <c r="TYE56" s="28"/>
      <c r="TYF56" s="28"/>
      <c r="TYG56" s="28"/>
      <c r="TYH56" s="28"/>
      <c r="TYI56" s="28"/>
      <c r="TYJ56" s="28"/>
      <c r="TYK56" s="28"/>
      <c r="TYL56" s="28"/>
      <c r="TYM56" s="28"/>
      <c r="TYN56" s="28"/>
      <c r="TYO56" s="28"/>
      <c r="TYP56" s="28"/>
      <c r="TYQ56" s="28"/>
      <c r="TYR56" s="28"/>
      <c r="TYS56" s="28"/>
      <c r="TYT56" s="28"/>
      <c r="TYU56" s="28"/>
      <c r="TYV56" s="28"/>
      <c r="TYW56" s="28"/>
      <c r="TYX56" s="28"/>
      <c r="TYY56" s="28"/>
      <c r="TYZ56" s="28"/>
      <c r="TZA56" s="28"/>
      <c r="TZB56" s="28"/>
      <c r="TZC56" s="28"/>
      <c r="TZD56" s="28"/>
      <c r="TZE56" s="28"/>
      <c r="TZF56" s="28"/>
      <c r="TZG56" s="28"/>
      <c r="TZH56" s="28"/>
      <c r="TZI56" s="28"/>
      <c r="TZJ56" s="28"/>
      <c r="TZK56" s="28"/>
      <c r="TZL56" s="28"/>
      <c r="TZM56" s="28"/>
      <c r="TZN56" s="28"/>
      <c r="TZO56" s="28"/>
      <c r="TZP56" s="28"/>
      <c r="TZQ56" s="28"/>
      <c r="TZR56" s="28"/>
      <c r="TZS56" s="28"/>
      <c r="TZT56" s="28"/>
      <c r="TZU56" s="28"/>
      <c r="TZV56" s="28"/>
      <c r="TZW56" s="28"/>
      <c r="TZX56" s="28"/>
      <c r="TZY56" s="28"/>
      <c r="TZZ56" s="28"/>
      <c r="UAA56" s="28"/>
      <c r="UAB56" s="28"/>
      <c r="UAC56" s="28"/>
      <c r="UAD56" s="28"/>
      <c r="UAE56" s="28"/>
      <c r="UAF56" s="28"/>
      <c r="UAG56" s="28"/>
      <c r="UAH56" s="28"/>
      <c r="UAI56" s="28"/>
      <c r="UAJ56" s="28"/>
      <c r="UAK56" s="28"/>
      <c r="UAL56" s="28"/>
      <c r="UAM56" s="28"/>
      <c r="UAN56" s="28"/>
      <c r="UAO56" s="28"/>
      <c r="UAP56" s="28"/>
      <c r="UAQ56" s="28"/>
      <c r="UAR56" s="28"/>
      <c r="UAS56" s="28"/>
      <c r="UAT56" s="28"/>
      <c r="UAU56" s="28"/>
      <c r="UAV56" s="28"/>
      <c r="UAW56" s="28"/>
      <c r="UAX56" s="28"/>
      <c r="UAY56" s="28"/>
      <c r="UAZ56" s="28"/>
      <c r="UBA56" s="28"/>
      <c r="UBB56" s="28"/>
      <c r="UBC56" s="28"/>
      <c r="UBD56" s="28"/>
      <c r="UBE56" s="28"/>
      <c r="UBF56" s="28"/>
      <c r="UBG56" s="28"/>
      <c r="UBH56" s="28"/>
      <c r="UBI56" s="28"/>
      <c r="UBJ56" s="28"/>
      <c r="UBK56" s="28"/>
      <c r="UBL56" s="28"/>
      <c r="UBM56" s="28"/>
      <c r="UBN56" s="28"/>
      <c r="UBO56" s="28"/>
      <c r="UBP56" s="28"/>
      <c r="UBQ56" s="28"/>
      <c r="UBR56" s="28"/>
      <c r="UBS56" s="28"/>
      <c r="UBT56" s="28"/>
      <c r="UBU56" s="28"/>
      <c r="UBV56" s="28"/>
      <c r="UBW56" s="28"/>
      <c r="UBX56" s="28"/>
      <c r="UBY56" s="28"/>
      <c r="UBZ56" s="28"/>
      <c r="UCA56" s="28"/>
      <c r="UCB56" s="28"/>
      <c r="UCC56" s="28"/>
      <c r="UCD56" s="28"/>
      <c r="UCE56" s="28"/>
      <c r="UCF56" s="28"/>
      <c r="UCG56" s="28"/>
      <c r="UCH56" s="28"/>
      <c r="UCI56" s="28"/>
      <c r="UCJ56" s="28"/>
      <c r="UCK56" s="28"/>
      <c r="UCL56" s="28"/>
      <c r="UCM56" s="28"/>
      <c r="UCN56" s="28"/>
      <c r="UCO56" s="28"/>
      <c r="UCP56" s="28"/>
      <c r="UCQ56" s="28"/>
      <c r="UCR56" s="28"/>
      <c r="UCS56" s="28"/>
      <c r="UCT56" s="28"/>
      <c r="UCU56" s="28"/>
      <c r="UCV56" s="28"/>
      <c r="UCW56" s="28"/>
      <c r="UCX56" s="28"/>
      <c r="UCY56" s="28"/>
      <c r="UCZ56" s="28"/>
      <c r="UDA56" s="28"/>
      <c r="UDB56" s="28"/>
      <c r="UDC56" s="28"/>
      <c r="UDD56" s="28"/>
      <c r="UDE56" s="28"/>
      <c r="UDF56" s="28"/>
      <c r="UDG56" s="28"/>
      <c r="UDH56" s="28"/>
      <c r="UDI56" s="28"/>
      <c r="UDJ56" s="28"/>
      <c r="UDK56" s="28"/>
      <c r="UDL56" s="28"/>
      <c r="UDM56" s="28"/>
      <c r="UDN56" s="28"/>
      <c r="UDO56" s="28"/>
      <c r="UDP56" s="28"/>
      <c r="UDQ56" s="28"/>
      <c r="UDR56" s="28"/>
      <c r="UDS56" s="28"/>
      <c r="UDT56" s="28"/>
      <c r="UDU56" s="28"/>
      <c r="UDV56" s="28"/>
      <c r="UDW56" s="28"/>
      <c r="UDX56" s="28"/>
      <c r="UDY56" s="28"/>
      <c r="UDZ56" s="28"/>
      <c r="UEA56" s="28"/>
      <c r="UEB56" s="28"/>
      <c r="UEC56" s="28"/>
      <c r="UED56" s="28"/>
      <c r="UEE56" s="28"/>
      <c r="UEF56" s="28"/>
      <c r="UEG56" s="28"/>
      <c r="UEH56" s="28"/>
      <c r="UEI56" s="28"/>
      <c r="UEJ56" s="28"/>
      <c r="UEK56" s="28"/>
      <c r="UEL56" s="28"/>
      <c r="UEM56" s="28"/>
      <c r="UEN56" s="28"/>
      <c r="UEO56" s="28"/>
      <c r="UEP56" s="28"/>
      <c r="UEQ56" s="28"/>
      <c r="UER56" s="28"/>
      <c r="UES56" s="28"/>
      <c r="UET56" s="28"/>
      <c r="UEU56" s="28"/>
      <c r="UEV56" s="28"/>
      <c r="UEW56" s="28"/>
      <c r="UEX56" s="28"/>
      <c r="UEY56" s="28"/>
      <c r="UEZ56" s="28"/>
      <c r="UFA56" s="28"/>
      <c r="UFB56" s="28"/>
      <c r="UFC56" s="28"/>
      <c r="UFD56" s="28"/>
      <c r="UFE56" s="28"/>
      <c r="UFF56" s="28"/>
      <c r="UFG56" s="28"/>
      <c r="UFH56" s="28"/>
      <c r="UFI56" s="28"/>
      <c r="UFJ56" s="28"/>
      <c r="UFK56" s="28"/>
      <c r="UFL56" s="28"/>
      <c r="UFM56" s="28"/>
      <c r="UFN56" s="28"/>
      <c r="UFO56" s="28"/>
      <c r="UFP56" s="28"/>
      <c r="UFQ56" s="28"/>
      <c r="UFR56" s="28"/>
      <c r="UFS56" s="28"/>
      <c r="UFT56" s="28"/>
      <c r="UFU56" s="28"/>
      <c r="UFV56" s="28"/>
      <c r="UFW56" s="28"/>
      <c r="UFX56" s="28"/>
      <c r="UFY56" s="28"/>
      <c r="UFZ56" s="28"/>
      <c r="UGA56" s="28"/>
      <c r="UGB56" s="28"/>
      <c r="UGC56" s="28"/>
      <c r="UGD56" s="28"/>
      <c r="UGE56" s="28"/>
      <c r="UGF56" s="28"/>
      <c r="UGG56" s="28"/>
      <c r="UGH56" s="28"/>
      <c r="UGI56" s="28"/>
      <c r="UGJ56" s="28"/>
      <c r="UGK56" s="28"/>
      <c r="UGL56" s="28"/>
      <c r="UGM56" s="28"/>
      <c r="UGN56" s="28"/>
      <c r="UGO56" s="28"/>
      <c r="UGP56" s="28"/>
      <c r="UGQ56" s="28"/>
      <c r="UGR56" s="28"/>
      <c r="UGS56" s="28"/>
      <c r="UGT56" s="28"/>
      <c r="UGU56" s="28"/>
      <c r="UGV56" s="28"/>
      <c r="UGW56" s="28"/>
      <c r="UGX56" s="28"/>
      <c r="UGY56" s="28"/>
      <c r="UGZ56" s="28"/>
      <c r="UHA56" s="28"/>
      <c r="UHB56" s="28"/>
      <c r="UHC56" s="28"/>
      <c r="UHD56" s="28"/>
      <c r="UHE56" s="28"/>
      <c r="UHF56" s="28"/>
      <c r="UHG56" s="28"/>
      <c r="UHH56" s="28"/>
      <c r="UHI56" s="28"/>
      <c r="UHJ56" s="28"/>
      <c r="UHK56" s="28"/>
      <c r="UHL56" s="28"/>
      <c r="UHM56" s="28"/>
      <c r="UHN56" s="28"/>
      <c r="UHO56" s="28"/>
      <c r="UHP56" s="28"/>
      <c r="UHQ56" s="28"/>
      <c r="UHR56" s="28"/>
      <c r="UHS56" s="28"/>
      <c r="UHT56" s="28"/>
      <c r="UHU56" s="28"/>
      <c r="UHV56" s="28"/>
      <c r="UHW56" s="28"/>
      <c r="UHX56" s="28"/>
      <c r="UHY56" s="28"/>
      <c r="UHZ56" s="28"/>
      <c r="UIA56" s="28"/>
      <c r="UIB56" s="28"/>
      <c r="UIC56" s="28"/>
      <c r="UID56" s="28"/>
      <c r="UIE56" s="28"/>
      <c r="UIF56" s="28"/>
      <c r="UIG56" s="28"/>
      <c r="UIH56" s="28"/>
      <c r="UII56" s="28"/>
      <c r="UIJ56" s="28"/>
      <c r="UIK56" s="28"/>
      <c r="UIL56" s="28"/>
      <c r="UIM56" s="28"/>
      <c r="UIN56" s="28"/>
      <c r="UIO56" s="28"/>
      <c r="UIP56" s="28"/>
      <c r="UIQ56" s="28"/>
      <c r="UIR56" s="28"/>
      <c r="UIS56" s="28"/>
      <c r="UIT56" s="28"/>
      <c r="UIU56" s="28"/>
      <c r="UIV56" s="28"/>
      <c r="UIW56" s="28"/>
      <c r="UIX56" s="28"/>
      <c r="UIY56" s="28"/>
      <c r="UIZ56" s="28"/>
      <c r="UJA56" s="28"/>
      <c r="UJB56" s="28"/>
      <c r="UJC56" s="28"/>
      <c r="UJD56" s="28"/>
      <c r="UJE56" s="28"/>
      <c r="UJF56" s="28"/>
      <c r="UJG56" s="28"/>
      <c r="UJH56" s="28"/>
      <c r="UJI56" s="28"/>
      <c r="UJJ56" s="28"/>
      <c r="UJK56" s="28"/>
      <c r="UJL56" s="28"/>
      <c r="UJM56" s="28"/>
      <c r="UJN56" s="28"/>
      <c r="UJO56" s="28"/>
      <c r="UJP56" s="28"/>
      <c r="UJQ56" s="28"/>
      <c r="UJR56" s="28"/>
      <c r="UJS56" s="28"/>
      <c r="UJT56" s="28"/>
      <c r="UJU56" s="28"/>
      <c r="UJV56" s="28"/>
      <c r="UJW56" s="28"/>
      <c r="UJX56" s="28"/>
      <c r="UJY56" s="28"/>
      <c r="UJZ56" s="28"/>
      <c r="UKA56" s="28"/>
      <c r="UKB56" s="28"/>
      <c r="UKC56" s="28"/>
      <c r="UKD56" s="28"/>
      <c r="UKE56" s="28"/>
      <c r="UKF56" s="28"/>
      <c r="UKG56" s="28"/>
      <c r="UKH56" s="28"/>
      <c r="UKI56" s="28"/>
      <c r="UKJ56" s="28"/>
      <c r="UKK56" s="28"/>
      <c r="UKL56" s="28"/>
      <c r="UKM56" s="28"/>
      <c r="UKN56" s="28"/>
      <c r="UKO56" s="28"/>
      <c r="UKP56" s="28"/>
      <c r="UKQ56" s="28"/>
      <c r="UKR56" s="28"/>
      <c r="UKS56" s="28"/>
      <c r="UKT56" s="28"/>
      <c r="UKU56" s="28"/>
      <c r="UKV56" s="28"/>
      <c r="UKW56" s="28"/>
      <c r="UKX56" s="28"/>
      <c r="UKY56" s="28"/>
      <c r="UKZ56" s="28"/>
      <c r="ULA56" s="28"/>
      <c r="ULB56" s="28"/>
      <c r="ULC56" s="28"/>
      <c r="ULD56" s="28"/>
      <c r="ULE56" s="28"/>
      <c r="ULF56" s="28"/>
      <c r="ULG56" s="28"/>
      <c r="ULH56" s="28"/>
      <c r="ULI56" s="28"/>
      <c r="ULJ56" s="28"/>
      <c r="ULK56" s="28"/>
      <c r="ULL56" s="28"/>
      <c r="ULM56" s="28"/>
      <c r="ULN56" s="28"/>
      <c r="ULO56" s="28"/>
      <c r="ULP56" s="28"/>
      <c r="ULQ56" s="28"/>
      <c r="ULR56" s="28"/>
      <c r="ULS56" s="28"/>
      <c r="ULT56" s="28"/>
      <c r="ULU56" s="28"/>
      <c r="ULV56" s="28"/>
      <c r="ULW56" s="28"/>
      <c r="ULX56" s="28"/>
      <c r="ULY56" s="28"/>
      <c r="ULZ56" s="28"/>
      <c r="UMA56" s="28"/>
      <c r="UMB56" s="28"/>
      <c r="UMC56" s="28"/>
      <c r="UMD56" s="28"/>
      <c r="UME56" s="28"/>
      <c r="UMF56" s="28"/>
      <c r="UMG56" s="28"/>
      <c r="UMH56" s="28"/>
      <c r="UMI56" s="28"/>
      <c r="UMJ56" s="28"/>
      <c r="UMK56" s="28"/>
      <c r="UML56" s="28"/>
      <c r="UMM56" s="28"/>
      <c r="UMN56" s="28"/>
      <c r="UMO56" s="28"/>
      <c r="UMP56" s="28"/>
      <c r="UMQ56" s="28"/>
      <c r="UMR56" s="28"/>
      <c r="UMS56" s="28"/>
      <c r="UMT56" s="28"/>
      <c r="UMU56" s="28"/>
      <c r="UMV56" s="28"/>
      <c r="UMW56" s="28"/>
      <c r="UMX56" s="28"/>
      <c r="UMY56" s="28"/>
      <c r="UMZ56" s="28"/>
      <c r="UNA56" s="28"/>
      <c r="UNB56" s="28"/>
      <c r="UNC56" s="28"/>
      <c r="UND56" s="28"/>
      <c r="UNE56" s="28"/>
      <c r="UNF56" s="28"/>
      <c r="UNG56" s="28"/>
      <c r="UNH56" s="28"/>
      <c r="UNI56" s="28"/>
      <c r="UNJ56" s="28"/>
      <c r="UNK56" s="28"/>
      <c r="UNL56" s="28"/>
      <c r="UNM56" s="28"/>
      <c r="UNN56" s="28"/>
      <c r="UNO56" s="28"/>
      <c r="UNP56" s="28"/>
      <c r="UNQ56" s="28"/>
      <c r="UNR56" s="28"/>
      <c r="UNS56" s="28"/>
      <c r="UNT56" s="28"/>
      <c r="UNU56" s="28"/>
      <c r="UNV56" s="28"/>
      <c r="UNW56" s="28"/>
      <c r="UNX56" s="28"/>
      <c r="UNY56" s="28"/>
      <c r="UNZ56" s="28"/>
      <c r="UOA56" s="28"/>
      <c r="UOB56" s="28"/>
      <c r="UOC56" s="28"/>
      <c r="UOD56" s="28"/>
      <c r="UOE56" s="28"/>
      <c r="UOF56" s="28"/>
      <c r="UOG56" s="28"/>
      <c r="UOH56" s="28"/>
      <c r="UOI56" s="28"/>
      <c r="UOJ56" s="28"/>
      <c r="UOK56" s="28"/>
      <c r="UOL56" s="28"/>
      <c r="UOM56" s="28"/>
      <c r="UON56" s="28"/>
      <c r="UOO56" s="28"/>
      <c r="UOP56" s="28"/>
      <c r="UOQ56" s="28"/>
      <c r="UOR56" s="28"/>
      <c r="UOS56" s="28"/>
      <c r="UOT56" s="28"/>
      <c r="UOU56" s="28"/>
      <c r="UOV56" s="28"/>
      <c r="UOW56" s="28"/>
      <c r="UOX56" s="28"/>
      <c r="UOY56" s="28"/>
      <c r="UOZ56" s="28"/>
      <c r="UPA56" s="28"/>
      <c r="UPB56" s="28"/>
      <c r="UPC56" s="28"/>
      <c r="UPD56" s="28"/>
      <c r="UPE56" s="28"/>
      <c r="UPF56" s="28"/>
      <c r="UPG56" s="28"/>
      <c r="UPH56" s="28"/>
      <c r="UPI56" s="28"/>
      <c r="UPJ56" s="28"/>
      <c r="UPK56" s="28"/>
      <c r="UPL56" s="28"/>
      <c r="UPM56" s="28"/>
      <c r="UPN56" s="28"/>
      <c r="UPO56" s="28"/>
      <c r="UPP56" s="28"/>
      <c r="UPQ56" s="28"/>
      <c r="UPR56" s="28"/>
      <c r="UPS56" s="28"/>
      <c r="UPT56" s="28"/>
      <c r="UPU56" s="28"/>
      <c r="UPV56" s="28"/>
      <c r="UPW56" s="28"/>
      <c r="UPX56" s="28"/>
      <c r="UPY56" s="28"/>
      <c r="UPZ56" s="28"/>
      <c r="UQA56" s="28"/>
      <c r="UQB56" s="28"/>
      <c r="UQC56" s="28"/>
      <c r="UQD56" s="28"/>
      <c r="UQE56" s="28"/>
      <c r="UQF56" s="28"/>
      <c r="UQG56" s="28"/>
      <c r="UQH56" s="28"/>
      <c r="UQI56" s="28"/>
      <c r="UQJ56" s="28"/>
      <c r="UQK56" s="28"/>
      <c r="UQL56" s="28"/>
      <c r="UQM56" s="28"/>
      <c r="UQN56" s="28"/>
      <c r="UQO56" s="28"/>
      <c r="UQP56" s="28"/>
      <c r="UQQ56" s="28"/>
      <c r="UQR56" s="28"/>
      <c r="UQS56" s="28"/>
      <c r="UQT56" s="28"/>
      <c r="UQU56" s="28"/>
      <c r="UQV56" s="28"/>
      <c r="UQW56" s="28"/>
      <c r="UQX56" s="28"/>
      <c r="UQY56" s="28"/>
      <c r="UQZ56" s="28"/>
      <c r="URA56" s="28"/>
      <c r="URB56" s="28"/>
      <c r="URC56" s="28"/>
      <c r="URD56" s="28"/>
      <c r="URE56" s="28"/>
      <c r="URF56" s="28"/>
      <c r="URG56" s="28"/>
      <c r="URH56" s="28"/>
      <c r="URI56" s="28"/>
      <c r="URJ56" s="28"/>
      <c r="URK56" s="28"/>
      <c r="URL56" s="28"/>
      <c r="URM56" s="28"/>
      <c r="URN56" s="28"/>
      <c r="URO56" s="28"/>
      <c r="URP56" s="28"/>
      <c r="URQ56" s="28"/>
      <c r="URR56" s="28"/>
      <c r="URS56" s="28"/>
      <c r="URT56" s="28"/>
      <c r="URU56" s="28"/>
      <c r="URV56" s="28"/>
      <c r="URW56" s="28"/>
      <c r="URX56" s="28"/>
      <c r="URY56" s="28"/>
      <c r="URZ56" s="28"/>
      <c r="USA56" s="28"/>
      <c r="USB56" s="28"/>
      <c r="USC56" s="28"/>
      <c r="USD56" s="28"/>
      <c r="USE56" s="28"/>
      <c r="USF56" s="28"/>
      <c r="USG56" s="28"/>
      <c r="USH56" s="28"/>
      <c r="USI56" s="28"/>
      <c r="USJ56" s="28"/>
      <c r="USK56" s="28"/>
      <c r="USL56" s="28"/>
      <c r="USM56" s="28"/>
      <c r="USN56" s="28"/>
      <c r="USO56" s="28"/>
      <c r="USP56" s="28"/>
      <c r="USQ56" s="28"/>
      <c r="USR56" s="28"/>
      <c r="USS56" s="28"/>
      <c r="UST56" s="28"/>
      <c r="USU56" s="28"/>
      <c r="USV56" s="28"/>
      <c r="USW56" s="28"/>
      <c r="USX56" s="28"/>
      <c r="USY56" s="28"/>
      <c r="USZ56" s="28"/>
      <c r="UTA56" s="28"/>
      <c r="UTB56" s="28"/>
      <c r="UTC56" s="28"/>
      <c r="UTD56" s="28"/>
      <c r="UTE56" s="28"/>
      <c r="UTF56" s="28"/>
      <c r="UTG56" s="28"/>
      <c r="UTH56" s="28"/>
      <c r="UTI56" s="28"/>
      <c r="UTJ56" s="28"/>
      <c r="UTK56" s="28"/>
      <c r="UTL56" s="28"/>
      <c r="UTM56" s="28"/>
      <c r="UTN56" s="28"/>
      <c r="UTO56" s="28"/>
      <c r="UTP56" s="28"/>
      <c r="UTQ56" s="28"/>
      <c r="UTR56" s="28"/>
      <c r="UTS56" s="28"/>
      <c r="UTT56" s="28"/>
      <c r="UTU56" s="28"/>
      <c r="UTV56" s="28"/>
      <c r="UTW56" s="28"/>
      <c r="UTX56" s="28"/>
      <c r="UTY56" s="28"/>
      <c r="UTZ56" s="28"/>
      <c r="UUA56" s="28"/>
      <c r="UUB56" s="28"/>
      <c r="UUC56" s="28"/>
      <c r="UUD56" s="28"/>
      <c r="UUE56" s="28"/>
      <c r="UUF56" s="28"/>
      <c r="UUG56" s="28"/>
      <c r="UUH56" s="28"/>
      <c r="UUI56" s="28"/>
      <c r="UUJ56" s="28"/>
      <c r="UUK56" s="28"/>
      <c r="UUL56" s="28"/>
      <c r="UUM56" s="28"/>
      <c r="UUN56" s="28"/>
      <c r="UUO56" s="28"/>
      <c r="UUP56" s="28"/>
      <c r="UUQ56" s="28"/>
      <c r="UUR56" s="28"/>
      <c r="UUS56" s="28"/>
      <c r="UUT56" s="28"/>
      <c r="UUU56" s="28"/>
      <c r="UUV56" s="28"/>
      <c r="UUW56" s="28"/>
      <c r="UUX56" s="28"/>
      <c r="UUY56" s="28"/>
      <c r="UUZ56" s="28"/>
      <c r="UVA56" s="28"/>
      <c r="UVB56" s="28"/>
      <c r="UVC56" s="28"/>
      <c r="UVD56" s="28"/>
      <c r="UVE56" s="28"/>
      <c r="UVF56" s="28"/>
      <c r="UVG56" s="28"/>
      <c r="UVH56" s="28"/>
      <c r="UVI56" s="28"/>
      <c r="UVJ56" s="28"/>
      <c r="UVK56" s="28"/>
      <c r="UVL56" s="28"/>
      <c r="UVM56" s="28"/>
      <c r="UVN56" s="28"/>
      <c r="UVO56" s="28"/>
      <c r="UVP56" s="28"/>
      <c r="UVQ56" s="28"/>
      <c r="UVR56" s="28"/>
      <c r="UVS56" s="28"/>
      <c r="UVT56" s="28"/>
      <c r="UVU56" s="28"/>
      <c r="UVV56" s="28"/>
      <c r="UVW56" s="28"/>
      <c r="UVX56" s="28"/>
      <c r="UVY56" s="28"/>
      <c r="UVZ56" s="28"/>
      <c r="UWA56" s="28"/>
      <c r="UWB56" s="28"/>
      <c r="UWC56" s="28"/>
      <c r="UWD56" s="28"/>
      <c r="UWE56" s="28"/>
      <c r="UWF56" s="28"/>
      <c r="UWG56" s="28"/>
      <c r="UWH56" s="28"/>
      <c r="UWI56" s="28"/>
      <c r="UWJ56" s="28"/>
      <c r="UWK56" s="28"/>
      <c r="UWL56" s="28"/>
      <c r="UWM56" s="28"/>
      <c r="UWN56" s="28"/>
      <c r="UWO56" s="28"/>
      <c r="UWP56" s="28"/>
      <c r="UWQ56" s="28"/>
      <c r="UWR56" s="28"/>
      <c r="UWS56" s="28"/>
      <c r="UWT56" s="28"/>
      <c r="UWU56" s="28"/>
      <c r="UWV56" s="28"/>
      <c r="UWW56" s="28"/>
      <c r="UWX56" s="28"/>
      <c r="UWY56" s="28"/>
      <c r="UWZ56" s="28"/>
      <c r="UXA56" s="28"/>
      <c r="UXB56" s="28"/>
      <c r="UXC56" s="28"/>
      <c r="UXD56" s="28"/>
      <c r="UXE56" s="28"/>
      <c r="UXF56" s="28"/>
      <c r="UXG56" s="28"/>
      <c r="UXH56" s="28"/>
      <c r="UXI56" s="28"/>
      <c r="UXJ56" s="28"/>
      <c r="UXK56" s="28"/>
      <c r="UXL56" s="28"/>
      <c r="UXM56" s="28"/>
      <c r="UXN56" s="28"/>
      <c r="UXO56" s="28"/>
      <c r="UXP56" s="28"/>
      <c r="UXQ56" s="28"/>
      <c r="UXR56" s="28"/>
      <c r="UXS56" s="28"/>
      <c r="UXT56" s="28"/>
      <c r="UXU56" s="28"/>
      <c r="UXV56" s="28"/>
      <c r="UXW56" s="28"/>
      <c r="UXX56" s="28"/>
      <c r="UXY56" s="28"/>
      <c r="UXZ56" s="28"/>
      <c r="UYA56" s="28"/>
      <c r="UYB56" s="28"/>
      <c r="UYC56" s="28"/>
      <c r="UYD56" s="28"/>
      <c r="UYE56" s="28"/>
      <c r="UYF56" s="28"/>
      <c r="UYG56" s="28"/>
      <c r="UYH56" s="28"/>
      <c r="UYI56" s="28"/>
      <c r="UYJ56" s="28"/>
      <c r="UYK56" s="28"/>
      <c r="UYL56" s="28"/>
      <c r="UYM56" s="28"/>
      <c r="UYN56" s="28"/>
      <c r="UYO56" s="28"/>
      <c r="UYP56" s="28"/>
      <c r="UYQ56" s="28"/>
      <c r="UYR56" s="28"/>
      <c r="UYS56" s="28"/>
      <c r="UYT56" s="28"/>
      <c r="UYU56" s="28"/>
      <c r="UYV56" s="28"/>
      <c r="UYW56" s="28"/>
      <c r="UYX56" s="28"/>
      <c r="UYY56" s="28"/>
      <c r="UYZ56" s="28"/>
      <c r="UZA56" s="28"/>
      <c r="UZB56" s="28"/>
      <c r="UZC56" s="28"/>
      <c r="UZD56" s="28"/>
      <c r="UZE56" s="28"/>
      <c r="UZF56" s="28"/>
      <c r="UZG56" s="28"/>
      <c r="UZH56" s="28"/>
      <c r="UZI56" s="28"/>
      <c r="UZJ56" s="28"/>
      <c r="UZK56" s="28"/>
      <c r="UZL56" s="28"/>
      <c r="UZM56" s="28"/>
      <c r="UZN56" s="28"/>
      <c r="UZO56" s="28"/>
      <c r="UZP56" s="28"/>
      <c r="UZQ56" s="28"/>
      <c r="UZR56" s="28"/>
      <c r="UZS56" s="28"/>
      <c r="UZT56" s="28"/>
      <c r="UZU56" s="28"/>
      <c r="UZV56" s="28"/>
      <c r="UZW56" s="28"/>
      <c r="UZX56" s="28"/>
      <c r="UZY56" s="28"/>
      <c r="UZZ56" s="28"/>
      <c r="VAA56" s="28"/>
      <c r="VAB56" s="28"/>
      <c r="VAC56" s="28"/>
      <c r="VAD56" s="28"/>
      <c r="VAE56" s="28"/>
      <c r="VAF56" s="28"/>
      <c r="VAG56" s="28"/>
      <c r="VAH56" s="28"/>
      <c r="VAI56" s="28"/>
      <c r="VAJ56" s="28"/>
      <c r="VAK56" s="28"/>
      <c r="VAL56" s="28"/>
      <c r="VAM56" s="28"/>
      <c r="VAN56" s="28"/>
      <c r="VAO56" s="28"/>
      <c r="VAP56" s="28"/>
      <c r="VAQ56" s="28"/>
      <c r="VAR56" s="28"/>
      <c r="VAS56" s="28"/>
      <c r="VAT56" s="28"/>
      <c r="VAU56" s="28"/>
      <c r="VAV56" s="28"/>
      <c r="VAW56" s="28"/>
      <c r="VAX56" s="28"/>
      <c r="VAY56" s="28"/>
      <c r="VAZ56" s="28"/>
      <c r="VBA56" s="28"/>
      <c r="VBB56" s="28"/>
      <c r="VBC56" s="28"/>
      <c r="VBD56" s="28"/>
      <c r="VBE56" s="28"/>
      <c r="VBF56" s="28"/>
      <c r="VBG56" s="28"/>
      <c r="VBH56" s="28"/>
      <c r="VBI56" s="28"/>
      <c r="VBJ56" s="28"/>
      <c r="VBK56" s="28"/>
      <c r="VBL56" s="28"/>
      <c r="VBM56" s="28"/>
      <c r="VBN56" s="28"/>
      <c r="VBO56" s="28"/>
      <c r="VBP56" s="28"/>
      <c r="VBQ56" s="28"/>
      <c r="VBR56" s="28"/>
      <c r="VBS56" s="28"/>
      <c r="VBT56" s="28"/>
      <c r="VBU56" s="28"/>
      <c r="VBV56" s="28"/>
      <c r="VBW56" s="28"/>
      <c r="VBX56" s="28"/>
      <c r="VBY56" s="28"/>
      <c r="VBZ56" s="28"/>
      <c r="VCA56" s="28"/>
      <c r="VCB56" s="28"/>
      <c r="VCC56" s="28"/>
      <c r="VCD56" s="28"/>
      <c r="VCE56" s="28"/>
      <c r="VCF56" s="28"/>
      <c r="VCG56" s="28"/>
      <c r="VCH56" s="28"/>
      <c r="VCI56" s="28"/>
      <c r="VCJ56" s="28"/>
      <c r="VCK56" s="28"/>
      <c r="VCL56" s="28"/>
      <c r="VCM56" s="28"/>
      <c r="VCN56" s="28"/>
      <c r="VCO56" s="28"/>
      <c r="VCP56" s="28"/>
      <c r="VCQ56" s="28"/>
      <c r="VCR56" s="28"/>
      <c r="VCS56" s="28"/>
      <c r="VCT56" s="28"/>
      <c r="VCU56" s="28"/>
      <c r="VCV56" s="28"/>
      <c r="VCW56" s="28"/>
      <c r="VCX56" s="28"/>
      <c r="VCY56" s="28"/>
      <c r="VCZ56" s="28"/>
      <c r="VDA56" s="28"/>
      <c r="VDB56" s="28"/>
      <c r="VDC56" s="28"/>
      <c r="VDD56" s="28"/>
      <c r="VDE56" s="28"/>
      <c r="VDF56" s="28"/>
      <c r="VDG56" s="28"/>
      <c r="VDH56" s="28"/>
      <c r="VDI56" s="28"/>
      <c r="VDJ56" s="28"/>
      <c r="VDK56" s="28"/>
      <c r="VDL56" s="28"/>
      <c r="VDM56" s="28"/>
      <c r="VDN56" s="28"/>
      <c r="VDO56" s="28"/>
      <c r="VDP56" s="28"/>
      <c r="VDQ56" s="28"/>
      <c r="VDR56" s="28"/>
      <c r="VDS56" s="28"/>
      <c r="VDT56" s="28"/>
      <c r="VDU56" s="28"/>
      <c r="VDV56" s="28"/>
      <c r="VDW56" s="28"/>
      <c r="VDX56" s="28"/>
      <c r="VDY56" s="28"/>
      <c r="VDZ56" s="28"/>
      <c r="VEA56" s="28"/>
      <c r="VEB56" s="28"/>
      <c r="VEC56" s="28"/>
      <c r="VED56" s="28"/>
      <c r="VEE56" s="28"/>
      <c r="VEF56" s="28"/>
      <c r="VEG56" s="28"/>
      <c r="VEH56" s="28"/>
      <c r="VEI56" s="28"/>
      <c r="VEJ56" s="28"/>
      <c r="VEK56" s="28"/>
      <c r="VEL56" s="28"/>
      <c r="VEM56" s="28"/>
      <c r="VEN56" s="28"/>
      <c r="VEO56" s="28"/>
      <c r="VEP56" s="28"/>
      <c r="VEQ56" s="28"/>
      <c r="VER56" s="28"/>
      <c r="VES56" s="28"/>
      <c r="VET56" s="28"/>
      <c r="VEU56" s="28"/>
      <c r="VEV56" s="28"/>
      <c r="VEW56" s="28"/>
      <c r="VEX56" s="28"/>
      <c r="VEY56" s="28"/>
      <c r="VEZ56" s="28"/>
      <c r="VFA56" s="28"/>
      <c r="VFB56" s="28"/>
      <c r="VFC56" s="28"/>
      <c r="VFD56" s="28"/>
      <c r="VFE56" s="28"/>
      <c r="VFF56" s="28"/>
      <c r="VFG56" s="28"/>
      <c r="VFH56" s="28"/>
      <c r="VFI56" s="28"/>
      <c r="VFJ56" s="28"/>
      <c r="VFK56" s="28"/>
      <c r="VFL56" s="28"/>
      <c r="VFM56" s="28"/>
      <c r="VFN56" s="28"/>
      <c r="VFO56" s="28"/>
      <c r="VFP56" s="28"/>
      <c r="VFQ56" s="28"/>
      <c r="VFR56" s="28"/>
      <c r="VFS56" s="28"/>
      <c r="VFT56" s="28"/>
      <c r="VFU56" s="28"/>
      <c r="VFV56" s="28"/>
      <c r="VFW56" s="28"/>
      <c r="VFX56" s="28"/>
      <c r="VFY56" s="28"/>
      <c r="VFZ56" s="28"/>
      <c r="VGA56" s="28"/>
      <c r="VGB56" s="28"/>
      <c r="VGC56" s="28"/>
      <c r="VGD56" s="28"/>
      <c r="VGE56" s="28"/>
      <c r="VGF56" s="28"/>
      <c r="VGG56" s="28"/>
      <c r="VGH56" s="28"/>
      <c r="VGI56" s="28"/>
      <c r="VGJ56" s="28"/>
      <c r="VGK56" s="28"/>
      <c r="VGL56" s="28"/>
      <c r="VGM56" s="28"/>
      <c r="VGN56" s="28"/>
      <c r="VGO56" s="28"/>
      <c r="VGP56" s="28"/>
      <c r="VGQ56" s="28"/>
      <c r="VGR56" s="28"/>
      <c r="VGS56" s="28"/>
      <c r="VGT56" s="28"/>
      <c r="VGU56" s="28"/>
      <c r="VGV56" s="28"/>
      <c r="VGW56" s="28"/>
      <c r="VGX56" s="28"/>
      <c r="VGY56" s="28"/>
      <c r="VGZ56" s="28"/>
      <c r="VHA56" s="28"/>
      <c r="VHB56" s="28"/>
      <c r="VHC56" s="28"/>
      <c r="VHD56" s="28"/>
      <c r="VHE56" s="28"/>
      <c r="VHF56" s="28"/>
      <c r="VHG56" s="28"/>
      <c r="VHH56" s="28"/>
      <c r="VHI56" s="28"/>
      <c r="VHJ56" s="28"/>
      <c r="VHK56" s="28"/>
      <c r="VHL56" s="28"/>
      <c r="VHM56" s="28"/>
      <c r="VHN56" s="28"/>
      <c r="VHO56" s="28"/>
      <c r="VHP56" s="28"/>
      <c r="VHQ56" s="28"/>
      <c r="VHR56" s="28"/>
      <c r="VHS56" s="28"/>
      <c r="VHT56" s="28"/>
      <c r="VHU56" s="28"/>
      <c r="VHV56" s="28"/>
      <c r="VHW56" s="28"/>
      <c r="VHX56" s="28"/>
      <c r="VHY56" s="28"/>
      <c r="VHZ56" s="28"/>
      <c r="VIA56" s="28"/>
      <c r="VIB56" s="28"/>
      <c r="VIC56" s="28"/>
      <c r="VID56" s="28"/>
      <c r="VIE56" s="28"/>
      <c r="VIF56" s="28"/>
      <c r="VIG56" s="28"/>
      <c r="VIH56" s="28"/>
      <c r="VII56" s="28"/>
      <c r="VIJ56" s="28"/>
      <c r="VIK56" s="28"/>
      <c r="VIL56" s="28"/>
      <c r="VIM56" s="28"/>
      <c r="VIN56" s="28"/>
      <c r="VIO56" s="28"/>
      <c r="VIP56" s="28"/>
      <c r="VIQ56" s="28"/>
      <c r="VIR56" s="28"/>
      <c r="VIS56" s="28"/>
      <c r="VIT56" s="28"/>
      <c r="VIU56" s="28"/>
      <c r="VIV56" s="28"/>
      <c r="VIW56" s="28"/>
      <c r="VIX56" s="28"/>
      <c r="VIY56" s="28"/>
      <c r="VIZ56" s="28"/>
      <c r="VJA56" s="28"/>
      <c r="VJB56" s="28"/>
      <c r="VJC56" s="28"/>
      <c r="VJD56" s="28"/>
      <c r="VJE56" s="28"/>
      <c r="VJF56" s="28"/>
      <c r="VJG56" s="28"/>
      <c r="VJH56" s="28"/>
      <c r="VJI56" s="28"/>
      <c r="VJJ56" s="28"/>
      <c r="VJK56" s="28"/>
      <c r="VJL56" s="28"/>
      <c r="VJM56" s="28"/>
      <c r="VJN56" s="28"/>
      <c r="VJO56" s="28"/>
      <c r="VJP56" s="28"/>
      <c r="VJQ56" s="28"/>
      <c r="VJR56" s="28"/>
      <c r="VJS56" s="28"/>
      <c r="VJT56" s="28"/>
      <c r="VJU56" s="28"/>
      <c r="VJV56" s="28"/>
      <c r="VJW56" s="28"/>
      <c r="VJX56" s="28"/>
      <c r="VJY56" s="28"/>
      <c r="VJZ56" s="28"/>
      <c r="VKA56" s="28"/>
      <c r="VKB56" s="28"/>
      <c r="VKC56" s="28"/>
      <c r="VKD56" s="28"/>
      <c r="VKE56" s="28"/>
      <c r="VKF56" s="28"/>
      <c r="VKG56" s="28"/>
      <c r="VKH56" s="28"/>
      <c r="VKI56" s="28"/>
      <c r="VKJ56" s="28"/>
      <c r="VKK56" s="28"/>
      <c r="VKL56" s="28"/>
      <c r="VKM56" s="28"/>
      <c r="VKN56" s="28"/>
      <c r="VKO56" s="28"/>
      <c r="VKP56" s="28"/>
      <c r="VKQ56" s="28"/>
      <c r="VKR56" s="28"/>
      <c r="VKS56" s="28"/>
      <c r="VKT56" s="28"/>
      <c r="VKU56" s="28"/>
      <c r="VKV56" s="28"/>
      <c r="VKW56" s="28"/>
      <c r="VKX56" s="28"/>
      <c r="VKY56" s="28"/>
      <c r="VKZ56" s="28"/>
      <c r="VLA56" s="28"/>
      <c r="VLB56" s="28"/>
      <c r="VLC56" s="28"/>
      <c r="VLD56" s="28"/>
      <c r="VLE56" s="28"/>
      <c r="VLF56" s="28"/>
      <c r="VLG56" s="28"/>
      <c r="VLH56" s="28"/>
      <c r="VLI56" s="28"/>
      <c r="VLJ56" s="28"/>
      <c r="VLK56" s="28"/>
      <c r="VLL56" s="28"/>
      <c r="VLM56" s="28"/>
      <c r="VLN56" s="28"/>
      <c r="VLO56" s="28"/>
      <c r="VLP56" s="28"/>
      <c r="VLQ56" s="28"/>
      <c r="VLR56" s="28"/>
      <c r="VLS56" s="28"/>
      <c r="VLT56" s="28"/>
      <c r="VLU56" s="28"/>
      <c r="VLV56" s="28"/>
      <c r="VLW56" s="28"/>
      <c r="VLX56" s="28"/>
      <c r="VLY56" s="28"/>
      <c r="VLZ56" s="28"/>
      <c r="VMA56" s="28"/>
      <c r="VMB56" s="28"/>
      <c r="VMC56" s="28"/>
      <c r="VMD56" s="28"/>
      <c r="VME56" s="28"/>
      <c r="VMF56" s="28"/>
      <c r="VMG56" s="28"/>
      <c r="VMH56" s="28"/>
      <c r="VMI56" s="28"/>
      <c r="VMJ56" s="28"/>
      <c r="VMK56" s="28"/>
      <c r="VML56" s="28"/>
      <c r="VMM56" s="28"/>
      <c r="VMN56" s="28"/>
      <c r="VMO56" s="28"/>
      <c r="VMP56" s="28"/>
      <c r="VMQ56" s="28"/>
      <c r="VMR56" s="28"/>
      <c r="VMS56" s="28"/>
      <c r="VMT56" s="28"/>
      <c r="VMU56" s="28"/>
      <c r="VMV56" s="28"/>
      <c r="VMW56" s="28"/>
      <c r="VMX56" s="28"/>
      <c r="VMY56" s="28"/>
      <c r="VMZ56" s="28"/>
      <c r="VNA56" s="28"/>
      <c r="VNB56" s="28"/>
      <c r="VNC56" s="28"/>
      <c r="VND56" s="28"/>
      <c r="VNE56" s="28"/>
      <c r="VNF56" s="28"/>
      <c r="VNG56" s="28"/>
      <c r="VNH56" s="28"/>
      <c r="VNI56" s="28"/>
      <c r="VNJ56" s="28"/>
      <c r="VNK56" s="28"/>
      <c r="VNL56" s="28"/>
      <c r="VNM56" s="28"/>
      <c r="VNN56" s="28"/>
      <c r="VNO56" s="28"/>
      <c r="VNP56" s="28"/>
      <c r="VNQ56" s="28"/>
      <c r="VNR56" s="28"/>
      <c r="VNS56" s="28"/>
      <c r="VNT56" s="28"/>
      <c r="VNU56" s="28"/>
      <c r="VNV56" s="28"/>
      <c r="VNW56" s="28"/>
      <c r="VNX56" s="28"/>
      <c r="VNY56" s="28"/>
      <c r="VNZ56" s="28"/>
      <c r="VOA56" s="28"/>
      <c r="VOB56" s="28"/>
      <c r="VOC56" s="28"/>
      <c r="VOD56" s="28"/>
      <c r="VOE56" s="28"/>
      <c r="VOF56" s="28"/>
      <c r="VOG56" s="28"/>
      <c r="VOH56" s="28"/>
      <c r="VOI56" s="28"/>
      <c r="VOJ56" s="28"/>
      <c r="VOK56" s="28"/>
      <c r="VOL56" s="28"/>
      <c r="VOM56" s="28"/>
      <c r="VON56" s="28"/>
      <c r="VOO56" s="28"/>
      <c r="VOP56" s="28"/>
      <c r="VOQ56" s="28"/>
      <c r="VOR56" s="28"/>
      <c r="VOS56" s="28"/>
      <c r="VOT56" s="28"/>
      <c r="VOU56" s="28"/>
      <c r="VOV56" s="28"/>
      <c r="VOW56" s="28"/>
      <c r="VOX56" s="28"/>
      <c r="VOY56" s="28"/>
      <c r="VOZ56" s="28"/>
      <c r="VPA56" s="28"/>
      <c r="VPB56" s="28"/>
      <c r="VPC56" s="28"/>
      <c r="VPD56" s="28"/>
      <c r="VPE56" s="28"/>
      <c r="VPF56" s="28"/>
      <c r="VPG56" s="28"/>
      <c r="VPH56" s="28"/>
      <c r="VPI56" s="28"/>
      <c r="VPJ56" s="28"/>
      <c r="VPK56" s="28"/>
      <c r="VPL56" s="28"/>
      <c r="VPM56" s="28"/>
      <c r="VPN56" s="28"/>
      <c r="VPO56" s="28"/>
      <c r="VPP56" s="28"/>
      <c r="VPQ56" s="28"/>
      <c r="VPR56" s="28"/>
      <c r="VPS56" s="28"/>
      <c r="VPT56" s="28"/>
      <c r="VPU56" s="28"/>
      <c r="VPV56" s="28"/>
      <c r="VPW56" s="28"/>
      <c r="VPX56" s="28"/>
      <c r="VPY56" s="28"/>
      <c r="VPZ56" s="28"/>
      <c r="VQA56" s="28"/>
      <c r="VQB56" s="28"/>
      <c r="VQC56" s="28"/>
      <c r="VQD56" s="28"/>
      <c r="VQE56" s="28"/>
      <c r="VQF56" s="28"/>
      <c r="VQG56" s="28"/>
      <c r="VQH56" s="28"/>
      <c r="VQI56" s="28"/>
      <c r="VQJ56" s="28"/>
      <c r="VQK56" s="28"/>
      <c r="VQL56" s="28"/>
      <c r="VQM56" s="28"/>
      <c r="VQN56" s="28"/>
      <c r="VQO56" s="28"/>
      <c r="VQP56" s="28"/>
      <c r="VQQ56" s="28"/>
      <c r="VQR56" s="28"/>
      <c r="VQS56" s="28"/>
      <c r="VQT56" s="28"/>
      <c r="VQU56" s="28"/>
      <c r="VQV56" s="28"/>
      <c r="VQW56" s="28"/>
      <c r="VQX56" s="28"/>
      <c r="VQY56" s="28"/>
      <c r="VQZ56" s="28"/>
      <c r="VRA56" s="28"/>
      <c r="VRB56" s="28"/>
      <c r="VRC56" s="28"/>
      <c r="VRD56" s="28"/>
      <c r="VRE56" s="28"/>
      <c r="VRF56" s="28"/>
      <c r="VRG56" s="28"/>
      <c r="VRH56" s="28"/>
      <c r="VRI56" s="28"/>
      <c r="VRJ56" s="28"/>
      <c r="VRK56" s="28"/>
      <c r="VRL56" s="28"/>
      <c r="VRM56" s="28"/>
      <c r="VRN56" s="28"/>
      <c r="VRO56" s="28"/>
      <c r="VRP56" s="28"/>
      <c r="VRQ56" s="28"/>
      <c r="VRR56" s="28"/>
      <c r="VRS56" s="28"/>
      <c r="VRT56" s="28"/>
      <c r="VRU56" s="28"/>
      <c r="VRV56" s="28"/>
      <c r="VRW56" s="28"/>
      <c r="VRX56" s="28"/>
      <c r="VRY56" s="28"/>
      <c r="VRZ56" s="28"/>
      <c r="VSA56" s="28"/>
      <c r="VSB56" s="28"/>
      <c r="VSC56" s="28"/>
      <c r="VSD56" s="28"/>
      <c r="VSE56" s="28"/>
      <c r="VSF56" s="28"/>
      <c r="VSG56" s="28"/>
      <c r="VSH56" s="28"/>
      <c r="VSI56" s="28"/>
      <c r="VSJ56" s="28"/>
      <c r="VSK56" s="28"/>
      <c r="VSL56" s="28"/>
      <c r="VSM56" s="28"/>
      <c r="VSN56" s="28"/>
      <c r="VSO56" s="28"/>
      <c r="VSP56" s="28"/>
      <c r="VSQ56" s="28"/>
      <c r="VSR56" s="28"/>
      <c r="VSS56" s="28"/>
      <c r="VST56" s="28"/>
      <c r="VSU56" s="28"/>
      <c r="VSV56" s="28"/>
      <c r="VSW56" s="28"/>
      <c r="VSX56" s="28"/>
      <c r="VSY56" s="28"/>
      <c r="VSZ56" s="28"/>
      <c r="VTA56" s="28"/>
      <c r="VTB56" s="28"/>
      <c r="VTC56" s="28"/>
      <c r="VTD56" s="28"/>
      <c r="VTE56" s="28"/>
      <c r="VTF56" s="28"/>
      <c r="VTG56" s="28"/>
      <c r="VTH56" s="28"/>
      <c r="VTI56" s="28"/>
      <c r="VTJ56" s="28"/>
      <c r="VTK56" s="28"/>
      <c r="VTL56" s="28"/>
      <c r="VTM56" s="28"/>
      <c r="VTN56" s="28"/>
      <c r="VTO56" s="28"/>
      <c r="VTP56" s="28"/>
      <c r="VTQ56" s="28"/>
      <c r="VTR56" s="28"/>
      <c r="VTS56" s="28"/>
      <c r="VTT56" s="28"/>
      <c r="VTU56" s="28"/>
      <c r="VTV56" s="28"/>
      <c r="VTW56" s="28"/>
      <c r="VTX56" s="28"/>
      <c r="VTY56" s="28"/>
      <c r="VTZ56" s="28"/>
      <c r="VUA56" s="28"/>
      <c r="VUB56" s="28"/>
      <c r="VUC56" s="28"/>
      <c r="VUD56" s="28"/>
      <c r="VUE56" s="28"/>
      <c r="VUF56" s="28"/>
      <c r="VUG56" s="28"/>
      <c r="VUH56" s="28"/>
      <c r="VUI56" s="28"/>
      <c r="VUJ56" s="28"/>
      <c r="VUK56" s="28"/>
      <c r="VUL56" s="28"/>
      <c r="VUM56" s="28"/>
      <c r="VUN56" s="28"/>
      <c r="VUO56" s="28"/>
      <c r="VUP56" s="28"/>
      <c r="VUQ56" s="28"/>
      <c r="VUR56" s="28"/>
      <c r="VUS56" s="28"/>
      <c r="VUT56" s="28"/>
      <c r="VUU56" s="28"/>
      <c r="VUV56" s="28"/>
      <c r="VUW56" s="28"/>
      <c r="VUX56" s="28"/>
      <c r="VUY56" s="28"/>
      <c r="VUZ56" s="28"/>
      <c r="VVA56" s="28"/>
      <c r="VVB56" s="28"/>
      <c r="VVC56" s="28"/>
      <c r="VVD56" s="28"/>
      <c r="VVE56" s="28"/>
      <c r="VVF56" s="28"/>
      <c r="VVG56" s="28"/>
      <c r="VVH56" s="28"/>
      <c r="VVI56" s="28"/>
      <c r="VVJ56" s="28"/>
      <c r="VVK56" s="28"/>
      <c r="VVL56" s="28"/>
      <c r="VVM56" s="28"/>
      <c r="VVN56" s="28"/>
      <c r="VVO56" s="28"/>
      <c r="VVP56" s="28"/>
      <c r="VVQ56" s="28"/>
      <c r="VVR56" s="28"/>
      <c r="VVS56" s="28"/>
      <c r="VVT56" s="28"/>
      <c r="VVU56" s="28"/>
      <c r="VVV56" s="28"/>
      <c r="VVW56" s="28"/>
      <c r="VVX56" s="28"/>
      <c r="VVY56" s="28"/>
      <c r="VVZ56" s="28"/>
      <c r="VWA56" s="28"/>
      <c r="VWB56" s="28"/>
      <c r="VWC56" s="28"/>
      <c r="VWD56" s="28"/>
      <c r="VWE56" s="28"/>
      <c r="VWF56" s="28"/>
      <c r="VWG56" s="28"/>
      <c r="VWH56" s="28"/>
      <c r="VWI56" s="28"/>
      <c r="VWJ56" s="28"/>
      <c r="VWK56" s="28"/>
      <c r="VWL56" s="28"/>
      <c r="VWM56" s="28"/>
      <c r="VWN56" s="28"/>
      <c r="VWO56" s="28"/>
      <c r="VWP56" s="28"/>
      <c r="VWQ56" s="28"/>
      <c r="VWR56" s="28"/>
      <c r="VWS56" s="28"/>
      <c r="VWT56" s="28"/>
      <c r="VWU56" s="28"/>
      <c r="VWV56" s="28"/>
      <c r="VWW56" s="28"/>
      <c r="VWX56" s="28"/>
      <c r="VWY56" s="28"/>
      <c r="VWZ56" s="28"/>
      <c r="VXA56" s="28"/>
      <c r="VXB56" s="28"/>
      <c r="VXC56" s="28"/>
      <c r="VXD56" s="28"/>
      <c r="VXE56" s="28"/>
      <c r="VXF56" s="28"/>
      <c r="VXG56" s="28"/>
      <c r="VXH56" s="28"/>
      <c r="VXI56" s="28"/>
      <c r="VXJ56" s="28"/>
      <c r="VXK56" s="28"/>
      <c r="VXL56" s="28"/>
      <c r="VXM56" s="28"/>
      <c r="VXN56" s="28"/>
      <c r="VXO56" s="28"/>
      <c r="VXP56" s="28"/>
      <c r="VXQ56" s="28"/>
      <c r="VXR56" s="28"/>
      <c r="VXS56" s="28"/>
      <c r="VXT56" s="28"/>
      <c r="VXU56" s="28"/>
      <c r="VXV56" s="28"/>
      <c r="VXW56" s="28"/>
      <c r="VXX56" s="28"/>
      <c r="VXY56" s="28"/>
      <c r="VXZ56" s="28"/>
      <c r="VYA56" s="28"/>
      <c r="VYB56" s="28"/>
      <c r="VYC56" s="28"/>
      <c r="VYD56" s="28"/>
      <c r="VYE56" s="28"/>
      <c r="VYF56" s="28"/>
      <c r="VYG56" s="28"/>
      <c r="VYH56" s="28"/>
      <c r="VYI56" s="28"/>
      <c r="VYJ56" s="28"/>
      <c r="VYK56" s="28"/>
      <c r="VYL56" s="28"/>
      <c r="VYM56" s="28"/>
      <c r="VYN56" s="28"/>
      <c r="VYO56" s="28"/>
      <c r="VYP56" s="28"/>
      <c r="VYQ56" s="28"/>
      <c r="VYR56" s="28"/>
      <c r="VYS56" s="28"/>
      <c r="VYT56" s="28"/>
      <c r="VYU56" s="28"/>
      <c r="VYV56" s="28"/>
      <c r="VYW56" s="28"/>
      <c r="VYX56" s="28"/>
      <c r="VYY56" s="28"/>
      <c r="VYZ56" s="28"/>
      <c r="VZA56" s="28"/>
      <c r="VZB56" s="28"/>
      <c r="VZC56" s="28"/>
      <c r="VZD56" s="28"/>
      <c r="VZE56" s="28"/>
      <c r="VZF56" s="28"/>
      <c r="VZG56" s="28"/>
      <c r="VZH56" s="28"/>
      <c r="VZI56" s="28"/>
      <c r="VZJ56" s="28"/>
      <c r="VZK56" s="28"/>
      <c r="VZL56" s="28"/>
      <c r="VZM56" s="28"/>
      <c r="VZN56" s="28"/>
      <c r="VZO56" s="28"/>
      <c r="VZP56" s="28"/>
      <c r="VZQ56" s="28"/>
      <c r="VZR56" s="28"/>
      <c r="VZS56" s="28"/>
      <c r="VZT56" s="28"/>
      <c r="VZU56" s="28"/>
      <c r="VZV56" s="28"/>
      <c r="VZW56" s="28"/>
      <c r="VZX56" s="28"/>
      <c r="VZY56" s="28"/>
      <c r="VZZ56" s="28"/>
      <c r="WAA56" s="28"/>
      <c r="WAB56" s="28"/>
      <c r="WAC56" s="28"/>
      <c r="WAD56" s="28"/>
      <c r="WAE56" s="28"/>
      <c r="WAF56" s="28"/>
      <c r="WAG56" s="28"/>
      <c r="WAH56" s="28"/>
      <c r="WAI56" s="28"/>
      <c r="WAJ56" s="28"/>
      <c r="WAK56" s="28"/>
      <c r="WAL56" s="28"/>
      <c r="WAM56" s="28"/>
      <c r="WAN56" s="28"/>
      <c r="WAO56" s="28"/>
      <c r="WAP56" s="28"/>
      <c r="WAQ56" s="28"/>
      <c r="WAR56" s="28"/>
      <c r="WAS56" s="28"/>
      <c r="WAT56" s="28"/>
      <c r="WAU56" s="28"/>
      <c r="WAV56" s="28"/>
      <c r="WAW56" s="28"/>
      <c r="WAX56" s="28"/>
      <c r="WAY56" s="28"/>
      <c r="WAZ56" s="28"/>
      <c r="WBA56" s="28"/>
      <c r="WBB56" s="28"/>
      <c r="WBC56" s="28"/>
      <c r="WBD56" s="28"/>
      <c r="WBE56" s="28"/>
      <c r="WBF56" s="28"/>
      <c r="WBG56" s="28"/>
      <c r="WBH56" s="28"/>
      <c r="WBI56" s="28"/>
      <c r="WBJ56" s="28"/>
      <c r="WBK56" s="28"/>
      <c r="WBL56" s="28"/>
      <c r="WBM56" s="28"/>
      <c r="WBN56" s="28"/>
      <c r="WBO56" s="28"/>
      <c r="WBP56" s="28"/>
      <c r="WBQ56" s="28"/>
      <c r="WBR56" s="28"/>
      <c r="WBS56" s="28"/>
      <c r="WBT56" s="28"/>
      <c r="WBU56" s="28"/>
      <c r="WBV56" s="28"/>
      <c r="WBW56" s="28"/>
      <c r="WBX56" s="28"/>
      <c r="WBY56" s="28"/>
      <c r="WBZ56" s="28"/>
      <c r="WCA56" s="28"/>
      <c r="WCB56" s="28"/>
      <c r="WCC56" s="28"/>
      <c r="WCD56" s="28"/>
      <c r="WCE56" s="28"/>
      <c r="WCF56" s="28"/>
      <c r="WCG56" s="28"/>
      <c r="WCH56" s="28"/>
      <c r="WCI56" s="28"/>
      <c r="WCJ56" s="28"/>
      <c r="WCK56" s="28"/>
      <c r="WCL56" s="28"/>
      <c r="WCM56" s="28"/>
      <c r="WCN56" s="28"/>
      <c r="WCO56" s="28"/>
      <c r="WCP56" s="28"/>
      <c r="WCQ56" s="28"/>
      <c r="WCR56" s="28"/>
      <c r="WCS56" s="28"/>
      <c r="WCT56" s="28"/>
      <c r="WCU56" s="28"/>
      <c r="WCV56" s="28"/>
      <c r="WCW56" s="28"/>
      <c r="WCX56" s="28"/>
      <c r="WCY56" s="28"/>
      <c r="WCZ56" s="28"/>
      <c r="WDA56" s="28"/>
      <c r="WDB56" s="28"/>
      <c r="WDC56" s="28"/>
      <c r="WDD56" s="28"/>
      <c r="WDE56" s="28"/>
      <c r="WDF56" s="28"/>
      <c r="WDG56" s="28"/>
      <c r="WDH56" s="28"/>
      <c r="WDI56" s="28"/>
      <c r="WDJ56" s="28"/>
      <c r="WDK56" s="28"/>
      <c r="WDL56" s="28"/>
      <c r="WDM56" s="28"/>
      <c r="WDN56" s="28"/>
      <c r="WDO56" s="28"/>
      <c r="WDP56" s="28"/>
      <c r="WDQ56" s="28"/>
      <c r="WDR56" s="28"/>
      <c r="WDS56" s="28"/>
      <c r="WDT56" s="28"/>
      <c r="WDU56" s="28"/>
      <c r="WDV56" s="28"/>
      <c r="WDW56" s="28"/>
      <c r="WDX56" s="28"/>
      <c r="WDY56" s="28"/>
      <c r="WDZ56" s="28"/>
      <c r="WEA56" s="28"/>
      <c r="WEB56" s="28"/>
      <c r="WEC56" s="28"/>
      <c r="WED56" s="28"/>
      <c r="WEE56" s="28"/>
      <c r="WEF56" s="28"/>
      <c r="WEG56" s="28"/>
      <c r="WEH56" s="28"/>
      <c r="WEI56" s="28"/>
      <c r="WEJ56" s="28"/>
      <c r="WEK56" s="28"/>
      <c r="WEL56" s="28"/>
      <c r="WEM56" s="28"/>
      <c r="WEN56" s="28"/>
      <c r="WEO56" s="28"/>
      <c r="WEP56" s="28"/>
      <c r="WEQ56" s="28"/>
      <c r="WER56" s="28"/>
      <c r="WES56" s="28"/>
      <c r="WET56" s="28"/>
      <c r="WEU56" s="28"/>
      <c r="WEV56" s="28"/>
      <c r="WEW56" s="28"/>
      <c r="WEX56" s="28"/>
      <c r="WEY56" s="28"/>
      <c r="WEZ56" s="28"/>
      <c r="WFA56" s="28"/>
      <c r="WFB56" s="28"/>
      <c r="WFC56" s="28"/>
      <c r="WFD56" s="28"/>
      <c r="WFE56" s="28"/>
      <c r="WFF56" s="28"/>
      <c r="WFG56" s="28"/>
      <c r="WFH56" s="28"/>
      <c r="WFI56" s="28"/>
      <c r="WFJ56" s="28"/>
      <c r="WFK56" s="28"/>
      <c r="WFL56" s="28"/>
      <c r="WFM56" s="28"/>
      <c r="WFN56" s="28"/>
      <c r="WFO56" s="28"/>
      <c r="WFP56" s="28"/>
      <c r="WFQ56" s="28"/>
      <c r="WFR56" s="28"/>
      <c r="WFS56" s="28"/>
      <c r="WFT56" s="28"/>
      <c r="WFU56" s="28"/>
      <c r="WFV56" s="28"/>
      <c r="WFW56" s="28"/>
      <c r="WFX56" s="28"/>
      <c r="WFY56" s="28"/>
      <c r="WFZ56" s="28"/>
      <c r="WGA56" s="28"/>
      <c r="WGB56" s="28"/>
      <c r="WGC56" s="28"/>
      <c r="WGD56" s="28"/>
      <c r="WGE56" s="28"/>
      <c r="WGF56" s="28"/>
      <c r="WGG56" s="28"/>
      <c r="WGH56" s="28"/>
      <c r="WGI56" s="28"/>
      <c r="WGJ56" s="28"/>
      <c r="WGK56" s="28"/>
      <c r="WGL56" s="28"/>
      <c r="WGM56" s="28"/>
      <c r="WGN56" s="28"/>
      <c r="WGO56" s="28"/>
      <c r="WGP56" s="28"/>
      <c r="WGQ56" s="28"/>
      <c r="WGR56" s="28"/>
      <c r="WGS56" s="28"/>
      <c r="WGT56" s="28"/>
      <c r="WGU56" s="28"/>
      <c r="WGV56" s="28"/>
      <c r="WGW56" s="28"/>
      <c r="WGX56" s="28"/>
      <c r="WGY56" s="28"/>
      <c r="WGZ56" s="28"/>
      <c r="WHA56" s="28"/>
      <c r="WHB56" s="28"/>
      <c r="WHC56" s="28"/>
      <c r="WHD56" s="28"/>
      <c r="WHE56" s="28"/>
      <c r="WHF56" s="28"/>
      <c r="WHG56" s="28"/>
      <c r="WHH56" s="28"/>
      <c r="WHI56" s="28"/>
      <c r="WHJ56" s="28"/>
      <c r="WHK56" s="28"/>
      <c r="WHL56" s="28"/>
      <c r="WHM56" s="28"/>
      <c r="WHN56" s="28"/>
      <c r="WHO56" s="28"/>
      <c r="WHP56" s="28"/>
      <c r="WHQ56" s="28"/>
      <c r="WHR56" s="28"/>
      <c r="WHS56" s="28"/>
      <c r="WHT56" s="28"/>
      <c r="WHU56" s="28"/>
      <c r="WHV56" s="28"/>
      <c r="WHW56" s="28"/>
      <c r="WHX56" s="28"/>
      <c r="WHY56" s="28"/>
      <c r="WHZ56" s="28"/>
      <c r="WIA56" s="28"/>
      <c r="WIB56" s="28"/>
      <c r="WIC56" s="28"/>
      <c r="WID56" s="28"/>
      <c r="WIE56" s="28"/>
      <c r="WIF56" s="28"/>
      <c r="WIG56" s="28"/>
      <c r="WIH56" s="28"/>
      <c r="WII56" s="28"/>
      <c r="WIJ56" s="28"/>
      <c r="WIK56" s="28"/>
      <c r="WIL56" s="28"/>
      <c r="WIM56" s="28"/>
      <c r="WIN56" s="28"/>
      <c r="WIO56" s="28"/>
      <c r="WIP56" s="28"/>
      <c r="WIQ56" s="28"/>
      <c r="WIR56" s="28"/>
      <c r="WIS56" s="28"/>
      <c r="WIT56" s="28"/>
      <c r="WIU56" s="28"/>
      <c r="WIV56" s="28"/>
      <c r="WIW56" s="28"/>
      <c r="WIX56" s="28"/>
      <c r="WIY56" s="28"/>
      <c r="WIZ56" s="28"/>
      <c r="WJA56" s="28"/>
      <c r="WJB56" s="28"/>
      <c r="WJC56" s="28"/>
      <c r="WJD56" s="28"/>
      <c r="WJE56" s="28"/>
      <c r="WJF56" s="28"/>
      <c r="WJG56" s="28"/>
      <c r="WJH56" s="28"/>
      <c r="WJI56" s="28"/>
      <c r="WJJ56" s="28"/>
      <c r="WJK56" s="28"/>
      <c r="WJL56" s="28"/>
      <c r="WJM56" s="28"/>
      <c r="WJN56" s="28"/>
      <c r="WJO56" s="28"/>
      <c r="WJP56" s="28"/>
      <c r="WJQ56" s="28"/>
      <c r="WJR56" s="28"/>
      <c r="WJS56" s="28"/>
      <c r="WJT56" s="28"/>
      <c r="WJU56" s="28"/>
      <c r="WJV56" s="28"/>
      <c r="WJW56" s="28"/>
      <c r="WJX56" s="28"/>
      <c r="WJY56" s="28"/>
      <c r="WJZ56" s="28"/>
      <c r="WKA56" s="28"/>
      <c r="WKB56" s="28"/>
      <c r="WKC56" s="28"/>
      <c r="WKD56" s="28"/>
      <c r="WKE56" s="28"/>
      <c r="WKF56" s="28"/>
      <c r="WKG56" s="28"/>
      <c r="WKH56" s="28"/>
      <c r="WKI56" s="28"/>
      <c r="WKJ56" s="28"/>
      <c r="WKK56" s="28"/>
      <c r="WKL56" s="28"/>
      <c r="WKM56" s="28"/>
      <c r="WKN56" s="28"/>
      <c r="WKO56" s="28"/>
      <c r="WKP56" s="28"/>
      <c r="WKQ56" s="28"/>
      <c r="WKR56" s="28"/>
      <c r="WKS56" s="28"/>
      <c r="WKT56" s="28"/>
      <c r="WKU56" s="28"/>
      <c r="WKV56" s="28"/>
      <c r="WKW56" s="28"/>
      <c r="WKX56" s="28"/>
      <c r="WKY56" s="28"/>
      <c r="WKZ56" s="28"/>
      <c r="WLA56" s="28"/>
      <c r="WLB56" s="28"/>
      <c r="WLC56" s="28"/>
      <c r="WLD56" s="28"/>
      <c r="WLE56" s="28"/>
      <c r="WLF56" s="28"/>
      <c r="WLG56" s="28"/>
      <c r="WLH56" s="28"/>
      <c r="WLI56" s="28"/>
      <c r="WLJ56" s="28"/>
      <c r="WLK56" s="28"/>
      <c r="WLL56" s="28"/>
      <c r="WLM56" s="28"/>
      <c r="WLN56" s="28"/>
      <c r="WLO56" s="28"/>
      <c r="WLP56" s="28"/>
      <c r="WLQ56" s="28"/>
      <c r="WLR56" s="28"/>
      <c r="WLS56" s="28"/>
      <c r="WLT56" s="28"/>
      <c r="WLU56" s="28"/>
      <c r="WLV56" s="28"/>
      <c r="WLW56" s="28"/>
      <c r="WLX56" s="28"/>
      <c r="WLY56" s="28"/>
      <c r="WLZ56" s="28"/>
      <c r="WMA56" s="28"/>
      <c r="WMB56" s="28"/>
      <c r="WMC56" s="28"/>
      <c r="WMD56" s="28"/>
      <c r="WME56" s="28"/>
      <c r="WMF56" s="28"/>
      <c r="WMG56" s="28"/>
      <c r="WMH56" s="28"/>
      <c r="WMI56" s="28"/>
      <c r="WMJ56" s="28"/>
      <c r="WMK56" s="28"/>
      <c r="WML56" s="28"/>
      <c r="WMM56" s="28"/>
      <c r="WMN56" s="28"/>
      <c r="WMO56" s="28"/>
      <c r="WMP56" s="28"/>
      <c r="WMQ56" s="28"/>
      <c r="WMR56" s="28"/>
      <c r="WMS56" s="28"/>
      <c r="WMT56" s="28"/>
      <c r="WMU56" s="28"/>
      <c r="WMV56" s="28"/>
      <c r="WMW56" s="28"/>
      <c r="WMX56" s="28"/>
      <c r="WMY56" s="28"/>
      <c r="WMZ56" s="28"/>
      <c r="WNA56" s="28"/>
      <c r="WNB56" s="28"/>
      <c r="WNC56" s="28"/>
      <c r="WND56" s="28"/>
      <c r="WNE56" s="28"/>
      <c r="WNF56" s="28"/>
      <c r="WNG56" s="28"/>
      <c r="WNH56" s="28"/>
      <c r="WNI56" s="28"/>
      <c r="WNJ56" s="28"/>
      <c r="WNK56" s="28"/>
      <c r="WNL56" s="28"/>
      <c r="WNM56" s="28"/>
      <c r="WNN56" s="28"/>
      <c r="WNO56" s="28"/>
      <c r="WNP56" s="28"/>
      <c r="WNQ56" s="28"/>
      <c r="WNR56" s="28"/>
      <c r="WNS56" s="28"/>
      <c r="WNT56" s="28"/>
      <c r="WNU56" s="28"/>
      <c r="WNV56" s="28"/>
      <c r="WNW56" s="28"/>
      <c r="WNX56" s="28"/>
      <c r="WNY56" s="28"/>
      <c r="WNZ56" s="28"/>
      <c r="WOA56" s="28"/>
      <c r="WOB56" s="28"/>
      <c r="WOC56" s="28"/>
      <c r="WOD56" s="28"/>
      <c r="WOE56" s="28"/>
      <c r="WOF56" s="28"/>
      <c r="WOG56" s="28"/>
      <c r="WOH56" s="28"/>
      <c r="WOI56" s="28"/>
      <c r="WOJ56" s="28"/>
      <c r="WOK56" s="28"/>
      <c r="WOL56" s="28"/>
      <c r="WOM56" s="28"/>
      <c r="WON56" s="28"/>
      <c r="WOO56" s="28"/>
      <c r="WOP56" s="28"/>
      <c r="WOQ56" s="28"/>
      <c r="WOR56" s="28"/>
      <c r="WOS56" s="28"/>
      <c r="WOT56" s="28"/>
      <c r="WOU56" s="28"/>
      <c r="WOV56" s="28"/>
      <c r="WOW56" s="28"/>
      <c r="WOX56" s="28"/>
      <c r="WOY56" s="28"/>
      <c r="WOZ56" s="28"/>
      <c r="WPA56" s="28"/>
      <c r="WPB56" s="28"/>
      <c r="WPC56" s="28"/>
      <c r="WPD56" s="28"/>
      <c r="WPE56" s="28"/>
      <c r="WPF56" s="28"/>
      <c r="WPG56" s="28"/>
      <c r="WPH56" s="28"/>
      <c r="WPI56" s="28"/>
      <c r="WPJ56" s="28"/>
      <c r="WPK56" s="28"/>
      <c r="WPL56" s="28"/>
      <c r="WPM56" s="28"/>
      <c r="WPN56" s="28"/>
      <c r="WPO56" s="28"/>
      <c r="WPP56" s="28"/>
      <c r="WPQ56" s="28"/>
      <c r="WPR56" s="28"/>
      <c r="WPS56" s="28"/>
      <c r="WPT56" s="28"/>
      <c r="WPU56" s="28"/>
      <c r="WPV56" s="28"/>
      <c r="WPW56" s="28"/>
      <c r="WPX56" s="28"/>
      <c r="WPY56" s="28"/>
      <c r="WPZ56" s="28"/>
      <c r="WQA56" s="28"/>
      <c r="WQB56" s="28"/>
      <c r="WQC56" s="28"/>
      <c r="WQD56" s="28"/>
      <c r="WQE56" s="28"/>
      <c r="WQF56" s="28"/>
      <c r="WQG56" s="28"/>
      <c r="WQH56" s="28"/>
      <c r="WQI56" s="28"/>
      <c r="WQJ56" s="28"/>
      <c r="WQK56" s="28"/>
      <c r="WQL56" s="28"/>
      <c r="WQM56" s="28"/>
      <c r="WQN56" s="28"/>
      <c r="WQO56" s="28"/>
      <c r="WQP56" s="28"/>
      <c r="WQQ56" s="28"/>
      <c r="WQR56" s="28"/>
      <c r="WQS56" s="28"/>
      <c r="WQT56" s="28"/>
      <c r="WQU56" s="28"/>
      <c r="WQV56" s="28"/>
      <c r="WQW56" s="28"/>
      <c r="WQX56" s="28"/>
      <c r="WQY56" s="28"/>
      <c r="WQZ56" s="28"/>
      <c r="WRA56" s="28"/>
      <c r="WRB56" s="28"/>
      <c r="WRC56" s="28"/>
      <c r="WRD56" s="28"/>
      <c r="WRE56" s="28"/>
      <c r="WRF56" s="28"/>
      <c r="WRG56" s="28"/>
      <c r="WRH56" s="28"/>
      <c r="WRI56" s="28"/>
      <c r="WRJ56" s="28"/>
      <c r="WRK56" s="28"/>
      <c r="WRL56" s="28"/>
      <c r="WRM56" s="28"/>
      <c r="WRN56" s="28"/>
      <c r="WRO56" s="28"/>
      <c r="WRP56" s="28"/>
      <c r="WRQ56" s="28"/>
      <c r="WRR56" s="28"/>
      <c r="WRS56" s="28"/>
      <c r="WRT56" s="28"/>
      <c r="WRU56" s="28"/>
      <c r="WRV56" s="28"/>
      <c r="WRW56" s="28"/>
      <c r="WRX56" s="28"/>
      <c r="WRY56" s="28"/>
      <c r="WRZ56" s="28"/>
      <c r="WSA56" s="28"/>
      <c r="WSB56" s="28"/>
      <c r="WSC56" s="28"/>
      <c r="WSD56" s="28"/>
      <c r="WSE56" s="28"/>
      <c r="WSF56" s="28"/>
      <c r="WSG56" s="28"/>
      <c r="WSH56" s="28"/>
      <c r="WSI56" s="28"/>
      <c r="WSJ56" s="28"/>
      <c r="WSK56" s="28"/>
      <c r="WSL56" s="28"/>
      <c r="WSM56" s="28"/>
      <c r="WSN56" s="28"/>
      <c r="WSO56" s="28"/>
      <c r="WSP56" s="28"/>
      <c r="WSQ56" s="28"/>
      <c r="WSR56" s="28"/>
      <c r="WSS56" s="28"/>
      <c r="WST56" s="28"/>
      <c r="WSU56" s="28"/>
      <c r="WSV56" s="28"/>
      <c r="WSW56" s="28"/>
      <c r="WSX56" s="28"/>
      <c r="WSY56" s="28"/>
      <c r="WSZ56" s="28"/>
      <c r="WTA56" s="28"/>
      <c r="WTB56" s="28"/>
      <c r="WTC56" s="28"/>
      <c r="WTD56" s="28"/>
      <c r="WTE56" s="28"/>
      <c r="WTF56" s="28"/>
      <c r="WTG56" s="28"/>
      <c r="WTH56" s="28"/>
      <c r="WTI56" s="28"/>
      <c r="WTJ56" s="28"/>
      <c r="WTK56" s="28"/>
      <c r="WTL56" s="28"/>
      <c r="WTM56" s="28"/>
      <c r="WTN56" s="28"/>
      <c r="WTO56" s="28"/>
      <c r="WTP56" s="28"/>
      <c r="WTQ56" s="28"/>
      <c r="WTR56" s="28"/>
      <c r="WTS56" s="28"/>
      <c r="WTT56" s="28"/>
      <c r="WTU56" s="28"/>
      <c r="WTV56" s="28"/>
      <c r="WTW56" s="28"/>
      <c r="WTX56" s="28"/>
      <c r="WTY56" s="28"/>
      <c r="WTZ56" s="28"/>
      <c r="WUA56" s="28"/>
      <c r="WUB56" s="28"/>
      <c r="WUC56" s="28"/>
      <c r="WUD56" s="28"/>
      <c r="WUE56" s="28"/>
      <c r="WUF56" s="28"/>
      <c r="WUG56" s="28"/>
      <c r="WUH56" s="28"/>
      <c r="WUI56" s="28"/>
    </row>
    <row r="58" spans="1:16103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  <c r="AML58" s="28"/>
      <c r="AMM58" s="28"/>
      <c r="AMN58" s="28"/>
      <c r="AMO58" s="28"/>
      <c r="AMP58" s="28"/>
      <c r="AMQ58" s="28"/>
      <c r="AMR58" s="28"/>
      <c r="AMS58" s="28"/>
      <c r="AMT58" s="28"/>
      <c r="AMU58" s="28"/>
      <c r="AMV58" s="28"/>
      <c r="AMW58" s="28"/>
      <c r="AMX58" s="28"/>
      <c r="AMY58" s="28"/>
      <c r="AMZ58" s="28"/>
      <c r="ANA58" s="28"/>
      <c r="ANB58" s="28"/>
      <c r="ANC58" s="28"/>
      <c r="AND58" s="28"/>
      <c r="ANE58" s="28"/>
      <c r="ANF58" s="28"/>
      <c r="ANG58" s="28"/>
      <c r="ANH58" s="28"/>
      <c r="ANI58" s="28"/>
      <c r="ANJ58" s="28"/>
      <c r="ANK58" s="28"/>
      <c r="ANL58" s="28"/>
      <c r="ANM58" s="28"/>
      <c r="ANN58" s="28"/>
      <c r="ANO58" s="28"/>
      <c r="ANP58" s="28"/>
      <c r="ANQ58" s="28"/>
      <c r="ANR58" s="28"/>
      <c r="ANS58" s="28"/>
      <c r="ANT58" s="28"/>
      <c r="ANU58" s="28"/>
      <c r="ANV58" s="28"/>
      <c r="ANW58" s="28"/>
      <c r="ANX58" s="28"/>
      <c r="ANY58" s="28"/>
      <c r="ANZ58" s="28"/>
      <c r="AOA58" s="28"/>
      <c r="AOB58" s="28"/>
      <c r="AOC58" s="28"/>
      <c r="AOD58" s="28"/>
      <c r="AOE58" s="28"/>
      <c r="AOF58" s="28"/>
      <c r="AOG58" s="28"/>
      <c r="AOH58" s="28"/>
      <c r="AOI58" s="28"/>
      <c r="AOJ58" s="28"/>
      <c r="AOK58" s="28"/>
      <c r="AOL58" s="28"/>
      <c r="AOM58" s="28"/>
      <c r="AON58" s="28"/>
      <c r="AOO58" s="28"/>
      <c r="AOP58" s="28"/>
      <c r="AOQ58" s="28"/>
      <c r="AOR58" s="28"/>
      <c r="AOS58" s="28"/>
      <c r="AOT58" s="28"/>
      <c r="AOU58" s="28"/>
      <c r="AOV58" s="28"/>
      <c r="AOW58" s="28"/>
      <c r="AOX58" s="28"/>
      <c r="AOY58" s="28"/>
      <c r="AOZ58" s="28"/>
      <c r="APA58" s="28"/>
      <c r="APB58" s="28"/>
      <c r="APC58" s="28"/>
      <c r="APD58" s="28"/>
      <c r="APE58" s="28"/>
      <c r="APF58" s="28"/>
      <c r="APG58" s="28"/>
      <c r="APH58" s="28"/>
      <c r="API58" s="28"/>
      <c r="APJ58" s="28"/>
      <c r="APK58" s="28"/>
      <c r="APL58" s="28"/>
      <c r="APM58" s="28"/>
      <c r="APN58" s="28"/>
      <c r="APO58" s="28"/>
      <c r="APP58" s="28"/>
      <c r="APQ58" s="28"/>
      <c r="APR58" s="28"/>
      <c r="APS58" s="28"/>
      <c r="APT58" s="28"/>
      <c r="APU58" s="28"/>
      <c r="APV58" s="28"/>
      <c r="APW58" s="28"/>
      <c r="APX58" s="28"/>
      <c r="APY58" s="28"/>
      <c r="APZ58" s="28"/>
      <c r="AQA58" s="28"/>
      <c r="AQB58" s="28"/>
      <c r="AQC58" s="28"/>
      <c r="AQD58" s="28"/>
      <c r="AQE58" s="28"/>
      <c r="AQF58" s="28"/>
      <c r="AQG58" s="28"/>
      <c r="AQH58" s="28"/>
      <c r="AQI58" s="28"/>
      <c r="AQJ58" s="28"/>
      <c r="AQK58" s="28"/>
      <c r="AQL58" s="28"/>
      <c r="AQM58" s="28"/>
      <c r="AQN58" s="28"/>
      <c r="AQO58" s="28"/>
      <c r="AQP58" s="28"/>
      <c r="AQQ58" s="28"/>
      <c r="AQR58" s="28"/>
      <c r="AQS58" s="28"/>
      <c r="AQT58" s="28"/>
      <c r="AQU58" s="28"/>
      <c r="AQV58" s="28"/>
      <c r="AQW58" s="28"/>
      <c r="AQX58" s="28"/>
      <c r="AQY58" s="28"/>
      <c r="AQZ58" s="28"/>
      <c r="ARA58" s="28"/>
      <c r="ARB58" s="28"/>
      <c r="ARC58" s="28"/>
      <c r="ARD58" s="28"/>
      <c r="ARE58" s="28"/>
      <c r="ARF58" s="28"/>
      <c r="ARG58" s="28"/>
      <c r="ARH58" s="28"/>
      <c r="ARI58" s="28"/>
      <c r="ARJ58" s="28"/>
      <c r="ARK58" s="28"/>
      <c r="ARL58" s="28"/>
      <c r="ARM58" s="28"/>
      <c r="ARN58" s="28"/>
      <c r="ARO58" s="28"/>
      <c r="ARP58" s="28"/>
      <c r="ARQ58" s="28"/>
      <c r="ARR58" s="28"/>
      <c r="ARS58" s="28"/>
      <c r="ART58" s="28"/>
      <c r="ARU58" s="28"/>
      <c r="ARV58" s="28"/>
      <c r="ARW58" s="28"/>
      <c r="ARX58" s="28"/>
      <c r="ARY58" s="28"/>
      <c r="ARZ58" s="28"/>
      <c r="ASA58" s="28"/>
      <c r="ASB58" s="28"/>
      <c r="ASC58" s="28"/>
      <c r="ASD58" s="28"/>
      <c r="ASE58" s="28"/>
      <c r="ASF58" s="28"/>
      <c r="ASG58" s="28"/>
      <c r="ASH58" s="28"/>
      <c r="ASI58" s="28"/>
      <c r="ASJ58" s="28"/>
      <c r="ASK58" s="28"/>
      <c r="ASL58" s="28"/>
      <c r="ASM58" s="28"/>
      <c r="ASN58" s="28"/>
      <c r="ASO58" s="28"/>
      <c r="ASP58" s="28"/>
      <c r="ASQ58" s="28"/>
      <c r="ASR58" s="28"/>
      <c r="ASS58" s="28"/>
      <c r="AST58" s="28"/>
      <c r="ASU58" s="28"/>
      <c r="ASV58" s="28"/>
      <c r="ASW58" s="28"/>
      <c r="ASX58" s="28"/>
      <c r="ASY58" s="28"/>
      <c r="ASZ58" s="28"/>
      <c r="ATA58" s="28"/>
      <c r="ATB58" s="28"/>
      <c r="ATC58" s="28"/>
      <c r="ATD58" s="28"/>
      <c r="ATE58" s="28"/>
      <c r="ATF58" s="28"/>
      <c r="ATG58" s="28"/>
      <c r="ATH58" s="28"/>
      <c r="ATI58" s="28"/>
      <c r="ATJ58" s="28"/>
      <c r="ATK58" s="28"/>
      <c r="ATL58" s="28"/>
      <c r="ATM58" s="28"/>
      <c r="ATN58" s="28"/>
      <c r="ATO58" s="28"/>
      <c r="ATP58" s="28"/>
      <c r="ATQ58" s="28"/>
      <c r="ATR58" s="28"/>
      <c r="ATS58" s="28"/>
      <c r="ATT58" s="28"/>
      <c r="ATU58" s="28"/>
      <c r="ATV58" s="28"/>
      <c r="ATW58" s="28"/>
      <c r="ATX58" s="28"/>
      <c r="ATY58" s="28"/>
      <c r="ATZ58" s="28"/>
      <c r="AUA58" s="28"/>
      <c r="AUB58" s="28"/>
      <c r="AUC58" s="28"/>
      <c r="AUD58" s="28"/>
      <c r="AUE58" s="28"/>
      <c r="AUF58" s="28"/>
      <c r="AUG58" s="28"/>
      <c r="AUH58" s="28"/>
      <c r="AUI58" s="28"/>
      <c r="AUJ58" s="28"/>
      <c r="AUK58" s="28"/>
      <c r="AUL58" s="28"/>
      <c r="AUM58" s="28"/>
      <c r="AUN58" s="28"/>
      <c r="AUO58" s="28"/>
      <c r="AUP58" s="28"/>
      <c r="AUQ58" s="28"/>
      <c r="AUR58" s="28"/>
      <c r="AUS58" s="28"/>
      <c r="AUT58" s="28"/>
      <c r="AUU58" s="28"/>
      <c r="AUV58" s="28"/>
      <c r="AUW58" s="28"/>
      <c r="AUX58" s="28"/>
      <c r="AUY58" s="28"/>
      <c r="AUZ58" s="28"/>
      <c r="AVA58" s="28"/>
      <c r="AVB58" s="28"/>
      <c r="AVC58" s="28"/>
      <c r="AVD58" s="28"/>
      <c r="AVE58" s="28"/>
      <c r="AVF58" s="28"/>
      <c r="AVG58" s="28"/>
      <c r="AVH58" s="28"/>
      <c r="AVI58" s="28"/>
      <c r="AVJ58" s="28"/>
      <c r="AVK58" s="28"/>
      <c r="AVL58" s="28"/>
      <c r="AVM58" s="28"/>
      <c r="AVN58" s="28"/>
      <c r="AVO58" s="28"/>
      <c r="AVP58" s="28"/>
      <c r="AVQ58" s="28"/>
      <c r="AVR58" s="28"/>
      <c r="AVS58" s="28"/>
      <c r="AVT58" s="28"/>
      <c r="AVU58" s="28"/>
      <c r="AVV58" s="28"/>
      <c r="AVW58" s="28"/>
      <c r="AVX58" s="28"/>
      <c r="AVY58" s="28"/>
      <c r="AVZ58" s="28"/>
      <c r="AWA58" s="28"/>
      <c r="AWB58" s="28"/>
      <c r="AWC58" s="28"/>
      <c r="AWD58" s="28"/>
      <c r="AWE58" s="28"/>
      <c r="AWF58" s="28"/>
      <c r="AWG58" s="28"/>
      <c r="AWH58" s="28"/>
      <c r="AWI58" s="28"/>
      <c r="AWJ58" s="28"/>
      <c r="AWK58" s="28"/>
      <c r="AWL58" s="28"/>
      <c r="AWM58" s="28"/>
      <c r="AWN58" s="28"/>
      <c r="AWO58" s="28"/>
      <c r="AWP58" s="28"/>
      <c r="AWQ58" s="28"/>
      <c r="AWR58" s="28"/>
      <c r="AWS58" s="28"/>
      <c r="AWT58" s="28"/>
      <c r="AWU58" s="28"/>
      <c r="AWV58" s="28"/>
      <c r="AWW58" s="28"/>
      <c r="AWX58" s="28"/>
      <c r="AWY58" s="28"/>
      <c r="AWZ58" s="28"/>
      <c r="AXA58" s="28"/>
      <c r="AXB58" s="28"/>
      <c r="AXC58" s="28"/>
      <c r="AXD58" s="28"/>
      <c r="AXE58" s="28"/>
      <c r="AXF58" s="28"/>
      <c r="AXG58" s="28"/>
      <c r="AXH58" s="28"/>
      <c r="AXI58" s="28"/>
      <c r="AXJ58" s="28"/>
      <c r="AXK58" s="28"/>
      <c r="AXL58" s="28"/>
      <c r="AXM58" s="28"/>
      <c r="AXN58" s="28"/>
      <c r="AXO58" s="28"/>
      <c r="AXP58" s="28"/>
      <c r="AXQ58" s="28"/>
      <c r="AXR58" s="28"/>
      <c r="AXS58" s="28"/>
      <c r="AXT58" s="28"/>
      <c r="AXU58" s="28"/>
      <c r="AXV58" s="28"/>
      <c r="AXW58" s="28"/>
      <c r="AXX58" s="28"/>
      <c r="AXY58" s="28"/>
      <c r="AXZ58" s="28"/>
      <c r="AYA58" s="28"/>
      <c r="AYB58" s="28"/>
      <c r="AYC58" s="28"/>
      <c r="AYD58" s="28"/>
      <c r="AYE58" s="28"/>
      <c r="AYF58" s="28"/>
      <c r="AYG58" s="28"/>
      <c r="AYH58" s="28"/>
      <c r="AYI58" s="28"/>
      <c r="AYJ58" s="28"/>
      <c r="AYK58" s="28"/>
      <c r="AYL58" s="28"/>
      <c r="AYM58" s="28"/>
      <c r="AYN58" s="28"/>
      <c r="AYO58" s="28"/>
      <c r="AYP58" s="28"/>
      <c r="AYQ58" s="28"/>
      <c r="AYR58" s="28"/>
      <c r="AYS58" s="28"/>
      <c r="AYT58" s="28"/>
      <c r="AYU58" s="28"/>
      <c r="AYV58" s="28"/>
      <c r="AYW58" s="28"/>
      <c r="AYX58" s="28"/>
      <c r="AYY58" s="28"/>
      <c r="AYZ58" s="28"/>
      <c r="AZA58" s="28"/>
      <c r="AZB58" s="28"/>
      <c r="AZC58" s="28"/>
      <c r="AZD58" s="28"/>
      <c r="AZE58" s="28"/>
      <c r="AZF58" s="28"/>
      <c r="AZG58" s="28"/>
      <c r="AZH58" s="28"/>
      <c r="AZI58" s="28"/>
      <c r="AZJ58" s="28"/>
      <c r="AZK58" s="28"/>
      <c r="AZL58" s="28"/>
      <c r="AZM58" s="28"/>
      <c r="AZN58" s="28"/>
      <c r="AZO58" s="28"/>
      <c r="AZP58" s="28"/>
      <c r="AZQ58" s="28"/>
      <c r="AZR58" s="28"/>
      <c r="AZS58" s="28"/>
      <c r="AZT58" s="28"/>
      <c r="AZU58" s="28"/>
      <c r="AZV58" s="28"/>
      <c r="AZW58" s="28"/>
      <c r="AZX58" s="28"/>
      <c r="AZY58" s="28"/>
      <c r="AZZ58" s="28"/>
      <c r="BAA58" s="28"/>
      <c r="BAB58" s="28"/>
      <c r="BAC58" s="28"/>
      <c r="BAD58" s="28"/>
      <c r="BAE58" s="28"/>
      <c r="BAF58" s="28"/>
      <c r="BAG58" s="28"/>
      <c r="BAH58" s="28"/>
      <c r="BAI58" s="28"/>
      <c r="BAJ58" s="28"/>
      <c r="BAK58" s="28"/>
      <c r="BAL58" s="28"/>
      <c r="BAM58" s="28"/>
      <c r="BAN58" s="28"/>
      <c r="BAO58" s="28"/>
      <c r="BAP58" s="28"/>
      <c r="BAQ58" s="28"/>
      <c r="BAR58" s="28"/>
      <c r="BAS58" s="28"/>
      <c r="BAT58" s="28"/>
      <c r="BAU58" s="28"/>
      <c r="BAV58" s="28"/>
      <c r="BAW58" s="28"/>
      <c r="BAX58" s="28"/>
      <c r="BAY58" s="28"/>
      <c r="BAZ58" s="28"/>
      <c r="BBA58" s="28"/>
      <c r="BBB58" s="28"/>
      <c r="BBC58" s="28"/>
      <c r="BBD58" s="28"/>
      <c r="BBE58" s="28"/>
      <c r="BBF58" s="28"/>
      <c r="BBG58" s="28"/>
      <c r="BBH58" s="28"/>
      <c r="BBI58" s="28"/>
      <c r="BBJ58" s="28"/>
      <c r="BBK58" s="28"/>
      <c r="BBL58" s="28"/>
      <c r="BBM58" s="28"/>
      <c r="BBN58" s="28"/>
      <c r="BBO58" s="28"/>
      <c r="BBP58" s="28"/>
      <c r="BBQ58" s="28"/>
      <c r="BBR58" s="28"/>
      <c r="BBS58" s="28"/>
      <c r="BBT58" s="28"/>
      <c r="BBU58" s="28"/>
      <c r="BBV58" s="28"/>
      <c r="BBW58" s="28"/>
      <c r="BBX58" s="28"/>
      <c r="BBY58" s="28"/>
      <c r="BBZ58" s="28"/>
      <c r="BCA58" s="28"/>
      <c r="BCB58" s="28"/>
      <c r="BCC58" s="28"/>
      <c r="BCD58" s="28"/>
      <c r="BCE58" s="28"/>
      <c r="BCF58" s="28"/>
      <c r="BCG58" s="28"/>
      <c r="BCH58" s="28"/>
      <c r="BCI58" s="28"/>
      <c r="BCJ58" s="28"/>
      <c r="BCK58" s="28"/>
      <c r="BCL58" s="28"/>
      <c r="BCM58" s="28"/>
      <c r="BCN58" s="28"/>
      <c r="BCO58" s="28"/>
      <c r="BCP58" s="28"/>
      <c r="BCQ58" s="28"/>
      <c r="BCR58" s="28"/>
      <c r="BCS58" s="28"/>
      <c r="BCT58" s="28"/>
      <c r="BCU58" s="28"/>
      <c r="BCV58" s="28"/>
      <c r="BCW58" s="28"/>
      <c r="BCX58" s="28"/>
      <c r="BCY58" s="28"/>
      <c r="BCZ58" s="28"/>
      <c r="BDA58" s="28"/>
      <c r="BDB58" s="28"/>
      <c r="BDC58" s="28"/>
      <c r="BDD58" s="28"/>
      <c r="BDE58" s="28"/>
      <c r="BDF58" s="28"/>
      <c r="BDG58" s="28"/>
      <c r="BDH58" s="28"/>
      <c r="BDI58" s="28"/>
      <c r="BDJ58" s="28"/>
      <c r="BDK58" s="28"/>
      <c r="BDL58" s="28"/>
      <c r="BDM58" s="28"/>
      <c r="BDN58" s="28"/>
      <c r="BDO58" s="28"/>
      <c r="BDP58" s="28"/>
      <c r="BDQ58" s="28"/>
      <c r="BDR58" s="28"/>
      <c r="BDS58" s="28"/>
      <c r="BDT58" s="28"/>
      <c r="BDU58" s="28"/>
      <c r="BDV58" s="28"/>
      <c r="BDW58" s="28"/>
      <c r="BDX58" s="28"/>
      <c r="BDY58" s="28"/>
      <c r="BDZ58" s="28"/>
      <c r="BEA58" s="28"/>
      <c r="BEB58" s="28"/>
      <c r="BEC58" s="28"/>
      <c r="BED58" s="28"/>
      <c r="BEE58" s="28"/>
      <c r="BEF58" s="28"/>
      <c r="BEG58" s="28"/>
      <c r="BEH58" s="28"/>
      <c r="BEI58" s="28"/>
      <c r="BEJ58" s="28"/>
      <c r="BEK58" s="28"/>
      <c r="BEL58" s="28"/>
      <c r="BEM58" s="28"/>
      <c r="BEN58" s="28"/>
      <c r="BEO58" s="28"/>
      <c r="BEP58" s="28"/>
      <c r="BEQ58" s="28"/>
      <c r="BER58" s="28"/>
      <c r="BES58" s="28"/>
      <c r="BET58" s="28"/>
      <c r="BEU58" s="28"/>
      <c r="BEV58" s="28"/>
      <c r="BEW58" s="28"/>
      <c r="BEX58" s="28"/>
      <c r="BEY58" s="28"/>
      <c r="BEZ58" s="28"/>
      <c r="BFA58" s="28"/>
      <c r="BFB58" s="28"/>
      <c r="BFC58" s="28"/>
      <c r="BFD58" s="28"/>
      <c r="BFE58" s="28"/>
      <c r="BFF58" s="28"/>
      <c r="BFG58" s="28"/>
      <c r="BFH58" s="28"/>
      <c r="BFI58" s="28"/>
      <c r="BFJ58" s="28"/>
      <c r="BFK58" s="28"/>
      <c r="BFL58" s="28"/>
      <c r="BFM58" s="28"/>
      <c r="BFN58" s="28"/>
      <c r="BFO58" s="28"/>
      <c r="BFP58" s="28"/>
      <c r="BFQ58" s="28"/>
      <c r="BFR58" s="28"/>
      <c r="BFS58" s="28"/>
      <c r="BFT58" s="28"/>
      <c r="BFU58" s="28"/>
      <c r="BFV58" s="28"/>
      <c r="BFW58" s="28"/>
      <c r="BFX58" s="28"/>
      <c r="BFY58" s="28"/>
      <c r="BFZ58" s="28"/>
      <c r="BGA58" s="28"/>
      <c r="BGB58" s="28"/>
      <c r="BGC58" s="28"/>
      <c r="BGD58" s="28"/>
      <c r="BGE58" s="28"/>
      <c r="BGF58" s="28"/>
      <c r="BGG58" s="28"/>
      <c r="BGH58" s="28"/>
      <c r="BGI58" s="28"/>
      <c r="BGJ58" s="28"/>
      <c r="BGK58" s="28"/>
      <c r="BGL58" s="28"/>
      <c r="BGM58" s="28"/>
      <c r="BGN58" s="28"/>
      <c r="BGO58" s="28"/>
      <c r="BGP58" s="28"/>
      <c r="BGQ58" s="28"/>
      <c r="BGR58" s="28"/>
      <c r="BGS58" s="28"/>
      <c r="BGT58" s="28"/>
      <c r="BGU58" s="28"/>
      <c r="BGV58" s="28"/>
      <c r="BGW58" s="28"/>
      <c r="BGX58" s="28"/>
      <c r="BGY58" s="28"/>
      <c r="BGZ58" s="28"/>
      <c r="BHA58" s="28"/>
      <c r="BHB58" s="28"/>
      <c r="BHC58" s="28"/>
      <c r="BHD58" s="28"/>
      <c r="BHE58" s="28"/>
      <c r="BHF58" s="28"/>
      <c r="BHG58" s="28"/>
      <c r="BHH58" s="28"/>
      <c r="BHI58" s="28"/>
      <c r="BHJ58" s="28"/>
      <c r="BHK58" s="28"/>
      <c r="BHL58" s="28"/>
      <c r="BHM58" s="28"/>
      <c r="BHN58" s="28"/>
      <c r="BHO58" s="28"/>
      <c r="BHP58" s="28"/>
      <c r="BHQ58" s="28"/>
      <c r="BHR58" s="28"/>
      <c r="BHS58" s="28"/>
      <c r="BHT58" s="28"/>
      <c r="BHU58" s="28"/>
      <c r="BHV58" s="28"/>
      <c r="BHW58" s="28"/>
      <c r="BHX58" s="28"/>
      <c r="BHY58" s="28"/>
      <c r="BHZ58" s="28"/>
      <c r="BIA58" s="28"/>
      <c r="BIB58" s="28"/>
      <c r="BIC58" s="28"/>
      <c r="BID58" s="28"/>
      <c r="BIE58" s="28"/>
      <c r="BIF58" s="28"/>
      <c r="BIG58" s="28"/>
      <c r="BIH58" s="28"/>
      <c r="BII58" s="28"/>
      <c r="BIJ58" s="28"/>
      <c r="BIK58" s="28"/>
      <c r="BIL58" s="28"/>
      <c r="BIM58" s="28"/>
      <c r="BIN58" s="28"/>
      <c r="BIO58" s="28"/>
      <c r="BIP58" s="28"/>
      <c r="BIQ58" s="28"/>
      <c r="BIR58" s="28"/>
      <c r="BIS58" s="28"/>
      <c r="BIT58" s="28"/>
      <c r="BIU58" s="28"/>
      <c r="BIV58" s="28"/>
      <c r="BIW58" s="28"/>
      <c r="BIX58" s="28"/>
      <c r="BIY58" s="28"/>
      <c r="BIZ58" s="28"/>
      <c r="BJA58" s="28"/>
      <c r="BJB58" s="28"/>
      <c r="BJC58" s="28"/>
      <c r="BJD58" s="28"/>
      <c r="BJE58" s="28"/>
      <c r="BJF58" s="28"/>
      <c r="BJG58" s="28"/>
      <c r="BJH58" s="28"/>
      <c r="BJI58" s="28"/>
      <c r="BJJ58" s="28"/>
      <c r="BJK58" s="28"/>
      <c r="BJL58" s="28"/>
      <c r="BJM58" s="28"/>
      <c r="BJN58" s="28"/>
      <c r="BJO58" s="28"/>
      <c r="BJP58" s="28"/>
      <c r="BJQ58" s="28"/>
      <c r="BJR58" s="28"/>
      <c r="BJS58" s="28"/>
      <c r="BJT58" s="28"/>
      <c r="BJU58" s="28"/>
      <c r="BJV58" s="28"/>
      <c r="BJW58" s="28"/>
      <c r="BJX58" s="28"/>
      <c r="BJY58" s="28"/>
      <c r="BJZ58" s="28"/>
      <c r="BKA58" s="28"/>
      <c r="BKB58" s="28"/>
      <c r="BKC58" s="28"/>
      <c r="BKD58" s="28"/>
      <c r="BKE58" s="28"/>
      <c r="BKF58" s="28"/>
      <c r="BKG58" s="28"/>
      <c r="BKH58" s="28"/>
      <c r="BKI58" s="28"/>
      <c r="BKJ58" s="28"/>
      <c r="BKK58" s="28"/>
      <c r="BKL58" s="28"/>
      <c r="BKM58" s="28"/>
      <c r="BKN58" s="28"/>
      <c r="BKO58" s="28"/>
      <c r="BKP58" s="28"/>
      <c r="BKQ58" s="28"/>
      <c r="BKR58" s="28"/>
      <c r="BKS58" s="28"/>
      <c r="BKT58" s="28"/>
      <c r="BKU58" s="28"/>
      <c r="BKV58" s="28"/>
      <c r="BKW58" s="28"/>
      <c r="BKX58" s="28"/>
      <c r="BKY58" s="28"/>
      <c r="BKZ58" s="28"/>
      <c r="BLA58" s="28"/>
      <c r="BLB58" s="28"/>
      <c r="BLC58" s="28"/>
      <c r="BLD58" s="28"/>
      <c r="BLE58" s="28"/>
      <c r="BLF58" s="28"/>
      <c r="BLG58" s="28"/>
      <c r="BLH58" s="28"/>
      <c r="BLI58" s="28"/>
      <c r="BLJ58" s="28"/>
      <c r="BLK58" s="28"/>
      <c r="BLL58" s="28"/>
      <c r="BLM58" s="28"/>
      <c r="BLN58" s="28"/>
      <c r="BLO58" s="28"/>
      <c r="BLP58" s="28"/>
      <c r="BLQ58" s="28"/>
      <c r="BLR58" s="28"/>
      <c r="BLS58" s="28"/>
      <c r="BLT58" s="28"/>
      <c r="BLU58" s="28"/>
      <c r="BLV58" s="28"/>
      <c r="BLW58" s="28"/>
      <c r="BLX58" s="28"/>
      <c r="BLY58" s="28"/>
      <c r="BLZ58" s="28"/>
      <c r="BMA58" s="28"/>
      <c r="BMB58" s="28"/>
      <c r="BMC58" s="28"/>
      <c r="BMD58" s="28"/>
      <c r="BME58" s="28"/>
      <c r="BMF58" s="28"/>
      <c r="BMG58" s="28"/>
      <c r="BMH58" s="28"/>
      <c r="BMI58" s="28"/>
      <c r="BMJ58" s="28"/>
      <c r="BMK58" s="28"/>
      <c r="BML58" s="28"/>
      <c r="BMM58" s="28"/>
      <c r="BMN58" s="28"/>
      <c r="BMO58" s="28"/>
      <c r="BMP58" s="28"/>
      <c r="BMQ58" s="28"/>
      <c r="BMR58" s="28"/>
      <c r="BMS58" s="28"/>
      <c r="BMT58" s="28"/>
      <c r="BMU58" s="28"/>
      <c r="BMV58" s="28"/>
      <c r="BMW58" s="28"/>
      <c r="BMX58" s="28"/>
      <c r="BMY58" s="28"/>
      <c r="BMZ58" s="28"/>
      <c r="BNA58" s="28"/>
      <c r="BNB58" s="28"/>
      <c r="BNC58" s="28"/>
      <c r="BND58" s="28"/>
      <c r="BNE58" s="28"/>
      <c r="BNF58" s="28"/>
      <c r="BNG58" s="28"/>
      <c r="BNH58" s="28"/>
      <c r="BNI58" s="28"/>
      <c r="BNJ58" s="28"/>
      <c r="BNK58" s="28"/>
      <c r="BNL58" s="28"/>
      <c r="BNM58" s="28"/>
      <c r="BNN58" s="28"/>
      <c r="BNO58" s="28"/>
      <c r="BNP58" s="28"/>
      <c r="BNQ58" s="28"/>
      <c r="BNR58" s="28"/>
      <c r="BNS58" s="28"/>
      <c r="BNT58" s="28"/>
      <c r="BNU58" s="28"/>
      <c r="BNV58" s="28"/>
      <c r="BNW58" s="28"/>
      <c r="BNX58" s="28"/>
      <c r="BNY58" s="28"/>
      <c r="BNZ58" s="28"/>
      <c r="BOA58" s="28"/>
      <c r="BOB58" s="28"/>
      <c r="BOC58" s="28"/>
      <c r="BOD58" s="28"/>
      <c r="BOE58" s="28"/>
      <c r="BOF58" s="28"/>
      <c r="BOG58" s="28"/>
      <c r="BOH58" s="28"/>
      <c r="BOI58" s="28"/>
      <c r="BOJ58" s="28"/>
      <c r="BOK58" s="28"/>
      <c r="BOL58" s="28"/>
      <c r="BOM58" s="28"/>
      <c r="BON58" s="28"/>
      <c r="BOO58" s="28"/>
      <c r="BOP58" s="28"/>
      <c r="BOQ58" s="28"/>
      <c r="BOR58" s="28"/>
      <c r="BOS58" s="28"/>
      <c r="BOT58" s="28"/>
      <c r="BOU58" s="28"/>
      <c r="BOV58" s="28"/>
      <c r="BOW58" s="28"/>
      <c r="BOX58" s="28"/>
      <c r="BOY58" s="28"/>
      <c r="BOZ58" s="28"/>
      <c r="BPA58" s="28"/>
      <c r="BPB58" s="28"/>
      <c r="BPC58" s="28"/>
      <c r="BPD58" s="28"/>
      <c r="BPE58" s="28"/>
      <c r="BPF58" s="28"/>
      <c r="BPG58" s="28"/>
      <c r="BPH58" s="28"/>
      <c r="BPI58" s="28"/>
      <c r="BPJ58" s="28"/>
      <c r="BPK58" s="28"/>
      <c r="BPL58" s="28"/>
      <c r="BPM58" s="28"/>
      <c r="BPN58" s="28"/>
      <c r="BPO58" s="28"/>
      <c r="BPP58" s="28"/>
      <c r="BPQ58" s="28"/>
      <c r="BPR58" s="28"/>
      <c r="BPS58" s="28"/>
      <c r="BPT58" s="28"/>
      <c r="BPU58" s="28"/>
      <c r="BPV58" s="28"/>
      <c r="BPW58" s="28"/>
      <c r="BPX58" s="28"/>
      <c r="BPY58" s="28"/>
      <c r="BPZ58" s="28"/>
      <c r="BQA58" s="28"/>
      <c r="BQB58" s="28"/>
      <c r="BQC58" s="28"/>
      <c r="BQD58" s="28"/>
      <c r="BQE58" s="28"/>
      <c r="BQF58" s="28"/>
      <c r="BQG58" s="28"/>
      <c r="BQH58" s="28"/>
      <c r="BQI58" s="28"/>
      <c r="BQJ58" s="28"/>
      <c r="BQK58" s="28"/>
      <c r="BQL58" s="28"/>
      <c r="BQM58" s="28"/>
      <c r="BQN58" s="28"/>
      <c r="BQO58" s="28"/>
      <c r="BQP58" s="28"/>
      <c r="BQQ58" s="28"/>
      <c r="BQR58" s="28"/>
      <c r="BQS58" s="28"/>
      <c r="BQT58" s="28"/>
      <c r="BQU58" s="28"/>
      <c r="BQV58" s="28"/>
      <c r="BQW58" s="28"/>
      <c r="BQX58" s="28"/>
      <c r="BQY58" s="28"/>
      <c r="BQZ58" s="28"/>
      <c r="BRA58" s="28"/>
      <c r="BRB58" s="28"/>
      <c r="BRC58" s="28"/>
      <c r="BRD58" s="28"/>
      <c r="BRE58" s="28"/>
      <c r="BRF58" s="28"/>
      <c r="BRG58" s="28"/>
      <c r="BRH58" s="28"/>
      <c r="BRI58" s="28"/>
      <c r="BRJ58" s="28"/>
      <c r="BRK58" s="28"/>
      <c r="BRL58" s="28"/>
      <c r="BRM58" s="28"/>
      <c r="BRN58" s="28"/>
      <c r="BRO58" s="28"/>
      <c r="BRP58" s="28"/>
      <c r="BRQ58" s="28"/>
      <c r="BRR58" s="28"/>
      <c r="BRS58" s="28"/>
      <c r="BRT58" s="28"/>
      <c r="BRU58" s="28"/>
      <c r="BRV58" s="28"/>
      <c r="BRW58" s="28"/>
      <c r="BRX58" s="28"/>
      <c r="BRY58" s="28"/>
      <c r="BRZ58" s="28"/>
      <c r="BSA58" s="28"/>
      <c r="BSB58" s="28"/>
      <c r="BSC58" s="28"/>
      <c r="BSD58" s="28"/>
      <c r="BSE58" s="28"/>
      <c r="BSF58" s="28"/>
      <c r="BSG58" s="28"/>
      <c r="BSH58" s="28"/>
      <c r="BSI58" s="28"/>
      <c r="BSJ58" s="28"/>
      <c r="BSK58" s="28"/>
      <c r="BSL58" s="28"/>
      <c r="BSM58" s="28"/>
      <c r="BSN58" s="28"/>
      <c r="BSO58" s="28"/>
      <c r="BSP58" s="28"/>
      <c r="BSQ58" s="28"/>
      <c r="BSR58" s="28"/>
      <c r="BSS58" s="28"/>
      <c r="BST58" s="28"/>
      <c r="BSU58" s="28"/>
      <c r="BSV58" s="28"/>
      <c r="BSW58" s="28"/>
      <c r="BSX58" s="28"/>
      <c r="BSY58" s="28"/>
      <c r="BSZ58" s="28"/>
      <c r="BTA58" s="28"/>
      <c r="BTB58" s="28"/>
      <c r="BTC58" s="28"/>
      <c r="BTD58" s="28"/>
      <c r="BTE58" s="28"/>
      <c r="BTF58" s="28"/>
      <c r="BTG58" s="28"/>
      <c r="BTH58" s="28"/>
      <c r="BTI58" s="28"/>
      <c r="BTJ58" s="28"/>
      <c r="BTK58" s="28"/>
      <c r="BTL58" s="28"/>
      <c r="BTM58" s="28"/>
      <c r="BTN58" s="28"/>
      <c r="BTO58" s="28"/>
      <c r="BTP58" s="28"/>
      <c r="BTQ58" s="28"/>
      <c r="BTR58" s="28"/>
      <c r="BTS58" s="28"/>
      <c r="BTT58" s="28"/>
      <c r="BTU58" s="28"/>
      <c r="BTV58" s="28"/>
      <c r="BTW58" s="28"/>
      <c r="BTX58" s="28"/>
      <c r="BTY58" s="28"/>
      <c r="BTZ58" s="28"/>
      <c r="BUA58" s="28"/>
      <c r="BUB58" s="28"/>
      <c r="BUC58" s="28"/>
      <c r="BUD58" s="28"/>
      <c r="BUE58" s="28"/>
      <c r="BUF58" s="28"/>
      <c r="BUG58" s="28"/>
      <c r="BUH58" s="28"/>
      <c r="BUI58" s="28"/>
      <c r="BUJ58" s="28"/>
      <c r="BUK58" s="28"/>
      <c r="BUL58" s="28"/>
      <c r="BUM58" s="28"/>
      <c r="BUN58" s="28"/>
      <c r="BUO58" s="28"/>
      <c r="BUP58" s="28"/>
      <c r="BUQ58" s="28"/>
      <c r="BUR58" s="28"/>
      <c r="BUS58" s="28"/>
      <c r="BUT58" s="28"/>
      <c r="BUU58" s="28"/>
      <c r="BUV58" s="28"/>
      <c r="BUW58" s="28"/>
      <c r="BUX58" s="28"/>
      <c r="BUY58" s="28"/>
      <c r="BUZ58" s="28"/>
      <c r="BVA58" s="28"/>
      <c r="BVB58" s="28"/>
      <c r="BVC58" s="28"/>
      <c r="BVD58" s="28"/>
      <c r="BVE58" s="28"/>
      <c r="BVF58" s="28"/>
      <c r="BVG58" s="28"/>
      <c r="BVH58" s="28"/>
      <c r="BVI58" s="28"/>
      <c r="BVJ58" s="28"/>
      <c r="BVK58" s="28"/>
      <c r="BVL58" s="28"/>
      <c r="BVM58" s="28"/>
      <c r="BVN58" s="28"/>
      <c r="BVO58" s="28"/>
      <c r="BVP58" s="28"/>
      <c r="BVQ58" s="28"/>
      <c r="BVR58" s="28"/>
      <c r="BVS58" s="28"/>
      <c r="BVT58" s="28"/>
      <c r="BVU58" s="28"/>
      <c r="BVV58" s="28"/>
      <c r="BVW58" s="28"/>
      <c r="BVX58" s="28"/>
      <c r="BVY58" s="28"/>
      <c r="BVZ58" s="28"/>
      <c r="BWA58" s="28"/>
      <c r="BWB58" s="28"/>
      <c r="BWC58" s="28"/>
      <c r="BWD58" s="28"/>
      <c r="BWE58" s="28"/>
      <c r="BWF58" s="28"/>
      <c r="BWG58" s="28"/>
      <c r="BWH58" s="28"/>
      <c r="BWI58" s="28"/>
      <c r="BWJ58" s="28"/>
      <c r="BWK58" s="28"/>
      <c r="BWL58" s="28"/>
      <c r="BWM58" s="28"/>
      <c r="BWN58" s="28"/>
      <c r="BWO58" s="28"/>
      <c r="BWP58" s="28"/>
      <c r="BWQ58" s="28"/>
      <c r="BWR58" s="28"/>
      <c r="BWS58" s="28"/>
      <c r="BWT58" s="28"/>
      <c r="BWU58" s="28"/>
      <c r="BWV58" s="28"/>
      <c r="BWW58" s="28"/>
      <c r="BWX58" s="28"/>
      <c r="BWY58" s="28"/>
      <c r="BWZ58" s="28"/>
      <c r="BXA58" s="28"/>
      <c r="BXB58" s="28"/>
      <c r="BXC58" s="28"/>
      <c r="BXD58" s="28"/>
      <c r="BXE58" s="28"/>
      <c r="BXF58" s="28"/>
      <c r="BXG58" s="28"/>
      <c r="BXH58" s="28"/>
      <c r="BXI58" s="28"/>
      <c r="BXJ58" s="28"/>
      <c r="BXK58" s="28"/>
      <c r="BXL58" s="28"/>
      <c r="BXM58" s="28"/>
      <c r="BXN58" s="28"/>
      <c r="BXO58" s="28"/>
      <c r="BXP58" s="28"/>
      <c r="BXQ58" s="28"/>
      <c r="BXR58" s="28"/>
      <c r="BXS58" s="28"/>
      <c r="BXT58" s="28"/>
      <c r="BXU58" s="28"/>
      <c r="BXV58" s="28"/>
      <c r="BXW58" s="28"/>
      <c r="BXX58" s="28"/>
      <c r="BXY58" s="28"/>
      <c r="BXZ58" s="28"/>
      <c r="BYA58" s="28"/>
      <c r="BYB58" s="28"/>
      <c r="BYC58" s="28"/>
      <c r="BYD58" s="28"/>
      <c r="BYE58" s="28"/>
      <c r="BYF58" s="28"/>
      <c r="BYG58" s="28"/>
      <c r="BYH58" s="28"/>
      <c r="BYI58" s="28"/>
      <c r="BYJ58" s="28"/>
      <c r="BYK58" s="28"/>
      <c r="BYL58" s="28"/>
      <c r="BYM58" s="28"/>
      <c r="BYN58" s="28"/>
      <c r="BYO58" s="28"/>
      <c r="BYP58" s="28"/>
      <c r="BYQ58" s="28"/>
      <c r="BYR58" s="28"/>
      <c r="BYS58" s="28"/>
      <c r="BYT58" s="28"/>
      <c r="BYU58" s="28"/>
      <c r="BYV58" s="28"/>
      <c r="BYW58" s="28"/>
      <c r="BYX58" s="28"/>
      <c r="BYY58" s="28"/>
      <c r="BYZ58" s="28"/>
      <c r="BZA58" s="28"/>
      <c r="BZB58" s="28"/>
      <c r="BZC58" s="28"/>
      <c r="BZD58" s="28"/>
      <c r="BZE58" s="28"/>
      <c r="BZF58" s="28"/>
      <c r="BZG58" s="28"/>
      <c r="BZH58" s="28"/>
      <c r="BZI58" s="28"/>
      <c r="BZJ58" s="28"/>
      <c r="BZK58" s="28"/>
      <c r="BZL58" s="28"/>
      <c r="BZM58" s="28"/>
      <c r="BZN58" s="28"/>
      <c r="BZO58" s="28"/>
      <c r="BZP58" s="28"/>
      <c r="BZQ58" s="28"/>
      <c r="BZR58" s="28"/>
      <c r="BZS58" s="28"/>
      <c r="BZT58" s="28"/>
      <c r="BZU58" s="28"/>
      <c r="BZV58" s="28"/>
      <c r="BZW58" s="28"/>
      <c r="BZX58" s="28"/>
      <c r="BZY58" s="28"/>
      <c r="BZZ58" s="28"/>
      <c r="CAA58" s="28"/>
      <c r="CAB58" s="28"/>
      <c r="CAC58" s="28"/>
      <c r="CAD58" s="28"/>
      <c r="CAE58" s="28"/>
      <c r="CAF58" s="28"/>
      <c r="CAG58" s="28"/>
      <c r="CAH58" s="28"/>
      <c r="CAI58" s="28"/>
      <c r="CAJ58" s="28"/>
      <c r="CAK58" s="28"/>
      <c r="CAL58" s="28"/>
      <c r="CAM58" s="28"/>
      <c r="CAN58" s="28"/>
      <c r="CAO58" s="28"/>
      <c r="CAP58" s="28"/>
      <c r="CAQ58" s="28"/>
      <c r="CAR58" s="28"/>
      <c r="CAS58" s="28"/>
      <c r="CAT58" s="28"/>
      <c r="CAU58" s="28"/>
      <c r="CAV58" s="28"/>
      <c r="CAW58" s="28"/>
      <c r="CAX58" s="28"/>
      <c r="CAY58" s="28"/>
      <c r="CAZ58" s="28"/>
      <c r="CBA58" s="28"/>
      <c r="CBB58" s="28"/>
      <c r="CBC58" s="28"/>
      <c r="CBD58" s="28"/>
      <c r="CBE58" s="28"/>
      <c r="CBF58" s="28"/>
      <c r="CBG58" s="28"/>
      <c r="CBH58" s="28"/>
      <c r="CBI58" s="28"/>
      <c r="CBJ58" s="28"/>
      <c r="CBK58" s="28"/>
      <c r="CBL58" s="28"/>
      <c r="CBM58" s="28"/>
      <c r="CBN58" s="28"/>
      <c r="CBO58" s="28"/>
      <c r="CBP58" s="28"/>
      <c r="CBQ58" s="28"/>
      <c r="CBR58" s="28"/>
      <c r="CBS58" s="28"/>
      <c r="CBT58" s="28"/>
      <c r="CBU58" s="28"/>
      <c r="CBV58" s="28"/>
      <c r="CBW58" s="28"/>
      <c r="CBX58" s="28"/>
      <c r="CBY58" s="28"/>
      <c r="CBZ58" s="28"/>
      <c r="CCA58" s="28"/>
      <c r="CCB58" s="28"/>
      <c r="CCC58" s="28"/>
      <c r="CCD58" s="28"/>
      <c r="CCE58" s="28"/>
      <c r="CCF58" s="28"/>
      <c r="CCG58" s="28"/>
      <c r="CCH58" s="28"/>
      <c r="CCI58" s="28"/>
      <c r="CCJ58" s="28"/>
      <c r="CCK58" s="28"/>
      <c r="CCL58" s="28"/>
      <c r="CCM58" s="28"/>
      <c r="CCN58" s="28"/>
      <c r="CCO58" s="28"/>
      <c r="CCP58" s="28"/>
      <c r="CCQ58" s="28"/>
      <c r="CCR58" s="28"/>
      <c r="CCS58" s="28"/>
      <c r="CCT58" s="28"/>
      <c r="CCU58" s="28"/>
      <c r="CCV58" s="28"/>
      <c r="CCW58" s="28"/>
      <c r="CCX58" s="28"/>
      <c r="CCY58" s="28"/>
      <c r="CCZ58" s="28"/>
      <c r="CDA58" s="28"/>
      <c r="CDB58" s="28"/>
      <c r="CDC58" s="28"/>
      <c r="CDD58" s="28"/>
      <c r="CDE58" s="28"/>
      <c r="CDF58" s="28"/>
      <c r="CDG58" s="28"/>
      <c r="CDH58" s="28"/>
      <c r="CDI58" s="28"/>
      <c r="CDJ58" s="28"/>
      <c r="CDK58" s="28"/>
      <c r="CDL58" s="28"/>
      <c r="CDM58" s="28"/>
      <c r="CDN58" s="28"/>
      <c r="CDO58" s="28"/>
      <c r="CDP58" s="28"/>
      <c r="CDQ58" s="28"/>
      <c r="CDR58" s="28"/>
      <c r="CDS58" s="28"/>
      <c r="CDT58" s="28"/>
      <c r="CDU58" s="28"/>
      <c r="CDV58" s="28"/>
      <c r="CDW58" s="28"/>
      <c r="CDX58" s="28"/>
      <c r="CDY58" s="28"/>
      <c r="CDZ58" s="28"/>
      <c r="CEA58" s="28"/>
      <c r="CEB58" s="28"/>
      <c r="CEC58" s="28"/>
      <c r="CED58" s="28"/>
      <c r="CEE58" s="28"/>
      <c r="CEF58" s="28"/>
      <c r="CEG58" s="28"/>
      <c r="CEH58" s="28"/>
      <c r="CEI58" s="28"/>
      <c r="CEJ58" s="28"/>
      <c r="CEK58" s="28"/>
      <c r="CEL58" s="28"/>
      <c r="CEM58" s="28"/>
      <c r="CEN58" s="28"/>
      <c r="CEO58" s="28"/>
      <c r="CEP58" s="28"/>
      <c r="CEQ58" s="28"/>
      <c r="CER58" s="28"/>
      <c r="CES58" s="28"/>
      <c r="CET58" s="28"/>
      <c r="CEU58" s="28"/>
      <c r="CEV58" s="28"/>
      <c r="CEW58" s="28"/>
      <c r="CEX58" s="28"/>
      <c r="CEY58" s="28"/>
      <c r="CEZ58" s="28"/>
      <c r="CFA58" s="28"/>
      <c r="CFB58" s="28"/>
      <c r="CFC58" s="28"/>
      <c r="CFD58" s="28"/>
      <c r="CFE58" s="28"/>
      <c r="CFF58" s="28"/>
      <c r="CFG58" s="28"/>
      <c r="CFH58" s="28"/>
      <c r="CFI58" s="28"/>
      <c r="CFJ58" s="28"/>
      <c r="CFK58" s="28"/>
      <c r="CFL58" s="28"/>
      <c r="CFM58" s="28"/>
      <c r="CFN58" s="28"/>
      <c r="CFO58" s="28"/>
      <c r="CFP58" s="28"/>
      <c r="CFQ58" s="28"/>
      <c r="CFR58" s="28"/>
      <c r="CFS58" s="28"/>
      <c r="CFT58" s="28"/>
      <c r="CFU58" s="28"/>
      <c r="CFV58" s="28"/>
      <c r="CFW58" s="28"/>
      <c r="CFX58" s="28"/>
      <c r="CFY58" s="28"/>
      <c r="CFZ58" s="28"/>
      <c r="CGA58" s="28"/>
      <c r="CGB58" s="28"/>
      <c r="CGC58" s="28"/>
      <c r="CGD58" s="28"/>
      <c r="CGE58" s="28"/>
      <c r="CGF58" s="28"/>
      <c r="CGG58" s="28"/>
      <c r="CGH58" s="28"/>
      <c r="CGI58" s="28"/>
      <c r="CGJ58" s="28"/>
      <c r="CGK58" s="28"/>
      <c r="CGL58" s="28"/>
      <c r="CGM58" s="28"/>
      <c r="CGN58" s="28"/>
      <c r="CGO58" s="28"/>
      <c r="CGP58" s="28"/>
      <c r="CGQ58" s="28"/>
      <c r="CGR58" s="28"/>
      <c r="CGS58" s="28"/>
      <c r="CGT58" s="28"/>
      <c r="CGU58" s="28"/>
      <c r="CGV58" s="28"/>
      <c r="CGW58" s="28"/>
      <c r="CGX58" s="28"/>
      <c r="CGY58" s="28"/>
      <c r="CGZ58" s="28"/>
      <c r="CHA58" s="28"/>
      <c r="CHB58" s="28"/>
      <c r="CHC58" s="28"/>
      <c r="CHD58" s="28"/>
      <c r="CHE58" s="28"/>
      <c r="CHF58" s="28"/>
      <c r="CHG58" s="28"/>
      <c r="CHH58" s="28"/>
      <c r="CHI58" s="28"/>
      <c r="CHJ58" s="28"/>
      <c r="CHK58" s="28"/>
      <c r="CHL58" s="28"/>
      <c r="CHM58" s="28"/>
      <c r="CHN58" s="28"/>
      <c r="CHO58" s="28"/>
      <c r="CHP58" s="28"/>
      <c r="CHQ58" s="28"/>
      <c r="CHR58" s="28"/>
      <c r="CHS58" s="28"/>
      <c r="CHT58" s="28"/>
      <c r="CHU58" s="28"/>
      <c r="CHV58" s="28"/>
      <c r="CHW58" s="28"/>
      <c r="CHX58" s="28"/>
      <c r="CHY58" s="28"/>
      <c r="CHZ58" s="28"/>
      <c r="CIA58" s="28"/>
      <c r="CIB58" s="28"/>
      <c r="CIC58" s="28"/>
      <c r="CID58" s="28"/>
      <c r="CIE58" s="28"/>
      <c r="CIF58" s="28"/>
      <c r="CIG58" s="28"/>
      <c r="CIH58" s="28"/>
      <c r="CII58" s="28"/>
      <c r="CIJ58" s="28"/>
      <c r="CIK58" s="28"/>
      <c r="CIL58" s="28"/>
      <c r="CIM58" s="28"/>
      <c r="CIN58" s="28"/>
      <c r="CIO58" s="28"/>
      <c r="CIP58" s="28"/>
      <c r="CIQ58" s="28"/>
      <c r="CIR58" s="28"/>
      <c r="CIS58" s="28"/>
      <c r="CIT58" s="28"/>
      <c r="CIU58" s="28"/>
      <c r="CIV58" s="28"/>
      <c r="CIW58" s="28"/>
      <c r="CIX58" s="28"/>
      <c r="CIY58" s="28"/>
      <c r="CIZ58" s="28"/>
      <c r="CJA58" s="28"/>
      <c r="CJB58" s="28"/>
      <c r="CJC58" s="28"/>
      <c r="CJD58" s="28"/>
      <c r="CJE58" s="28"/>
      <c r="CJF58" s="28"/>
      <c r="CJG58" s="28"/>
      <c r="CJH58" s="28"/>
      <c r="CJI58" s="28"/>
      <c r="CJJ58" s="28"/>
      <c r="CJK58" s="28"/>
      <c r="CJL58" s="28"/>
      <c r="CJM58" s="28"/>
      <c r="CJN58" s="28"/>
      <c r="CJO58" s="28"/>
      <c r="CJP58" s="28"/>
      <c r="CJQ58" s="28"/>
      <c r="CJR58" s="28"/>
      <c r="CJS58" s="28"/>
      <c r="CJT58" s="28"/>
      <c r="CJU58" s="28"/>
      <c r="CJV58" s="28"/>
      <c r="CJW58" s="28"/>
      <c r="CJX58" s="28"/>
      <c r="CJY58" s="28"/>
      <c r="CJZ58" s="28"/>
      <c r="CKA58" s="28"/>
      <c r="CKB58" s="28"/>
      <c r="CKC58" s="28"/>
      <c r="CKD58" s="28"/>
      <c r="CKE58" s="28"/>
      <c r="CKF58" s="28"/>
      <c r="CKG58" s="28"/>
      <c r="CKH58" s="28"/>
      <c r="CKI58" s="28"/>
      <c r="CKJ58" s="28"/>
      <c r="CKK58" s="28"/>
      <c r="CKL58" s="28"/>
      <c r="CKM58" s="28"/>
      <c r="CKN58" s="28"/>
      <c r="CKO58" s="28"/>
      <c r="CKP58" s="28"/>
      <c r="CKQ58" s="28"/>
      <c r="CKR58" s="28"/>
      <c r="CKS58" s="28"/>
      <c r="CKT58" s="28"/>
      <c r="CKU58" s="28"/>
      <c r="CKV58" s="28"/>
      <c r="CKW58" s="28"/>
      <c r="CKX58" s="28"/>
      <c r="CKY58" s="28"/>
      <c r="CKZ58" s="28"/>
      <c r="CLA58" s="28"/>
      <c r="CLB58" s="28"/>
      <c r="CLC58" s="28"/>
      <c r="CLD58" s="28"/>
      <c r="CLE58" s="28"/>
      <c r="CLF58" s="28"/>
      <c r="CLG58" s="28"/>
      <c r="CLH58" s="28"/>
      <c r="CLI58" s="28"/>
      <c r="CLJ58" s="28"/>
      <c r="CLK58" s="28"/>
      <c r="CLL58" s="28"/>
      <c r="CLM58" s="28"/>
      <c r="CLN58" s="28"/>
      <c r="CLO58" s="28"/>
      <c r="CLP58" s="28"/>
      <c r="CLQ58" s="28"/>
      <c r="CLR58" s="28"/>
      <c r="CLS58" s="28"/>
      <c r="CLT58" s="28"/>
      <c r="CLU58" s="28"/>
      <c r="CLV58" s="28"/>
      <c r="CLW58" s="28"/>
      <c r="CLX58" s="28"/>
      <c r="CLY58" s="28"/>
      <c r="CLZ58" s="28"/>
      <c r="CMA58" s="28"/>
      <c r="CMB58" s="28"/>
      <c r="CMC58" s="28"/>
      <c r="CMD58" s="28"/>
      <c r="CME58" s="28"/>
      <c r="CMF58" s="28"/>
      <c r="CMG58" s="28"/>
      <c r="CMH58" s="28"/>
      <c r="CMI58" s="28"/>
      <c r="CMJ58" s="28"/>
      <c r="CMK58" s="28"/>
      <c r="CML58" s="28"/>
      <c r="CMM58" s="28"/>
      <c r="CMN58" s="28"/>
      <c r="CMO58" s="28"/>
      <c r="CMP58" s="28"/>
      <c r="CMQ58" s="28"/>
      <c r="CMR58" s="28"/>
      <c r="CMS58" s="28"/>
      <c r="CMT58" s="28"/>
      <c r="CMU58" s="28"/>
      <c r="CMV58" s="28"/>
      <c r="CMW58" s="28"/>
      <c r="CMX58" s="28"/>
      <c r="CMY58" s="28"/>
      <c r="CMZ58" s="28"/>
      <c r="CNA58" s="28"/>
      <c r="CNB58" s="28"/>
      <c r="CNC58" s="28"/>
      <c r="CND58" s="28"/>
      <c r="CNE58" s="28"/>
      <c r="CNF58" s="28"/>
      <c r="CNG58" s="28"/>
      <c r="CNH58" s="28"/>
      <c r="CNI58" s="28"/>
      <c r="CNJ58" s="28"/>
      <c r="CNK58" s="28"/>
      <c r="CNL58" s="28"/>
      <c r="CNM58" s="28"/>
      <c r="CNN58" s="28"/>
      <c r="CNO58" s="28"/>
      <c r="CNP58" s="28"/>
      <c r="CNQ58" s="28"/>
      <c r="CNR58" s="28"/>
      <c r="CNS58" s="28"/>
      <c r="CNT58" s="28"/>
      <c r="CNU58" s="28"/>
      <c r="CNV58" s="28"/>
      <c r="CNW58" s="28"/>
      <c r="CNX58" s="28"/>
      <c r="CNY58" s="28"/>
      <c r="CNZ58" s="28"/>
      <c r="COA58" s="28"/>
      <c r="COB58" s="28"/>
      <c r="COC58" s="28"/>
      <c r="COD58" s="28"/>
      <c r="COE58" s="28"/>
      <c r="COF58" s="28"/>
      <c r="COG58" s="28"/>
      <c r="COH58" s="28"/>
      <c r="COI58" s="28"/>
      <c r="COJ58" s="28"/>
      <c r="COK58" s="28"/>
      <c r="COL58" s="28"/>
      <c r="COM58" s="28"/>
      <c r="CON58" s="28"/>
      <c r="COO58" s="28"/>
      <c r="COP58" s="28"/>
      <c r="COQ58" s="28"/>
      <c r="COR58" s="28"/>
      <c r="COS58" s="28"/>
      <c r="COT58" s="28"/>
      <c r="COU58" s="28"/>
      <c r="COV58" s="28"/>
      <c r="COW58" s="28"/>
      <c r="COX58" s="28"/>
      <c r="COY58" s="28"/>
      <c r="COZ58" s="28"/>
      <c r="CPA58" s="28"/>
      <c r="CPB58" s="28"/>
      <c r="CPC58" s="28"/>
      <c r="CPD58" s="28"/>
      <c r="CPE58" s="28"/>
      <c r="CPF58" s="28"/>
      <c r="CPG58" s="28"/>
      <c r="CPH58" s="28"/>
      <c r="CPI58" s="28"/>
      <c r="CPJ58" s="28"/>
      <c r="CPK58" s="28"/>
      <c r="CPL58" s="28"/>
      <c r="CPM58" s="28"/>
      <c r="CPN58" s="28"/>
      <c r="CPO58" s="28"/>
      <c r="CPP58" s="28"/>
      <c r="CPQ58" s="28"/>
      <c r="CPR58" s="28"/>
      <c r="CPS58" s="28"/>
      <c r="CPT58" s="28"/>
      <c r="CPU58" s="28"/>
      <c r="CPV58" s="28"/>
      <c r="CPW58" s="28"/>
      <c r="CPX58" s="28"/>
      <c r="CPY58" s="28"/>
      <c r="CPZ58" s="28"/>
      <c r="CQA58" s="28"/>
      <c r="CQB58" s="28"/>
      <c r="CQC58" s="28"/>
      <c r="CQD58" s="28"/>
      <c r="CQE58" s="28"/>
      <c r="CQF58" s="28"/>
      <c r="CQG58" s="28"/>
      <c r="CQH58" s="28"/>
      <c r="CQI58" s="28"/>
      <c r="CQJ58" s="28"/>
      <c r="CQK58" s="28"/>
      <c r="CQL58" s="28"/>
      <c r="CQM58" s="28"/>
      <c r="CQN58" s="28"/>
      <c r="CQO58" s="28"/>
      <c r="CQP58" s="28"/>
      <c r="CQQ58" s="28"/>
      <c r="CQR58" s="28"/>
      <c r="CQS58" s="28"/>
      <c r="CQT58" s="28"/>
      <c r="CQU58" s="28"/>
      <c r="CQV58" s="28"/>
      <c r="CQW58" s="28"/>
      <c r="CQX58" s="28"/>
      <c r="CQY58" s="28"/>
      <c r="CQZ58" s="28"/>
      <c r="CRA58" s="28"/>
      <c r="CRB58" s="28"/>
      <c r="CRC58" s="28"/>
      <c r="CRD58" s="28"/>
      <c r="CRE58" s="28"/>
      <c r="CRF58" s="28"/>
      <c r="CRG58" s="28"/>
      <c r="CRH58" s="28"/>
      <c r="CRI58" s="28"/>
      <c r="CRJ58" s="28"/>
      <c r="CRK58" s="28"/>
      <c r="CRL58" s="28"/>
      <c r="CRM58" s="28"/>
      <c r="CRN58" s="28"/>
      <c r="CRO58" s="28"/>
      <c r="CRP58" s="28"/>
      <c r="CRQ58" s="28"/>
      <c r="CRR58" s="28"/>
      <c r="CRS58" s="28"/>
      <c r="CRT58" s="28"/>
      <c r="CRU58" s="28"/>
      <c r="CRV58" s="28"/>
      <c r="CRW58" s="28"/>
      <c r="CRX58" s="28"/>
      <c r="CRY58" s="28"/>
      <c r="CRZ58" s="28"/>
      <c r="CSA58" s="28"/>
      <c r="CSB58" s="28"/>
      <c r="CSC58" s="28"/>
      <c r="CSD58" s="28"/>
      <c r="CSE58" s="28"/>
      <c r="CSF58" s="28"/>
      <c r="CSG58" s="28"/>
      <c r="CSH58" s="28"/>
      <c r="CSI58" s="28"/>
      <c r="CSJ58" s="28"/>
      <c r="CSK58" s="28"/>
      <c r="CSL58" s="28"/>
      <c r="CSM58" s="28"/>
      <c r="CSN58" s="28"/>
      <c r="CSO58" s="28"/>
      <c r="CSP58" s="28"/>
      <c r="CSQ58" s="28"/>
      <c r="CSR58" s="28"/>
      <c r="CSS58" s="28"/>
      <c r="CST58" s="28"/>
      <c r="CSU58" s="28"/>
      <c r="CSV58" s="28"/>
      <c r="CSW58" s="28"/>
      <c r="CSX58" s="28"/>
      <c r="CSY58" s="28"/>
      <c r="CSZ58" s="28"/>
      <c r="CTA58" s="28"/>
      <c r="CTB58" s="28"/>
      <c r="CTC58" s="28"/>
      <c r="CTD58" s="28"/>
      <c r="CTE58" s="28"/>
      <c r="CTF58" s="28"/>
      <c r="CTG58" s="28"/>
      <c r="CTH58" s="28"/>
      <c r="CTI58" s="28"/>
      <c r="CTJ58" s="28"/>
      <c r="CTK58" s="28"/>
      <c r="CTL58" s="28"/>
      <c r="CTM58" s="28"/>
      <c r="CTN58" s="28"/>
      <c r="CTO58" s="28"/>
      <c r="CTP58" s="28"/>
      <c r="CTQ58" s="28"/>
      <c r="CTR58" s="28"/>
      <c r="CTS58" s="28"/>
      <c r="CTT58" s="28"/>
      <c r="CTU58" s="28"/>
      <c r="CTV58" s="28"/>
      <c r="CTW58" s="28"/>
      <c r="CTX58" s="28"/>
      <c r="CTY58" s="28"/>
      <c r="CTZ58" s="28"/>
      <c r="CUA58" s="28"/>
      <c r="CUB58" s="28"/>
      <c r="CUC58" s="28"/>
      <c r="CUD58" s="28"/>
      <c r="CUE58" s="28"/>
      <c r="CUF58" s="28"/>
      <c r="CUG58" s="28"/>
      <c r="CUH58" s="28"/>
      <c r="CUI58" s="28"/>
      <c r="CUJ58" s="28"/>
      <c r="CUK58" s="28"/>
      <c r="CUL58" s="28"/>
      <c r="CUM58" s="28"/>
      <c r="CUN58" s="28"/>
      <c r="CUO58" s="28"/>
      <c r="CUP58" s="28"/>
      <c r="CUQ58" s="28"/>
      <c r="CUR58" s="28"/>
      <c r="CUS58" s="28"/>
      <c r="CUT58" s="28"/>
      <c r="CUU58" s="28"/>
      <c r="CUV58" s="28"/>
      <c r="CUW58" s="28"/>
      <c r="CUX58" s="28"/>
      <c r="CUY58" s="28"/>
      <c r="CUZ58" s="28"/>
      <c r="CVA58" s="28"/>
      <c r="CVB58" s="28"/>
      <c r="CVC58" s="28"/>
      <c r="CVD58" s="28"/>
      <c r="CVE58" s="28"/>
      <c r="CVF58" s="28"/>
      <c r="CVG58" s="28"/>
      <c r="CVH58" s="28"/>
      <c r="CVI58" s="28"/>
      <c r="CVJ58" s="28"/>
      <c r="CVK58" s="28"/>
      <c r="CVL58" s="28"/>
      <c r="CVM58" s="28"/>
      <c r="CVN58" s="28"/>
      <c r="CVO58" s="28"/>
      <c r="CVP58" s="28"/>
      <c r="CVQ58" s="28"/>
      <c r="CVR58" s="28"/>
      <c r="CVS58" s="28"/>
      <c r="CVT58" s="28"/>
      <c r="CVU58" s="28"/>
      <c r="CVV58" s="28"/>
      <c r="CVW58" s="28"/>
      <c r="CVX58" s="28"/>
      <c r="CVY58" s="28"/>
      <c r="CVZ58" s="28"/>
      <c r="CWA58" s="28"/>
      <c r="CWB58" s="28"/>
      <c r="CWC58" s="28"/>
      <c r="CWD58" s="28"/>
      <c r="CWE58" s="28"/>
      <c r="CWF58" s="28"/>
      <c r="CWG58" s="28"/>
      <c r="CWH58" s="28"/>
      <c r="CWI58" s="28"/>
      <c r="CWJ58" s="28"/>
      <c r="CWK58" s="28"/>
      <c r="CWL58" s="28"/>
      <c r="CWM58" s="28"/>
      <c r="CWN58" s="28"/>
      <c r="CWO58" s="28"/>
      <c r="CWP58" s="28"/>
      <c r="CWQ58" s="28"/>
      <c r="CWR58" s="28"/>
      <c r="CWS58" s="28"/>
      <c r="CWT58" s="28"/>
      <c r="CWU58" s="28"/>
      <c r="CWV58" s="28"/>
      <c r="CWW58" s="28"/>
      <c r="CWX58" s="28"/>
      <c r="CWY58" s="28"/>
      <c r="CWZ58" s="28"/>
      <c r="CXA58" s="28"/>
      <c r="CXB58" s="28"/>
      <c r="CXC58" s="28"/>
      <c r="CXD58" s="28"/>
      <c r="CXE58" s="28"/>
      <c r="CXF58" s="28"/>
      <c r="CXG58" s="28"/>
      <c r="CXH58" s="28"/>
      <c r="CXI58" s="28"/>
      <c r="CXJ58" s="28"/>
      <c r="CXK58" s="28"/>
      <c r="CXL58" s="28"/>
      <c r="CXM58" s="28"/>
      <c r="CXN58" s="28"/>
      <c r="CXO58" s="28"/>
      <c r="CXP58" s="28"/>
      <c r="CXQ58" s="28"/>
      <c r="CXR58" s="28"/>
      <c r="CXS58" s="28"/>
      <c r="CXT58" s="28"/>
      <c r="CXU58" s="28"/>
      <c r="CXV58" s="28"/>
      <c r="CXW58" s="28"/>
      <c r="CXX58" s="28"/>
      <c r="CXY58" s="28"/>
      <c r="CXZ58" s="28"/>
      <c r="CYA58" s="28"/>
      <c r="CYB58" s="28"/>
      <c r="CYC58" s="28"/>
      <c r="CYD58" s="28"/>
      <c r="CYE58" s="28"/>
      <c r="CYF58" s="28"/>
      <c r="CYG58" s="28"/>
      <c r="CYH58" s="28"/>
      <c r="CYI58" s="28"/>
      <c r="CYJ58" s="28"/>
      <c r="CYK58" s="28"/>
      <c r="CYL58" s="28"/>
      <c r="CYM58" s="28"/>
      <c r="CYN58" s="28"/>
      <c r="CYO58" s="28"/>
      <c r="CYP58" s="28"/>
      <c r="CYQ58" s="28"/>
      <c r="CYR58" s="28"/>
      <c r="CYS58" s="28"/>
      <c r="CYT58" s="28"/>
      <c r="CYU58" s="28"/>
      <c r="CYV58" s="28"/>
      <c r="CYW58" s="28"/>
      <c r="CYX58" s="28"/>
      <c r="CYY58" s="28"/>
      <c r="CYZ58" s="28"/>
      <c r="CZA58" s="28"/>
      <c r="CZB58" s="28"/>
      <c r="CZC58" s="28"/>
      <c r="CZD58" s="28"/>
      <c r="CZE58" s="28"/>
      <c r="CZF58" s="28"/>
      <c r="CZG58" s="28"/>
      <c r="CZH58" s="28"/>
      <c r="CZI58" s="28"/>
      <c r="CZJ58" s="28"/>
      <c r="CZK58" s="28"/>
      <c r="CZL58" s="28"/>
      <c r="CZM58" s="28"/>
      <c r="CZN58" s="28"/>
      <c r="CZO58" s="28"/>
      <c r="CZP58" s="28"/>
      <c r="CZQ58" s="28"/>
      <c r="CZR58" s="28"/>
      <c r="CZS58" s="28"/>
      <c r="CZT58" s="28"/>
      <c r="CZU58" s="28"/>
      <c r="CZV58" s="28"/>
      <c r="CZW58" s="28"/>
      <c r="CZX58" s="28"/>
      <c r="CZY58" s="28"/>
      <c r="CZZ58" s="28"/>
      <c r="DAA58" s="28"/>
      <c r="DAB58" s="28"/>
      <c r="DAC58" s="28"/>
      <c r="DAD58" s="28"/>
      <c r="DAE58" s="28"/>
      <c r="DAF58" s="28"/>
      <c r="DAG58" s="28"/>
      <c r="DAH58" s="28"/>
      <c r="DAI58" s="28"/>
      <c r="DAJ58" s="28"/>
      <c r="DAK58" s="28"/>
      <c r="DAL58" s="28"/>
      <c r="DAM58" s="28"/>
      <c r="DAN58" s="28"/>
      <c r="DAO58" s="28"/>
      <c r="DAP58" s="28"/>
      <c r="DAQ58" s="28"/>
      <c r="DAR58" s="28"/>
      <c r="DAS58" s="28"/>
      <c r="DAT58" s="28"/>
      <c r="DAU58" s="28"/>
      <c r="DAV58" s="28"/>
      <c r="DAW58" s="28"/>
      <c r="DAX58" s="28"/>
      <c r="DAY58" s="28"/>
      <c r="DAZ58" s="28"/>
      <c r="DBA58" s="28"/>
      <c r="DBB58" s="28"/>
      <c r="DBC58" s="28"/>
      <c r="DBD58" s="28"/>
      <c r="DBE58" s="28"/>
      <c r="DBF58" s="28"/>
      <c r="DBG58" s="28"/>
      <c r="DBH58" s="28"/>
      <c r="DBI58" s="28"/>
      <c r="DBJ58" s="28"/>
      <c r="DBK58" s="28"/>
      <c r="DBL58" s="28"/>
      <c r="DBM58" s="28"/>
      <c r="DBN58" s="28"/>
      <c r="DBO58" s="28"/>
      <c r="DBP58" s="28"/>
      <c r="DBQ58" s="28"/>
      <c r="DBR58" s="28"/>
      <c r="DBS58" s="28"/>
      <c r="DBT58" s="28"/>
      <c r="DBU58" s="28"/>
      <c r="DBV58" s="28"/>
      <c r="DBW58" s="28"/>
      <c r="DBX58" s="28"/>
      <c r="DBY58" s="28"/>
      <c r="DBZ58" s="28"/>
      <c r="DCA58" s="28"/>
      <c r="DCB58" s="28"/>
      <c r="DCC58" s="28"/>
      <c r="DCD58" s="28"/>
      <c r="DCE58" s="28"/>
      <c r="DCF58" s="28"/>
      <c r="DCG58" s="28"/>
      <c r="DCH58" s="28"/>
      <c r="DCI58" s="28"/>
      <c r="DCJ58" s="28"/>
      <c r="DCK58" s="28"/>
      <c r="DCL58" s="28"/>
      <c r="DCM58" s="28"/>
      <c r="DCN58" s="28"/>
      <c r="DCO58" s="28"/>
      <c r="DCP58" s="28"/>
      <c r="DCQ58" s="28"/>
      <c r="DCR58" s="28"/>
      <c r="DCS58" s="28"/>
      <c r="DCT58" s="28"/>
      <c r="DCU58" s="28"/>
      <c r="DCV58" s="28"/>
      <c r="DCW58" s="28"/>
      <c r="DCX58" s="28"/>
      <c r="DCY58" s="28"/>
      <c r="DCZ58" s="28"/>
      <c r="DDA58" s="28"/>
      <c r="DDB58" s="28"/>
      <c r="DDC58" s="28"/>
      <c r="DDD58" s="28"/>
      <c r="DDE58" s="28"/>
      <c r="DDF58" s="28"/>
      <c r="DDG58" s="28"/>
      <c r="DDH58" s="28"/>
      <c r="DDI58" s="28"/>
      <c r="DDJ58" s="28"/>
      <c r="DDK58" s="28"/>
      <c r="DDL58" s="28"/>
      <c r="DDM58" s="28"/>
      <c r="DDN58" s="28"/>
      <c r="DDO58" s="28"/>
      <c r="DDP58" s="28"/>
      <c r="DDQ58" s="28"/>
      <c r="DDR58" s="28"/>
      <c r="DDS58" s="28"/>
      <c r="DDT58" s="28"/>
      <c r="DDU58" s="28"/>
      <c r="DDV58" s="28"/>
      <c r="DDW58" s="28"/>
      <c r="DDX58" s="28"/>
      <c r="DDY58" s="28"/>
      <c r="DDZ58" s="28"/>
      <c r="DEA58" s="28"/>
      <c r="DEB58" s="28"/>
      <c r="DEC58" s="28"/>
      <c r="DED58" s="28"/>
      <c r="DEE58" s="28"/>
      <c r="DEF58" s="28"/>
      <c r="DEG58" s="28"/>
      <c r="DEH58" s="28"/>
      <c r="DEI58" s="28"/>
      <c r="DEJ58" s="28"/>
      <c r="DEK58" s="28"/>
      <c r="DEL58" s="28"/>
      <c r="DEM58" s="28"/>
      <c r="DEN58" s="28"/>
      <c r="DEO58" s="28"/>
      <c r="DEP58" s="28"/>
      <c r="DEQ58" s="28"/>
      <c r="DER58" s="28"/>
      <c r="DES58" s="28"/>
      <c r="DET58" s="28"/>
      <c r="DEU58" s="28"/>
      <c r="DEV58" s="28"/>
      <c r="DEW58" s="28"/>
      <c r="DEX58" s="28"/>
      <c r="DEY58" s="28"/>
      <c r="DEZ58" s="28"/>
      <c r="DFA58" s="28"/>
      <c r="DFB58" s="28"/>
      <c r="DFC58" s="28"/>
      <c r="DFD58" s="28"/>
      <c r="DFE58" s="28"/>
      <c r="DFF58" s="28"/>
      <c r="DFG58" s="28"/>
      <c r="DFH58" s="28"/>
      <c r="DFI58" s="28"/>
      <c r="DFJ58" s="28"/>
      <c r="DFK58" s="28"/>
      <c r="DFL58" s="28"/>
      <c r="DFM58" s="28"/>
      <c r="DFN58" s="28"/>
      <c r="DFO58" s="28"/>
      <c r="DFP58" s="28"/>
      <c r="DFQ58" s="28"/>
      <c r="DFR58" s="28"/>
      <c r="DFS58" s="28"/>
      <c r="DFT58" s="28"/>
      <c r="DFU58" s="28"/>
      <c r="DFV58" s="28"/>
      <c r="DFW58" s="28"/>
      <c r="DFX58" s="28"/>
      <c r="DFY58" s="28"/>
      <c r="DFZ58" s="28"/>
      <c r="DGA58" s="28"/>
      <c r="DGB58" s="28"/>
      <c r="DGC58" s="28"/>
      <c r="DGD58" s="28"/>
      <c r="DGE58" s="28"/>
      <c r="DGF58" s="28"/>
      <c r="DGG58" s="28"/>
      <c r="DGH58" s="28"/>
      <c r="DGI58" s="28"/>
      <c r="DGJ58" s="28"/>
      <c r="DGK58" s="28"/>
      <c r="DGL58" s="28"/>
      <c r="DGM58" s="28"/>
      <c r="DGN58" s="28"/>
      <c r="DGO58" s="28"/>
      <c r="DGP58" s="28"/>
      <c r="DGQ58" s="28"/>
      <c r="DGR58" s="28"/>
      <c r="DGS58" s="28"/>
      <c r="DGT58" s="28"/>
      <c r="DGU58" s="28"/>
      <c r="DGV58" s="28"/>
      <c r="DGW58" s="28"/>
      <c r="DGX58" s="28"/>
      <c r="DGY58" s="28"/>
      <c r="DGZ58" s="28"/>
      <c r="DHA58" s="28"/>
      <c r="DHB58" s="28"/>
      <c r="DHC58" s="28"/>
      <c r="DHD58" s="28"/>
      <c r="DHE58" s="28"/>
      <c r="DHF58" s="28"/>
      <c r="DHG58" s="28"/>
      <c r="DHH58" s="28"/>
      <c r="DHI58" s="28"/>
      <c r="DHJ58" s="28"/>
      <c r="DHK58" s="28"/>
      <c r="DHL58" s="28"/>
      <c r="DHM58" s="28"/>
      <c r="DHN58" s="28"/>
      <c r="DHO58" s="28"/>
      <c r="DHP58" s="28"/>
      <c r="DHQ58" s="28"/>
      <c r="DHR58" s="28"/>
      <c r="DHS58" s="28"/>
      <c r="DHT58" s="28"/>
      <c r="DHU58" s="28"/>
      <c r="DHV58" s="28"/>
      <c r="DHW58" s="28"/>
      <c r="DHX58" s="28"/>
      <c r="DHY58" s="28"/>
      <c r="DHZ58" s="28"/>
      <c r="DIA58" s="28"/>
      <c r="DIB58" s="28"/>
      <c r="DIC58" s="28"/>
      <c r="DID58" s="28"/>
      <c r="DIE58" s="28"/>
      <c r="DIF58" s="28"/>
      <c r="DIG58" s="28"/>
      <c r="DIH58" s="28"/>
      <c r="DII58" s="28"/>
      <c r="DIJ58" s="28"/>
      <c r="DIK58" s="28"/>
      <c r="DIL58" s="28"/>
      <c r="DIM58" s="28"/>
      <c r="DIN58" s="28"/>
      <c r="DIO58" s="28"/>
      <c r="DIP58" s="28"/>
      <c r="DIQ58" s="28"/>
      <c r="DIR58" s="28"/>
      <c r="DIS58" s="28"/>
      <c r="DIT58" s="28"/>
      <c r="DIU58" s="28"/>
      <c r="DIV58" s="28"/>
      <c r="DIW58" s="28"/>
      <c r="DIX58" s="28"/>
      <c r="DIY58" s="28"/>
      <c r="DIZ58" s="28"/>
      <c r="DJA58" s="28"/>
      <c r="DJB58" s="28"/>
      <c r="DJC58" s="28"/>
      <c r="DJD58" s="28"/>
      <c r="DJE58" s="28"/>
      <c r="DJF58" s="28"/>
      <c r="DJG58" s="28"/>
      <c r="DJH58" s="28"/>
      <c r="DJI58" s="28"/>
      <c r="DJJ58" s="28"/>
      <c r="DJK58" s="28"/>
      <c r="DJL58" s="28"/>
      <c r="DJM58" s="28"/>
      <c r="DJN58" s="28"/>
      <c r="DJO58" s="28"/>
      <c r="DJP58" s="28"/>
      <c r="DJQ58" s="28"/>
      <c r="DJR58" s="28"/>
      <c r="DJS58" s="28"/>
      <c r="DJT58" s="28"/>
      <c r="DJU58" s="28"/>
      <c r="DJV58" s="28"/>
      <c r="DJW58" s="28"/>
      <c r="DJX58" s="28"/>
      <c r="DJY58" s="28"/>
      <c r="DJZ58" s="28"/>
      <c r="DKA58" s="28"/>
      <c r="DKB58" s="28"/>
      <c r="DKC58" s="28"/>
      <c r="DKD58" s="28"/>
      <c r="DKE58" s="28"/>
      <c r="DKF58" s="28"/>
      <c r="DKG58" s="28"/>
      <c r="DKH58" s="28"/>
      <c r="DKI58" s="28"/>
      <c r="DKJ58" s="28"/>
      <c r="DKK58" s="28"/>
      <c r="DKL58" s="28"/>
      <c r="DKM58" s="28"/>
      <c r="DKN58" s="28"/>
      <c r="DKO58" s="28"/>
      <c r="DKP58" s="28"/>
      <c r="DKQ58" s="28"/>
      <c r="DKR58" s="28"/>
      <c r="DKS58" s="28"/>
      <c r="DKT58" s="28"/>
      <c r="DKU58" s="28"/>
      <c r="DKV58" s="28"/>
      <c r="DKW58" s="28"/>
      <c r="DKX58" s="28"/>
      <c r="DKY58" s="28"/>
      <c r="DKZ58" s="28"/>
      <c r="DLA58" s="28"/>
      <c r="DLB58" s="28"/>
      <c r="DLC58" s="28"/>
      <c r="DLD58" s="28"/>
      <c r="DLE58" s="28"/>
      <c r="DLF58" s="28"/>
      <c r="DLG58" s="28"/>
      <c r="DLH58" s="28"/>
      <c r="DLI58" s="28"/>
      <c r="DLJ58" s="28"/>
      <c r="DLK58" s="28"/>
      <c r="DLL58" s="28"/>
      <c r="DLM58" s="28"/>
      <c r="DLN58" s="28"/>
      <c r="DLO58" s="28"/>
      <c r="DLP58" s="28"/>
      <c r="DLQ58" s="28"/>
      <c r="DLR58" s="28"/>
      <c r="DLS58" s="28"/>
      <c r="DLT58" s="28"/>
      <c r="DLU58" s="28"/>
      <c r="DLV58" s="28"/>
      <c r="DLW58" s="28"/>
      <c r="DLX58" s="28"/>
      <c r="DLY58" s="28"/>
      <c r="DLZ58" s="28"/>
      <c r="DMA58" s="28"/>
      <c r="DMB58" s="28"/>
      <c r="DMC58" s="28"/>
      <c r="DMD58" s="28"/>
      <c r="DME58" s="28"/>
      <c r="DMF58" s="28"/>
      <c r="DMG58" s="28"/>
      <c r="DMH58" s="28"/>
      <c r="DMI58" s="28"/>
      <c r="DMJ58" s="28"/>
      <c r="DMK58" s="28"/>
      <c r="DML58" s="28"/>
      <c r="DMM58" s="28"/>
      <c r="DMN58" s="28"/>
      <c r="DMO58" s="28"/>
      <c r="DMP58" s="28"/>
      <c r="DMQ58" s="28"/>
      <c r="DMR58" s="28"/>
      <c r="DMS58" s="28"/>
      <c r="DMT58" s="28"/>
      <c r="DMU58" s="28"/>
      <c r="DMV58" s="28"/>
      <c r="DMW58" s="28"/>
      <c r="DMX58" s="28"/>
      <c r="DMY58" s="28"/>
      <c r="DMZ58" s="28"/>
      <c r="DNA58" s="28"/>
      <c r="DNB58" s="28"/>
      <c r="DNC58" s="28"/>
      <c r="DND58" s="28"/>
      <c r="DNE58" s="28"/>
      <c r="DNF58" s="28"/>
      <c r="DNG58" s="28"/>
      <c r="DNH58" s="28"/>
      <c r="DNI58" s="28"/>
      <c r="DNJ58" s="28"/>
      <c r="DNK58" s="28"/>
      <c r="DNL58" s="28"/>
      <c r="DNM58" s="28"/>
      <c r="DNN58" s="28"/>
      <c r="DNO58" s="28"/>
      <c r="DNP58" s="28"/>
      <c r="DNQ58" s="28"/>
      <c r="DNR58" s="28"/>
      <c r="DNS58" s="28"/>
      <c r="DNT58" s="28"/>
      <c r="DNU58" s="28"/>
      <c r="DNV58" s="28"/>
      <c r="DNW58" s="28"/>
      <c r="DNX58" s="28"/>
      <c r="DNY58" s="28"/>
      <c r="DNZ58" s="28"/>
      <c r="DOA58" s="28"/>
      <c r="DOB58" s="28"/>
      <c r="DOC58" s="28"/>
      <c r="DOD58" s="28"/>
      <c r="DOE58" s="28"/>
      <c r="DOF58" s="28"/>
      <c r="DOG58" s="28"/>
      <c r="DOH58" s="28"/>
      <c r="DOI58" s="28"/>
      <c r="DOJ58" s="28"/>
      <c r="DOK58" s="28"/>
      <c r="DOL58" s="28"/>
      <c r="DOM58" s="28"/>
      <c r="DON58" s="28"/>
      <c r="DOO58" s="28"/>
      <c r="DOP58" s="28"/>
      <c r="DOQ58" s="28"/>
      <c r="DOR58" s="28"/>
      <c r="DOS58" s="28"/>
      <c r="DOT58" s="28"/>
      <c r="DOU58" s="28"/>
      <c r="DOV58" s="28"/>
      <c r="DOW58" s="28"/>
      <c r="DOX58" s="28"/>
      <c r="DOY58" s="28"/>
      <c r="DOZ58" s="28"/>
      <c r="DPA58" s="28"/>
      <c r="DPB58" s="28"/>
      <c r="DPC58" s="28"/>
      <c r="DPD58" s="28"/>
      <c r="DPE58" s="28"/>
      <c r="DPF58" s="28"/>
      <c r="DPG58" s="28"/>
      <c r="DPH58" s="28"/>
      <c r="DPI58" s="28"/>
      <c r="DPJ58" s="28"/>
      <c r="DPK58" s="28"/>
      <c r="DPL58" s="28"/>
      <c r="DPM58" s="28"/>
      <c r="DPN58" s="28"/>
      <c r="DPO58" s="28"/>
      <c r="DPP58" s="28"/>
      <c r="DPQ58" s="28"/>
      <c r="DPR58" s="28"/>
      <c r="DPS58" s="28"/>
      <c r="DPT58" s="28"/>
      <c r="DPU58" s="28"/>
      <c r="DPV58" s="28"/>
      <c r="DPW58" s="28"/>
      <c r="DPX58" s="28"/>
      <c r="DPY58" s="28"/>
      <c r="DPZ58" s="28"/>
      <c r="DQA58" s="28"/>
      <c r="DQB58" s="28"/>
      <c r="DQC58" s="28"/>
      <c r="DQD58" s="28"/>
      <c r="DQE58" s="28"/>
      <c r="DQF58" s="28"/>
      <c r="DQG58" s="28"/>
      <c r="DQH58" s="28"/>
      <c r="DQI58" s="28"/>
      <c r="DQJ58" s="28"/>
      <c r="DQK58" s="28"/>
      <c r="DQL58" s="28"/>
      <c r="DQM58" s="28"/>
      <c r="DQN58" s="28"/>
      <c r="DQO58" s="28"/>
      <c r="DQP58" s="28"/>
      <c r="DQQ58" s="28"/>
      <c r="DQR58" s="28"/>
      <c r="DQS58" s="28"/>
      <c r="DQT58" s="28"/>
      <c r="DQU58" s="28"/>
      <c r="DQV58" s="28"/>
      <c r="DQW58" s="28"/>
      <c r="DQX58" s="28"/>
      <c r="DQY58" s="28"/>
      <c r="DQZ58" s="28"/>
      <c r="DRA58" s="28"/>
      <c r="DRB58" s="28"/>
      <c r="DRC58" s="28"/>
      <c r="DRD58" s="28"/>
      <c r="DRE58" s="28"/>
      <c r="DRF58" s="28"/>
      <c r="DRG58" s="28"/>
      <c r="DRH58" s="28"/>
      <c r="DRI58" s="28"/>
      <c r="DRJ58" s="28"/>
      <c r="DRK58" s="28"/>
      <c r="DRL58" s="28"/>
      <c r="DRM58" s="28"/>
      <c r="DRN58" s="28"/>
      <c r="DRO58" s="28"/>
      <c r="DRP58" s="28"/>
      <c r="DRQ58" s="28"/>
      <c r="DRR58" s="28"/>
      <c r="DRS58" s="28"/>
      <c r="DRT58" s="28"/>
      <c r="DRU58" s="28"/>
      <c r="DRV58" s="28"/>
      <c r="DRW58" s="28"/>
      <c r="DRX58" s="28"/>
      <c r="DRY58" s="28"/>
      <c r="DRZ58" s="28"/>
      <c r="DSA58" s="28"/>
      <c r="DSB58" s="28"/>
      <c r="DSC58" s="28"/>
      <c r="DSD58" s="28"/>
      <c r="DSE58" s="28"/>
      <c r="DSF58" s="28"/>
      <c r="DSG58" s="28"/>
      <c r="DSH58" s="28"/>
      <c r="DSI58" s="28"/>
      <c r="DSJ58" s="28"/>
      <c r="DSK58" s="28"/>
      <c r="DSL58" s="28"/>
      <c r="DSM58" s="28"/>
      <c r="DSN58" s="28"/>
      <c r="DSO58" s="28"/>
      <c r="DSP58" s="28"/>
      <c r="DSQ58" s="28"/>
      <c r="DSR58" s="28"/>
      <c r="DSS58" s="28"/>
      <c r="DST58" s="28"/>
      <c r="DSU58" s="28"/>
      <c r="DSV58" s="28"/>
      <c r="DSW58" s="28"/>
      <c r="DSX58" s="28"/>
      <c r="DSY58" s="28"/>
      <c r="DSZ58" s="28"/>
      <c r="DTA58" s="28"/>
      <c r="DTB58" s="28"/>
      <c r="DTC58" s="28"/>
      <c r="DTD58" s="28"/>
      <c r="DTE58" s="28"/>
      <c r="DTF58" s="28"/>
      <c r="DTG58" s="28"/>
      <c r="DTH58" s="28"/>
      <c r="DTI58" s="28"/>
      <c r="DTJ58" s="28"/>
      <c r="DTK58" s="28"/>
      <c r="DTL58" s="28"/>
      <c r="DTM58" s="28"/>
      <c r="DTN58" s="28"/>
      <c r="DTO58" s="28"/>
      <c r="DTP58" s="28"/>
      <c r="DTQ58" s="28"/>
      <c r="DTR58" s="28"/>
      <c r="DTS58" s="28"/>
      <c r="DTT58" s="28"/>
      <c r="DTU58" s="28"/>
      <c r="DTV58" s="28"/>
      <c r="DTW58" s="28"/>
      <c r="DTX58" s="28"/>
      <c r="DTY58" s="28"/>
      <c r="DTZ58" s="28"/>
      <c r="DUA58" s="28"/>
      <c r="DUB58" s="28"/>
      <c r="DUC58" s="28"/>
      <c r="DUD58" s="28"/>
      <c r="DUE58" s="28"/>
      <c r="DUF58" s="28"/>
      <c r="DUG58" s="28"/>
      <c r="DUH58" s="28"/>
      <c r="DUI58" s="28"/>
      <c r="DUJ58" s="28"/>
      <c r="DUK58" s="28"/>
      <c r="DUL58" s="28"/>
      <c r="DUM58" s="28"/>
      <c r="DUN58" s="28"/>
      <c r="DUO58" s="28"/>
      <c r="DUP58" s="28"/>
      <c r="DUQ58" s="28"/>
      <c r="DUR58" s="28"/>
      <c r="DUS58" s="28"/>
      <c r="DUT58" s="28"/>
      <c r="DUU58" s="28"/>
      <c r="DUV58" s="28"/>
      <c r="DUW58" s="28"/>
      <c r="DUX58" s="28"/>
      <c r="DUY58" s="28"/>
      <c r="DUZ58" s="28"/>
      <c r="DVA58" s="28"/>
      <c r="DVB58" s="28"/>
      <c r="DVC58" s="28"/>
      <c r="DVD58" s="28"/>
      <c r="DVE58" s="28"/>
      <c r="DVF58" s="28"/>
      <c r="DVG58" s="28"/>
      <c r="DVH58" s="28"/>
      <c r="DVI58" s="28"/>
      <c r="DVJ58" s="28"/>
      <c r="DVK58" s="28"/>
      <c r="DVL58" s="28"/>
      <c r="DVM58" s="28"/>
      <c r="DVN58" s="28"/>
      <c r="DVO58" s="28"/>
      <c r="DVP58" s="28"/>
      <c r="DVQ58" s="28"/>
      <c r="DVR58" s="28"/>
      <c r="DVS58" s="28"/>
      <c r="DVT58" s="28"/>
      <c r="DVU58" s="28"/>
      <c r="DVV58" s="28"/>
      <c r="DVW58" s="28"/>
      <c r="DVX58" s="28"/>
      <c r="DVY58" s="28"/>
      <c r="DVZ58" s="28"/>
      <c r="DWA58" s="28"/>
      <c r="DWB58" s="28"/>
      <c r="DWC58" s="28"/>
      <c r="DWD58" s="28"/>
      <c r="DWE58" s="28"/>
      <c r="DWF58" s="28"/>
      <c r="DWG58" s="28"/>
      <c r="DWH58" s="28"/>
      <c r="DWI58" s="28"/>
      <c r="DWJ58" s="28"/>
      <c r="DWK58" s="28"/>
      <c r="DWL58" s="28"/>
      <c r="DWM58" s="28"/>
      <c r="DWN58" s="28"/>
      <c r="DWO58" s="28"/>
      <c r="DWP58" s="28"/>
      <c r="DWQ58" s="28"/>
      <c r="DWR58" s="28"/>
      <c r="DWS58" s="28"/>
      <c r="DWT58" s="28"/>
      <c r="DWU58" s="28"/>
      <c r="DWV58" s="28"/>
      <c r="DWW58" s="28"/>
      <c r="DWX58" s="28"/>
      <c r="DWY58" s="28"/>
      <c r="DWZ58" s="28"/>
      <c r="DXA58" s="28"/>
      <c r="DXB58" s="28"/>
      <c r="DXC58" s="28"/>
      <c r="DXD58" s="28"/>
      <c r="DXE58" s="28"/>
      <c r="DXF58" s="28"/>
      <c r="DXG58" s="28"/>
      <c r="DXH58" s="28"/>
      <c r="DXI58" s="28"/>
      <c r="DXJ58" s="28"/>
      <c r="DXK58" s="28"/>
      <c r="DXL58" s="28"/>
      <c r="DXM58" s="28"/>
      <c r="DXN58" s="28"/>
      <c r="DXO58" s="28"/>
      <c r="DXP58" s="28"/>
      <c r="DXQ58" s="28"/>
      <c r="DXR58" s="28"/>
      <c r="DXS58" s="28"/>
      <c r="DXT58" s="28"/>
      <c r="DXU58" s="28"/>
      <c r="DXV58" s="28"/>
      <c r="DXW58" s="28"/>
      <c r="DXX58" s="28"/>
      <c r="DXY58" s="28"/>
      <c r="DXZ58" s="28"/>
      <c r="DYA58" s="28"/>
      <c r="DYB58" s="28"/>
      <c r="DYC58" s="28"/>
      <c r="DYD58" s="28"/>
      <c r="DYE58" s="28"/>
      <c r="DYF58" s="28"/>
      <c r="DYG58" s="28"/>
      <c r="DYH58" s="28"/>
      <c r="DYI58" s="28"/>
      <c r="DYJ58" s="28"/>
      <c r="DYK58" s="28"/>
      <c r="DYL58" s="28"/>
      <c r="DYM58" s="28"/>
      <c r="DYN58" s="28"/>
      <c r="DYO58" s="28"/>
      <c r="DYP58" s="28"/>
      <c r="DYQ58" s="28"/>
      <c r="DYR58" s="28"/>
      <c r="DYS58" s="28"/>
      <c r="DYT58" s="28"/>
      <c r="DYU58" s="28"/>
      <c r="DYV58" s="28"/>
      <c r="DYW58" s="28"/>
      <c r="DYX58" s="28"/>
      <c r="DYY58" s="28"/>
      <c r="DYZ58" s="28"/>
      <c r="DZA58" s="28"/>
      <c r="DZB58" s="28"/>
      <c r="DZC58" s="28"/>
      <c r="DZD58" s="28"/>
      <c r="DZE58" s="28"/>
      <c r="DZF58" s="28"/>
      <c r="DZG58" s="28"/>
      <c r="DZH58" s="28"/>
      <c r="DZI58" s="28"/>
      <c r="DZJ58" s="28"/>
      <c r="DZK58" s="28"/>
      <c r="DZL58" s="28"/>
      <c r="DZM58" s="28"/>
      <c r="DZN58" s="28"/>
      <c r="DZO58" s="28"/>
      <c r="DZP58" s="28"/>
      <c r="DZQ58" s="28"/>
      <c r="DZR58" s="28"/>
      <c r="DZS58" s="28"/>
      <c r="DZT58" s="28"/>
      <c r="DZU58" s="28"/>
      <c r="DZV58" s="28"/>
      <c r="DZW58" s="28"/>
      <c r="DZX58" s="28"/>
      <c r="DZY58" s="28"/>
      <c r="DZZ58" s="28"/>
      <c r="EAA58" s="28"/>
      <c r="EAB58" s="28"/>
      <c r="EAC58" s="28"/>
      <c r="EAD58" s="28"/>
      <c r="EAE58" s="28"/>
      <c r="EAF58" s="28"/>
      <c r="EAG58" s="28"/>
      <c r="EAH58" s="28"/>
      <c r="EAI58" s="28"/>
      <c r="EAJ58" s="28"/>
      <c r="EAK58" s="28"/>
      <c r="EAL58" s="28"/>
      <c r="EAM58" s="28"/>
      <c r="EAN58" s="28"/>
      <c r="EAO58" s="28"/>
      <c r="EAP58" s="28"/>
      <c r="EAQ58" s="28"/>
      <c r="EAR58" s="28"/>
      <c r="EAS58" s="28"/>
      <c r="EAT58" s="28"/>
      <c r="EAU58" s="28"/>
      <c r="EAV58" s="28"/>
      <c r="EAW58" s="28"/>
      <c r="EAX58" s="28"/>
      <c r="EAY58" s="28"/>
      <c r="EAZ58" s="28"/>
      <c r="EBA58" s="28"/>
      <c r="EBB58" s="28"/>
      <c r="EBC58" s="28"/>
      <c r="EBD58" s="28"/>
      <c r="EBE58" s="28"/>
      <c r="EBF58" s="28"/>
      <c r="EBG58" s="28"/>
      <c r="EBH58" s="28"/>
      <c r="EBI58" s="28"/>
      <c r="EBJ58" s="28"/>
      <c r="EBK58" s="28"/>
      <c r="EBL58" s="28"/>
      <c r="EBM58" s="28"/>
      <c r="EBN58" s="28"/>
      <c r="EBO58" s="28"/>
      <c r="EBP58" s="28"/>
      <c r="EBQ58" s="28"/>
      <c r="EBR58" s="28"/>
      <c r="EBS58" s="28"/>
      <c r="EBT58" s="28"/>
      <c r="EBU58" s="28"/>
      <c r="EBV58" s="28"/>
      <c r="EBW58" s="28"/>
      <c r="EBX58" s="28"/>
      <c r="EBY58" s="28"/>
      <c r="EBZ58" s="28"/>
      <c r="ECA58" s="28"/>
      <c r="ECB58" s="28"/>
      <c r="ECC58" s="28"/>
      <c r="ECD58" s="28"/>
      <c r="ECE58" s="28"/>
      <c r="ECF58" s="28"/>
      <c r="ECG58" s="28"/>
      <c r="ECH58" s="28"/>
      <c r="ECI58" s="28"/>
      <c r="ECJ58" s="28"/>
      <c r="ECK58" s="28"/>
      <c r="ECL58" s="28"/>
      <c r="ECM58" s="28"/>
      <c r="ECN58" s="28"/>
      <c r="ECO58" s="28"/>
      <c r="ECP58" s="28"/>
      <c r="ECQ58" s="28"/>
      <c r="ECR58" s="28"/>
      <c r="ECS58" s="28"/>
      <c r="ECT58" s="28"/>
      <c r="ECU58" s="28"/>
      <c r="ECV58" s="28"/>
      <c r="ECW58" s="28"/>
      <c r="ECX58" s="28"/>
      <c r="ECY58" s="28"/>
      <c r="ECZ58" s="28"/>
      <c r="EDA58" s="28"/>
      <c r="EDB58" s="28"/>
      <c r="EDC58" s="28"/>
      <c r="EDD58" s="28"/>
      <c r="EDE58" s="28"/>
      <c r="EDF58" s="28"/>
      <c r="EDG58" s="28"/>
      <c r="EDH58" s="28"/>
      <c r="EDI58" s="28"/>
      <c r="EDJ58" s="28"/>
      <c r="EDK58" s="28"/>
      <c r="EDL58" s="28"/>
      <c r="EDM58" s="28"/>
      <c r="EDN58" s="28"/>
      <c r="EDO58" s="28"/>
      <c r="EDP58" s="28"/>
      <c r="EDQ58" s="28"/>
      <c r="EDR58" s="28"/>
      <c r="EDS58" s="28"/>
      <c r="EDT58" s="28"/>
      <c r="EDU58" s="28"/>
      <c r="EDV58" s="28"/>
      <c r="EDW58" s="28"/>
      <c r="EDX58" s="28"/>
      <c r="EDY58" s="28"/>
      <c r="EDZ58" s="28"/>
      <c r="EEA58" s="28"/>
      <c r="EEB58" s="28"/>
      <c r="EEC58" s="28"/>
      <c r="EED58" s="28"/>
      <c r="EEE58" s="28"/>
      <c r="EEF58" s="28"/>
      <c r="EEG58" s="28"/>
      <c r="EEH58" s="28"/>
      <c r="EEI58" s="28"/>
      <c r="EEJ58" s="28"/>
      <c r="EEK58" s="28"/>
      <c r="EEL58" s="28"/>
      <c r="EEM58" s="28"/>
      <c r="EEN58" s="28"/>
      <c r="EEO58" s="28"/>
      <c r="EEP58" s="28"/>
      <c r="EEQ58" s="28"/>
      <c r="EER58" s="28"/>
      <c r="EES58" s="28"/>
      <c r="EET58" s="28"/>
      <c r="EEU58" s="28"/>
      <c r="EEV58" s="28"/>
      <c r="EEW58" s="28"/>
      <c r="EEX58" s="28"/>
      <c r="EEY58" s="28"/>
      <c r="EEZ58" s="28"/>
      <c r="EFA58" s="28"/>
      <c r="EFB58" s="28"/>
      <c r="EFC58" s="28"/>
      <c r="EFD58" s="28"/>
      <c r="EFE58" s="28"/>
      <c r="EFF58" s="28"/>
      <c r="EFG58" s="28"/>
      <c r="EFH58" s="28"/>
      <c r="EFI58" s="28"/>
      <c r="EFJ58" s="28"/>
      <c r="EFK58" s="28"/>
      <c r="EFL58" s="28"/>
      <c r="EFM58" s="28"/>
      <c r="EFN58" s="28"/>
      <c r="EFO58" s="28"/>
      <c r="EFP58" s="28"/>
      <c r="EFQ58" s="28"/>
      <c r="EFR58" s="28"/>
      <c r="EFS58" s="28"/>
      <c r="EFT58" s="28"/>
      <c r="EFU58" s="28"/>
      <c r="EFV58" s="28"/>
      <c r="EFW58" s="28"/>
      <c r="EFX58" s="28"/>
      <c r="EFY58" s="28"/>
      <c r="EFZ58" s="28"/>
      <c r="EGA58" s="28"/>
      <c r="EGB58" s="28"/>
      <c r="EGC58" s="28"/>
      <c r="EGD58" s="28"/>
      <c r="EGE58" s="28"/>
      <c r="EGF58" s="28"/>
      <c r="EGG58" s="28"/>
      <c r="EGH58" s="28"/>
      <c r="EGI58" s="28"/>
      <c r="EGJ58" s="28"/>
      <c r="EGK58" s="28"/>
      <c r="EGL58" s="28"/>
      <c r="EGM58" s="28"/>
      <c r="EGN58" s="28"/>
      <c r="EGO58" s="28"/>
      <c r="EGP58" s="28"/>
      <c r="EGQ58" s="28"/>
      <c r="EGR58" s="28"/>
      <c r="EGS58" s="28"/>
      <c r="EGT58" s="28"/>
      <c r="EGU58" s="28"/>
      <c r="EGV58" s="28"/>
      <c r="EGW58" s="28"/>
      <c r="EGX58" s="28"/>
      <c r="EGY58" s="28"/>
      <c r="EGZ58" s="28"/>
      <c r="EHA58" s="28"/>
      <c r="EHB58" s="28"/>
      <c r="EHC58" s="28"/>
      <c r="EHD58" s="28"/>
      <c r="EHE58" s="28"/>
      <c r="EHF58" s="28"/>
      <c r="EHG58" s="28"/>
      <c r="EHH58" s="28"/>
      <c r="EHI58" s="28"/>
      <c r="EHJ58" s="28"/>
      <c r="EHK58" s="28"/>
      <c r="EHL58" s="28"/>
      <c r="EHM58" s="28"/>
      <c r="EHN58" s="28"/>
      <c r="EHO58" s="28"/>
      <c r="EHP58" s="28"/>
      <c r="EHQ58" s="28"/>
      <c r="EHR58" s="28"/>
      <c r="EHS58" s="28"/>
      <c r="EHT58" s="28"/>
      <c r="EHU58" s="28"/>
      <c r="EHV58" s="28"/>
      <c r="EHW58" s="28"/>
      <c r="EHX58" s="28"/>
      <c r="EHY58" s="28"/>
      <c r="EHZ58" s="28"/>
      <c r="EIA58" s="28"/>
      <c r="EIB58" s="28"/>
      <c r="EIC58" s="28"/>
      <c r="EID58" s="28"/>
      <c r="EIE58" s="28"/>
      <c r="EIF58" s="28"/>
      <c r="EIG58" s="28"/>
      <c r="EIH58" s="28"/>
      <c r="EII58" s="28"/>
      <c r="EIJ58" s="28"/>
      <c r="EIK58" s="28"/>
      <c r="EIL58" s="28"/>
      <c r="EIM58" s="28"/>
      <c r="EIN58" s="28"/>
      <c r="EIO58" s="28"/>
      <c r="EIP58" s="28"/>
      <c r="EIQ58" s="28"/>
      <c r="EIR58" s="28"/>
      <c r="EIS58" s="28"/>
      <c r="EIT58" s="28"/>
      <c r="EIU58" s="28"/>
      <c r="EIV58" s="28"/>
      <c r="EIW58" s="28"/>
      <c r="EIX58" s="28"/>
      <c r="EIY58" s="28"/>
      <c r="EIZ58" s="28"/>
      <c r="EJA58" s="28"/>
      <c r="EJB58" s="28"/>
      <c r="EJC58" s="28"/>
      <c r="EJD58" s="28"/>
      <c r="EJE58" s="28"/>
      <c r="EJF58" s="28"/>
      <c r="EJG58" s="28"/>
      <c r="EJH58" s="28"/>
      <c r="EJI58" s="28"/>
      <c r="EJJ58" s="28"/>
      <c r="EJK58" s="28"/>
      <c r="EJL58" s="28"/>
      <c r="EJM58" s="28"/>
      <c r="EJN58" s="28"/>
      <c r="EJO58" s="28"/>
      <c r="EJP58" s="28"/>
      <c r="EJQ58" s="28"/>
      <c r="EJR58" s="28"/>
      <c r="EJS58" s="28"/>
      <c r="EJT58" s="28"/>
      <c r="EJU58" s="28"/>
      <c r="EJV58" s="28"/>
      <c r="EJW58" s="28"/>
      <c r="EJX58" s="28"/>
      <c r="EJY58" s="28"/>
      <c r="EJZ58" s="28"/>
      <c r="EKA58" s="28"/>
      <c r="EKB58" s="28"/>
      <c r="EKC58" s="28"/>
      <c r="EKD58" s="28"/>
      <c r="EKE58" s="28"/>
      <c r="EKF58" s="28"/>
      <c r="EKG58" s="28"/>
      <c r="EKH58" s="28"/>
      <c r="EKI58" s="28"/>
      <c r="EKJ58" s="28"/>
      <c r="EKK58" s="28"/>
      <c r="EKL58" s="28"/>
      <c r="EKM58" s="28"/>
      <c r="EKN58" s="28"/>
      <c r="EKO58" s="28"/>
      <c r="EKP58" s="28"/>
      <c r="EKQ58" s="28"/>
      <c r="EKR58" s="28"/>
      <c r="EKS58" s="28"/>
      <c r="EKT58" s="28"/>
      <c r="EKU58" s="28"/>
      <c r="EKV58" s="28"/>
      <c r="EKW58" s="28"/>
      <c r="EKX58" s="28"/>
      <c r="EKY58" s="28"/>
      <c r="EKZ58" s="28"/>
      <c r="ELA58" s="28"/>
      <c r="ELB58" s="28"/>
      <c r="ELC58" s="28"/>
      <c r="ELD58" s="28"/>
      <c r="ELE58" s="28"/>
      <c r="ELF58" s="28"/>
      <c r="ELG58" s="28"/>
      <c r="ELH58" s="28"/>
      <c r="ELI58" s="28"/>
      <c r="ELJ58" s="28"/>
      <c r="ELK58" s="28"/>
      <c r="ELL58" s="28"/>
      <c r="ELM58" s="28"/>
      <c r="ELN58" s="28"/>
      <c r="ELO58" s="28"/>
      <c r="ELP58" s="28"/>
      <c r="ELQ58" s="28"/>
      <c r="ELR58" s="28"/>
      <c r="ELS58" s="28"/>
      <c r="ELT58" s="28"/>
      <c r="ELU58" s="28"/>
      <c r="ELV58" s="28"/>
      <c r="ELW58" s="28"/>
      <c r="ELX58" s="28"/>
      <c r="ELY58" s="28"/>
      <c r="ELZ58" s="28"/>
      <c r="EMA58" s="28"/>
      <c r="EMB58" s="28"/>
      <c r="EMC58" s="28"/>
      <c r="EMD58" s="28"/>
      <c r="EME58" s="28"/>
      <c r="EMF58" s="28"/>
      <c r="EMG58" s="28"/>
      <c r="EMH58" s="28"/>
      <c r="EMI58" s="28"/>
      <c r="EMJ58" s="28"/>
      <c r="EMK58" s="28"/>
      <c r="EML58" s="28"/>
      <c r="EMM58" s="28"/>
      <c r="EMN58" s="28"/>
      <c r="EMO58" s="28"/>
      <c r="EMP58" s="28"/>
      <c r="EMQ58" s="28"/>
      <c r="EMR58" s="28"/>
      <c r="EMS58" s="28"/>
      <c r="EMT58" s="28"/>
      <c r="EMU58" s="28"/>
      <c r="EMV58" s="28"/>
      <c r="EMW58" s="28"/>
      <c r="EMX58" s="28"/>
      <c r="EMY58" s="28"/>
      <c r="EMZ58" s="28"/>
      <c r="ENA58" s="28"/>
      <c r="ENB58" s="28"/>
      <c r="ENC58" s="28"/>
      <c r="END58" s="28"/>
      <c r="ENE58" s="28"/>
      <c r="ENF58" s="28"/>
      <c r="ENG58" s="28"/>
      <c r="ENH58" s="28"/>
      <c r="ENI58" s="28"/>
      <c r="ENJ58" s="28"/>
      <c r="ENK58" s="28"/>
      <c r="ENL58" s="28"/>
      <c r="ENM58" s="28"/>
      <c r="ENN58" s="28"/>
      <c r="ENO58" s="28"/>
      <c r="ENP58" s="28"/>
      <c r="ENQ58" s="28"/>
      <c r="ENR58" s="28"/>
      <c r="ENS58" s="28"/>
      <c r="ENT58" s="28"/>
      <c r="ENU58" s="28"/>
      <c r="ENV58" s="28"/>
      <c r="ENW58" s="28"/>
      <c r="ENX58" s="28"/>
      <c r="ENY58" s="28"/>
      <c r="ENZ58" s="28"/>
      <c r="EOA58" s="28"/>
      <c r="EOB58" s="28"/>
      <c r="EOC58" s="28"/>
      <c r="EOD58" s="28"/>
      <c r="EOE58" s="28"/>
      <c r="EOF58" s="28"/>
      <c r="EOG58" s="28"/>
      <c r="EOH58" s="28"/>
      <c r="EOI58" s="28"/>
      <c r="EOJ58" s="28"/>
      <c r="EOK58" s="28"/>
      <c r="EOL58" s="28"/>
      <c r="EOM58" s="28"/>
      <c r="EON58" s="28"/>
      <c r="EOO58" s="28"/>
      <c r="EOP58" s="28"/>
      <c r="EOQ58" s="28"/>
      <c r="EOR58" s="28"/>
      <c r="EOS58" s="28"/>
      <c r="EOT58" s="28"/>
      <c r="EOU58" s="28"/>
      <c r="EOV58" s="28"/>
      <c r="EOW58" s="28"/>
      <c r="EOX58" s="28"/>
      <c r="EOY58" s="28"/>
      <c r="EOZ58" s="28"/>
      <c r="EPA58" s="28"/>
      <c r="EPB58" s="28"/>
      <c r="EPC58" s="28"/>
      <c r="EPD58" s="28"/>
      <c r="EPE58" s="28"/>
      <c r="EPF58" s="28"/>
      <c r="EPG58" s="28"/>
      <c r="EPH58" s="28"/>
      <c r="EPI58" s="28"/>
      <c r="EPJ58" s="28"/>
      <c r="EPK58" s="28"/>
      <c r="EPL58" s="28"/>
      <c r="EPM58" s="28"/>
      <c r="EPN58" s="28"/>
      <c r="EPO58" s="28"/>
      <c r="EPP58" s="28"/>
      <c r="EPQ58" s="28"/>
      <c r="EPR58" s="28"/>
      <c r="EPS58" s="28"/>
      <c r="EPT58" s="28"/>
      <c r="EPU58" s="28"/>
      <c r="EPV58" s="28"/>
      <c r="EPW58" s="28"/>
      <c r="EPX58" s="28"/>
      <c r="EPY58" s="28"/>
      <c r="EPZ58" s="28"/>
      <c r="EQA58" s="28"/>
      <c r="EQB58" s="28"/>
      <c r="EQC58" s="28"/>
      <c r="EQD58" s="28"/>
      <c r="EQE58" s="28"/>
      <c r="EQF58" s="28"/>
      <c r="EQG58" s="28"/>
      <c r="EQH58" s="28"/>
      <c r="EQI58" s="28"/>
      <c r="EQJ58" s="28"/>
      <c r="EQK58" s="28"/>
      <c r="EQL58" s="28"/>
      <c r="EQM58" s="28"/>
      <c r="EQN58" s="28"/>
      <c r="EQO58" s="28"/>
      <c r="EQP58" s="28"/>
      <c r="EQQ58" s="28"/>
      <c r="EQR58" s="28"/>
      <c r="EQS58" s="28"/>
      <c r="EQT58" s="28"/>
      <c r="EQU58" s="28"/>
      <c r="EQV58" s="28"/>
      <c r="EQW58" s="28"/>
      <c r="EQX58" s="28"/>
      <c r="EQY58" s="28"/>
      <c r="EQZ58" s="28"/>
      <c r="ERA58" s="28"/>
      <c r="ERB58" s="28"/>
      <c r="ERC58" s="28"/>
      <c r="ERD58" s="28"/>
      <c r="ERE58" s="28"/>
      <c r="ERF58" s="28"/>
      <c r="ERG58" s="28"/>
      <c r="ERH58" s="28"/>
      <c r="ERI58" s="28"/>
      <c r="ERJ58" s="28"/>
      <c r="ERK58" s="28"/>
      <c r="ERL58" s="28"/>
      <c r="ERM58" s="28"/>
      <c r="ERN58" s="28"/>
      <c r="ERO58" s="28"/>
      <c r="ERP58" s="28"/>
      <c r="ERQ58" s="28"/>
      <c r="ERR58" s="28"/>
      <c r="ERS58" s="28"/>
      <c r="ERT58" s="28"/>
      <c r="ERU58" s="28"/>
      <c r="ERV58" s="28"/>
      <c r="ERW58" s="28"/>
      <c r="ERX58" s="28"/>
      <c r="ERY58" s="28"/>
      <c r="ERZ58" s="28"/>
      <c r="ESA58" s="28"/>
      <c r="ESB58" s="28"/>
      <c r="ESC58" s="28"/>
      <c r="ESD58" s="28"/>
      <c r="ESE58" s="28"/>
      <c r="ESF58" s="28"/>
      <c r="ESG58" s="28"/>
      <c r="ESH58" s="28"/>
      <c r="ESI58" s="28"/>
      <c r="ESJ58" s="28"/>
      <c r="ESK58" s="28"/>
      <c r="ESL58" s="28"/>
      <c r="ESM58" s="28"/>
      <c r="ESN58" s="28"/>
      <c r="ESO58" s="28"/>
      <c r="ESP58" s="28"/>
      <c r="ESQ58" s="28"/>
      <c r="ESR58" s="28"/>
      <c r="ESS58" s="28"/>
      <c r="EST58" s="28"/>
      <c r="ESU58" s="28"/>
      <c r="ESV58" s="28"/>
      <c r="ESW58" s="28"/>
      <c r="ESX58" s="28"/>
      <c r="ESY58" s="28"/>
      <c r="ESZ58" s="28"/>
      <c r="ETA58" s="28"/>
      <c r="ETB58" s="28"/>
      <c r="ETC58" s="28"/>
      <c r="ETD58" s="28"/>
      <c r="ETE58" s="28"/>
      <c r="ETF58" s="28"/>
      <c r="ETG58" s="28"/>
      <c r="ETH58" s="28"/>
      <c r="ETI58" s="28"/>
      <c r="ETJ58" s="28"/>
      <c r="ETK58" s="28"/>
      <c r="ETL58" s="28"/>
      <c r="ETM58" s="28"/>
      <c r="ETN58" s="28"/>
      <c r="ETO58" s="28"/>
      <c r="ETP58" s="28"/>
      <c r="ETQ58" s="28"/>
      <c r="ETR58" s="28"/>
      <c r="ETS58" s="28"/>
      <c r="ETT58" s="28"/>
      <c r="ETU58" s="28"/>
      <c r="ETV58" s="28"/>
      <c r="ETW58" s="28"/>
      <c r="ETX58" s="28"/>
      <c r="ETY58" s="28"/>
      <c r="ETZ58" s="28"/>
      <c r="EUA58" s="28"/>
      <c r="EUB58" s="28"/>
      <c r="EUC58" s="28"/>
      <c r="EUD58" s="28"/>
      <c r="EUE58" s="28"/>
      <c r="EUF58" s="28"/>
      <c r="EUG58" s="28"/>
      <c r="EUH58" s="28"/>
      <c r="EUI58" s="28"/>
      <c r="EUJ58" s="28"/>
      <c r="EUK58" s="28"/>
      <c r="EUL58" s="28"/>
      <c r="EUM58" s="28"/>
      <c r="EUN58" s="28"/>
      <c r="EUO58" s="28"/>
      <c r="EUP58" s="28"/>
      <c r="EUQ58" s="28"/>
      <c r="EUR58" s="28"/>
      <c r="EUS58" s="28"/>
      <c r="EUT58" s="28"/>
      <c r="EUU58" s="28"/>
      <c r="EUV58" s="28"/>
      <c r="EUW58" s="28"/>
      <c r="EUX58" s="28"/>
      <c r="EUY58" s="28"/>
      <c r="EUZ58" s="28"/>
      <c r="EVA58" s="28"/>
      <c r="EVB58" s="28"/>
      <c r="EVC58" s="28"/>
      <c r="EVD58" s="28"/>
      <c r="EVE58" s="28"/>
      <c r="EVF58" s="28"/>
      <c r="EVG58" s="28"/>
      <c r="EVH58" s="28"/>
      <c r="EVI58" s="28"/>
      <c r="EVJ58" s="28"/>
      <c r="EVK58" s="28"/>
      <c r="EVL58" s="28"/>
      <c r="EVM58" s="28"/>
      <c r="EVN58" s="28"/>
      <c r="EVO58" s="28"/>
      <c r="EVP58" s="28"/>
      <c r="EVQ58" s="28"/>
      <c r="EVR58" s="28"/>
      <c r="EVS58" s="28"/>
      <c r="EVT58" s="28"/>
      <c r="EVU58" s="28"/>
      <c r="EVV58" s="28"/>
      <c r="EVW58" s="28"/>
      <c r="EVX58" s="28"/>
      <c r="EVY58" s="28"/>
      <c r="EVZ58" s="28"/>
      <c r="EWA58" s="28"/>
      <c r="EWB58" s="28"/>
      <c r="EWC58" s="28"/>
      <c r="EWD58" s="28"/>
      <c r="EWE58" s="28"/>
      <c r="EWF58" s="28"/>
      <c r="EWG58" s="28"/>
      <c r="EWH58" s="28"/>
      <c r="EWI58" s="28"/>
      <c r="EWJ58" s="28"/>
      <c r="EWK58" s="28"/>
      <c r="EWL58" s="28"/>
      <c r="EWM58" s="28"/>
      <c r="EWN58" s="28"/>
      <c r="EWO58" s="28"/>
      <c r="EWP58" s="28"/>
      <c r="EWQ58" s="28"/>
      <c r="EWR58" s="28"/>
      <c r="EWS58" s="28"/>
      <c r="EWT58" s="28"/>
      <c r="EWU58" s="28"/>
      <c r="EWV58" s="28"/>
      <c r="EWW58" s="28"/>
      <c r="EWX58" s="28"/>
      <c r="EWY58" s="28"/>
      <c r="EWZ58" s="28"/>
      <c r="EXA58" s="28"/>
      <c r="EXB58" s="28"/>
      <c r="EXC58" s="28"/>
      <c r="EXD58" s="28"/>
      <c r="EXE58" s="28"/>
      <c r="EXF58" s="28"/>
      <c r="EXG58" s="28"/>
      <c r="EXH58" s="28"/>
      <c r="EXI58" s="28"/>
      <c r="EXJ58" s="28"/>
      <c r="EXK58" s="28"/>
      <c r="EXL58" s="28"/>
      <c r="EXM58" s="28"/>
      <c r="EXN58" s="28"/>
      <c r="EXO58" s="28"/>
      <c r="EXP58" s="28"/>
      <c r="EXQ58" s="28"/>
      <c r="EXR58" s="28"/>
      <c r="EXS58" s="28"/>
      <c r="EXT58" s="28"/>
      <c r="EXU58" s="28"/>
      <c r="EXV58" s="28"/>
      <c r="EXW58" s="28"/>
      <c r="EXX58" s="28"/>
      <c r="EXY58" s="28"/>
      <c r="EXZ58" s="28"/>
      <c r="EYA58" s="28"/>
      <c r="EYB58" s="28"/>
      <c r="EYC58" s="28"/>
      <c r="EYD58" s="28"/>
      <c r="EYE58" s="28"/>
      <c r="EYF58" s="28"/>
      <c r="EYG58" s="28"/>
      <c r="EYH58" s="28"/>
      <c r="EYI58" s="28"/>
      <c r="EYJ58" s="28"/>
      <c r="EYK58" s="28"/>
      <c r="EYL58" s="28"/>
      <c r="EYM58" s="28"/>
      <c r="EYN58" s="28"/>
      <c r="EYO58" s="28"/>
      <c r="EYP58" s="28"/>
      <c r="EYQ58" s="28"/>
      <c r="EYR58" s="28"/>
      <c r="EYS58" s="28"/>
      <c r="EYT58" s="28"/>
      <c r="EYU58" s="28"/>
      <c r="EYV58" s="28"/>
      <c r="EYW58" s="28"/>
      <c r="EYX58" s="28"/>
      <c r="EYY58" s="28"/>
      <c r="EYZ58" s="28"/>
      <c r="EZA58" s="28"/>
      <c r="EZB58" s="28"/>
      <c r="EZC58" s="28"/>
      <c r="EZD58" s="28"/>
      <c r="EZE58" s="28"/>
      <c r="EZF58" s="28"/>
      <c r="EZG58" s="28"/>
      <c r="EZH58" s="28"/>
      <c r="EZI58" s="28"/>
      <c r="EZJ58" s="28"/>
      <c r="EZK58" s="28"/>
      <c r="EZL58" s="28"/>
      <c r="EZM58" s="28"/>
      <c r="EZN58" s="28"/>
      <c r="EZO58" s="28"/>
      <c r="EZP58" s="28"/>
      <c r="EZQ58" s="28"/>
      <c r="EZR58" s="28"/>
      <c r="EZS58" s="28"/>
      <c r="EZT58" s="28"/>
      <c r="EZU58" s="28"/>
      <c r="EZV58" s="28"/>
      <c r="EZW58" s="28"/>
      <c r="EZX58" s="28"/>
      <c r="EZY58" s="28"/>
      <c r="EZZ58" s="28"/>
      <c r="FAA58" s="28"/>
      <c r="FAB58" s="28"/>
      <c r="FAC58" s="28"/>
      <c r="FAD58" s="28"/>
      <c r="FAE58" s="28"/>
      <c r="FAF58" s="28"/>
      <c r="FAG58" s="28"/>
      <c r="FAH58" s="28"/>
      <c r="FAI58" s="28"/>
      <c r="FAJ58" s="28"/>
      <c r="FAK58" s="28"/>
      <c r="FAL58" s="28"/>
      <c r="FAM58" s="28"/>
      <c r="FAN58" s="28"/>
      <c r="FAO58" s="28"/>
      <c r="FAP58" s="28"/>
      <c r="FAQ58" s="28"/>
      <c r="FAR58" s="28"/>
      <c r="FAS58" s="28"/>
      <c r="FAT58" s="28"/>
      <c r="FAU58" s="28"/>
      <c r="FAV58" s="28"/>
      <c r="FAW58" s="28"/>
      <c r="FAX58" s="28"/>
      <c r="FAY58" s="28"/>
      <c r="FAZ58" s="28"/>
      <c r="FBA58" s="28"/>
      <c r="FBB58" s="28"/>
      <c r="FBC58" s="28"/>
      <c r="FBD58" s="28"/>
      <c r="FBE58" s="28"/>
      <c r="FBF58" s="28"/>
      <c r="FBG58" s="28"/>
      <c r="FBH58" s="28"/>
      <c r="FBI58" s="28"/>
      <c r="FBJ58" s="28"/>
      <c r="FBK58" s="28"/>
      <c r="FBL58" s="28"/>
      <c r="FBM58" s="28"/>
      <c r="FBN58" s="28"/>
      <c r="FBO58" s="28"/>
      <c r="FBP58" s="28"/>
      <c r="FBQ58" s="28"/>
      <c r="FBR58" s="28"/>
      <c r="FBS58" s="28"/>
      <c r="FBT58" s="28"/>
      <c r="FBU58" s="28"/>
      <c r="FBV58" s="28"/>
      <c r="FBW58" s="28"/>
      <c r="FBX58" s="28"/>
      <c r="FBY58" s="28"/>
      <c r="FBZ58" s="28"/>
      <c r="FCA58" s="28"/>
      <c r="FCB58" s="28"/>
      <c r="FCC58" s="28"/>
      <c r="FCD58" s="28"/>
      <c r="FCE58" s="28"/>
      <c r="FCF58" s="28"/>
      <c r="FCG58" s="28"/>
      <c r="FCH58" s="28"/>
      <c r="FCI58" s="28"/>
      <c r="FCJ58" s="28"/>
      <c r="FCK58" s="28"/>
      <c r="FCL58" s="28"/>
      <c r="FCM58" s="28"/>
      <c r="FCN58" s="28"/>
      <c r="FCO58" s="28"/>
      <c r="FCP58" s="28"/>
      <c r="FCQ58" s="28"/>
      <c r="FCR58" s="28"/>
      <c r="FCS58" s="28"/>
      <c r="FCT58" s="28"/>
      <c r="FCU58" s="28"/>
      <c r="FCV58" s="28"/>
      <c r="FCW58" s="28"/>
      <c r="FCX58" s="28"/>
      <c r="FCY58" s="28"/>
      <c r="FCZ58" s="28"/>
      <c r="FDA58" s="28"/>
      <c r="FDB58" s="28"/>
      <c r="FDC58" s="28"/>
      <c r="FDD58" s="28"/>
      <c r="FDE58" s="28"/>
      <c r="FDF58" s="28"/>
      <c r="FDG58" s="28"/>
      <c r="FDH58" s="28"/>
      <c r="FDI58" s="28"/>
      <c r="FDJ58" s="28"/>
      <c r="FDK58" s="28"/>
      <c r="FDL58" s="28"/>
      <c r="FDM58" s="28"/>
      <c r="FDN58" s="28"/>
      <c r="FDO58" s="28"/>
      <c r="FDP58" s="28"/>
      <c r="FDQ58" s="28"/>
      <c r="FDR58" s="28"/>
      <c r="FDS58" s="28"/>
      <c r="FDT58" s="28"/>
      <c r="FDU58" s="28"/>
      <c r="FDV58" s="28"/>
      <c r="FDW58" s="28"/>
      <c r="FDX58" s="28"/>
      <c r="FDY58" s="28"/>
      <c r="FDZ58" s="28"/>
      <c r="FEA58" s="28"/>
      <c r="FEB58" s="28"/>
      <c r="FEC58" s="28"/>
      <c r="FED58" s="28"/>
      <c r="FEE58" s="28"/>
      <c r="FEF58" s="28"/>
      <c r="FEG58" s="28"/>
      <c r="FEH58" s="28"/>
      <c r="FEI58" s="28"/>
      <c r="FEJ58" s="28"/>
      <c r="FEK58" s="28"/>
      <c r="FEL58" s="28"/>
      <c r="FEM58" s="28"/>
      <c r="FEN58" s="28"/>
      <c r="FEO58" s="28"/>
      <c r="FEP58" s="28"/>
      <c r="FEQ58" s="28"/>
      <c r="FER58" s="28"/>
      <c r="FES58" s="28"/>
      <c r="FET58" s="28"/>
      <c r="FEU58" s="28"/>
      <c r="FEV58" s="28"/>
      <c r="FEW58" s="28"/>
      <c r="FEX58" s="28"/>
      <c r="FEY58" s="28"/>
      <c r="FEZ58" s="28"/>
      <c r="FFA58" s="28"/>
      <c r="FFB58" s="28"/>
      <c r="FFC58" s="28"/>
      <c r="FFD58" s="28"/>
      <c r="FFE58" s="28"/>
      <c r="FFF58" s="28"/>
      <c r="FFG58" s="28"/>
      <c r="FFH58" s="28"/>
      <c r="FFI58" s="28"/>
      <c r="FFJ58" s="28"/>
      <c r="FFK58" s="28"/>
      <c r="FFL58" s="28"/>
      <c r="FFM58" s="28"/>
      <c r="FFN58" s="28"/>
      <c r="FFO58" s="28"/>
      <c r="FFP58" s="28"/>
      <c r="FFQ58" s="28"/>
      <c r="FFR58" s="28"/>
      <c r="FFS58" s="28"/>
      <c r="FFT58" s="28"/>
      <c r="FFU58" s="28"/>
      <c r="FFV58" s="28"/>
      <c r="FFW58" s="28"/>
      <c r="FFX58" s="28"/>
      <c r="FFY58" s="28"/>
      <c r="FFZ58" s="28"/>
      <c r="FGA58" s="28"/>
      <c r="FGB58" s="28"/>
      <c r="FGC58" s="28"/>
      <c r="FGD58" s="28"/>
      <c r="FGE58" s="28"/>
      <c r="FGF58" s="28"/>
      <c r="FGG58" s="28"/>
      <c r="FGH58" s="28"/>
      <c r="FGI58" s="28"/>
      <c r="FGJ58" s="28"/>
      <c r="FGK58" s="28"/>
      <c r="FGL58" s="28"/>
      <c r="FGM58" s="28"/>
      <c r="FGN58" s="28"/>
      <c r="FGO58" s="28"/>
      <c r="FGP58" s="28"/>
      <c r="FGQ58" s="28"/>
      <c r="FGR58" s="28"/>
      <c r="FGS58" s="28"/>
      <c r="FGT58" s="28"/>
      <c r="FGU58" s="28"/>
      <c r="FGV58" s="28"/>
      <c r="FGW58" s="28"/>
      <c r="FGX58" s="28"/>
      <c r="FGY58" s="28"/>
      <c r="FGZ58" s="28"/>
      <c r="FHA58" s="28"/>
      <c r="FHB58" s="28"/>
      <c r="FHC58" s="28"/>
      <c r="FHD58" s="28"/>
      <c r="FHE58" s="28"/>
      <c r="FHF58" s="28"/>
      <c r="FHG58" s="28"/>
      <c r="FHH58" s="28"/>
      <c r="FHI58" s="28"/>
      <c r="FHJ58" s="28"/>
      <c r="FHK58" s="28"/>
      <c r="FHL58" s="28"/>
      <c r="FHM58" s="28"/>
      <c r="FHN58" s="28"/>
      <c r="FHO58" s="28"/>
      <c r="FHP58" s="28"/>
      <c r="FHQ58" s="28"/>
      <c r="FHR58" s="28"/>
      <c r="FHS58" s="28"/>
      <c r="FHT58" s="28"/>
      <c r="FHU58" s="28"/>
      <c r="FHV58" s="28"/>
      <c r="FHW58" s="28"/>
      <c r="FHX58" s="28"/>
      <c r="FHY58" s="28"/>
      <c r="FHZ58" s="28"/>
      <c r="FIA58" s="28"/>
      <c r="FIB58" s="28"/>
      <c r="FIC58" s="28"/>
      <c r="FID58" s="28"/>
      <c r="FIE58" s="28"/>
      <c r="FIF58" s="28"/>
      <c r="FIG58" s="28"/>
      <c r="FIH58" s="28"/>
      <c r="FII58" s="28"/>
      <c r="FIJ58" s="28"/>
      <c r="FIK58" s="28"/>
      <c r="FIL58" s="28"/>
      <c r="FIM58" s="28"/>
      <c r="FIN58" s="28"/>
      <c r="FIO58" s="28"/>
      <c r="FIP58" s="28"/>
      <c r="FIQ58" s="28"/>
      <c r="FIR58" s="28"/>
      <c r="FIS58" s="28"/>
      <c r="FIT58" s="28"/>
      <c r="FIU58" s="28"/>
      <c r="FIV58" s="28"/>
      <c r="FIW58" s="28"/>
      <c r="FIX58" s="28"/>
      <c r="FIY58" s="28"/>
      <c r="FIZ58" s="28"/>
      <c r="FJA58" s="28"/>
      <c r="FJB58" s="28"/>
      <c r="FJC58" s="28"/>
      <c r="FJD58" s="28"/>
      <c r="FJE58" s="28"/>
      <c r="FJF58" s="28"/>
      <c r="FJG58" s="28"/>
      <c r="FJH58" s="28"/>
      <c r="FJI58" s="28"/>
      <c r="FJJ58" s="28"/>
      <c r="FJK58" s="28"/>
      <c r="FJL58" s="28"/>
      <c r="FJM58" s="28"/>
      <c r="FJN58" s="28"/>
      <c r="FJO58" s="28"/>
      <c r="FJP58" s="28"/>
      <c r="FJQ58" s="28"/>
      <c r="FJR58" s="28"/>
      <c r="FJS58" s="28"/>
      <c r="FJT58" s="28"/>
      <c r="FJU58" s="28"/>
      <c r="FJV58" s="28"/>
      <c r="FJW58" s="28"/>
      <c r="FJX58" s="28"/>
      <c r="FJY58" s="28"/>
      <c r="FJZ58" s="28"/>
      <c r="FKA58" s="28"/>
      <c r="FKB58" s="28"/>
      <c r="FKC58" s="28"/>
      <c r="FKD58" s="28"/>
      <c r="FKE58" s="28"/>
      <c r="FKF58" s="28"/>
      <c r="FKG58" s="28"/>
      <c r="FKH58" s="28"/>
      <c r="FKI58" s="28"/>
      <c r="FKJ58" s="28"/>
      <c r="FKK58" s="28"/>
      <c r="FKL58" s="28"/>
      <c r="FKM58" s="28"/>
      <c r="FKN58" s="28"/>
      <c r="FKO58" s="28"/>
      <c r="FKP58" s="28"/>
      <c r="FKQ58" s="28"/>
      <c r="FKR58" s="28"/>
      <c r="FKS58" s="28"/>
      <c r="FKT58" s="28"/>
      <c r="FKU58" s="28"/>
      <c r="FKV58" s="28"/>
      <c r="FKW58" s="28"/>
      <c r="FKX58" s="28"/>
      <c r="FKY58" s="28"/>
      <c r="FKZ58" s="28"/>
      <c r="FLA58" s="28"/>
      <c r="FLB58" s="28"/>
      <c r="FLC58" s="28"/>
      <c r="FLD58" s="28"/>
      <c r="FLE58" s="28"/>
      <c r="FLF58" s="28"/>
      <c r="FLG58" s="28"/>
      <c r="FLH58" s="28"/>
      <c r="FLI58" s="28"/>
      <c r="FLJ58" s="28"/>
      <c r="FLK58" s="28"/>
      <c r="FLL58" s="28"/>
      <c r="FLM58" s="28"/>
      <c r="FLN58" s="28"/>
      <c r="FLO58" s="28"/>
      <c r="FLP58" s="28"/>
      <c r="FLQ58" s="28"/>
      <c r="FLR58" s="28"/>
      <c r="FLS58" s="28"/>
      <c r="FLT58" s="28"/>
      <c r="FLU58" s="28"/>
      <c r="FLV58" s="28"/>
      <c r="FLW58" s="28"/>
      <c r="FLX58" s="28"/>
      <c r="FLY58" s="28"/>
      <c r="FLZ58" s="28"/>
      <c r="FMA58" s="28"/>
      <c r="FMB58" s="28"/>
      <c r="FMC58" s="28"/>
      <c r="FMD58" s="28"/>
      <c r="FME58" s="28"/>
      <c r="FMF58" s="28"/>
      <c r="FMG58" s="28"/>
      <c r="FMH58" s="28"/>
      <c r="FMI58" s="28"/>
      <c r="FMJ58" s="28"/>
      <c r="FMK58" s="28"/>
      <c r="FML58" s="28"/>
      <c r="FMM58" s="28"/>
      <c r="FMN58" s="28"/>
      <c r="FMO58" s="28"/>
      <c r="FMP58" s="28"/>
      <c r="FMQ58" s="28"/>
      <c r="FMR58" s="28"/>
      <c r="FMS58" s="28"/>
      <c r="FMT58" s="28"/>
      <c r="FMU58" s="28"/>
      <c r="FMV58" s="28"/>
      <c r="FMW58" s="28"/>
      <c r="FMX58" s="28"/>
      <c r="FMY58" s="28"/>
      <c r="FMZ58" s="28"/>
      <c r="FNA58" s="28"/>
      <c r="FNB58" s="28"/>
      <c r="FNC58" s="28"/>
      <c r="FND58" s="28"/>
      <c r="FNE58" s="28"/>
      <c r="FNF58" s="28"/>
      <c r="FNG58" s="28"/>
      <c r="FNH58" s="28"/>
      <c r="FNI58" s="28"/>
      <c r="FNJ58" s="28"/>
      <c r="FNK58" s="28"/>
      <c r="FNL58" s="28"/>
      <c r="FNM58" s="28"/>
      <c r="FNN58" s="28"/>
      <c r="FNO58" s="28"/>
      <c r="FNP58" s="28"/>
      <c r="FNQ58" s="28"/>
      <c r="FNR58" s="28"/>
      <c r="FNS58" s="28"/>
      <c r="FNT58" s="28"/>
      <c r="FNU58" s="28"/>
      <c r="FNV58" s="28"/>
      <c r="FNW58" s="28"/>
      <c r="FNX58" s="28"/>
      <c r="FNY58" s="28"/>
      <c r="FNZ58" s="28"/>
      <c r="FOA58" s="28"/>
      <c r="FOB58" s="28"/>
      <c r="FOC58" s="28"/>
      <c r="FOD58" s="28"/>
      <c r="FOE58" s="28"/>
      <c r="FOF58" s="28"/>
      <c r="FOG58" s="28"/>
      <c r="FOH58" s="28"/>
      <c r="FOI58" s="28"/>
      <c r="FOJ58" s="28"/>
      <c r="FOK58" s="28"/>
      <c r="FOL58" s="28"/>
      <c r="FOM58" s="28"/>
      <c r="FON58" s="28"/>
      <c r="FOO58" s="28"/>
      <c r="FOP58" s="28"/>
      <c r="FOQ58" s="28"/>
      <c r="FOR58" s="28"/>
      <c r="FOS58" s="28"/>
      <c r="FOT58" s="28"/>
      <c r="FOU58" s="28"/>
      <c r="FOV58" s="28"/>
      <c r="FOW58" s="28"/>
      <c r="FOX58" s="28"/>
      <c r="FOY58" s="28"/>
      <c r="FOZ58" s="28"/>
      <c r="FPA58" s="28"/>
      <c r="FPB58" s="28"/>
      <c r="FPC58" s="28"/>
      <c r="FPD58" s="28"/>
      <c r="FPE58" s="28"/>
      <c r="FPF58" s="28"/>
      <c r="FPG58" s="28"/>
      <c r="FPH58" s="28"/>
      <c r="FPI58" s="28"/>
      <c r="FPJ58" s="28"/>
      <c r="FPK58" s="28"/>
      <c r="FPL58" s="28"/>
      <c r="FPM58" s="28"/>
      <c r="FPN58" s="28"/>
      <c r="FPO58" s="28"/>
      <c r="FPP58" s="28"/>
      <c r="FPQ58" s="28"/>
      <c r="FPR58" s="28"/>
      <c r="FPS58" s="28"/>
      <c r="FPT58" s="28"/>
      <c r="FPU58" s="28"/>
      <c r="FPV58" s="28"/>
      <c r="FPW58" s="28"/>
      <c r="FPX58" s="28"/>
      <c r="FPY58" s="28"/>
      <c r="FPZ58" s="28"/>
      <c r="FQA58" s="28"/>
      <c r="FQB58" s="28"/>
      <c r="FQC58" s="28"/>
      <c r="FQD58" s="28"/>
      <c r="FQE58" s="28"/>
      <c r="FQF58" s="28"/>
      <c r="FQG58" s="28"/>
      <c r="FQH58" s="28"/>
      <c r="FQI58" s="28"/>
      <c r="FQJ58" s="28"/>
      <c r="FQK58" s="28"/>
      <c r="FQL58" s="28"/>
      <c r="FQM58" s="28"/>
      <c r="FQN58" s="28"/>
      <c r="FQO58" s="28"/>
      <c r="FQP58" s="28"/>
      <c r="FQQ58" s="28"/>
      <c r="FQR58" s="28"/>
      <c r="FQS58" s="28"/>
      <c r="FQT58" s="28"/>
      <c r="FQU58" s="28"/>
      <c r="FQV58" s="28"/>
      <c r="FQW58" s="28"/>
      <c r="FQX58" s="28"/>
      <c r="FQY58" s="28"/>
      <c r="FQZ58" s="28"/>
      <c r="FRA58" s="28"/>
      <c r="FRB58" s="28"/>
      <c r="FRC58" s="28"/>
      <c r="FRD58" s="28"/>
      <c r="FRE58" s="28"/>
      <c r="FRF58" s="28"/>
      <c r="FRG58" s="28"/>
      <c r="FRH58" s="28"/>
      <c r="FRI58" s="28"/>
      <c r="FRJ58" s="28"/>
      <c r="FRK58" s="28"/>
      <c r="FRL58" s="28"/>
      <c r="FRM58" s="28"/>
      <c r="FRN58" s="28"/>
      <c r="FRO58" s="28"/>
      <c r="FRP58" s="28"/>
      <c r="FRQ58" s="28"/>
      <c r="FRR58" s="28"/>
      <c r="FRS58" s="28"/>
      <c r="FRT58" s="28"/>
      <c r="FRU58" s="28"/>
      <c r="FRV58" s="28"/>
      <c r="FRW58" s="28"/>
      <c r="FRX58" s="28"/>
      <c r="FRY58" s="28"/>
      <c r="FRZ58" s="28"/>
      <c r="FSA58" s="28"/>
      <c r="FSB58" s="28"/>
      <c r="FSC58" s="28"/>
      <c r="FSD58" s="28"/>
      <c r="FSE58" s="28"/>
      <c r="FSF58" s="28"/>
      <c r="FSG58" s="28"/>
      <c r="FSH58" s="28"/>
      <c r="FSI58" s="28"/>
      <c r="FSJ58" s="28"/>
      <c r="FSK58" s="28"/>
      <c r="FSL58" s="28"/>
      <c r="FSM58" s="28"/>
      <c r="FSN58" s="28"/>
      <c r="FSO58" s="28"/>
      <c r="FSP58" s="28"/>
      <c r="FSQ58" s="28"/>
      <c r="FSR58" s="28"/>
      <c r="FSS58" s="28"/>
      <c r="FST58" s="28"/>
      <c r="FSU58" s="28"/>
      <c r="FSV58" s="28"/>
      <c r="FSW58" s="28"/>
      <c r="FSX58" s="28"/>
      <c r="FSY58" s="28"/>
      <c r="FSZ58" s="28"/>
      <c r="FTA58" s="28"/>
      <c r="FTB58" s="28"/>
      <c r="FTC58" s="28"/>
      <c r="FTD58" s="28"/>
      <c r="FTE58" s="28"/>
      <c r="FTF58" s="28"/>
      <c r="FTG58" s="28"/>
      <c r="FTH58" s="28"/>
      <c r="FTI58" s="28"/>
      <c r="FTJ58" s="28"/>
      <c r="FTK58" s="28"/>
      <c r="FTL58" s="28"/>
      <c r="FTM58" s="28"/>
      <c r="FTN58" s="28"/>
      <c r="FTO58" s="28"/>
      <c r="FTP58" s="28"/>
      <c r="FTQ58" s="28"/>
      <c r="FTR58" s="28"/>
      <c r="FTS58" s="28"/>
      <c r="FTT58" s="28"/>
      <c r="FTU58" s="28"/>
      <c r="FTV58" s="28"/>
      <c r="FTW58" s="28"/>
      <c r="FTX58" s="28"/>
      <c r="FTY58" s="28"/>
      <c r="FTZ58" s="28"/>
      <c r="FUA58" s="28"/>
      <c r="FUB58" s="28"/>
      <c r="FUC58" s="28"/>
      <c r="FUD58" s="28"/>
      <c r="FUE58" s="28"/>
      <c r="FUF58" s="28"/>
      <c r="FUG58" s="28"/>
      <c r="FUH58" s="28"/>
      <c r="FUI58" s="28"/>
      <c r="FUJ58" s="28"/>
      <c r="FUK58" s="28"/>
      <c r="FUL58" s="28"/>
      <c r="FUM58" s="28"/>
      <c r="FUN58" s="28"/>
      <c r="FUO58" s="28"/>
      <c r="FUP58" s="28"/>
      <c r="FUQ58" s="28"/>
      <c r="FUR58" s="28"/>
      <c r="FUS58" s="28"/>
      <c r="FUT58" s="28"/>
      <c r="FUU58" s="28"/>
      <c r="FUV58" s="28"/>
      <c r="FUW58" s="28"/>
      <c r="FUX58" s="28"/>
      <c r="FUY58" s="28"/>
      <c r="FUZ58" s="28"/>
      <c r="FVA58" s="28"/>
      <c r="FVB58" s="28"/>
      <c r="FVC58" s="28"/>
      <c r="FVD58" s="28"/>
      <c r="FVE58" s="28"/>
      <c r="FVF58" s="28"/>
      <c r="FVG58" s="28"/>
      <c r="FVH58" s="28"/>
      <c r="FVI58" s="28"/>
      <c r="FVJ58" s="28"/>
      <c r="FVK58" s="28"/>
      <c r="FVL58" s="28"/>
      <c r="FVM58" s="28"/>
      <c r="FVN58" s="28"/>
      <c r="FVO58" s="28"/>
      <c r="FVP58" s="28"/>
      <c r="FVQ58" s="28"/>
      <c r="FVR58" s="28"/>
      <c r="FVS58" s="28"/>
      <c r="FVT58" s="28"/>
      <c r="FVU58" s="28"/>
      <c r="FVV58" s="28"/>
      <c r="FVW58" s="28"/>
      <c r="FVX58" s="28"/>
      <c r="FVY58" s="28"/>
      <c r="FVZ58" s="28"/>
      <c r="FWA58" s="28"/>
      <c r="FWB58" s="28"/>
      <c r="FWC58" s="28"/>
      <c r="FWD58" s="28"/>
      <c r="FWE58" s="28"/>
      <c r="FWF58" s="28"/>
      <c r="FWG58" s="28"/>
      <c r="FWH58" s="28"/>
      <c r="FWI58" s="28"/>
      <c r="FWJ58" s="28"/>
      <c r="FWK58" s="28"/>
      <c r="FWL58" s="28"/>
      <c r="FWM58" s="28"/>
      <c r="FWN58" s="28"/>
      <c r="FWO58" s="28"/>
      <c r="FWP58" s="28"/>
      <c r="FWQ58" s="28"/>
      <c r="FWR58" s="28"/>
      <c r="FWS58" s="28"/>
      <c r="FWT58" s="28"/>
      <c r="FWU58" s="28"/>
      <c r="FWV58" s="28"/>
      <c r="FWW58" s="28"/>
      <c r="FWX58" s="28"/>
      <c r="FWY58" s="28"/>
      <c r="FWZ58" s="28"/>
      <c r="FXA58" s="28"/>
      <c r="FXB58" s="28"/>
      <c r="FXC58" s="28"/>
      <c r="FXD58" s="28"/>
      <c r="FXE58" s="28"/>
      <c r="FXF58" s="28"/>
      <c r="FXG58" s="28"/>
      <c r="FXH58" s="28"/>
      <c r="FXI58" s="28"/>
      <c r="FXJ58" s="28"/>
      <c r="FXK58" s="28"/>
      <c r="FXL58" s="28"/>
      <c r="FXM58" s="28"/>
      <c r="FXN58" s="28"/>
      <c r="FXO58" s="28"/>
      <c r="FXP58" s="28"/>
      <c r="FXQ58" s="28"/>
      <c r="FXR58" s="28"/>
      <c r="FXS58" s="28"/>
      <c r="FXT58" s="28"/>
      <c r="FXU58" s="28"/>
      <c r="FXV58" s="28"/>
      <c r="FXW58" s="28"/>
      <c r="FXX58" s="28"/>
      <c r="FXY58" s="28"/>
      <c r="FXZ58" s="28"/>
      <c r="FYA58" s="28"/>
      <c r="FYB58" s="28"/>
      <c r="FYC58" s="28"/>
      <c r="FYD58" s="28"/>
      <c r="FYE58" s="28"/>
      <c r="FYF58" s="28"/>
      <c r="FYG58" s="28"/>
      <c r="FYH58" s="28"/>
      <c r="FYI58" s="28"/>
      <c r="FYJ58" s="28"/>
      <c r="FYK58" s="28"/>
      <c r="FYL58" s="28"/>
      <c r="FYM58" s="28"/>
      <c r="FYN58" s="28"/>
      <c r="FYO58" s="28"/>
      <c r="FYP58" s="28"/>
      <c r="FYQ58" s="28"/>
      <c r="FYR58" s="28"/>
      <c r="FYS58" s="28"/>
      <c r="FYT58" s="28"/>
      <c r="FYU58" s="28"/>
      <c r="FYV58" s="28"/>
      <c r="FYW58" s="28"/>
      <c r="FYX58" s="28"/>
      <c r="FYY58" s="28"/>
      <c r="FYZ58" s="28"/>
      <c r="FZA58" s="28"/>
      <c r="FZB58" s="28"/>
      <c r="FZC58" s="28"/>
      <c r="FZD58" s="28"/>
      <c r="FZE58" s="28"/>
      <c r="FZF58" s="28"/>
      <c r="FZG58" s="28"/>
      <c r="FZH58" s="28"/>
      <c r="FZI58" s="28"/>
      <c r="FZJ58" s="28"/>
      <c r="FZK58" s="28"/>
      <c r="FZL58" s="28"/>
      <c r="FZM58" s="28"/>
      <c r="FZN58" s="28"/>
      <c r="FZO58" s="28"/>
      <c r="FZP58" s="28"/>
      <c r="FZQ58" s="28"/>
      <c r="FZR58" s="28"/>
      <c r="FZS58" s="28"/>
      <c r="FZT58" s="28"/>
      <c r="FZU58" s="28"/>
      <c r="FZV58" s="28"/>
      <c r="FZW58" s="28"/>
      <c r="FZX58" s="28"/>
      <c r="FZY58" s="28"/>
      <c r="FZZ58" s="28"/>
      <c r="GAA58" s="28"/>
      <c r="GAB58" s="28"/>
      <c r="GAC58" s="28"/>
      <c r="GAD58" s="28"/>
      <c r="GAE58" s="28"/>
      <c r="GAF58" s="28"/>
      <c r="GAG58" s="28"/>
      <c r="GAH58" s="28"/>
      <c r="GAI58" s="28"/>
      <c r="GAJ58" s="28"/>
      <c r="GAK58" s="28"/>
      <c r="GAL58" s="28"/>
      <c r="GAM58" s="28"/>
      <c r="GAN58" s="28"/>
      <c r="GAO58" s="28"/>
      <c r="GAP58" s="28"/>
      <c r="GAQ58" s="28"/>
      <c r="GAR58" s="28"/>
      <c r="GAS58" s="28"/>
      <c r="GAT58" s="28"/>
      <c r="GAU58" s="28"/>
      <c r="GAV58" s="28"/>
      <c r="GAW58" s="28"/>
      <c r="GAX58" s="28"/>
      <c r="GAY58" s="28"/>
      <c r="GAZ58" s="28"/>
      <c r="GBA58" s="28"/>
      <c r="GBB58" s="28"/>
      <c r="GBC58" s="28"/>
      <c r="GBD58" s="28"/>
      <c r="GBE58" s="28"/>
      <c r="GBF58" s="28"/>
      <c r="GBG58" s="28"/>
      <c r="GBH58" s="28"/>
      <c r="GBI58" s="28"/>
      <c r="GBJ58" s="28"/>
      <c r="GBK58" s="28"/>
      <c r="GBL58" s="28"/>
      <c r="GBM58" s="28"/>
      <c r="GBN58" s="28"/>
      <c r="GBO58" s="28"/>
      <c r="GBP58" s="28"/>
      <c r="GBQ58" s="28"/>
      <c r="GBR58" s="28"/>
      <c r="GBS58" s="28"/>
      <c r="GBT58" s="28"/>
      <c r="GBU58" s="28"/>
      <c r="GBV58" s="28"/>
      <c r="GBW58" s="28"/>
      <c r="GBX58" s="28"/>
      <c r="GBY58" s="28"/>
      <c r="GBZ58" s="28"/>
      <c r="GCA58" s="28"/>
      <c r="GCB58" s="28"/>
      <c r="GCC58" s="28"/>
      <c r="GCD58" s="28"/>
      <c r="GCE58" s="28"/>
      <c r="GCF58" s="28"/>
      <c r="GCG58" s="28"/>
      <c r="GCH58" s="28"/>
      <c r="GCI58" s="28"/>
      <c r="GCJ58" s="28"/>
      <c r="GCK58" s="28"/>
      <c r="GCL58" s="28"/>
      <c r="GCM58" s="28"/>
      <c r="GCN58" s="28"/>
      <c r="GCO58" s="28"/>
      <c r="GCP58" s="28"/>
      <c r="GCQ58" s="28"/>
      <c r="GCR58" s="28"/>
      <c r="GCS58" s="28"/>
      <c r="GCT58" s="28"/>
      <c r="GCU58" s="28"/>
      <c r="GCV58" s="28"/>
      <c r="GCW58" s="28"/>
      <c r="GCX58" s="28"/>
      <c r="GCY58" s="28"/>
      <c r="GCZ58" s="28"/>
      <c r="GDA58" s="28"/>
      <c r="GDB58" s="28"/>
      <c r="GDC58" s="28"/>
      <c r="GDD58" s="28"/>
      <c r="GDE58" s="28"/>
      <c r="GDF58" s="28"/>
      <c r="GDG58" s="28"/>
      <c r="GDH58" s="28"/>
      <c r="GDI58" s="28"/>
      <c r="GDJ58" s="28"/>
      <c r="GDK58" s="28"/>
      <c r="GDL58" s="28"/>
      <c r="GDM58" s="28"/>
      <c r="GDN58" s="28"/>
      <c r="GDO58" s="28"/>
      <c r="GDP58" s="28"/>
      <c r="GDQ58" s="28"/>
      <c r="GDR58" s="28"/>
      <c r="GDS58" s="28"/>
      <c r="GDT58" s="28"/>
      <c r="GDU58" s="28"/>
      <c r="GDV58" s="28"/>
      <c r="GDW58" s="28"/>
      <c r="GDX58" s="28"/>
      <c r="GDY58" s="28"/>
      <c r="GDZ58" s="28"/>
      <c r="GEA58" s="28"/>
      <c r="GEB58" s="28"/>
      <c r="GEC58" s="28"/>
      <c r="GED58" s="28"/>
      <c r="GEE58" s="28"/>
      <c r="GEF58" s="28"/>
      <c r="GEG58" s="28"/>
      <c r="GEH58" s="28"/>
      <c r="GEI58" s="28"/>
      <c r="GEJ58" s="28"/>
      <c r="GEK58" s="28"/>
      <c r="GEL58" s="28"/>
      <c r="GEM58" s="28"/>
      <c r="GEN58" s="28"/>
      <c r="GEO58" s="28"/>
      <c r="GEP58" s="28"/>
      <c r="GEQ58" s="28"/>
      <c r="GER58" s="28"/>
      <c r="GES58" s="28"/>
      <c r="GET58" s="28"/>
      <c r="GEU58" s="28"/>
      <c r="GEV58" s="28"/>
      <c r="GEW58" s="28"/>
      <c r="GEX58" s="28"/>
      <c r="GEY58" s="28"/>
      <c r="GEZ58" s="28"/>
      <c r="GFA58" s="28"/>
      <c r="GFB58" s="28"/>
      <c r="GFC58" s="28"/>
      <c r="GFD58" s="28"/>
      <c r="GFE58" s="28"/>
      <c r="GFF58" s="28"/>
      <c r="GFG58" s="28"/>
      <c r="GFH58" s="28"/>
      <c r="GFI58" s="28"/>
      <c r="GFJ58" s="28"/>
      <c r="GFK58" s="28"/>
      <c r="GFL58" s="28"/>
      <c r="GFM58" s="28"/>
      <c r="GFN58" s="28"/>
      <c r="GFO58" s="28"/>
      <c r="GFP58" s="28"/>
      <c r="GFQ58" s="28"/>
      <c r="GFR58" s="28"/>
      <c r="GFS58" s="28"/>
      <c r="GFT58" s="28"/>
      <c r="GFU58" s="28"/>
      <c r="GFV58" s="28"/>
      <c r="GFW58" s="28"/>
      <c r="GFX58" s="28"/>
      <c r="GFY58" s="28"/>
      <c r="GFZ58" s="28"/>
      <c r="GGA58" s="28"/>
      <c r="GGB58" s="28"/>
      <c r="GGC58" s="28"/>
      <c r="GGD58" s="28"/>
      <c r="GGE58" s="28"/>
      <c r="GGF58" s="28"/>
      <c r="GGG58" s="28"/>
      <c r="GGH58" s="28"/>
      <c r="GGI58" s="28"/>
      <c r="GGJ58" s="28"/>
      <c r="GGK58" s="28"/>
      <c r="GGL58" s="28"/>
      <c r="GGM58" s="28"/>
      <c r="GGN58" s="28"/>
      <c r="GGO58" s="28"/>
      <c r="GGP58" s="28"/>
      <c r="GGQ58" s="28"/>
      <c r="GGR58" s="28"/>
      <c r="GGS58" s="28"/>
      <c r="GGT58" s="28"/>
      <c r="GGU58" s="28"/>
      <c r="GGV58" s="28"/>
      <c r="GGW58" s="28"/>
      <c r="GGX58" s="28"/>
      <c r="GGY58" s="28"/>
      <c r="GGZ58" s="28"/>
      <c r="GHA58" s="28"/>
      <c r="GHB58" s="28"/>
      <c r="GHC58" s="28"/>
      <c r="GHD58" s="28"/>
      <c r="GHE58" s="28"/>
      <c r="GHF58" s="28"/>
      <c r="GHG58" s="28"/>
      <c r="GHH58" s="28"/>
      <c r="GHI58" s="28"/>
      <c r="GHJ58" s="28"/>
      <c r="GHK58" s="28"/>
      <c r="GHL58" s="28"/>
      <c r="GHM58" s="28"/>
      <c r="GHN58" s="28"/>
      <c r="GHO58" s="28"/>
      <c r="GHP58" s="28"/>
      <c r="GHQ58" s="28"/>
      <c r="GHR58" s="28"/>
      <c r="GHS58" s="28"/>
      <c r="GHT58" s="28"/>
      <c r="GHU58" s="28"/>
      <c r="GHV58" s="28"/>
      <c r="GHW58" s="28"/>
      <c r="GHX58" s="28"/>
      <c r="GHY58" s="28"/>
      <c r="GHZ58" s="28"/>
      <c r="GIA58" s="28"/>
      <c r="GIB58" s="28"/>
      <c r="GIC58" s="28"/>
      <c r="GID58" s="28"/>
      <c r="GIE58" s="28"/>
      <c r="GIF58" s="28"/>
      <c r="GIG58" s="28"/>
      <c r="GIH58" s="28"/>
      <c r="GII58" s="28"/>
      <c r="GIJ58" s="28"/>
      <c r="GIK58" s="28"/>
      <c r="GIL58" s="28"/>
      <c r="GIM58" s="28"/>
      <c r="GIN58" s="28"/>
      <c r="GIO58" s="28"/>
      <c r="GIP58" s="28"/>
      <c r="GIQ58" s="28"/>
      <c r="GIR58" s="28"/>
      <c r="GIS58" s="28"/>
      <c r="GIT58" s="28"/>
      <c r="GIU58" s="28"/>
      <c r="GIV58" s="28"/>
      <c r="GIW58" s="28"/>
      <c r="GIX58" s="28"/>
      <c r="GIY58" s="28"/>
      <c r="GIZ58" s="28"/>
      <c r="GJA58" s="28"/>
      <c r="GJB58" s="28"/>
      <c r="GJC58" s="28"/>
      <c r="GJD58" s="28"/>
      <c r="GJE58" s="28"/>
      <c r="GJF58" s="28"/>
      <c r="GJG58" s="28"/>
      <c r="GJH58" s="28"/>
      <c r="GJI58" s="28"/>
      <c r="GJJ58" s="28"/>
      <c r="GJK58" s="28"/>
      <c r="GJL58" s="28"/>
      <c r="GJM58" s="28"/>
      <c r="GJN58" s="28"/>
      <c r="GJO58" s="28"/>
      <c r="GJP58" s="28"/>
      <c r="GJQ58" s="28"/>
      <c r="GJR58" s="28"/>
      <c r="GJS58" s="28"/>
      <c r="GJT58" s="28"/>
      <c r="GJU58" s="28"/>
      <c r="GJV58" s="28"/>
      <c r="GJW58" s="28"/>
      <c r="GJX58" s="28"/>
      <c r="GJY58" s="28"/>
      <c r="GJZ58" s="28"/>
      <c r="GKA58" s="28"/>
      <c r="GKB58" s="28"/>
      <c r="GKC58" s="28"/>
      <c r="GKD58" s="28"/>
      <c r="GKE58" s="28"/>
      <c r="GKF58" s="28"/>
      <c r="GKG58" s="28"/>
      <c r="GKH58" s="28"/>
      <c r="GKI58" s="28"/>
      <c r="GKJ58" s="28"/>
      <c r="GKK58" s="28"/>
      <c r="GKL58" s="28"/>
      <c r="GKM58" s="28"/>
      <c r="GKN58" s="28"/>
      <c r="GKO58" s="28"/>
      <c r="GKP58" s="28"/>
      <c r="GKQ58" s="28"/>
      <c r="GKR58" s="28"/>
      <c r="GKS58" s="28"/>
      <c r="GKT58" s="28"/>
      <c r="GKU58" s="28"/>
      <c r="GKV58" s="28"/>
      <c r="GKW58" s="28"/>
      <c r="GKX58" s="28"/>
      <c r="GKY58" s="28"/>
      <c r="GKZ58" s="28"/>
      <c r="GLA58" s="28"/>
      <c r="GLB58" s="28"/>
      <c r="GLC58" s="28"/>
      <c r="GLD58" s="28"/>
      <c r="GLE58" s="28"/>
      <c r="GLF58" s="28"/>
      <c r="GLG58" s="28"/>
      <c r="GLH58" s="28"/>
      <c r="GLI58" s="28"/>
      <c r="GLJ58" s="28"/>
      <c r="GLK58" s="28"/>
      <c r="GLL58" s="28"/>
      <c r="GLM58" s="28"/>
      <c r="GLN58" s="28"/>
      <c r="GLO58" s="28"/>
      <c r="GLP58" s="28"/>
      <c r="GLQ58" s="28"/>
      <c r="GLR58" s="28"/>
      <c r="GLS58" s="28"/>
      <c r="GLT58" s="28"/>
      <c r="GLU58" s="28"/>
      <c r="GLV58" s="28"/>
      <c r="GLW58" s="28"/>
      <c r="GLX58" s="28"/>
      <c r="GLY58" s="28"/>
      <c r="GLZ58" s="28"/>
      <c r="GMA58" s="28"/>
      <c r="GMB58" s="28"/>
      <c r="GMC58" s="28"/>
      <c r="GMD58" s="28"/>
      <c r="GME58" s="28"/>
      <c r="GMF58" s="28"/>
      <c r="GMG58" s="28"/>
      <c r="GMH58" s="28"/>
      <c r="GMI58" s="28"/>
      <c r="GMJ58" s="28"/>
      <c r="GMK58" s="28"/>
      <c r="GML58" s="28"/>
      <c r="GMM58" s="28"/>
      <c r="GMN58" s="28"/>
      <c r="GMO58" s="28"/>
      <c r="GMP58" s="28"/>
      <c r="GMQ58" s="28"/>
      <c r="GMR58" s="28"/>
      <c r="GMS58" s="28"/>
      <c r="GMT58" s="28"/>
      <c r="GMU58" s="28"/>
      <c r="GMV58" s="28"/>
      <c r="GMW58" s="28"/>
      <c r="GMX58" s="28"/>
      <c r="GMY58" s="28"/>
      <c r="GMZ58" s="28"/>
      <c r="GNA58" s="28"/>
      <c r="GNB58" s="28"/>
      <c r="GNC58" s="28"/>
      <c r="GND58" s="28"/>
      <c r="GNE58" s="28"/>
      <c r="GNF58" s="28"/>
      <c r="GNG58" s="28"/>
      <c r="GNH58" s="28"/>
      <c r="GNI58" s="28"/>
      <c r="GNJ58" s="28"/>
      <c r="GNK58" s="28"/>
      <c r="GNL58" s="28"/>
      <c r="GNM58" s="28"/>
      <c r="GNN58" s="28"/>
      <c r="GNO58" s="28"/>
      <c r="GNP58" s="28"/>
      <c r="GNQ58" s="28"/>
      <c r="GNR58" s="28"/>
      <c r="GNS58" s="28"/>
      <c r="GNT58" s="28"/>
      <c r="GNU58" s="28"/>
      <c r="GNV58" s="28"/>
      <c r="GNW58" s="28"/>
      <c r="GNX58" s="28"/>
      <c r="GNY58" s="28"/>
      <c r="GNZ58" s="28"/>
      <c r="GOA58" s="28"/>
      <c r="GOB58" s="28"/>
      <c r="GOC58" s="28"/>
      <c r="GOD58" s="28"/>
      <c r="GOE58" s="28"/>
      <c r="GOF58" s="28"/>
      <c r="GOG58" s="28"/>
      <c r="GOH58" s="28"/>
      <c r="GOI58" s="28"/>
      <c r="GOJ58" s="28"/>
      <c r="GOK58" s="28"/>
      <c r="GOL58" s="28"/>
      <c r="GOM58" s="28"/>
      <c r="GON58" s="28"/>
      <c r="GOO58" s="28"/>
      <c r="GOP58" s="28"/>
      <c r="GOQ58" s="28"/>
      <c r="GOR58" s="28"/>
      <c r="GOS58" s="28"/>
      <c r="GOT58" s="28"/>
      <c r="GOU58" s="28"/>
      <c r="GOV58" s="28"/>
      <c r="GOW58" s="28"/>
      <c r="GOX58" s="28"/>
      <c r="GOY58" s="28"/>
      <c r="GOZ58" s="28"/>
      <c r="GPA58" s="28"/>
      <c r="GPB58" s="28"/>
      <c r="GPC58" s="28"/>
      <c r="GPD58" s="28"/>
      <c r="GPE58" s="28"/>
      <c r="GPF58" s="28"/>
      <c r="GPG58" s="28"/>
      <c r="GPH58" s="28"/>
      <c r="GPI58" s="28"/>
      <c r="GPJ58" s="28"/>
      <c r="GPK58" s="28"/>
      <c r="GPL58" s="28"/>
      <c r="GPM58" s="28"/>
      <c r="GPN58" s="28"/>
      <c r="GPO58" s="28"/>
      <c r="GPP58" s="28"/>
      <c r="GPQ58" s="28"/>
      <c r="GPR58" s="28"/>
      <c r="GPS58" s="28"/>
      <c r="GPT58" s="28"/>
      <c r="GPU58" s="28"/>
      <c r="GPV58" s="28"/>
      <c r="GPW58" s="28"/>
      <c r="GPX58" s="28"/>
      <c r="GPY58" s="28"/>
      <c r="GPZ58" s="28"/>
      <c r="GQA58" s="28"/>
      <c r="GQB58" s="28"/>
      <c r="GQC58" s="28"/>
      <c r="GQD58" s="28"/>
      <c r="GQE58" s="28"/>
      <c r="GQF58" s="28"/>
      <c r="GQG58" s="28"/>
      <c r="GQH58" s="28"/>
      <c r="GQI58" s="28"/>
      <c r="GQJ58" s="28"/>
      <c r="GQK58" s="28"/>
      <c r="GQL58" s="28"/>
      <c r="GQM58" s="28"/>
      <c r="GQN58" s="28"/>
      <c r="GQO58" s="28"/>
      <c r="GQP58" s="28"/>
      <c r="GQQ58" s="28"/>
      <c r="GQR58" s="28"/>
      <c r="GQS58" s="28"/>
      <c r="GQT58" s="28"/>
      <c r="GQU58" s="28"/>
      <c r="GQV58" s="28"/>
      <c r="GQW58" s="28"/>
      <c r="GQX58" s="28"/>
      <c r="GQY58" s="28"/>
      <c r="GQZ58" s="28"/>
      <c r="GRA58" s="28"/>
      <c r="GRB58" s="28"/>
      <c r="GRC58" s="28"/>
      <c r="GRD58" s="28"/>
      <c r="GRE58" s="28"/>
      <c r="GRF58" s="28"/>
      <c r="GRG58" s="28"/>
      <c r="GRH58" s="28"/>
      <c r="GRI58" s="28"/>
      <c r="GRJ58" s="28"/>
      <c r="GRK58" s="28"/>
      <c r="GRL58" s="28"/>
      <c r="GRM58" s="28"/>
      <c r="GRN58" s="28"/>
      <c r="GRO58" s="28"/>
      <c r="GRP58" s="28"/>
      <c r="GRQ58" s="28"/>
      <c r="GRR58" s="28"/>
      <c r="GRS58" s="28"/>
      <c r="GRT58" s="28"/>
      <c r="GRU58" s="28"/>
      <c r="GRV58" s="28"/>
      <c r="GRW58" s="28"/>
      <c r="GRX58" s="28"/>
      <c r="GRY58" s="28"/>
      <c r="GRZ58" s="28"/>
      <c r="GSA58" s="28"/>
      <c r="GSB58" s="28"/>
      <c r="GSC58" s="28"/>
      <c r="GSD58" s="28"/>
      <c r="GSE58" s="28"/>
      <c r="GSF58" s="28"/>
      <c r="GSG58" s="28"/>
      <c r="GSH58" s="28"/>
      <c r="GSI58" s="28"/>
      <c r="GSJ58" s="28"/>
      <c r="GSK58" s="28"/>
      <c r="GSL58" s="28"/>
      <c r="GSM58" s="28"/>
      <c r="GSN58" s="28"/>
      <c r="GSO58" s="28"/>
      <c r="GSP58" s="28"/>
      <c r="GSQ58" s="28"/>
      <c r="GSR58" s="28"/>
      <c r="GSS58" s="28"/>
      <c r="GST58" s="28"/>
      <c r="GSU58" s="28"/>
      <c r="GSV58" s="28"/>
      <c r="GSW58" s="28"/>
      <c r="GSX58" s="28"/>
      <c r="GSY58" s="28"/>
      <c r="GSZ58" s="28"/>
      <c r="GTA58" s="28"/>
      <c r="GTB58" s="28"/>
      <c r="GTC58" s="28"/>
      <c r="GTD58" s="28"/>
      <c r="GTE58" s="28"/>
      <c r="GTF58" s="28"/>
      <c r="GTG58" s="28"/>
      <c r="GTH58" s="28"/>
      <c r="GTI58" s="28"/>
      <c r="GTJ58" s="28"/>
      <c r="GTK58" s="28"/>
      <c r="GTL58" s="28"/>
      <c r="GTM58" s="28"/>
      <c r="GTN58" s="28"/>
      <c r="GTO58" s="28"/>
      <c r="GTP58" s="28"/>
      <c r="GTQ58" s="28"/>
      <c r="GTR58" s="28"/>
      <c r="GTS58" s="28"/>
      <c r="GTT58" s="28"/>
      <c r="GTU58" s="28"/>
      <c r="GTV58" s="28"/>
      <c r="GTW58" s="28"/>
      <c r="GTX58" s="28"/>
      <c r="GTY58" s="28"/>
      <c r="GTZ58" s="28"/>
      <c r="GUA58" s="28"/>
      <c r="GUB58" s="28"/>
      <c r="GUC58" s="28"/>
      <c r="GUD58" s="28"/>
      <c r="GUE58" s="28"/>
      <c r="GUF58" s="28"/>
      <c r="GUG58" s="28"/>
      <c r="GUH58" s="28"/>
      <c r="GUI58" s="28"/>
      <c r="GUJ58" s="28"/>
      <c r="GUK58" s="28"/>
      <c r="GUL58" s="28"/>
      <c r="GUM58" s="28"/>
      <c r="GUN58" s="28"/>
      <c r="GUO58" s="28"/>
      <c r="GUP58" s="28"/>
      <c r="GUQ58" s="28"/>
      <c r="GUR58" s="28"/>
      <c r="GUS58" s="28"/>
      <c r="GUT58" s="28"/>
      <c r="GUU58" s="28"/>
      <c r="GUV58" s="28"/>
      <c r="GUW58" s="28"/>
      <c r="GUX58" s="28"/>
      <c r="GUY58" s="28"/>
      <c r="GUZ58" s="28"/>
      <c r="GVA58" s="28"/>
      <c r="GVB58" s="28"/>
      <c r="GVC58" s="28"/>
      <c r="GVD58" s="28"/>
      <c r="GVE58" s="28"/>
      <c r="GVF58" s="28"/>
      <c r="GVG58" s="28"/>
      <c r="GVH58" s="28"/>
      <c r="GVI58" s="28"/>
      <c r="GVJ58" s="28"/>
      <c r="GVK58" s="28"/>
      <c r="GVL58" s="28"/>
      <c r="GVM58" s="28"/>
      <c r="GVN58" s="28"/>
      <c r="GVO58" s="28"/>
      <c r="GVP58" s="28"/>
      <c r="GVQ58" s="28"/>
      <c r="GVR58" s="28"/>
      <c r="GVS58" s="28"/>
      <c r="GVT58" s="28"/>
      <c r="GVU58" s="28"/>
      <c r="GVV58" s="28"/>
      <c r="GVW58" s="28"/>
      <c r="GVX58" s="28"/>
      <c r="GVY58" s="28"/>
      <c r="GVZ58" s="28"/>
      <c r="GWA58" s="28"/>
      <c r="GWB58" s="28"/>
      <c r="GWC58" s="28"/>
      <c r="GWD58" s="28"/>
      <c r="GWE58" s="28"/>
      <c r="GWF58" s="28"/>
      <c r="GWG58" s="28"/>
      <c r="GWH58" s="28"/>
      <c r="GWI58" s="28"/>
      <c r="GWJ58" s="28"/>
      <c r="GWK58" s="28"/>
      <c r="GWL58" s="28"/>
      <c r="GWM58" s="28"/>
      <c r="GWN58" s="28"/>
      <c r="GWO58" s="28"/>
      <c r="GWP58" s="28"/>
      <c r="GWQ58" s="28"/>
      <c r="GWR58" s="28"/>
      <c r="GWS58" s="28"/>
      <c r="GWT58" s="28"/>
      <c r="GWU58" s="28"/>
      <c r="GWV58" s="28"/>
      <c r="GWW58" s="28"/>
      <c r="GWX58" s="28"/>
      <c r="GWY58" s="28"/>
      <c r="GWZ58" s="28"/>
      <c r="GXA58" s="28"/>
      <c r="GXB58" s="28"/>
      <c r="GXC58" s="28"/>
      <c r="GXD58" s="28"/>
      <c r="GXE58" s="28"/>
      <c r="GXF58" s="28"/>
      <c r="GXG58" s="28"/>
      <c r="GXH58" s="28"/>
      <c r="GXI58" s="28"/>
      <c r="GXJ58" s="28"/>
      <c r="GXK58" s="28"/>
      <c r="GXL58" s="28"/>
      <c r="GXM58" s="28"/>
      <c r="GXN58" s="28"/>
      <c r="GXO58" s="28"/>
      <c r="GXP58" s="28"/>
      <c r="GXQ58" s="28"/>
      <c r="GXR58" s="28"/>
      <c r="GXS58" s="28"/>
      <c r="GXT58" s="28"/>
      <c r="GXU58" s="28"/>
      <c r="GXV58" s="28"/>
      <c r="GXW58" s="28"/>
      <c r="GXX58" s="28"/>
      <c r="GXY58" s="28"/>
      <c r="GXZ58" s="28"/>
      <c r="GYA58" s="28"/>
      <c r="GYB58" s="28"/>
      <c r="GYC58" s="28"/>
      <c r="GYD58" s="28"/>
      <c r="GYE58" s="28"/>
      <c r="GYF58" s="28"/>
      <c r="GYG58" s="28"/>
      <c r="GYH58" s="28"/>
      <c r="GYI58" s="28"/>
      <c r="GYJ58" s="28"/>
      <c r="GYK58" s="28"/>
      <c r="GYL58" s="28"/>
      <c r="GYM58" s="28"/>
      <c r="GYN58" s="28"/>
      <c r="GYO58" s="28"/>
      <c r="GYP58" s="28"/>
      <c r="GYQ58" s="28"/>
      <c r="GYR58" s="28"/>
      <c r="GYS58" s="28"/>
      <c r="GYT58" s="28"/>
      <c r="GYU58" s="28"/>
      <c r="GYV58" s="28"/>
      <c r="GYW58" s="28"/>
      <c r="GYX58" s="28"/>
      <c r="GYY58" s="28"/>
      <c r="GYZ58" s="28"/>
      <c r="GZA58" s="28"/>
      <c r="GZB58" s="28"/>
      <c r="GZC58" s="28"/>
      <c r="GZD58" s="28"/>
      <c r="GZE58" s="28"/>
      <c r="GZF58" s="28"/>
      <c r="GZG58" s="28"/>
      <c r="GZH58" s="28"/>
      <c r="GZI58" s="28"/>
      <c r="GZJ58" s="28"/>
      <c r="GZK58" s="28"/>
      <c r="GZL58" s="28"/>
      <c r="GZM58" s="28"/>
      <c r="GZN58" s="28"/>
      <c r="GZO58" s="28"/>
      <c r="GZP58" s="28"/>
      <c r="GZQ58" s="28"/>
      <c r="GZR58" s="28"/>
      <c r="GZS58" s="28"/>
      <c r="GZT58" s="28"/>
      <c r="GZU58" s="28"/>
      <c r="GZV58" s="28"/>
      <c r="GZW58" s="28"/>
      <c r="GZX58" s="28"/>
      <c r="GZY58" s="28"/>
      <c r="GZZ58" s="28"/>
      <c r="HAA58" s="28"/>
      <c r="HAB58" s="28"/>
      <c r="HAC58" s="28"/>
      <c r="HAD58" s="28"/>
      <c r="HAE58" s="28"/>
      <c r="HAF58" s="28"/>
      <c r="HAG58" s="28"/>
      <c r="HAH58" s="28"/>
      <c r="HAI58" s="28"/>
      <c r="HAJ58" s="28"/>
      <c r="HAK58" s="28"/>
      <c r="HAL58" s="28"/>
      <c r="HAM58" s="28"/>
      <c r="HAN58" s="28"/>
      <c r="HAO58" s="28"/>
      <c r="HAP58" s="28"/>
      <c r="HAQ58" s="28"/>
      <c r="HAR58" s="28"/>
      <c r="HAS58" s="28"/>
      <c r="HAT58" s="28"/>
      <c r="HAU58" s="28"/>
      <c r="HAV58" s="28"/>
      <c r="HAW58" s="28"/>
      <c r="HAX58" s="28"/>
      <c r="HAY58" s="28"/>
      <c r="HAZ58" s="28"/>
      <c r="HBA58" s="28"/>
      <c r="HBB58" s="28"/>
      <c r="HBC58" s="28"/>
      <c r="HBD58" s="28"/>
      <c r="HBE58" s="28"/>
      <c r="HBF58" s="28"/>
      <c r="HBG58" s="28"/>
      <c r="HBH58" s="28"/>
      <c r="HBI58" s="28"/>
      <c r="HBJ58" s="28"/>
      <c r="HBK58" s="28"/>
      <c r="HBL58" s="28"/>
      <c r="HBM58" s="28"/>
      <c r="HBN58" s="28"/>
      <c r="HBO58" s="28"/>
      <c r="HBP58" s="28"/>
      <c r="HBQ58" s="28"/>
      <c r="HBR58" s="28"/>
      <c r="HBS58" s="28"/>
      <c r="HBT58" s="28"/>
      <c r="HBU58" s="28"/>
      <c r="HBV58" s="28"/>
      <c r="HBW58" s="28"/>
      <c r="HBX58" s="28"/>
      <c r="HBY58" s="28"/>
      <c r="HBZ58" s="28"/>
      <c r="HCA58" s="28"/>
      <c r="HCB58" s="28"/>
      <c r="HCC58" s="28"/>
      <c r="HCD58" s="28"/>
      <c r="HCE58" s="28"/>
      <c r="HCF58" s="28"/>
      <c r="HCG58" s="28"/>
      <c r="HCH58" s="28"/>
      <c r="HCI58" s="28"/>
      <c r="HCJ58" s="28"/>
      <c r="HCK58" s="28"/>
      <c r="HCL58" s="28"/>
      <c r="HCM58" s="28"/>
      <c r="HCN58" s="28"/>
      <c r="HCO58" s="28"/>
      <c r="HCP58" s="28"/>
      <c r="HCQ58" s="28"/>
      <c r="HCR58" s="28"/>
      <c r="HCS58" s="28"/>
      <c r="HCT58" s="28"/>
      <c r="HCU58" s="28"/>
      <c r="HCV58" s="28"/>
      <c r="HCW58" s="28"/>
      <c r="HCX58" s="28"/>
      <c r="HCY58" s="28"/>
      <c r="HCZ58" s="28"/>
      <c r="HDA58" s="28"/>
      <c r="HDB58" s="28"/>
      <c r="HDC58" s="28"/>
      <c r="HDD58" s="28"/>
      <c r="HDE58" s="28"/>
      <c r="HDF58" s="28"/>
      <c r="HDG58" s="28"/>
      <c r="HDH58" s="28"/>
      <c r="HDI58" s="28"/>
      <c r="HDJ58" s="28"/>
      <c r="HDK58" s="28"/>
      <c r="HDL58" s="28"/>
      <c r="HDM58" s="28"/>
      <c r="HDN58" s="28"/>
      <c r="HDO58" s="28"/>
      <c r="HDP58" s="28"/>
      <c r="HDQ58" s="28"/>
      <c r="HDR58" s="28"/>
      <c r="HDS58" s="28"/>
      <c r="HDT58" s="28"/>
      <c r="HDU58" s="28"/>
      <c r="HDV58" s="28"/>
      <c r="HDW58" s="28"/>
      <c r="HDX58" s="28"/>
      <c r="HDY58" s="28"/>
      <c r="HDZ58" s="28"/>
      <c r="HEA58" s="28"/>
      <c r="HEB58" s="28"/>
      <c r="HEC58" s="28"/>
      <c r="HED58" s="28"/>
      <c r="HEE58" s="28"/>
      <c r="HEF58" s="28"/>
      <c r="HEG58" s="28"/>
      <c r="HEH58" s="28"/>
      <c r="HEI58" s="28"/>
      <c r="HEJ58" s="28"/>
      <c r="HEK58" s="28"/>
      <c r="HEL58" s="28"/>
      <c r="HEM58" s="28"/>
      <c r="HEN58" s="28"/>
      <c r="HEO58" s="28"/>
      <c r="HEP58" s="28"/>
      <c r="HEQ58" s="28"/>
      <c r="HER58" s="28"/>
      <c r="HES58" s="28"/>
      <c r="HET58" s="28"/>
      <c r="HEU58" s="28"/>
      <c r="HEV58" s="28"/>
      <c r="HEW58" s="28"/>
      <c r="HEX58" s="28"/>
      <c r="HEY58" s="28"/>
      <c r="HEZ58" s="28"/>
      <c r="HFA58" s="28"/>
      <c r="HFB58" s="28"/>
      <c r="HFC58" s="28"/>
      <c r="HFD58" s="28"/>
      <c r="HFE58" s="28"/>
      <c r="HFF58" s="28"/>
      <c r="HFG58" s="28"/>
      <c r="HFH58" s="28"/>
      <c r="HFI58" s="28"/>
      <c r="HFJ58" s="28"/>
      <c r="HFK58" s="28"/>
      <c r="HFL58" s="28"/>
      <c r="HFM58" s="28"/>
      <c r="HFN58" s="28"/>
      <c r="HFO58" s="28"/>
      <c r="HFP58" s="28"/>
      <c r="HFQ58" s="28"/>
      <c r="HFR58" s="28"/>
      <c r="HFS58" s="28"/>
      <c r="HFT58" s="28"/>
      <c r="HFU58" s="28"/>
      <c r="HFV58" s="28"/>
      <c r="HFW58" s="28"/>
      <c r="HFX58" s="28"/>
      <c r="HFY58" s="28"/>
      <c r="HFZ58" s="28"/>
      <c r="HGA58" s="28"/>
      <c r="HGB58" s="28"/>
      <c r="HGC58" s="28"/>
      <c r="HGD58" s="28"/>
      <c r="HGE58" s="28"/>
      <c r="HGF58" s="28"/>
      <c r="HGG58" s="28"/>
      <c r="HGH58" s="28"/>
      <c r="HGI58" s="28"/>
      <c r="HGJ58" s="28"/>
      <c r="HGK58" s="28"/>
      <c r="HGL58" s="28"/>
      <c r="HGM58" s="28"/>
      <c r="HGN58" s="28"/>
      <c r="HGO58" s="28"/>
      <c r="HGP58" s="28"/>
      <c r="HGQ58" s="28"/>
      <c r="HGR58" s="28"/>
      <c r="HGS58" s="28"/>
      <c r="HGT58" s="28"/>
      <c r="HGU58" s="28"/>
      <c r="HGV58" s="28"/>
      <c r="HGW58" s="28"/>
      <c r="HGX58" s="28"/>
      <c r="HGY58" s="28"/>
      <c r="HGZ58" s="28"/>
      <c r="HHA58" s="28"/>
      <c r="HHB58" s="28"/>
      <c r="HHC58" s="28"/>
      <c r="HHD58" s="28"/>
      <c r="HHE58" s="28"/>
      <c r="HHF58" s="28"/>
      <c r="HHG58" s="28"/>
      <c r="HHH58" s="28"/>
      <c r="HHI58" s="28"/>
      <c r="HHJ58" s="28"/>
      <c r="HHK58" s="28"/>
      <c r="HHL58" s="28"/>
      <c r="HHM58" s="28"/>
      <c r="HHN58" s="28"/>
      <c r="HHO58" s="28"/>
      <c r="HHP58" s="28"/>
      <c r="HHQ58" s="28"/>
      <c r="HHR58" s="28"/>
      <c r="HHS58" s="28"/>
      <c r="HHT58" s="28"/>
      <c r="HHU58" s="28"/>
      <c r="HHV58" s="28"/>
      <c r="HHW58" s="28"/>
      <c r="HHX58" s="28"/>
      <c r="HHY58" s="28"/>
      <c r="HHZ58" s="28"/>
      <c r="HIA58" s="28"/>
      <c r="HIB58" s="28"/>
      <c r="HIC58" s="28"/>
      <c r="HID58" s="28"/>
      <c r="HIE58" s="28"/>
      <c r="HIF58" s="28"/>
      <c r="HIG58" s="28"/>
      <c r="HIH58" s="28"/>
      <c r="HII58" s="28"/>
      <c r="HIJ58" s="28"/>
      <c r="HIK58" s="28"/>
      <c r="HIL58" s="28"/>
      <c r="HIM58" s="28"/>
      <c r="HIN58" s="28"/>
      <c r="HIO58" s="28"/>
      <c r="HIP58" s="28"/>
      <c r="HIQ58" s="28"/>
      <c r="HIR58" s="28"/>
      <c r="HIS58" s="28"/>
      <c r="HIT58" s="28"/>
      <c r="HIU58" s="28"/>
      <c r="HIV58" s="28"/>
      <c r="HIW58" s="28"/>
      <c r="HIX58" s="28"/>
      <c r="HIY58" s="28"/>
      <c r="HIZ58" s="28"/>
      <c r="HJA58" s="28"/>
      <c r="HJB58" s="28"/>
      <c r="HJC58" s="28"/>
      <c r="HJD58" s="28"/>
      <c r="HJE58" s="28"/>
      <c r="HJF58" s="28"/>
      <c r="HJG58" s="28"/>
      <c r="HJH58" s="28"/>
      <c r="HJI58" s="28"/>
      <c r="HJJ58" s="28"/>
      <c r="HJK58" s="28"/>
      <c r="HJL58" s="28"/>
      <c r="HJM58" s="28"/>
      <c r="HJN58" s="28"/>
      <c r="HJO58" s="28"/>
      <c r="HJP58" s="28"/>
      <c r="HJQ58" s="28"/>
      <c r="HJR58" s="28"/>
      <c r="HJS58" s="28"/>
      <c r="HJT58" s="28"/>
      <c r="HJU58" s="28"/>
      <c r="HJV58" s="28"/>
      <c r="HJW58" s="28"/>
      <c r="HJX58" s="28"/>
      <c r="HJY58" s="28"/>
      <c r="HJZ58" s="28"/>
      <c r="HKA58" s="28"/>
      <c r="HKB58" s="28"/>
      <c r="HKC58" s="28"/>
      <c r="HKD58" s="28"/>
      <c r="HKE58" s="28"/>
      <c r="HKF58" s="28"/>
      <c r="HKG58" s="28"/>
      <c r="HKH58" s="28"/>
      <c r="HKI58" s="28"/>
      <c r="HKJ58" s="28"/>
      <c r="HKK58" s="28"/>
      <c r="HKL58" s="28"/>
      <c r="HKM58" s="28"/>
      <c r="HKN58" s="28"/>
      <c r="HKO58" s="28"/>
      <c r="HKP58" s="28"/>
      <c r="HKQ58" s="28"/>
      <c r="HKR58" s="28"/>
      <c r="HKS58" s="28"/>
      <c r="HKT58" s="28"/>
      <c r="HKU58" s="28"/>
      <c r="HKV58" s="28"/>
      <c r="HKW58" s="28"/>
      <c r="HKX58" s="28"/>
      <c r="HKY58" s="28"/>
      <c r="HKZ58" s="28"/>
      <c r="HLA58" s="28"/>
      <c r="HLB58" s="28"/>
      <c r="HLC58" s="28"/>
      <c r="HLD58" s="28"/>
      <c r="HLE58" s="28"/>
      <c r="HLF58" s="28"/>
      <c r="HLG58" s="28"/>
      <c r="HLH58" s="28"/>
      <c r="HLI58" s="28"/>
      <c r="HLJ58" s="28"/>
      <c r="HLK58" s="28"/>
      <c r="HLL58" s="28"/>
      <c r="HLM58" s="28"/>
      <c r="HLN58" s="28"/>
      <c r="HLO58" s="28"/>
      <c r="HLP58" s="28"/>
      <c r="HLQ58" s="28"/>
      <c r="HLR58" s="28"/>
      <c r="HLS58" s="28"/>
      <c r="HLT58" s="28"/>
      <c r="HLU58" s="28"/>
      <c r="HLV58" s="28"/>
      <c r="HLW58" s="28"/>
      <c r="HLX58" s="28"/>
      <c r="HLY58" s="28"/>
      <c r="HLZ58" s="28"/>
      <c r="HMA58" s="28"/>
      <c r="HMB58" s="28"/>
      <c r="HMC58" s="28"/>
      <c r="HMD58" s="28"/>
      <c r="HME58" s="28"/>
      <c r="HMF58" s="28"/>
      <c r="HMG58" s="28"/>
      <c r="HMH58" s="28"/>
      <c r="HMI58" s="28"/>
      <c r="HMJ58" s="28"/>
      <c r="HMK58" s="28"/>
      <c r="HML58" s="28"/>
      <c r="HMM58" s="28"/>
      <c r="HMN58" s="28"/>
      <c r="HMO58" s="28"/>
      <c r="HMP58" s="28"/>
      <c r="HMQ58" s="28"/>
      <c r="HMR58" s="28"/>
      <c r="HMS58" s="28"/>
      <c r="HMT58" s="28"/>
      <c r="HMU58" s="28"/>
      <c r="HMV58" s="28"/>
      <c r="HMW58" s="28"/>
      <c r="HMX58" s="28"/>
      <c r="HMY58" s="28"/>
      <c r="HMZ58" s="28"/>
      <c r="HNA58" s="28"/>
      <c r="HNB58" s="28"/>
      <c r="HNC58" s="28"/>
      <c r="HND58" s="28"/>
      <c r="HNE58" s="28"/>
      <c r="HNF58" s="28"/>
      <c r="HNG58" s="28"/>
      <c r="HNH58" s="28"/>
      <c r="HNI58" s="28"/>
      <c r="HNJ58" s="28"/>
      <c r="HNK58" s="28"/>
      <c r="HNL58" s="28"/>
      <c r="HNM58" s="28"/>
      <c r="HNN58" s="28"/>
      <c r="HNO58" s="28"/>
      <c r="HNP58" s="28"/>
      <c r="HNQ58" s="28"/>
      <c r="HNR58" s="28"/>
      <c r="HNS58" s="28"/>
      <c r="HNT58" s="28"/>
      <c r="HNU58" s="28"/>
      <c r="HNV58" s="28"/>
      <c r="HNW58" s="28"/>
      <c r="HNX58" s="28"/>
      <c r="HNY58" s="28"/>
      <c r="HNZ58" s="28"/>
      <c r="HOA58" s="28"/>
      <c r="HOB58" s="28"/>
      <c r="HOC58" s="28"/>
      <c r="HOD58" s="28"/>
      <c r="HOE58" s="28"/>
      <c r="HOF58" s="28"/>
      <c r="HOG58" s="28"/>
      <c r="HOH58" s="28"/>
      <c r="HOI58" s="28"/>
      <c r="HOJ58" s="28"/>
      <c r="HOK58" s="28"/>
      <c r="HOL58" s="28"/>
      <c r="HOM58" s="28"/>
      <c r="HON58" s="28"/>
      <c r="HOO58" s="28"/>
      <c r="HOP58" s="28"/>
      <c r="HOQ58" s="28"/>
      <c r="HOR58" s="28"/>
      <c r="HOS58" s="28"/>
      <c r="HOT58" s="28"/>
      <c r="HOU58" s="28"/>
      <c r="HOV58" s="28"/>
      <c r="HOW58" s="28"/>
      <c r="HOX58" s="28"/>
      <c r="HOY58" s="28"/>
      <c r="HOZ58" s="28"/>
      <c r="HPA58" s="28"/>
      <c r="HPB58" s="28"/>
      <c r="HPC58" s="28"/>
      <c r="HPD58" s="28"/>
      <c r="HPE58" s="28"/>
      <c r="HPF58" s="28"/>
      <c r="HPG58" s="28"/>
      <c r="HPH58" s="28"/>
      <c r="HPI58" s="28"/>
      <c r="HPJ58" s="28"/>
      <c r="HPK58" s="28"/>
      <c r="HPL58" s="28"/>
      <c r="HPM58" s="28"/>
      <c r="HPN58" s="28"/>
      <c r="HPO58" s="28"/>
      <c r="HPP58" s="28"/>
      <c r="HPQ58" s="28"/>
      <c r="HPR58" s="28"/>
      <c r="HPS58" s="28"/>
      <c r="HPT58" s="28"/>
      <c r="HPU58" s="28"/>
      <c r="HPV58" s="28"/>
      <c r="HPW58" s="28"/>
      <c r="HPX58" s="28"/>
      <c r="HPY58" s="28"/>
      <c r="HPZ58" s="28"/>
      <c r="HQA58" s="28"/>
      <c r="HQB58" s="28"/>
      <c r="HQC58" s="28"/>
      <c r="HQD58" s="28"/>
      <c r="HQE58" s="28"/>
      <c r="HQF58" s="28"/>
      <c r="HQG58" s="28"/>
      <c r="HQH58" s="28"/>
      <c r="HQI58" s="28"/>
      <c r="HQJ58" s="28"/>
      <c r="HQK58" s="28"/>
      <c r="HQL58" s="28"/>
      <c r="HQM58" s="28"/>
      <c r="HQN58" s="28"/>
      <c r="HQO58" s="28"/>
      <c r="HQP58" s="28"/>
      <c r="HQQ58" s="28"/>
      <c r="HQR58" s="28"/>
      <c r="HQS58" s="28"/>
      <c r="HQT58" s="28"/>
      <c r="HQU58" s="28"/>
      <c r="HQV58" s="28"/>
      <c r="HQW58" s="28"/>
      <c r="HQX58" s="28"/>
      <c r="HQY58" s="28"/>
      <c r="HQZ58" s="28"/>
      <c r="HRA58" s="28"/>
      <c r="HRB58" s="28"/>
      <c r="HRC58" s="28"/>
      <c r="HRD58" s="28"/>
      <c r="HRE58" s="28"/>
      <c r="HRF58" s="28"/>
      <c r="HRG58" s="28"/>
      <c r="HRH58" s="28"/>
      <c r="HRI58" s="28"/>
      <c r="HRJ58" s="28"/>
      <c r="HRK58" s="28"/>
      <c r="HRL58" s="28"/>
      <c r="HRM58" s="28"/>
      <c r="HRN58" s="28"/>
      <c r="HRO58" s="28"/>
      <c r="HRP58" s="28"/>
      <c r="HRQ58" s="28"/>
      <c r="HRR58" s="28"/>
      <c r="HRS58" s="28"/>
      <c r="HRT58" s="28"/>
      <c r="HRU58" s="28"/>
      <c r="HRV58" s="28"/>
      <c r="HRW58" s="28"/>
      <c r="HRX58" s="28"/>
      <c r="HRY58" s="28"/>
      <c r="HRZ58" s="28"/>
      <c r="HSA58" s="28"/>
      <c r="HSB58" s="28"/>
      <c r="HSC58" s="28"/>
      <c r="HSD58" s="28"/>
      <c r="HSE58" s="28"/>
      <c r="HSF58" s="28"/>
      <c r="HSG58" s="28"/>
      <c r="HSH58" s="28"/>
      <c r="HSI58" s="28"/>
      <c r="HSJ58" s="28"/>
      <c r="HSK58" s="28"/>
      <c r="HSL58" s="28"/>
      <c r="HSM58" s="28"/>
      <c r="HSN58" s="28"/>
      <c r="HSO58" s="28"/>
      <c r="HSP58" s="28"/>
      <c r="HSQ58" s="28"/>
      <c r="HSR58" s="28"/>
      <c r="HSS58" s="28"/>
      <c r="HST58" s="28"/>
      <c r="HSU58" s="28"/>
      <c r="HSV58" s="28"/>
      <c r="HSW58" s="28"/>
      <c r="HSX58" s="28"/>
      <c r="HSY58" s="28"/>
      <c r="HSZ58" s="28"/>
      <c r="HTA58" s="28"/>
      <c r="HTB58" s="28"/>
      <c r="HTC58" s="28"/>
      <c r="HTD58" s="28"/>
      <c r="HTE58" s="28"/>
      <c r="HTF58" s="28"/>
      <c r="HTG58" s="28"/>
      <c r="HTH58" s="28"/>
      <c r="HTI58" s="28"/>
      <c r="HTJ58" s="28"/>
      <c r="HTK58" s="28"/>
      <c r="HTL58" s="28"/>
      <c r="HTM58" s="28"/>
      <c r="HTN58" s="28"/>
      <c r="HTO58" s="28"/>
      <c r="HTP58" s="28"/>
      <c r="HTQ58" s="28"/>
      <c r="HTR58" s="28"/>
      <c r="HTS58" s="28"/>
      <c r="HTT58" s="28"/>
      <c r="HTU58" s="28"/>
      <c r="HTV58" s="28"/>
      <c r="HTW58" s="28"/>
      <c r="HTX58" s="28"/>
      <c r="HTY58" s="28"/>
      <c r="HTZ58" s="28"/>
      <c r="HUA58" s="28"/>
      <c r="HUB58" s="28"/>
      <c r="HUC58" s="28"/>
      <c r="HUD58" s="28"/>
      <c r="HUE58" s="28"/>
      <c r="HUF58" s="28"/>
      <c r="HUG58" s="28"/>
      <c r="HUH58" s="28"/>
      <c r="HUI58" s="28"/>
      <c r="HUJ58" s="28"/>
      <c r="HUK58" s="28"/>
      <c r="HUL58" s="28"/>
      <c r="HUM58" s="28"/>
      <c r="HUN58" s="28"/>
      <c r="HUO58" s="28"/>
      <c r="HUP58" s="28"/>
      <c r="HUQ58" s="28"/>
      <c r="HUR58" s="28"/>
      <c r="HUS58" s="28"/>
      <c r="HUT58" s="28"/>
      <c r="HUU58" s="28"/>
      <c r="HUV58" s="28"/>
      <c r="HUW58" s="28"/>
      <c r="HUX58" s="28"/>
      <c r="HUY58" s="28"/>
      <c r="HUZ58" s="28"/>
      <c r="HVA58" s="28"/>
      <c r="HVB58" s="28"/>
      <c r="HVC58" s="28"/>
      <c r="HVD58" s="28"/>
      <c r="HVE58" s="28"/>
      <c r="HVF58" s="28"/>
      <c r="HVG58" s="28"/>
      <c r="HVH58" s="28"/>
      <c r="HVI58" s="28"/>
      <c r="HVJ58" s="28"/>
      <c r="HVK58" s="28"/>
      <c r="HVL58" s="28"/>
      <c r="HVM58" s="28"/>
      <c r="HVN58" s="28"/>
      <c r="HVO58" s="28"/>
      <c r="HVP58" s="28"/>
      <c r="HVQ58" s="28"/>
      <c r="HVR58" s="28"/>
      <c r="HVS58" s="28"/>
      <c r="HVT58" s="28"/>
      <c r="HVU58" s="28"/>
      <c r="HVV58" s="28"/>
      <c r="HVW58" s="28"/>
      <c r="HVX58" s="28"/>
      <c r="HVY58" s="28"/>
      <c r="HVZ58" s="28"/>
      <c r="HWA58" s="28"/>
      <c r="HWB58" s="28"/>
      <c r="HWC58" s="28"/>
      <c r="HWD58" s="28"/>
      <c r="HWE58" s="28"/>
      <c r="HWF58" s="28"/>
      <c r="HWG58" s="28"/>
      <c r="HWH58" s="28"/>
      <c r="HWI58" s="28"/>
      <c r="HWJ58" s="28"/>
      <c r="HWK58" s="28"/>
      <c r="HWL58" s="28"/>
      <c r="HWM58" s="28"/>
      <c r="HWN58" s="28"/>
      <c r="HWO58" s="28"/>
      <c r="HWP58" s="28"/>
      <c r="HWQ58" s="28"/>
      <c r="HWR58" s="28"/>
      <c r="HWS58" s="28"/>
      <c r="HWT58" s="28"/>
      <c r="HWU58" s="28"/>
      <c r="HWV58" s="28"/>
      <c r="HWW58" s="28"/>
      <c r="HWX58" s="28"/>
      <c r="HWY58" s="28"/>
      <c r="HWZ58" s="28"/>
      <c r="HXA58" s="28"/>
      <c r="HXB58" s="28"/>
      <c r="HXC58" s="28"/>
      <c r="HXD58" s="28"/>
      <c r="HXE58" s="28"/>
      <c r="HXF58" s="28"/>
      <c r="HXG58" s="28"/>
      <c r="HXH58" s="28"/>
      <c r="HXI58" s="28"/>
      <c r="HXJ58" s="28"/>
      <c r="HXK58" s="28"/>
      <c r="HXL58" s="28"/>
      <c r="HXM58" s="28"/>
      <c r="HXN58" s="28"/>
      <c r="HXO58" s="28"/>
      <c r="HXP58" s="28"/>
      <c r="HXQ58" s="28"/>
      <c r="HXR58" s="28"/>
      <c r="HXS58" s="28"/>
      <c r="HXT58" s="28"/>
      <c r="HXU58" s="28"/>
      <c r="HXV58" s="28"/>
      <c r="HXW58" s="28"/>
      <c r="HXX58" s="28"/>
      <c r="HXY58" s="28"/>
      <c r="HXZ58" s="28"/>
      <c r="HYA58" s="28"/>
      <c r="HYB58" s="28"/>
      <c r="HYC58" s="28"/>
      <c r="HYD58" s="28"/>
      <c r="HYE58" s="28"/>
      <c r="HYF58" s="28"/>
      <c r="HYG58" s="28"/>
      <c r="HYH58" s="28"/>
      <c r="HYI58" s="28"/>
      <c r="HYJ58" s="28"/>
      <c r="HYK58" s="28"/>
      <c r="HYL58" s="28"/>
      <c r="HYM58" s="28"/>
      <c r="HYN58" s="28"/>
      <c r="HYO58" s="28"/>
      <c r="HYP58" s="28"/>
      <c r="HYQ58" s="28"/>
      <c r="HYR58" s="28"/>
      <c r="HYS58" s="28"/>
      <c r="HYT58" s="28"/>
      <c r="HYU58" s="28"/>
      <c r="HYV58" s="28"/>
      <c r="HYW58" s="28"/>
      <c r="HYX58" s="28"/>
      <c r="HYY58" s="28"/>
      <c r="HYZ58" s="28"/>
      <c r="HZA58" s="28"/>
      <c r="HZB58" s="28"/>
      <c r="HZC58" s="28"/>
      <c r="HZD58" s="28"/>
      <c r="HZE58" s="28"/>
      <c r="HZF58" s="28"/>
      <c r="HZG58" s="28"/>
      <c r="HZH58" s="28"/>
      <c r="HZI58" s="28"/>
      <c r="HZJ58" s="28"/>
      <c r="HZK58" s="28"/>
      <c r="HZL58" s="28"/>
      <c r="HZM58" s="28"/>
      <c r="HZN58" s="28"/>
      <c r="HZO58" s="28"/>
      <c r="HZP58" s="28"/>
      <c r="HZQ58" s="28"/>
      <c r="HZR58" s="28"/>
      <c r="HZS58" s="28"/>
      <c r="HZT58" s="28"/>
      <c r="HZU58" s="28"/>
      <c r="HZV58" s="28"/>
      <c r="HZW58" s="28"/>
      <c r="HZX58" s="28"/>
      <c r="HZY58" s="28"/>
      <c r="HZZ58" s="28"/>
      <c r="IAA58" s="28"/>
      <c r="IAB58" s="28"/>
      <c r="IAC58" s="28"/>
      <c r="IAD58" s="28"/>
      <c r="IAE58" s="28"/>
      <c r="IAF58" s="28"/>
      <c r="IAG58" s="28"/>
      <c r="IAH58" s="28"/>
      <c r="IAI58" s="28"/>
      <c r="IAJ58" s="28"/>
      <c r="IAK58" s="28"/>
      <c r="IAL58" s="28"/>
      <c r="IAM58" s="28"/>
      <c r="IAN58" s="28"/>
      <c r="IAO58" s="28"/>
      <c r="IAP58" s="28"/>
      <c r="IAQ58" s="28"/>
      <c r="IAR58" s="28"/>
      <c r="IAS58" s="28"/>
      <c r="IAT58" s="28"/>
      <c r="IAU58" s="28"/>
      <c r="IAV58" s="28"/>
      <c r="IAW58" s="28"/>
      <c r="IAX58" s="28"/>
      <c r="IAY58" s="28"/>
      <c r="IAZ58" s="28"/>
      <c r="IBA58" s="28"/>
      <c r="IBB58" s="28"/>
      <c r="IBC58" s="28"/>
      <c r="IBD58" s="28"/>
      <c r="IBE58" s="28"/>
      <c r="IBF58" s="28"/>
      <c r="IBG58" s="28"/>
      <c r="IBH58" s="28"/>
      <c r="IBI58" s="28"/>
      <c r="IBJ58" s="28"/>
      <c r="IBK58" s="28"/>
      <c r="IBL58" s="28"/>
      <c r="IBM58" s="28"/>
      <c r="IBN58" s="28"/>
      <c r="IBO58" s="28"/>
      <c r="IBP58" s="28"/>
      <c r="IBQ58" s="28"/>
      <c r="IBR58" s="28"/>
      <c r="IBS58" s="28"/>
      <c r="IBT58" s="28"/>
      <c r="IBU58" s="28"/>
      <c r="IBV58" s="28"/>
      <c r="IBW58" s="28"/>
      <c r="IBX58" s="28"/>
      <c r="IBY58" s="28"/>
      <c r="IBZ58" s="28"/>
      <c r="ICA58" s="28"/>
      <c r="ICB58" s="28"/>
      <c r="ICC58" s="28"/>
      <c r="ICD58" s="28"/>
      <c r="ICE58" s="28"/>
      <c r="ICF58" s="28"/>
      <c r="ICG58" s="28"/>
      <c r="ICH58" s="28"/>
      <c r="ICI58" s="28"/>
      <c r="ICJ58" s="28"/>
      <c r="ICK58" s="28"/>
      <c r="ICL58" s="28"/>
      <c r="ICM58" s="28"/>
      <c r="ICN58" s="28"/>
      <c r="ICO58" s="28"/>
      <c r="ICP58" s="28"/>
      <c r="ICQ58" s="28"/>
      <c r="ICR58" s="28"/>
      <c r="ICS58" s="28"/>
      <c r="ICT58" s="28"/>
      <c r="ICU58" s="28"/>
      <c r="ICV58" s="28"/>
      <c r="ICW58" s="28"/>
      <c r="ICX58" s="28"/>
      <c r="ICY58" s="28"/>
      <c r="ICZ58" s="28"/>
      <c r="IDA58" s="28"/>
      <c r="IDB58" s="28"/>
      <c r="IDC58" s="28"/>
      <c r="IDD58" s="28"/>
      <c r="IDE58" s="28"/>
      <c r="IDF58" s="28"/>
      <c r="IDG58" s="28"/>
      <c r="IDH58" s="28"/>
      <c r="IDI58" s="28"/>
      <c r="IDJ58" s="28"/>
      <c r="IDK58" s="28"/>
      <c r="IDL58" s="28"/>
      <c r="IDM58" s="28"/>
      <c r="IDN58" s="28"/>
      <c r="IDO58" s="28"/>
      <c r="IDP58" s="28"/>
      <c r="IDQ58" s="28"/>
      <c r="IDR58" s="28"/>
      <c r="IDS58" s="28"/>
      <c r="IDT58" s="28"/>
      <c r="IDU58" s="28"/>
      <c r="IDV58" s="28"/>
      <c r="IDW58" s="28"/>
      <c r="IDX58" s="28"/>
      <c r="IDY58" s="28"/>
      <c r="IDZ58" s="28"/>
      <c r="IEA58" s="28"/>
      <c r="IEB58" s="28"/>
      <c r="IEC58" s="28"/>
      <c r="IED58" s="28"/>
      <c r="IEE58" s="28"/>
      <c r="IEF58" s="28"/>
      <c r="IEG58" s="28"/>
      <c r="IEH58" s="28"/>
      <c r="IEI58" s="28"/>
      <c r="IEJ58" s="28"/>
      <c r="IEK58" s="28"/>
      <c r="IEL58" s="28"/>
      <c r="IEM58" s="28"/>
      <c r="IEN58" s="28"/>
      <c r="IEO58" s="28"/>
      <c r="IEP58" s="28"/>
      <c r="IEQ58" s="28"/>
      <c r="IER58" s="28"/>
      <c r="IES58" s="28"/>
      <c r="IET58" s="28"/>
      <c r="IEU58" s="28"/>
      <c r="IEV58" s="28"/>
      <c r="IEW58" s="28"/>
      <c r="IEX58" s="28"/>
      <c r="IEY58" s="28"/>
      <c r="IEZ58" s="28"/>
      <c r="IFA58" s="28"/>
      <c r="IFB58" s="28"/>
      <c r="IFC58" s="28"/>
      <c r="IFD58" s="28"/>
      <c r="IFE58" s="28"/>
      <c r="IFF58" s="28"/>
      <c r="IFG58" s="28"/>
      <c r="IFH58" s="28"/>
      <c r="IFI58" s="28"/>
      <c r="IFJ58" s="28"/>
      <c r="IFK58" s="28"/>
      <c r="IFL58" s="28"/>
      <c r="IFM58" s="28"/>
      <c r="IFN58" s="28"/>
      <c r="IFO58" s="28"/>
      <c r="IFP58" s="28"/>
      <c r="IFQ58" s="28"/>
      <c r="IFR58" s="28"/>
      <c r="IFS58" s="28"/>
      <c r="IFT58" s="28"/>
      <c r="IFU58" s="28"/>
      <c r="IFV58" s="28"/>
      <c r="IFW58" s="28"/>
      <c r="IFX58" s="28"/>
      <c r="IFY58" s="28"/>
      <c r="IFZ58" s="28"/>
      <c r="IGA58" s="28"/>
      <c r="IGB58" s="28"/>
      <c r="IGC58" s="28"/>
      <c r="IGD58" s="28"/>
      <c r="IGE58" s="28"/>
      <c r="IGF58" s="28"/>
      <c r="IGG58" s="28"/>
      <c r="IGH58" s="28"/>
      <c r="IGI58" s="28"/>
      <c r="IGJ58" s="28"/>
      <c r="IGK58" s="28"/>
      <c r="IGL58" s="28"/>
      <c r="IGM58" s="28"/>
      <c r="IGN58" s="28"/>
      <c r="IGO58" s="28"/>
      <c r="IGP58" s="28"/>
      <c r="IGQ58" s="28"/>
      <c r="IGR58" s="28"/>
      <c r="IGS58" s="28"/>
      <c r="IGT58" s="28"/>
      <c r="IGU58" s="28"/>
      <c r="IGV58" s="28"/>
      <c r="IGW58" s="28"/>
      <c r="IGX58" s="28"/>
      <c r="IGY58" s="28"/>
      <c r="IGZ58" s="28"/>
      <c r="IHA58" s="28"/>
      <c r="IHB58" s="28"/>
      <c r="IHC58" s="28"/>
      <c r="IHD58" s="28"/>
      <c r="IHE58" s="28"/>
      <c r="IHF58" s="28"/>
      <c r="IHG58" s="28"/>
      <c r="IHH58" s="28"/>
      <c r="IHI58" s="28"/>
      <c r="IHJ58" s="28"/>
      <c r="IHK58" s="28"/>
      <c r="IHL58" s="28"/>
      <c r="IHM58" s="28"/>
      <c r="IHN58" s="28"/>
      <c r="IHO58" s="28"/>
      <c r="IHP58" s="28"/>
      <c r="IHQ58" s="28"/>
      <c r="IHR58" s="28"/>
      <c r="IHS58" s="28"/>
      <c r="IHT58" s="28"/>
      <c r="IHU58" s="28"/>
      <c r="IHV58" s="28"/>
      <c r="IHW58" s="28"/>
      <c r="IHX58" s="28"/>
      <c r="IHY58" s="28"/>
      <c r="IHZ58" s="28"/>
      <c r="IIA58" s="28"/>
      <c r="IIB58" s="28"/>
      <c r="IIC58" s="28"/>
      <c r="IID58" s="28"/>
      <c r="IIE58" s="28"/>
      <c r="IIF58" s="28"/>
      <c r="IIG58" s="28"/>
      <c r="IIH58" s="28"/>
      <c r="III58" s="28"/>
      <c r="IIJ58" s="28"/>
      <c r="IIK58" s="28"/>
      <c r="IIL58" s="28"/>
      <c r="IIM58" s="28"/>
      <c r="IIN58" s="28"/>
      <c r="IIO58" s="28"/>
      <c r="IIP58" s="28"/>
      <c r="IIQ58" s="28"/>
      <c r="IIR58" s="28"/>
      <c r="IIS58" s="28"/>
      <c r="IIT58" s="28"/>
      <c r="IIU58" s="28"/>
      <c r="IIV58" s="28"/>
      <c r="IIW58" s="28"/>
      <c r="IIX58" s="28"/>
      <c r="IIY58" s="28"/>
      <c r="IIZ58" s="28"/>
      <c r="IJA58" s="28"/>
      <c r="IJB58" s="28"/>
      <c r="IJC58" s="28"/>
      <c r="IJD58" s="28"/>
      <c r="IJE58" s="28"/>
      <c r="IJF58" s="28"/>
      <c r="IJG58" s="28"/>
      <c r="IJH58" s="28"/>
      <c r="IJI58" s="28"/>
      <c r="IJJ58" s="28"/>
      <c r="IJK58" s="28"/>
      <c r="IJL58" s="28"/>
      <c r="IJM58" s="28"/>
      <c r="IJN58" s="28"/>
      <c r="IJO58" s="28"/>
      <c r="IJP58" s="28"/>
      <c r="IJQ58" s="28"/>
      <c r="IJR58" s="28"/>
      <c r="IJS58" s="28"/>
      <c r="IJT58" s="28"/>
      <c r="IJU58" s="28"/>
      <c r="IJV58" s="28"/>
      <c r="IJW58" s="28"/>
      <c r="IJX58" s="28"/>
      <c r="IJY58" s="28"/>
      <c r="IJZ58" s="28"/>
      <c r="IKA58" s="28"/>
      <c r="IKB58" s="28"/>
      <c r="IKC58" s="28"/>
      <c r="IKD58" s="28"/>
      <c r="IKE58" s="28"/>
      <c r="IKF58" s="28"/>
      <c r="IKG58" s="28"/>
      <c r="IKH58" s="28"/>
      <c r="IKI58" s="28"/>
      <c r="IKJ58" s="28"/>
      <c r="IKK58" s="28"/>
      <c r="IKL58" s="28"/>
      <c r="IKM58" s="28"/>
      <c r="IKN58" s="28"/>
      <c r="IKO58" s="28"/>
      <c r="IKP58" s="28"/>
      <c r="IKQ58" s="28"/>
      <c r="IKR58" s="28"/>
      <c r="IKS58" s="28"/>
      <c r="IKT58" s="28"/>
      <c r="IKU58" s="28"/>
      <c r="IKV58" s="28"/>
      <c r="IKW58" s="28"/>
      <c r="IKX58" s="28"/>
      <c r="IKY58" s="28"/>
      <c r="IKZ58" s="28"/>
      <c r="ILA58" s="28"/>
      <c r="ILB58" s="28"/>
      <c r="ILC58" s="28"/>
      <c r="ILD58" s="28"/>
      <c r="ILE58" s="28"/>
      <c r="ILF58" s="28"/>
      <c r="ILG58" s="28"/>
      <c r="ILH58" s="28"/>
      <c r="ILI58" s="28"/>
      <c r="ILJ58" s="28"/>
      <c r="ILK58" s="28"/>
      <c r="ILL58" s="28"/>
      <c r="ILM58" s="28"/>
      <c r="ILN58" s="28"/>
      <c r="ILO58" s="28"/>
      <c r="ILP58" s="28"/>
      <c r="ILQ58" s="28"/>
      <c r="ILR58" s="28"/>
      <c r="ILS58" s="28"/>
      <c r="ILT58" s="28"/>
      <c r="ILU58" s="28"/>
      <c r="ILV58" s="28"/>
      <c r="ILW58" s="28"/>
      <c r="ILX58" s="28"/>
      <c r="ILY58" s="28"/>
      <c r="ILZ58" s="28"/>
      <c r="IMA58" s="28"/>
      <c r="IMB58" s="28"/>
      <c r="IMC58" s="28"/>
      <c r="IMD58" s="28"/>
      <c r="IME58" s="28"/>
      <c r="IMF58" s="28"/>
      <c r="IMG58" s="28"/>
      <c r="IMH58" s="28"/>
      <c r="IMI58" s="28"/>
      <c r="IMJ58" s="28"/>
      <c r="IMK58" s="28"/>
      <c r="IML58" s="28"/>
      <c r="IMM58" s="28"/>
      <c r="IMN58" s="28"/>
      <c r="IMO58" s="28"/>
      <c r="IMP58" s="28"/>
      <c r="IMQ58" s="28"/>
      <c r="IMR58" s="28"/>
      <c r="IMS58" s="28"/>
      <c r="IMT58" s="28"/>
      <c r="IMU58" s="28"/>
      <c r="IMV58" s="28"/>
      <c r="IMW58" s="28"/>
      <c r="IMX58" s="28"/>
      <c r="IMY58" s="28"/>
      <c r="IMZ58" s="28"/>
      <c r="INA58" s="28"/>
      <c r="INB58" s="28"/>
      <c r="INC58" s="28"/>
      <c r="IND58" s="28"/>
      <c r="INE58" s="28"/>
      <c r="INF58" s="28"/>
      <c r="ING58" s="28"/>
      <c r="INH58" s="28"/>
      <c r="INI58" s="28"/>
      <c r="INJ58" s="28"/>
      <c r="INK58" s="28"/>
      <c r="INL58" s="28"/>
      <c r="INM58" s="28"/>
      <c r="INN58" s="28"/>
      <c r="INO58" s="28"/>
      <c r="INP58" s="28"/>
      <c r="INQ58" s="28"/>
      <c r="INR58" s="28"/>
      <c r="INS58" s="28"/>
      <c r="INT58" s="28"/>
      <c r="INU58" s="28"/>
      <c r="INV58" s="28"/>
      <c r="INW58" s="28"/>
      <c r="INX58" s="28"/>
      <c r="INY58" s="28"/>
      <c r="INZ58" s="28"/>
      <c r="IOA58" s="28"/>
      <c r="IOB58" s="28"/>
      <c r="IOC58" s="28"/>
      <c r="IOD58" s="28"/>
      <c r="IOE58" s="28"/>
      <c r="IOF58" s="28"/>
      <c r="IOG58" s="28"/>
      <c r="IOH58" s="28"/>
      <c r="IOI58" s="28"/>
      <c r="IOJ58" s="28"/>
      <c r="IOK58" s="28"/>
      <c r="IOL58" s="28"/>
      <c r="IOM58" s="28"/>
      <c r="ION58" s="28"/>
      <c r="IOO58" s="28"/>
      <c r="IOP58" s="28"/>
      <c r="IOQ58" s="28"/>
      <c r="IOR58" s="28"/>
      <c r="IOS58" s="28"/>
      <c r="IOT58" s="28"/>
      <c r="IOU58" s="28"/>
      <c r="IOV58" s="28"/>
      <c r="IOW58" s="28"/>
      <c r="IOX58" s="28"/>
      <c r="IOY58" s="28"/>
      <c r="IOZ58" s="28"/>
      <c r="IPA58" s="28"/>
      <c r="IPB58" s="28"/>
      <c r="IPC58" s="28"/>
      <c r="IPD58" s="28"/>
      <c r="IPE58" s="28"/>
      <c r="IPF58" s="28"/>
      <c r="IPG58" s="28"/>
      <c r="IPH58" s="28"/>
      <c r="IPI58" s="28"/>
      <c r="IPJ58" s="28"/>
      <c r="IPK58" s="28"/>
      <c r="IPL58" s="28"/>
      <c r="IPM58" s="28"/>
      <c r="IPN58" s="28"/>
      <c r="IPO58" s="28"/>
      <c r="IPP58" s="28"/>
      <c r="IPQ58" s="28"/>
      <c r="IPR58" s="28"/>
      <c r="IPS58" s="28"/>
      <c r="IPT58" s="28"/>
      <c r="IPU58" s="28"/>
      <c r="IPV58" s="28"/>
      <c r="IPW58" s="28"/>
      <c r="IPX58" s="28"/>
      <c r="IPY58" s="28"/>
      <c r="IPZ58" s="28"/>
      <c r="IQA58" s="28"/>
      <c r="IQB58" s="28"/>
      <c r="IQC58" s="28"/>
      <c r="IQD58" s="28"/>
      <c r="IQE58" s="28"/>
      <c r="IQF58" s="28"/>
      <c r="IQG58" s="28"/>
      <c r="IQH58" s="28"/>
      <c r="IQI58" s="28"/>
      <c r="IQJ58" s="28"/>
      <c r="IQK58" s="28"/>
      <c r="IQL58" s="28"/>
      <c r="IQM58" s="28"/>
      <c r="IQN58" s="28"/>
      <c r="IQO58" s="28"/>
      <c r="IQP58" s="28"/>
      <c r="IQQ58" s="28"/>
      <c r="IQR58" s="28"/>
      <c r="IQS58" s="28"/>
      <c r="IQT58" s="28"/>
      <c r="IQU58" s="28"/>
      <c r="IQV58" s="28"/>
      <c r="IQW58" s="28"/>
      <c r="IQX58" s="28"/>
      <c r="IQY58" s="28"/>
      <c r="IQZ58" s="28"/>
      <c r="IRA58" s="28"/>
      <c r="IRB58" s="28"/>
      <c r="IRC58" s="28"/>
      <c r="IRD58" s="28"/>
      <c r="IRE58" s="28"/>
      <c r="IRF58" s="28"/>
      <c r="IRG58" s="28"/>
      <c r="IRH58" s="28"/>
      <c r="IRI58" s="28"/>
      <c r="IRJ58" s="28"/>
      <c r="IRK58" s="28"/>
      <c r="IRL58" s="28"/>
      <c r="IRM58" s="28"/>
      <c r="IRN58" s="28"/>
      <c r="IRO58" s="28"/>
      <c r="IRP58" s="28"/>
      <c r="IRQ58" s="28"/>
      <c r="IRR58" s="28"/>
      <c r="IRS58" s="28"/>
      <c r="IRT58" s="28"/>
      <c r="IRU58" s="28"/>
      <c r="IRV58" s="28"/>
      <c r="IRW58" s="28"/>
      <c r="IRX58" s="28"/>
      <c r="IRY58" s="28"/>
      <c r="IRZ58" s="28"/>
      <c r="ISA58" s="28"/>
      <c r="ISB58" s="28"/>
      <c r="ISC58" s="28"/>
      <c r="ISD58" s="28"/>
      <c r="ISE58" s="28"/>
      <c r="ISF58" s="28"/>
      <c r="ISG58" s="28"/>
      <c r="ISH58" s="28"/>
      <c r="ISI58" s="28"/>
      <c r="ISJ58" s="28"/>
      <c r="ISK58" s="28"/>
      <c r="ISL58" s="28"/>
      <c r="ISM58" s="28"/>
      <c r="ISN58" s="28"/>
      <c r="ISO58" s="28"/>
      <c r="ISP58" s="28"/>
      <c r="ISQ58" s="28"/>
      <c r="ISR58" s="28"/>
      <c r="ISS58" s="28"/>
      <c r="IST58" s="28"/>
      <c r="ISU58" s="28"/>
      <c r="ISV58" s="28"/>
      <c r="ISW58" s="28"/>
      <c r="ISX58" s="28"/>
      <c r="ISY58" s="28"/>
      <c r="ISZ58" s="28"/>
      <c r="ITA58" s="28"/>
      <c r="ITB58" s="28"/>
      <c r="ITC58" s="28"/>
      <c r="ITD58" s="28"/>
      <c r="ITE58" s="28"/>
      <c r="ITF58" s="28"/>
      <c r="ITG58" s="28"/>
      <c r="ITH58" s="28"/>
      <c r="ITI58" s="28"/>
      <c r="ITJ58" s="28"/>
      <c r="ITK58" s="28"/>
      <c r="ITL58" s="28"/>
      <c r="ITM58" s="28"/>
      <c r="ITN58" s="28"/>
      <c r="ITO58" s="28"/>
      <c r="ITP58" s="28"/>
      <c r="ITQ58" s="28"/>
      <c r="ITR58" s="28"/>
      <c r="ITS58" s="28"/>
      <c r="ITT58" s="28"/>
      <c r="ITU58" s="28"/>
      <c r="ITV58" s="28"/>
      <c r="ITW58" s="28"/>
      <c r="ITX58" s="28"/>
      <c r="ITY58" s="28"/>
      <c r="ITZ58" s="28"/>
      <c r="IUA58" s="28"/>
      <c r="IUB58" s="28"/>
      <c r="IUC58" s="28"/>
      <c r="IUD58" s="28"/>
      <c r="IUE58" s="28"/>
      <c r="IUF58" s="28"/>
      <c r="IUG58" s="28"/>
      <c r="IUH58" s="28"/>
      <c r="IUI58" s="28"/>
      <c r="IUJ58" s="28"/>
      <c r="IUK58" s="28"/>
      <c r="IUL58" s="28"/>
      <c r="IUM58" s="28"/>
      <c r="IUN58" s="28"/>
      <c r="IUO58" s="28"/>
      <c r="IUP58" s="28"/>
      <c r="IUQ58" s="28"/>
      <c r="IUR58" s="28"/>
      <c r="IUS58" s="28"/>
      <c r="IUT58" s="28"/>
      <c r="IUU58" s="28"/>
      <c r="IUV58" s="28"/>
      <c r="IUW58" s="28"/>
      <c r="IUX58" s="28"/>
      <c r="IUY58" s="28"/>
      <c r="IUZ58" s="28"/>
      <c r="IVA58" s="28"/>
      <c r="IVB58" s="28"/>
      <c r="IVC58" s="28"/>
      <c r="IVD58" s="28"/>
      <c r="IVE58" s="28"/>
      <c r="IVF58" s="28"/>
      <c r="IVG58" s="28"/>
      <c r="IVH58" s="28"/>
      <c r="IVI58" s="28"/>
      <c r="IVJ58" s="28"/>
      <c r="IVK58" s="28"/>
      <c r="IVL58" s="28"/>
      <c r="IVM58" s="28"/>
      <c r="IVN58" s="28"/>
      <c r="IVO58" s="28"/>
      <c r="IVP58" s="28"/>
      <c r="IVQ58" s="28"/>
      <c r="IVR58" s="28"/>
      <c r="IVS58" s="28"/>
      <c r="IVT58" s="28"/>
      <c r="IVU58" s="28"/>
      <c r="IVV58" s="28"/>
      <c r="IVW58" s="28"/>
      <c r="IVX58" s="28"/>
      <c r="IVY58" s="28"/>
      <c r="IVZ58" s="28"/>
      <c r="IWA58" s="28"/>
      <c r="IWB58" s="28"/>
      <c r="IWC58" s="28"/>
      <c r="IWD58" s="28"/>
      <c r="IWE58" s="28"/>
      <c r="IWF58" s="28"/>
      <c r="IWG58" s="28"/>
      <c r="IWH58" s="28"/>
      <c r="IWI58" s="28"/>
      <c r="IWJ58" s="28"/>
      <c r="IWK58" s="28"/>
      <c r="IWL58" s="28"/>
      <c r="IWM58" s="28"/>
      <c r="IWN58" s="28"/>
      <c r="IWO58" s="28"/>
      <c r="IWP58" s="28"/>
      <c r="IWQ58" s="28"/>
      <c r="IWR58" s="28"/>
      <c r="IWS58" s="28"/>
      <c r="IWT58" s="28"/>
      <c r="IWU58" s="28"/>
      <c r="IWV58" s="28"/>
      <c r="IWW58" s="28"/>
      <c r="IWX58" s="28"/>
      <c r="IWY58" s="28"/>
      <c r="IWZ58" s="28"/>
      <c r="IXA58" s="28"/>
      <c r="IXB58" s="28"/>
      <c r="IXC58" s="28"/>
      <c r="IXD58" s="28"/>
      <c r="IXE58" s="28"/>
      <c r="IXF58" s="28"/>
      <c r="IXG58" s="28"/>
      <c r="IXH58" s="28"/>
      <c r="IXI58" s="28"/>
      <c r="IXJ58" s="28"/>
      <c r="IXK58" s="28"/>
      <c r="IXL58" s="28"/>
      <c r="IXM58" s="28"/>
      <c r="IXN58" s="28"/>
      <c r="IXO58" s="28"/>
      <c r="IXP58" s="28"/>
      <c r="IXQ58" s="28"/>
      <c r="IXR58" s="28"/>
      <c r="IXS58" s="28"/>
      <c r="IXT58" s="28"/>
      <c r="IXU58" s="28"/>
      <c r="IXV58" s="28"/>
      <c r="IXW58" s="28"/>
      <c r="IXX58" s="28"/>
      <c r="IXY58" s="28"/>
      <c r="IXZ58" s="28"/>
      <c r="IYA58" s="28"/>
      <c r="IYB58" s="28"/>
      <c r="IYC58" s="28"/>
      <c r="IYD58" s="28"/>
      <c r="IYE58" s="28"/>
      <c r="IYF58" s="28"/>
      <c r="IYG58" s="28"/>
      <c r="IYH58" s="28"/>
      <c r="IYI58" s="28"/>
      <c r="IYJ58" s="28"/>
      <c r="IYK58" s="28"/>
      <c r="IYL58" s="28"/>
      <c r="IYM58" s="28"/>
      <c r="IYN58" s="28"/>
      <c r="IYO58" s="28"/>
      <c r="IYP58" s="28"/>
      <c r="IYQ58" s="28"/>
      <c r="IYR58" s="28"/>
      <c r="IYS58" s="28"/>
      <c r="IYT58" s="28"/>
      <c r="IYU58" s="28"/>
      <c r="IYV58" s="28"/>
      <c r="IYW58" s="28"/>
      <c r="IYX58" s="28"/>
      <c r="IYY58" s="28"/>
      <c r="IYZ58" s="28"/>
      <c r="IZA58" s="28"/>
      <c r="IZB58" s="28"/>
      <c r="IZC58" s="28"/>
      <c r="IZD58" s="28"/>
      <c r="IZE58" s="28"/>
      <c r="IZF58" s="28"/>
      <c r="IZG58" s="28"/>
      <c r="IZH58" s="28"/>
      <c r="IZI58" s="28"/>
      <c r="IZJ58" s="28"/>
      <c r="IZK58" s="28"/>
      <c r="IZL58" s="28"/>
      <c r="IZM58" s="28"/>
      <c r="IZN58" s="28"/>
      <c r="IZO58" s="28"/>
      <c r="IZP58" s="28"/>
      <c r="IZQ58" s="28"/>
      <c r="IZR58" s="28"/>
      <c r="IZS58" s="28"/>
      <c r="IZT58" s="28"/>
      <c r="IZU58" s="28"/>
      <c r="IZV58" s="28"/>
      <c r="IZW58" s="28"/>
      <c r="IZX58" s="28"/>
      <c r="IZY58" s="28"/>
      <c r="IZZ58" s="28"/>
      <c r="JAA58" s="28"/>
      <c r="JAB58" s="28"/>
      <c r="JAC58" s="28"/>
      <c r="JAD58" s="28"/>
      <c r="JAE58" s="28"/>
      <c r="JAF58" s="28"/>
      <c r="JAG58" s="28"/>
      <c r="JAH58" s="28"/>
      <c r="JAI58" s="28"/>
      <c r="JAJ58" s="28"/>
      <c r="JAK58" s="28"/>
      <c r="JAL58" s="28"/>
      <c r="JAM58" s="28"/>
      <c r="JAN58" s="28"/>
      <c r="JAO58" s="28"/>
      <c r="JAP58" s="28"/>
      <c r="JAQ58" s="28"/>
      <c r="JAR58" s="28"/>
      <c r="JAS58" s="28"/>
      <c r="JAT58" s="28"/>
      <c r="JAU58" s="28"/>
      <c r="JAV58" s="28"/>
      <c r="JAW58" s="28"/>
      <c r="JAX58" s="28"/>
      <c r="JAY58" s="28"/>
      <c r="JAZ58" s="28"/>
      <c r="JBA58" s="28"/>
      <c r="JBB58" s="28"/>
      <c r="JBC58" s="28"/>
      <c r="JBD58" s="28"/>
      <c r="JBE58" s="28"/>
      <c r="JBF58" s="28"/>
      <c r="JBG58" s="28"/>
      <c r="JBH58" s="28"/>
      <c r="JBI58" s="28"/>
      <c r="JBJ58" s="28"/>
      <c r="JBK58" s="28"/>
      <c r="JBL58" s="28"/>
      <c r="JBM58" s="28"/>
      <c r="JBN58" s="28"/>
      <c r="JBO58" s="28"/>
      <c r="JBP58" s="28"/>
      <c r="JBQ58" s="28"/>
      <c r="JBR58" s="28"/>
      <c r="JBS58" s="28"/>
      <c r="JBT58" s="28"/>
      <c r="JBU58" s="28"/>
      <c r="JBV58" s="28"/>
      <c r="JBW58" s="28"/>
      <c r="JBX58" s="28"/>
      <c r="JBY58" s="28"/>
      <c r="JBZ58" s="28"/>
      <c r="JCA58" s="28"/>
      <c r="JCB58" s="28"/>
      <c r="JCC58" s="28"/>
      <c r="JCD58" s="28"/>
      <c r="JCE58" s="28"/>
      <c r="JCF58" s="28"/>
      <c r="JCG58" s="28"/>
      <c r="JCH58" s="28"/>
      <c r="JCI58" s="28"/>
      <c r="JCJ58" s="28"/>
      <c r="JCK58" s="28"/>
      <c r="JCL58" s="28"/>
      <c r="JCM58" s="28"/>
      <c r="JCN58" s="28"/>
      <c r="JCO58" s="28"/>
      <c r="JCP58" s="28"/>
      <c r="JCQ58" s="28"/>
      <c r="JCR58" s="28"/>
      <c r="JCS58" s="28"/>
      <c r="JCT58" s="28"/>
      <c r="JCU58" s="28"/>
      <c r="JCV58" s="28"/>
      <c r="JCW58" s="28"/>
      <c r="JCX58" s="28"/>
      <c r="JCY58" s="28"/>
      <c r="JCZ58" s="28"/>
      <c r="JDA58" s="28"/>
      <c r="JDB58" s="28"/>
      <c r="JDC58" s="28"/>
      <c r="JDD58" s="28"/>
      <c r="JDE58" s="28"/>
      <c r="JDF58" s="28"/>
      <c r="JDG58" s="28"/>
      <c r="JDH58" s="28"/>
      <c r="JDI58" s="28"/>
      <c r="JDJ58" s="28"/>
      <c r="JDK58" s="28"/>
      <c r="JDL58" s="28"/>
      <c r="JDM58" s="28"/>
      <c r="JDN58" s="28"/>
      <c r="JDO58" s="28"/>
      <c r="JDP58" s="28"/>
      <c r="JDQ58" s="28"/>
      <c r="JDR58" s="28"/>
      <c r="JDS58" s="28"/>
      <c r="JDT58" s="28"/>
      <c r="JDU58" s="28"/>
      <c r="JDV58" s="28"/>
      <c r="JDW58" s="28"/>
      <c r="JDX58" s="28"/>
      <c r="JDY58" s="28"/>
      <c r="JDZ58" s="28"/>
      <c r="JEA58" s="28"/>
      <c r="JEB58" s="28"/>
      <c r="JEC58" s="28"/>
      <c r="JED58" s="28"/>
      <c r="JEE58" s="28"/>
      <c r="JEF58" s="28"/>
      <c r="JEG58" s="28"/>
      <c r="JEH58" s="28"/>
      <c r="JEI58" s="28"/>
      <c r="JEJ58" s="28"/>
      <c r="JEK58" s="28"/>
      <c r="JEL58" s="28"/>
      <c r="JEM58" s="28"/>
      <c r="JEN58" s="28"/>
      <c r="JEO58" s="28"/>
      <c r="JEP58" s="28"/>
      <c r="JEQ58" s="28"/>
      <c r="JER58" s="28"/>
      <c r="JES58" s="28"/>
      <c r="JET58" s="28"/>
      <c r="JEU58" s="28"/>
      <c r="JEV58" s="28"/>
      <c r="JEW58" s="28"/>
      <c r="JEX58" s="28"/>
      <c r="JEY58" s="28"/>
      <c r="JEZ58" s="28"/>
      <c r="JFA58" s="28"/>
      <c r="JFB58" s="28"/>
      <c r="JFC58" s="28"/>
      <c r="JFD58" s="28"/>
      <c r="JFE58" s="28"/>
      <c r="JFF58" s="28"/>
      <c r="JFG58" s="28"/>
      <c r="JFH58" s="28"/>
      <c r="JFI58" s="28"/>
      <c r="JFJ58" s="28"/>
      <c r="JFK58" s="28"/>
      <c r="JFL58" s="28"/>
      <c r="JFM58" s="28"/>
      <c r="JFN58" s="28"/>
      <c r="JFO58" s="28"/>
      <c r="JFP58" s="28"/>
      <c r="JFQ58" s="28"/>
      <c r="JFR58" s="28"/>
      <c r="JFS58" s="28"/>
      <c r="JFT58" s="28"/>
      <c r="JFU58" s="28"/>
      <c r="JFV58" s="28"/>
      <c r="JFW58" s="28"/>
      <c r="JFX58" s="28"/>
      <c r="JFY58" s="28"/>
      <c r="JFZ58" s="28"/>
      <c r="JGA58" s="28"/>
      <c r="JGB58" s="28"/>
      <c r="JGC58" s="28"/>
      <c r="JGD58" s="28"/>
      <c r="JGE58" s="28"/>
      <c r="JGF58" s="28"/>
      <c r="JGG58" s="28"/>
      <c r="JGH58" s="28"/>
      <c r="JGI58" s="28"/>
      <c r="JGJ58" s="28"/>
      <c r="JGK58" s="28"/>
      <c r="JGL58" s="28"/>
      <c r="JGM58" s="28"/>
      <c r="JGN58" s="28"/>
      <c r="JGO58" s="28"/>
      <c r="JGP58" s="28"/>
      <c r="JGQ58" s="28"/>
      <c r="JGR58" s="28"/>
      <c r="JGS58" s="28"/>
      <c r="JGT58" s="28"/>
      <c r="JGU58" s="28"/>
      <c r="JGV58" s="28"/>
      <c r="JGW58" s="28"/>
      <c r="JGX58" s="28"/>
      <c r="JGY58" s="28"/>
      <c r="JGZ58" s="28"/>
      <c r="JHA58" s="28"/>
      <c r="JHB58" s="28"/>
      <c r="JHC58" s="28"/>
      <c r="JHD58" s="28"/>
      <c r="JHE58" s="28"/>
      <c r="JHF58" s="28"/>
      <c r="JHG58" s="28"/>
      <c r="JHH58" s="28"/>
      <c r="JHI58" s="28"/>
      <c r="JHJ58" s="28"/>
      <c r="JHK58" s="28"/>
      <c r="JHL58" s="28"/>
      <c r="JHM58" s="28"/>
      <c r="JHN58" s="28"/>
      <c r="JHO58" s="28"/>
      <c r="JHP58" s="28"/>
      <c r="JHQ58" s="28"/>
      <c r="JHR58" s="28"/>
      <c r="JHS58" s="28"/>
      <c r="JHT58" s="28"/>
      <c r="JHU58" s="28"/>
      <c r="JHV58" s="28"/>
      <c r="JHW58" s="28"/>
      <c r="JHX58" s="28"/>
      <c r="JHY58" s="28"/>
      <c r="JHZ58" s="28"/>
      <c r="JIA58" s="28"/>
      <c r="JIB58" s="28"/>
      <c r="JIC58" s="28"/>
      <c r="JID58" s="28"/>
      <c r="JIE58" s="28"/>
      <c r="JIF58" s="28"/>
      <c r="JIG58" s="28"/>
      <c r="JIH58" s="28"/>
      <c r="JII58" s="28"/>
      <c r="JIJ58" s="28"/>
      <c r="JIK58" s="28"/>
      <c r="JIL58" s="28"/>
      <c r="JIM58" s="28"/>
      <c r="JIN58" s="28"/>
      <c r="JIO58" s="28"/>
      <c r="JIP58" s="28"/>
      <c r="JIQ58" s="28"/>
      <c r="JIR58" s="28"/>
      <c r="JIS58" s="28"/>
      <c r="JIT58" s="28"/>
      <c r="JIU58" s="28"/>
      <c r="JIV58" s="28"/>
      <c r="JIW58" s="28"/>
      <c r="JIX58" s="28"/>
      <c r="JIY58" s="28"/>
      <c r="JIZ58" s="28"/>
      <c r="JJA58" s="28"/>
      <c r="JJB58" s="28"/>
      <c r="JJC58" s="28"/>
      <c r="JJD58" s="28"/>
      <c r="JJE58" s="28"/>
      <c r="JJF58" s="28"/>
      <c r="JJG58" s="28"/>
      <c r="JJH58" s="28"/>
      <c r="JJI58" s="28"/>
      <c r="JJJ58" s="28"/>
      <c r="JJK58" s="28"/>
      <c r="JJL58" s="28"/>
      <c r="JJM58" s="28"/>
      <c r="JJN58" s="28"/>
      <c r="JJO58" s="28"/>
      <c r="JJP58" s="28"/>
      <c r="JJQ58" s="28"/>
      <c r="JJR58" s="28"/>
      <c r="JJS58" s="28"/>
      <c r="JJT58" s="28"/>
      <c r="JJU58" s="28"/>
      <c r="JJV58" s="28"/>
      <c r="JJW58" s="28"/>
      <c r="JJX58" s="28"/>
      <c r="JJY58" s="28"/>
      <c r="JJZ58" s="28"/>
      <c r="JKA58" s="28"/>
      <c r="JKB58" s="28"/>
      <c r="JKC58" s="28"/>
      <c r="JKD58" s="28"/>
      <c r="JKE58" s="28"/>
      <c r="JKF58" s="28"/>
      <c r="JKG58" s="28"/>
      <c r="JKH58" s="28"/>
      <c r="JKI58" s="28"/>
      <c r="JKJ58" s="28"/>
      <c r="JKK58" s="28"/>
      <c r="JKL58" s="28"/>
      <c r="JKM58" s="28"/>
      <c r="JKN58" s="28"/>
      <c r="JKO58" s="28"/>
      <c r="JKP58" s="28"/>
      <c r="JKQ58" s="28"/>
      <c r="JKR58" s="28"/>
      <c r="JKS58" s="28"/>
      <c r="JKT58" s="28"/>
      <c r="JKU58" s="28"/>
      <c r="JKV58" s="28"/>
      <c r="JKW58" s="28"/>
      <c r="JKX58" s="28"/>
      <c r="JKY58" s="28"/>
      <c r="JKZ58" s="28"/>
      <c r="JLA58" s="28"/>
      <c r="JLB58" s="28"/>
      <c r="JLC58" s="28"/>
      <c r="JLD58" s="28"/>
      <c r="JLE58" s="28"/>
      <c r="JLF58" s="28"/>
      <c r="JLG58" s="28"/>
      <c r="JLH58" s="28"/>
      <c r="JLI58" s="28"/>
      <c r="JLJ58" s="28"/>
      <c r="JLK58" s="28"/>
      <c r="JLL58" s="28"/>
      <c r="JLM58" s="28"/>
      <c r="JLN58" s="28"/>
      <c r="JLO58" s="28"/>
      <c r="JLP58" s="28"/>
      <c r="JLQ58" s="28"/>
      <c r="JLR58" s="28"/>
      <c r="JLS58" s="28"/>
      <c r="JLT58" s="28"/>
      <c r="JLU58" s="28"/>
      <c r="JLV58" s="28"/>
      <c r="JLW58" s="28"/>
      <c r="JLX58" s="28"/>
      <c r="JLY58" s="28"/>
      <c r="JLZ58" s="28"/>
      <c r="JMA58" s="28"/>
      <c r="JMB58" s="28"/>
      <c r="JMC58" s="28"/>
      <c r="JMD58" s="28"/>
      <c r="JME58" s="28"/>
      <c r="JMF58" s="28"/>
      <c r="JMG58" s="28"/>
      <c r="JMH58" s="28"/>
      <c r="JMI58" s="28"/>
      <c r="JMJ58" s="28"/>
      <c r="JMK58" s="28"/>
      <c r="JML58" s="28"/>
      <c r="JMM58" s="28"/>
      <c r="JMN58" s="28"/>
      <c r="JMO58" s="28"/>
      <c r="JMP58" s="28"/>
      <c r="JMQ58" s="28"/>
      <c r="JMR58" s="28"/>
      <c r="JMS58" s="28"/>
      <c r="JMT58" s="28"/>
      <c r="JMU58" s="28"/>
      <c r="JMV58" s="28"/>
      <c r="JMW58" s="28"/>
      <c r="JMX58" s="28"/>
      <c r="JMY58" s="28"/>
      <c r="JMZ58" s="28"/>
      <c r="JNA58" s="28"/>
      <c r="JNB58" s="28"/>
      <c r="JNC58" s="28"/>
      <c r="JND58" s="28"/>
      <c r="JNE58" s="28"/>
      <c r="JNF58" s="28"/>
      <c r="JNG58" s="28"/>
      <c r="JNH58" s="28"/>
      <c r="JNI58" s="28"/>
      <c r="JNJ58" s="28"/>
      <c r="JNK58" s="28"/>
      <c r="JNL58" s="28"/>
      <c r="JNM58" s="28"/>
      <c r="JNN58" s="28"/>
      <c r="JNO58" s="28"/>
      <c r="JNP58" s="28"/>
      <c r="JNQ58" s="28"/>
      <c r="JNR58" s="28"/>
      <c r="JNS58" s="28"/>
      <c r="JNT58" s="28"/>
      <c r="JNU58" s="28"/>
      <c r="JNV58" s="28"/>
      <c r="JNW58" s="28"/>
      <c r="JNX58" s="28"/>
      <c r="JNY58" s="28"/>
      <c r="JNZ58" s="28"/>
      <c r="JOA58" s="28"/>
      <c r="JOB58" s="28"/>
      <c r="JOC58" s="28"/>
      <c r="JOD58" s="28"/>
      <c r="JOE58" s="28"/>
      <c r="JOF58" s="28"/>
      <c r="JOG58" s="28"/>
      <c r="JOH58" s="28"/>
      <c r="JOI58" s="28"/>
      <c r="JOJ58" s="28"/>
      <c r="JOK58" s="28"/>
      <c r="JOL58" s="28"/>
      <c r="JOM58" s="28"/>
      <c r="JON58" s="28"/>
      <c r="JOO58" s="28"/>
      <c r="JOP58" s="28"/>
      <c r="JOQ58" s="28"/>
      <c r="JOR58" s="28"/>
      <c r="JOS58" s="28"/>
      <c r="JOT58" s="28"/>
      <c r="JOU58" s="28"/>
      <c r="JOV58" s="28"/>
      <c r="JOW58" s="28"/>
      <c r="JOX58" s="28"/>
      <c r="JOY58" s="28"/>
      <c r="JOZ58" s="28"/>
      <c r="JPA58" s="28"/>
      <c r="JPB58" s="28"/>
      <c r="JPC58" s="28"/>
      <c r="JPD58" s="28"/>
      <c r="JPE58" s="28"/>
      <c r="JPF58" s="28"/>
      <c r="JPG58" s="28"/>
      <c r="JPH58" s="28"/>
      <c r="JPI58" s="28"/>
      <c r="JPJ58" s="28"/>
      <c r="JPK58" s="28"/>
      <c r="JPL58" s="28"/>
      <c r="JPM58" s="28"/>
      <c r="JPN58" s="28"/>
      <c r="JPO58" s="28"/>
      <c r="JPP58" s="28"/>
      <c r="JPQ58" s="28"/>
      <c r="JPR58" s="28"/>
      <c r="JPS58" s="28"/>
      <c r="JPT58" s="28"/>
      <c r="JPU58" s="28"/>
      <c r="JPV58" s="28"/>
      <c r="JPW58" s="28"/>
      <c r="JPX58" s="28"/>
      <c r="JPY58" s="28"/>
      <c r="JPZ58" s="28"/>
      <c r="JQA58" s="28"/>
      <c r="JQB58" s="28"/>
      <c r="JQC58" s="28"/>
      <c r="JQD58" s="28"/>
      <c r="JQE58" s="28"/>
      <c r="JQF58" s="28"/>
      <c r="JQG58" s="28"/>
      <c r="JQH58" s="28"/>
      <c r="JQI58" s="28"/>
      <c r="JQJ58" s="28"/>
      <c r="JQK58" s="28"/>
      <c r="JQL58" s="28"/>
      <c r="JQM58" s="28"/>
      <c r="JQN58" s="28"/>
      <c r="JQO58" s="28"/>
      <c r="JQP58" s="28"/>
      <c r="JQQ58" s="28"/>
      <c r="JQR58" s="28"/>
      <c r="JQS58" s="28"/>
      <c r="JQT58" s="28"/>
      <c r="JQU58" s="28"/>
      <c r="JQV58" s="28"/>
      <c r="JQW58" s="28"/>
      <c r="JQX58" s="28"/>
      <c r="JQY58" s="28"/>
      <c r="JQZ58" s="28"/>
      <c r="JRA58" s="28"/>
      <c r="JRB58" s="28"/>
      <c r="JRC58" s="28"/>
      <c r="JRD58" s="28"/>
      <c r="JRE58" s="28"/>
      <c r="JRF58" s="28"/>
      <c r="JRG58" s="28"/>
      <c r="JRH58" s="28"/>
      <c r="JRI58" s="28"/>
      <c r="JRJ58" s="28"/>
      <c r="JRK58" s="28"/>
      <c r="JRL58" s="28"/>
      <c r="JRM58" s="28"/>
      <c r="JRN58" s="28"/>
      <c r="JRO58" s="28"/>
      <c r="JRP58" s="28"/>
      <c r="JRQ58" s="28"/>
      <c r="JRR58" s="28"/>
      <c r="JRS58" s="28"/>
      <c r="JRT58" s="28"/>
      <c r="JRU58" s="28"/>
      <c r="JRV58" s="28"/>
      <c r="JRW58" s="28"/>
      <c r="JRX58" s="28"/>
      <c r="JRY58" s="28"/>
      <c r="JRZ58" s="28"/>
      <c r="JSA58" s="28"/>
      <c r="JSB58" s="28"/>
      <c r="JSC58" s="28"/>
      <c r="JSD58" s="28"/>
      <c r="JSE58" s="28"/>
      <c r="JSF58" s="28"/>
      <c r="JSG58" s="28"/>
      <c r="JSH58" s="28"/>
      <c r="JSI58" s="28"/>
      <c r="JSJ58" s="28"/>
      <c r="JSK58" s="28"/>
      <c r="JSL58" s="28"/>
      <c r="JSM58" s="28"/>
      <c r="JSN58" s="28"/>
      <c r="JSO58" s="28"/>
      <c r="JSP58" s="28"/>
      <c r="JSQ58" s="28"/>
      <c r="JSR58" s="28"/>
      <c r="JSS58" s="28"/>
      <c r="JST58" s="28"/>
      <c r="JSU58" s="28"/>
      <c r="JSV58" s="28"/>
      <c r="JSW58" s="28"/>
      <c r="JSX58" s="28"/>
      <c r="JSY58" s="28"/>
      <c r="JSZ58" s="28"/>
      <c r="JTA58" s="28"/>
      <c r="JTB58" s="28"/>
      <c r="JTC58" s="28"/>
      <c r="JTD58" s="28"/>
      <c r="JTE58" s="28"/>
      <c r="JTF58" s="28"/>
      <c r="JTG58" s="28"/>
      <c r="JTH58" s="28"/>
      <c r="JTI58" s="28"/>
      <c r="JTJ58" s="28"/>
      <c r="JTK58" s="28"/>
      <c r="JTL58" s="28"/>
      <c r="JTM58" s="28"/>
      <c r="JTN58" s="28"/>
      <c r="JTO58" s="28"/>
      <c r="JTP58" s="28"/>
      <c r="JTQ58" s="28"/>
      <c r="JTR58" s="28"/>
      <c r="JTS58" s="28"/>
      <c r="JTT58" s="28"/>
      <c r="JTU58" s="28"/>
      <c r="JTV58" s="28"/>
      <c r="JTW58" s="28"/>
      <c r="JTX58" s="28"/>
      <c r="JTY58" s="28"/>
      <c r="JTZ58" s="28"/>
      <c r="JUA58" s="28"/>
      <c r="JUB58" s="28"/>
      <c r="JUC58" s="28"/>
      <c r="JUD58" s="28"/>
      <c r="JUE58" s="28"/>
      <c r="JUF58" s="28"/>
      <c r="JUG58" s="28"/>
      <c r="JUH58" s="28"/>
      <c r="JUI58" s="28"/>
      <c r="JUJ58" s="28"/>
      <c r="JUK58" s="28"/>
      <c r="JUL58" s="28"/>
      <c r="JUM58" s="28"/>
      <c r="JUN58" s="28"/>
      <c r="JUO58" s="28"/>
      <c r="JUP58" s="28"/>
      <c r="JUQ58" s="28"/>
      <c r="JUR58" s="28"/>
      <c r="JUS58" s="28"/>
      <c r="JUT58" s="28"/>
      <c r="JUU58" s="28"/>
      <c r="JUV58" s="28"/>
      <c r="JUW58" s="28"/>
      <c r="JUX58" s="28"/>
      <c r="JUY58" s="28"/>
      <c r="JUZ58" s="28"/>
      <c r="JVA58" s="28"/>
      <c r="JVB58" s="28"/>
      <c r="JVC58" s="28"/>
      <c r="JVD58" s="28"/>
      <c r="JVE58" s="28"/>
      <c r="JVF58" s="28"/>
      <c r="JVG58" s="28"/>
      <c r="JVH58" s="28"/>
      <c r="JVI58" s="28"/>
      <c r="JVJ58" s="28"/>
      <c r="JVK58" s="28"/>
      <c r="JVL58" s="28"/>
      <c r="JVM58" s="28"/>
      <c r="JVN58" s="28"/>
      <c r="JVO58" s="28"/>
      <c r="JVP58" s="28"/>
      <c r="JVQ58" s="28"/>
      <c r="JVR58" s="28"/>
      <c r="JVS58" s="28"/>
      <c r="JVT58" s="28"/>
      <c r="JVU58" s="28"/>
      <c r="JVV58" s="28"/>
      <c r="JVW58" s="28"/>
      <c r="JVX58" s="28"/>
      <c r="JVY58" s="28"/>
      <c r="JVZ58" s="28"/>
      <c r="JWA58" s="28"/>
      <c r="JWB58" s="28"/>
      <c r="JWC58" s="28"/>
      <c r="JWD58" s="28"/>
      <c r="JWE58" s="28"/>
      <c r="JWF58" s="28"/>
      <c r="JWG58" s="28"/>
      <c r="JWH58" s="28"/>
      <c r="JWI58" s="28"/>
      <c r="JWJ58" s="28"/>
      <c r="JWK58" s="28"/>
      <c r="JWL58" s="28"/>
      <c r="JWM58" s="28"/>
      <c r="JWN58" s="28"/>
      <c r="JWO58" s="28"/>
      <c r="JWP58" s="28"/>
      <c r="JWQ58" s="28"/>
      <c r="JWR58" s="28"/>
      <c r="JWS58" s="28"/>
      <c r="JWT58" s="28"/>
      <c r="JWU58" s="28"/>
      <c r="JWV58" s="28"/>
      <c r="JWW58" s="28"/>
      <c r="JWX58" s="28"/>
      <c r="JWY58" s="28"/>
      <c r="JWZ58" s="28"/>
      <c r="JXA58" s="28"/>
      <c r="JXB58" s="28"/>
      <c r="JXC58" s="28"/>
      <c r="JXD58" s="28"/>
      <c r="JXE58" s="28"/>
      <c r="JXF58" s="28"/>
      <c r="JXG58" s="28"/>
      <c r="JXH58" s="28"/>
      <c r="JXI58" s="28"/>
      <c r="JXJ58" s="28"/>
      <c r="JXK58" s="28"/>
      <c r="JXL58" s="28"/>
      <c r="JXM58" s="28"/>
      <c r="JXN58" s="28"/>
      <c r="JXO58" s="28"/>
      <c r="JXP58" s="28"/>
      <c r="JXQ58" s="28"/>
      <c r="JXR58" s="28"/>
      <c r="JXS58" s="28"/>
      <c r="JXT58" s="28"/>
      <c r="JXU58" s="28"/>
      <c r="JXV58" s="28"/>
      <c r="JXW58" s="28"/>
      <c r="JXX58" s="28"/>
      <c r="JXY58" s="28"/>
      <c r="JXZ58" s="28"/>
      <c r="JYA58" s="28"/>
      <c r="JYB58" s="28"/>
      <c r="JYC58" s="28"/>
      <c r="JYD58" s="28"/>
      <c r="JYE58" s="28"/>
      <c r="JYF58" s="28"/>
      <c r="JYG58" s="28"/>
      <c r="JYH58" s="28"/>
      <c r="JYI58" s="28"/>
      <c r="JYJ58" s="28"/>
      <c r="JYK58" s="28"/>
      <c r="JYL58" s="28"/>
      <c r="JYM58" s="28"/>
      <c r="JYN58" s="28"/>
      <c r="JYO58" s="28"/>
      <c r="JYP58" s="28"/>
      <c r="JYQ58" s="28"/>
      <c r="JYR58" s="28"/>
      <c r="JYS58" s="28"/>
      <c r="JYT58" s="28"/>
      <c r="JYU58" s="28"/>
      <c r="JYV58" s="28"/>
      <c r="JYW58" s="28"/>
      <c r="JYX58" s="28"/>
      <c r="JYY58" s="28"/>
      <c r="JYZ58" s="28"/>
      <c r="JZA58" s="28"/>
      <c r="JZB58" s="28"/>
      <c r="JZC58" s="28"/>
      <c r="JZD58" s="28"/>
      <c r="JZE58" s="28"/>
      <c r="JZF58" s="28"/>
      <c r="JZG58" s="28"/>
      <c r="JZH58" s="28"/>
      <c r="JZI58" s="28"/>
      <c r="JZJ58" s="28"/>
      <c r="JZK58" s="28"/>
      <c r="JZL58" s="28"/>
      <c r="JZM58" s="28"/>
      <c r="JZN58" s="28"/>
      <c r="JZO58" s="28"/>
      <c r="JZP58" s="28"/>
      <c r="JZQ58" s="28"/>
      <c r="JZR58" s="28"/>
      <c r="JZS58" s="28"/>
      <c r="JZT58" s="28"/>
      <c r="JZU58" s="28"/>
      <c r="JZV58" s="28"/>
      <c r="JZW58" s="28"/>
      <c r="JZX58" s="28"/>
      <c r="JZY58" s="28"/>
      <c r="JZZ58" s="28"/>
      <c r="KAA58" s="28"/>
      <c r="KAB58" s="28"/>
      <c r="KAC58" s="28"/>
      <c r="KAD58" s="28"/>
      <c r="KAE58" s="28"/>
      <c r="KAF58" s="28"/>
      <c r="KAG58" s="28"/>
      <c r="KAH58" s="28"/>
      <c r="KAI58" s="28"/>
      <c r="KAJ58" s="28"/>
      <c r="KAK58" s="28"/>
      <c r="KAL58" s="28"/>
      <c r="KAM58" s="28"/>
      <c r="KAN58" s="28"/>
      <c r="KAO58" s="28"/>
      <c r="KAP58" s="28"/>
      <c r="KAQ58" s="28"/>
      <c r="KAR58" s="28"/>
      <c r="KAS58" s="28"/>
      <c r="KAT58" s="28"/>
      <c r="KAU58" s="28"/>
      <c r="KAV58" s="28"/>
      <c r="KAW58" s="28"/>
      <c r="KAX58" s="28"/>
      <c r="KAY58" s="28"/>
      <c r="KAZ58" s="28"/>
      <c r="KBA58" s="28"/>
      <c r="KBB58" s="28"/>
      <c r="KBC58" s="28"/>
      <c r="KBD58" s="28"/>
      <c r="KBE58" s="28"/>
      <c r="KBF58" s="28"/>
      <c r="KBG58" s="28"/>
      <c r="KBH58" s="28"/>
      <c r="KBI58" s="28"/>
      <c r="KBJ58" s="28"/>
      <c r="KBK58" s="28"/>
      <c r="KBL58" s="28"/>
      <c r="KBM58" s="28"/>
      <c r="KBN58" s="28"/>
      <c r="KBO58" s="28"/>
      <c r="KBP58" s="28"/>
      <c r="KBQ58" s="28"/>
      <c r="KBR58" s="28"/>
      <c r="KBS58" s="28"/>
      <c r="KBT58" s="28"/>
      <c r="KBU58" s="28"/>
      <c r="KBV58" s="28"/>
      <c r="KBW58" s="28"/>
      <c r="KBX58" s="28"/>
      <c r="KBY58" s="28"/>
      <c r="KBZ58" s="28"/>
      <c r="KCA58" s="28"/>
      <c r="KCB58" s="28"/>
      <c r="KCC58" s="28"/>
      <c r="KCD58" s="28"/>
      <c r="KCE58" s="28"/>
      <c r="KCF58" s="28"/>
      <c r="KCG58" s="28"/>
      <c r="KCH58" s="28"/>
      <c r="KCI58" s="28"/>
      <c r="KCJ58" s="28"/>
      <c r="KCK58" s="28"/>
      <c r="KCL58" s="28"/>
      <c r="KCM58" s="28"/>
      <c r="KCN58" s="28"/>
      <c r="KCO58" s="28"/>
      <c r="KCP58" s="28"/>
      <c r="KCQ58" s="28"/>
      <c r="KCR58" s="28"/>
      <c r="KCS58" s="28"/>
      <c r="KCT58" s="28"/>
      <c r="KCU58" s="28"/>
      <c r="KCV58" s="28"/>
      <c r="KCW58" s="28"/>
      <c r="KCX58" s="28"/>
      <c r="KCY58" s="28"/>
      <c r="KCZ58" s="28"/>
      <c r="KDA58" s="28"/>
      <c r="KDB58" s="28"/>
      <c r="KDC58" s="28"/>
      <c r="KDD58" s="28"/>
      <c r="KDE58" s="28"/>
      <c r="KDF58" s="28"/>
      <c r="KDG58" s="28"/>
      <c r="KDH58" s="28"/>
      <c r="KDI58" s="28"/>
      <c r="KDJ58" s="28"/>
      <c r="KDK58" s="28"/>
      <c r="KDL58" s="28"/>
      <c r="KDM58" s="28"/>
      <c r="KDN58" s="28"/>
      <c r="KDO58" s="28"/>
      <c r="KDP58" s="28"/>
      <c r="KDQ58" s="28"/>
      <c r="KDR58" s="28"/>
      <c r="KDS58" s="28"/>
      <c r="KDT58" s="28"/>
      <c r="KDU58" s="28"/>
      <c r="KDV58" s="28"/>
      <c r="KDW58" s="28"/>
      <c r="KDX58" s="28"/>
      <c r="KDY58" s="28"/>
      <c r="KDZ58" s="28"/>
      <c r="KEA58" s="28"/>
      <c r="KEB58" s="28"/>
      <c r="KEC58" s="28"/>
      <c r="KED58" s="28"/>
      <c r="KEE58" s="28"/>
      <c r="KEF58" s="28"/>
      <c r="KEG58" s="28"/>
      <c r="KEH58" s="28"/>
      <c r="KEI58" s="28"/>
      <c r="KEJ58" s="28"/>
      <c r="KEK58" s="28"/>
      <c r="KEL58" s="28"/>
      <c r="KEM58" s="28"/>
      <c r="KEN58" s="28"/>
      <c r="KEO58" s="28"/>
      <c r="KEP58" s="28"/>
      <c r="KEQ58" s="28"/>
      <c r="KER58" s="28"/>
      <c r="KES58" s="28"/>
      <c r="KET58" s="28"/>
      <c r="KEU58" s="28"/>
      <c r="KEV58" s="28"/>
      <c r="KEW58" s="28"/>
      <c r="KEX58" s="28"/>
      <c r="KEY58" s="28"/>
      <c r="KEZ58" s="28"/>
      <c r="KFA58" s="28"/>
      <c r="KFB58" s="28"/>
      <c r="KFC58" s="28"/>
      <c r="KFD58" s="28"/>
      <c r="KFE58" s="28"/>
      <c r="KFF58" s="28"/>
      <c r="KFG58" s="28"/>
      <c r="KFH58" s="28"/>
      <c r="KFI58" s="28"/>
      <c r="KFJ58" s="28"/>
      <c r="KFK58" s="28"/>
      <c r="KFL58" s="28"/>
      <c r="KFM58" s="28"/>
      <c r="KFN58" s="28"/>
      <c r="KFO58" s="28"/>
      <c r="KFP58" s="28"/>
      <c r="KFQ58" s="28"/>
      <c r="KFR58" s="28"/>
      <c r="KFS58" s="28"/>
      <c r="KFT58" s="28"/>
      <c r="KFU58" s="28"/>
      <c r="KFV58" s="28"/>
      <c r="KFW58" s="28"/>
      <c r="KFX58" s="28"/>
      <c r="KFY58" s="28"/>
      <c r="KFZ58" s="28"/>
      <c r="KGA58" s="28"/>
      <c r="KGB58" s="28"/>
      <c r="KGC58" s="28"/>
      <c r="KGD58" s="28"/>
      <c r="KGE58" s="28"/>
      <c r="KGF58" s="28"/>
      <c r="KGG58" s="28"/>
      <c r="KGH58" s="28"/>
      <c r="KGI58" s="28"/>
      <c r="KGJ58" s="28"/>
      <c r="KGK58" s="28"/>
      <c r="KGL58" s="28"/>
      <c r="KGM58" s="28"/>
      <c r="KGN58" s="28"/>
      <c r="KGO58" s="28"/>
      <c r="KGP58" s="28"/>
      <c r="KGQ58" s="28"/>
      <c r="KGR58" s="28"/>
      <c r="KGS58" s="28"/>
      <c r="KGT58" s="28"/>
      <c r="KGU58" s="28"/>
      <c r="KGV58" s="28"/>
      <c r="KGW58" s="28"/>
      <c r="KGX58" s="28"/>
      <c r="KGY58" s="28"/>
      <c r="KGZ58" s="28"/>
      <c r="KHA58" s="28"/>
      <c r="KHB58" s="28"/>
      <c r="KHC58" s="28"/>
      <c r="KHD58" s="28"/>
      <c r="KHE58" s="28"/>
      <c r="KHF58" s="28"/>
      <c r="KHG58" s="28"/>
      <c r="KHH58" s="28"/>
      <c r="KHI58" s="28"/>
      <c r="KHJ58" s="28"/>
      <c r="KHK58" s="28"/>
      <c r="KHL58" s="28"/>
      <c r="KHM58" s="28"/>
      <c r="KHN58" s="28"/>
      <c r="KHO58" s="28"/>
      <c r="KHP58" s="28"/>
      <c r="KHQ58" s="28"/>
      <c r="KHR58" s="28"/>
      <c r="KHS58" s="28"/>
      <c r="KHT58" s="28"/>
      <c r="KHU58" s="28"/>
      <c r="KHV58" s="28"/>
      <c r="KHW58" s="28"/>
      <c r="KHX58" s="28"/>
      <c r="KHY58" s="28"/>
      <c r="KHZ58" s="28"/>
      <c r="KIA58" s="28"/>
      <c r="KIB58" s="28"/>
      <c r="KIC58" s="28"/>
      <c r="KID58" s="28"/>
      <c r="KIE58" s="28"/>
      <c r="KIF58" s="28"/>
      <c r="KIG58" s="28"/>
      <c r="KIH58" s="28"/>
      <c r="KII58" s="28"/>
      <c r="KIJ58" s="28"/>
      <c r="KIK58" s="28"/>
      <c r="KIL58" s="28"/>
      <c r="KIM58" s="28"/>
      <c r="KIN58" s="28"/>
      <c r="KIO58" s="28"/>
      <c r="KIP58" s="28"/>
      <c r="KIQ58" s="28"/>
      <c r="KIR58" s="28"/>
      <c r="KIS58" s="28"/>
      <c r="KIT58" s="28"/>
      <c r="KIU58" s="28"/>
      <c r="KIV58" s="28"/>
      <c r="KIW58" s="28"/>
      <c r="KIX58" s="28"/>
      <c r="KIY58" s="28"/>
      <c r="KIZ58" s="28"/>
      <c r="KJA58" s="28"/>
      <c r="KJB58" s="28"/>
      <c r="KJC58" s="28"/>
      <c r="KJD58" s="28"/>
      <c r="KJE58" s="28"/>
      <c r="KJF58" s="28"/>
      <c r="KJG58" s="28"/>
      <c r="KJH58" s="28"/>
      <c r="KJI58" s="28"/>
      <c r="KJJ58" s="28"/>
      <c r="KJK58" s="28"/>
      <c r="KJL58" s="28"/>
      <c r="KJM58" s="28"/>
      <c r="KJN58" s="28"/>
      <c r="KJO58" s="28"/>
      <c r="KJP58" s="28"/>
      <c r="KJQ58" s="28"/>
      <c r="KJR58" s="28"/>
      <c r="KJS58" s="28"/>
      <c r="KJT58" s="28"/>
      <c r="KJU58" s="28"/>
      <c r="KJV58" s="28"/>
      <c r="KJW58" s="28"/>
      <c r="KJX58" s="28"/>
      <c r="KJY58" s="28"/>
      <c r="KJZ58" s="28"/>
      <c r="KKA58" s="28"/>
      <c r="KKB58" s="28"/>
      <c r="KKC58" s="28"/>
      <c r="KKD58" s="28"/>
      <c r="KKE58" s="28"/>
      <c r="KKF58" s="28"/>
      <c r="KKG58" s="28"/>
      <c r="KKH58" s="28"/>
      <c r="KKI58" s="28"/>
      <c r="KKJ58" s="28"/>
      <c r="KKK58" s="28"/>
      <c r="KKL58" s="28"/>
      <c r="KKM58" s="28"/>
      <c r="KKN58" s="28"/>
      <c r="KKO58" s="28"/>
      <c r="KKP58" s="28"/>
      <c r="KKQ58" s="28"/>
      <c r="KKR58" s="28"/>
      <c r="KKS58" s="28"/>
      <c r="KKT58" s="28"/>
      <c r="KKU58" s="28"/>
      <c r="KKV58" s="28"/>
      <c r="KKW58" s="28"/>
      <c r="KKX58" s="28"/>
      <c r="KKY58" s="28"/>
      <c r="KKZ58" s="28"/>
      <c r="KLA58" s="28"/>
      <c r="KLB58" s="28"/>
      <c r="KLC58" s="28"/>
      <c r="KLD58" s="28"/>
      <c r="KLE58" s="28"/>
      <c r="KLF58" s="28"/>
      <c r="KLG58" s="28"/>
      <c r="KLH58" s="28"/>
      <c r="KLI58" s="28"/>
      <c r="KLJ58" s="28"/>
      <c r="KLK58" s="28"/>
      <c r="KLL58" s="28"/>
      <c r="KLM58" s="28"/>
      <c r="KLN58" s="28"/>
      <c r="KLO58" s="28"/>
      <c r="KLP58" s="28"/>
      <c r="KLQ58" s="28"/>
      <c r="KLR58" s="28"/>
      <c r="KLS58" s="28"/>
      <c r="KLT58" s="28"/>
      <c r="KLU58" s="28"/>
      <c r="KLV58" s="28"/>
      <c r="KLW58" s="28"/>
      <c r="KLX58" s="28"/>
      <c r="KLY58" s="28"/>
      <c r="KLZ58" s="28"/>
      <c r="KMA58" s="28"/>
      <c r="KMB58" s="28"/>
      <c r="KMC58" s="28"/>
      <c r="KMD58" s="28"/>
      <c r="KME58" s="28"/>
      <c r="KMF58" s="28"/>
      <c r="KMG58" s="28"/>
      <c r="KMH58" s="28"/>
      <c r="KMI58" s="28"/>
      <c r="KMJ58" s="28"/>
      <c r="KMK58" s="28"/>
      <c r="KML58" s="28"/>
      <c r="KMM58" s="28"/>
      <c r="KMN58" s="28"/>
      <c r="KMO58" s="28"/>
      <c r="KMP58" s="28"/>
      <c r="KMQ58" s="28"/>
      <c r="KMR58" s="28"/>
      <c r="KMS58" s="28"/>
      <c r="KMT58" s="28"/>
      <c r="KMU58" s="28"/>
      <c r="KMV58" s="28"/>
      <c r="KMW58" s="28"/>
      <c r="KMX58" s="28"/>
      <c r="KMY58" s="28"/>
      <c r="KMZ58" s="28"/>
      <c r="KNA58" s="28"/>
      <c r="KNB58" s="28"/>
      <c r="KNC58" s="28"/>
      <c r="KND58" s="28"/>
      <c r="KNE58" s="28"/>
      <c r="KNF58" s="28"/>
      <c r="KNG58" s="28"/>
      <c r="KNH58" s="28"/>
      <c r="KNI58" s="28"/>
      <c r="KNJ58" s="28"/>
      <c r="KNK58" s="28"/>
      <c r="KNL58" s="28"/>
      <c r="KNM58" s="28"/>
      <c r="KNN58" s="28"/>
      <c r="KNO58" s="28"/>
      <c r="KNP58" s="28"/>
      <c r="KNQ58" s="28"/>
      <c r="KNR58" s="28"/>
      <c r="KNS58" s="28"/>
      <c r="KNT58" s="28"/>
      <c r="KNU58" s="28"/>
      <c r="KNV58" s="28"/>
      <c r="KNW58" s="28"/>
      <c r="KNX58" s="28"/>
      <c r="KNY58" s="28"/>
      <c r="KNZ58" s="28"/>
      <c r="KOA58" s="28"/>
      <c r="KOB58" s="28"/>
      <c r="KOC58" s="28"/>
      <c r="KOD58" s="28"/>
      <c r="KOE58" s="28"/>
      <c r="KOF58" s="28"/>
      <c r="KOG58" s="28"/>
      <c r="KOH58" s="28"/>
      <c r="KOI58" s="28"/>
      <c r="KOJ58" s="28"/>
      <c r="KOK58" s="28"/>
      <c r="KOL58" s="28"/>
      <c r="KOM58" s="28"/>
      <c r="KON58" s="28"/>
      <c r="KOO58" s="28"/>
      <c r="KOP58" s="28"/>
      <c r="KOQ58" s="28"/>
      <c r="KOR58" s="28"/>
      <c r="KOS58" s="28"/>
      <c r="KOT58" s="28"/>
      <c r="KOU58" s="28"/>
      <c r="KOV58" s="28"/>
      <c r="KOW58" s="28"/>
      <c r="KOX58" s="28"/>
      <c r="KOY58" s="28"/>
      <c r="KOZ58" s="28"/>
      <c r="KPA58" s="28"/>
      <c r="KPB58" s="28"/>
      <c r="KPC58" s="28"/>
      <c r="KPD58" s="28"/>
      <c r="KPE58" s="28"/>
      <c r="KPF58" s="28"/>
      <c r="KPG58" s="28"/>
      <c r="KPH58" s="28"/>
      <c r="KPI58" s="28"/>
      <c r="KPJ58" s="28"/>
      <c r="KPK58" s="28"/>
      <c r="KPL58" s="28"/>
      <c r="KPM58" s="28"/>
      <c r="KPN58" s="28"/>
      <c r="KPO58" s="28"/>
      <c r="KPP58" s="28"/>
      <c r="KPQ58" s="28"/>
      <c r="KPR58" s="28"/>
      <c r="KPS58" s="28"/>
      <c r="KPT58" s="28"/>
      <c r="KPU58" s="28"/>
      <c r="KPV58" s="28"/>
      <c r="KPW58" s="28"/>
      <c r="KPX58" s="28"/>
      <c r="KPY58" s="28"/>
      <c r="KPZ58" s="28"/>
      <c r="KQA58" s="28"/>
      <c r="KQB58" s="28"/>
      <c r="KQC58" s="28"/>
      <c r="KQD58" s="28"/>
      <c r="KQE58" s="28"/>
      <c r="KQF58" s="28"/>
      <c r="KQG58" s="28"/>
      <c r="KQH58" s="28"/>
      <c r="KQI58" s="28"/>
      <c r="KQJ58" s="28"/>
      <c r="KQK58" s="28"/>
      <c r="KQL58" s="28"/>
      <c r="KQM58" s="28"/>
      <c r="KQN58" s="28"/>
      <c r="KQO58" s="28"/>
      <c r="KQP58" s="28"/>
      <c r="KQQ58" s="28"/>
      <c r="KQR58" s="28"/>
      <c r="KQS58" s="28"/>
      <c r="KQT58" s="28"/>
      <c r="KQU58" s="28"/>
      <c r="KQV58" s="28"/>
      <c r="KQW58" s="28"/>
      <c r="KQX58" s="28"/>
      <c r="KQY58" s="28"/>
      <c r="KQZ58" s="28"/>
      <c r="KRA58" s="28"/>
      <c r="KRB58" s="28"/>
      <c r="KRC58" s="28"/>
      <c r="KRD58" s="28"/>
      <c r="KRE58" s="28"/>
      <c r="KRF58" s="28"/>
      <c r="KRG58" s="28"/>
      <c r="KRH58" s="28"/>
      <c r="KRI58" s="28"/>
      <c r="KRJ58" s="28"/>
      <c r="KRK58" s="28"/>
      <c r="KRL58" s="28"/>
      <c r="KRM58" s="28"/>
      <c r="KRN58" s="28"/>
      <c r="KRO58" s="28"/>
      <c r="KRP58" s="28"/>
      <c r="KRQ58" s="28"/>
      <c r="KRR58" s="28"/>
      <c r="KRS58" s="28"/>
      <c r="KRT58" s="28"/>
      <c r="KRU58" s="28"/>
      <c r="KRV58" s="28"/>
      <c r="KRW58" s="28"/>
      <c r="KRX58" s="28"/>
      <c r="KRY58" s="28"/>
      <c r="KRZ58" s="28"/>
      <c r="KSA58" s="28"/>
      <c r="KSB58" s="28"/>
      <c r="KSC58" s="28"/>
      <c r="KSD58" s="28"/>
      <c r="KSE58" s="28"/>
      <c r="KSF58" s="28"/>
      <c r="KSG58" s="28"/>
      <c r="KSH58" s="28"/>
      <c r="KSI58" s="28"/>
      <c r="KSJ58" s="28"/>
      <c r="KSK58" s="28"/>
      <c r="KSL58" s="28"/>
      <c r="KSM58" s="28"/>
      <c r="KSN58" s="28"/>
      <c r="KSO58" s="28"/>
      <c r="KSP58" s="28"/>
      <c r="KSQ58" s="28"/>
      <c r="KSR58" s="28"/>
      <c r="KSS58" s="28"/>
      <c r="KST58" s="28"/>
      <c r="KSU58" s="28"/>
      <c r="KSV58" s="28"/>
      <c r="KSW58" s="28"/>
      <c r="KSX58" s="28"/>
      <c r="KSY58" s="28"/>
      <c r="KSZ58" s="28"/>
      <c r="KTA58" s="28"/>
      <c r="KTB58" s="28"/>
      <c r="KTC58" s="28"/>
      <c r="KTD58" s="28"/>
      <c r="KTE58" s="28"/>
      <c r="KTF58" s="28"/>
      <c r="KTG58" s="28"/>
      <c r="KTH58" s="28"/>
      <c r="KTI58" s="28"/>
      <c r="KTJ58" s="28"/>
      <c r="KTK58" s="28"/>
      <c r="KTL58" s="28"/>
      <c r="KTM58" s="28"/>
      <c r="KTN58" s="28"/>
      <c r="KTO58" s="28"/>
      <c r="KTP58" s="28"/>
      <c r="KTQ58" s="28"/>
      <c r="KTR58" s="28"/>
      <c r="KTS58" s="28"/>
      <c r="KTT58" s="28"/>
      <c r="KTU58" s="28"/>
      <c r="KTV58" s="28"/>
      <c r="KTW58" s="28"/>
      <c r="KTX58" s="28"/>
      <c r="KTY58" s="28"/>
      <c r="KTZ58" s="28"/>
      <c r="KUA58" s="28"/>
      <c r="KUB58" s="28"/>
      <c r="KUC58" s="28"/>
      <c r="KUD58" s="28"/>
      <c r="KUE58" s="28"/>
      <c r="KUF58" s="28"/>
      <c r="KUG58" s="28"/>
      <c r="KUH58" s="28"/>
      <c r="KUI58" s="28"/>
      <c r="KUJ58" s="28"/>
      <c r="KUK58" s="28"/>
      <c r="KUL58" s="28"/>
      <c r="KUM58" s="28"/>
      <c r="KUN58" s="28"/>
      <c r="KUO58" s="28"/>
      <c r="KUP58" s="28"/>
      <c r="KUQ58" s="28"/>
      <c r="KUR58" s="28"/>
      <c r="KUS58" s="28"/>
      <c r="KUT58" s="28"/>
      <c r="KUU58" s="28"/>
      <c r="KUV58" s="28"/>
      <c r="KUW58" s="28"/>
      <c r="KUX58" s="28"/>
      <c r="KUY58" s="28"/>
      <c r="KUZ58" s="28"/>
      <c r="KVA58" s="28"/>
      <c r="KVB58" s="28"/>
      <c r="KVC58" s="28"/>
      <c r="KVD58" s="28"/>
      <c r="KVE58" s="28"/>
      <c r="KVF58" s="28"/>
      <c r="KVG58" s="28"/>
      <c r="KVH58" s="28"/>
      <c r="KVI58" s="28"/>
      <c r="KVJ58" s="28"/>
      <c r="KVK58" s="28"/>
      <c r="KVL58" s="28"/>
      <c r="KVM58" s="28"/>
      <c r="KVN58" s="28"/>
      <c r="KVO58" s="28"/>
      <c r="KVP58" s="28"/>
      <c r="KVQ58" s="28"/>
      <c r="KVR58" s="28"/>
      <c r="KVS58" s="28"/>
      <c r="KVT58" s="28"/>
      <c r="KVU58" s="28"/>
      <c r="KVV58" s="28"/>
      <c r="KVW58" s="28"/>
      <c r="KVX58" s="28"/>
      <c r="KVY58" s="28"/>
      <c r="KVZ58" s="28"/>
      <c r="KWA58" s="28"/>
      <c r="KWB58" s="28"/>
      <c r="KWC58" s="28"/>
      <c r="KWD58" s="28"/>
      <c r="KWE58" s="28"/>
      <c r="KWF58" s="28"/>
      <c r="KWG58" s="28"/>
      <c r="KWH58" s="28"/>
      <c r="KWI58" s="28"/>
      <c r="KWJ58" s="28"/>
      <c r="KWK58" s="28"/>
      <c r="KWL58" s="28"/>
      <c r="KWM58" s="28"/>
      <c r="KWN58" s="28"/>
      <c r="KWO58" s="28"/>
      <c r="KWP58" s="28"/>
      <c r="KWQ58" s="28"/>
      <c r="KWR58" s="28"/>
      <c r="KWS58" s="28"/>
      <c r="KWT58" s="28"/>
      <c r="KWU58" s="28"/>
      <c r="KWV58" s="28"/>
      <c r="KWW58" s="28"/>
      <c r="KWX58" s="28"/>
      <c r="KWY58" s="28"/>
      <c r="KWZ58" s="28"/>
      <c r="KXA58" s="28"/>
      <c r="KXB58" s="28"/>
      <c r="KXC58" s="28"/>
      <c r="KXD58" s="28"/>
      <c r="KXE58" s="28"/>
      <c r="KXF58" s="28"/>
      <c r="KXG58" s="28"/>
      <c r="KXH58" s="28"/>
      <c r="KXI58" s="28"/>
      <c r="KXJ58" s="28"/>
      <c r="KXK58" s="28"/>
      <c r="KXL58" s="28"/>
      <c r="KXM58" s="28"/>
      <c r="KXN58" s="28"/>
      <c r="KXO58" s="28"/>
      <c r="KXP58" s="28"/>
      <c r="KXQ58" s="28"/>
      <c r="KXR58" s="28"/>
      <c r="KXS58" s="28"/>
      <c r="KXT58" s="28"/>
      <c r="KXU58" s="28"/>
      <c r="KXV58" s="28"/>
      <c r="KXW58" s="28"/>
      <c r="KXX58" s="28"/>
      <c r="KXY58" s="28"/>
      <c r="KXZ58" s="28"/>
      <c r="KYA58" s="28"/>
      <c r="KYB58" s="28"/>
      <c r="KYC58" s="28"/>
      <c r="KYD58" s="28"/>
      <c r="KYE58" s="28"/>
      <c r="KYF58" s="28"/>
      <c r="KYG58" s="28"/>
      <c r="KYH58" s="28"/>
      <c r="KYI58" s="28"/>
      <c r="KYJ58" s="28"/>
      <c r="KYK58" s="28"/>
      <c r="KYL58" s="28"/>
      <c r="KYM58" s="28"/>
      <c r="KYN58" s="28"/>
      <c r="KYO58" s="28"/>
      <c r="KYP58" s="28"/>
      <c r="KYQ58" s="28"/>
      <c r="KYR58" s="28"/>
      <c r="KYS58" s="28"/>
      <c r="KYT58" s="28"/>
      <c r="KYU58" s="28"/>
      <c r="KYV58" s="28"/>
      <c r="KYW58" s="28"/>
      <c r="KYX58" s="28"/>
      <c r="KYY58" s="28"/>
      <c r="KYZ58" s="28"/>
      <c r="KZA58" s="28"/>
      <c r="KZB58" s="28"/>
      <c r="KZC58" s="28"/>
      <c r="KZD58" s="28"/>
      <c r="KZE58" s="28"/>
      <c r="KZF58" s="28"/>
      <c r="KZG58" s="28"/>
      <c r="KZH58" s="28"/>
      <c r="KZI58" s="28"/>
      <c r="KZJ58" s="28"/>
      <c r="KZK58" s="28"/>
      <c r="KZL58" s="28"/>
      <c r="KZM58" s="28"/>
      <c r="KZN58" s="28"/>
      <c r="KZO58" s="28"/>
      <c r="KZP58" s="28"/>
      <c r="KZQ58" s="28"/>
      <c r="KZR58" s="28"/>
      <c r="KZS58" s="28"/>
      <c r="KZT58" s="28"/>
      <c r="KZU58" s="28"/>
      <c r="KZV58" s="28"/>
      <c r="KZW58" s="28"/>
      <c r="KZX58" s="28"/>
      <c r="KZY58" s="28"/>
      <c r="KZZ58" s="28"/>
      <c r="LAA58" s="28"/>
      <c r="LAB58" s="28"/>
      <c r="LAC58" s="28"/>
      <c r="LAD58" s="28"/>
      <c r="LAE58" s="28"/>
      <c r="LAF58" s="28"/>
      <c r="LAG58" s="28"/>
      <c r="LAH58" s="28"/>
      <c r="LAI58" s="28"/>
      <c r="LAJ58" s="28"/>
      <c r="LAK58" s="28"/>
      <c r="LAL58" s="28"/>
      <c r="LAM58" s="28"/>
      <c r="LAN58" s="28"/>
      <c r="LAO58" s="28"/>
      <c r="LAP58" s="28"/>
      <c r="LAQ58" s="28"/>
      <c r="LAR58" s="28"/>
      <c r="LAS58" s="28"/>
      <c r="LAT58" s="28"/>
      <c r="LAU58" s="28"/>
      <c r="LAV58" s="28"/>
      <c r="LAW58" s="28"/>
      <c r="LAX58" s="28"/>
      <c r="LAY58" s="28"/>
      <c r="LAZ58" s="28"/>
      <c r="LBA58" s="28"/>
      <c r="LBB58" s="28"/>
      <c r="LBC58" s="28"/>
      <c r="LBD58" s="28"/>
      <c r="LBE58" s="28"/>
      <c r="LBF58" s="28"/>
      <c r="LBG58" s="28"/>
      <c r="LBH58" s="28"/>
      <c r="LBI58" s="28"/>
      <c r="LBJ58" s="28"/>
      <c r="LBK58" s="28"/>
      <c r="LBL58" s="28"/>
      <c r="LBM58" s="28"/>
      <c r="LBN58" s="28"/>
      <c r="LBO58" s="28"/>
      <c r="LBP58" s="28"/>
      <c r="LBQ58" s="28"/>
      <c r="LBR58" s="28"/>
      <c r="LBS58" s="28"/>
      <c r="LBT58" s="28"/>
      <c r="LBU58" s="28"/>
      <c r="LBV58" s="28"/>
      <c r="LBW58" s="28"/>
      <c r="LBX58" s="28"/>
      <c r="LBY58" s="28"/>
      <c r="LBZ58" s="28"/>
      <c r="LCA58" s="28"/>
      <c r="LCB58" s="28"/>
      <c r="LCC58" s="28"/>
      <c r="LCD58" s="28"/>
      <c r="LCE58" s="28"/>
      <c r="LCF58" s="28"/>
      <c r="LCG58" s="28"/>
      <c r="LCH58" s="28"/>
      <c r="LCI58" s="28"/>
      <c r="LCJ58" s="28"/>
      <c r="LCK58" s="28"/>
      <c r="LCL58" s="28"/>
      <c r="LCM58" s="28"/>
      <c r="LCN58" s="28"/>
      <c r="LCO58" s="28"/>
      <c r="LCP58" s="28"/>
      <c r="LCQ58" s="28"/>
      <c r="LCR58" s="28"/>
      <c r="LCS58" s="28"/>
      <c r="LCT58" s="28"/>
      <c r="LCU58" s="28"/>
      <c r="LCV58" s="28"/>
      <c r="LCW58" s="28"/>
      <c r="LCX58" s="28"/>
      <c r="LCY58" s="28"/>
      <c r="LCZ58" s="28"/>
      <c r="LDA58" s="28"/>
      <c r="LDB58" s="28"/>
      <c r="LDC58" s="28"/>
      <c r="LDD58" s="28"/>
      <c r="LDE58" s="28"/>
      <c r="LDF58" s="28"/>
      <c r="LDG58" s="28"/>
      <c r="LDH58" s="28"/>
      <c r="LDI58" s="28"/>
      <c r="LDJ58" s="28"/>
      <c r="LDK58" s="28"/>
      <c r="LDL58" s="28"/>
      <c r="LDM58" s="28"/>
      <c r="LDN58" s="28"/>
      <c r="LDO58" s="28"/>
      <c r="LDP58" s="28"/>
      <c r="LDQ58" s="28"/>
      <c r="LDR58" s="28"/>
      <c r="LDS58" s="28"/>
      <c r="LDT58" s="28"/>
      <c r="LDU58" s="28"/>
      <c r="LDV58" s="28"/>
      <c r="LDW58" s="28"/>
      <c r="LDX58" s="28"/>
      <c r="LDY58" s="28"/>
      <c r="LDZ58" s="28"/>
      <c r="LEA58" s="28"/>
      <c r="LEB58" s="28"/>
      <c r="LEC58" s="28"/>
      <c r="LED58" s="28"/>
      <c r="LEE58" s="28"/>
      <c r="LEF58" s="28"/>
      <c r="LEG58" s="28"/>
      <c r="LEH58" s="28"/>
      <c r="LEI58" s="28"/>
      <c r="LEJ58" s="28"/>
      <c r="LEK58" s="28"/>
      <c r="LEL58" s="28"/>
      <c r="LEM58" s="28"/>
      <c r="LEN58" s="28"/>
      <c r="LEO58" s="28"/>
      <c r="LEP58" s="28"/>
      <c r="LEQ58" s="28"/>
      <c r="LER58" s="28"/>
      <c r="LES58" s="28"/>
      <c r="LET58" s="28"/>
      <c r="LEU58" s="28"/>
      <c r="LEV58" s="28"/>
      <c r="LEW58" s="28"/>
      <c r="LEX58" s="28"/>
      <c r="LEY58" s="28"/>
      <c r="LEZ58" s="28"/>
      <c r="LFA58" s="28"/>
      <c r="LFB58" s="28"/>
      <c r="LFC58" s="28"/>
      <c r="LFD58" s="28"/>
      <c r="LFE58" s="28"/>
      <c r="LFF58" s="28"/>
      <c r="LFG58" s="28"/>
      <c r="LFH58" s="28"/>
      <c r="LFI58" s="28"/>
      <c r="LFJ58" s="28"/>
      <c r="LFK58" s="28"/>
      <c r="LFL58" s="28"/>
      <c r="LFM58" s="28"/>
      <c r="LFN58" s="28"/>
      <c r="LFO58" s="28"/>
      <c r="LFP58" s="28"/>
      <c r="LFQ58" s="28"/>
      <c r="LFR58" s="28"/>
      <c r="LFS58" s="28"/>
      <c r="LFT58" s="28"/>
      <c r="LFU58" s="28"/>
      <c r="LFV58" s="28"/>
      <c r="LFW58" s="28"/>
      <c r="LFX58" s="28"/>
      <c r="LFY58" s="28"/>
      <c r="LFZ58" s="28"/>
      <c r="LGA58" s="28"/>
      <c r="LGB58" s="28"/>
      <c r="LGC58" s="28"/>
      <c r="LGD58" s="28"/>
      <c r="LGE58" s="28"/>
      <c r="LGF58" s="28"/>
      <c r="LGG58" s="28"/>
      <c r="LGH58" s="28"/>
      <c r="LGI58" s="28"/>
      <c r="LGJ58" s="28"/>
      <c r="LGK58" s="28"/>
      <c r="LGL58" s="28"/>
      <c r="LGM58" s="28"/>
      <c r="LGN58" s="28"/>
      <c r="LGO58" s="28"/>
      <c r="LGP58" s="28"/>
      <c r="LGQ58" s="28"/>
      <c r="LGR58" s="28"/>
      <c r="LGS58" s="28"/>
      <c r="LGT58" s="28"/>
      <c r="LGU58" s="28"/>
      <c r="LGV58" s="28"/>
      <c r="LGW58" s="28"/>
      <c r="LGX58" s="28"/>
      <c r="LGY58" s="28"/>
      <c r="LGZ58" s="28"/>
      <c r="LHA58" s="28"/>
      <c r="LHB58" s="28"/>
      <c r="LHC58" s="28"/>
      <c r="LHD58" s="28"/>
      <c r="LHE58" s="28"/>
      <c r="LHF58" s="28"/>
      <c r="LHG58" s="28"/>
      <c r="LHH58" s="28"/>
      <c r="LHI58" s="28"/>
      <c r="LHJ58" s="28"/>
      <c r="LHK58" s="28"/>
      <c r="LHL58" s="28"/>
      <c r="LHM58" s="28"/>
      <c r="LHN58" s="28"/>
      <c r="LHO58" s="28"/>
      <c r="LHP58" s="28"/>
      <c r="LHQ58" s="28"/>
      <c r="LHR58" s="28"/>
      <c r="LHS58" s="28"/>
      <c r="LHT58" s="28"/>
      <c r="LHU58" s="28"/>
      <c r="LHV58" s="28"/>
      <c r="LHW58" s="28"/>
      <c r="LHX58" s="28"/>
      <c r="LHY58" s="28"/>
      <c r="LHZ58" s="28"/>
      <c r="LIA58" s="28"/>
      <c r="LIB58" s="28"/>
      <c r="LIC58" s="28"/>
      <c r="LID58" s="28"/>
      <c r="LIE58" s="28"/>
      <c r="LIF58" s="28"/>
      <c r="LIG58" s="28"/>
      <c r="LIH58" s="28"/>
      <c r="LII58" s="28"/>
      <c r="LIJ58" s="28"/>
      <c r="LIK58" s="28"/>
      <c r="LIL58" s="28"/>
      <c r="LIM58" s="28"/>
      <c r="LIN58" s="28"/>
      <c r="LIO58" s="28"/>
      <c r="LIP58" s="28"/>
      <c r="LIQ58" s="28"/>
      <c r="LIR58" s="28"/>
      <c r="LIS58" s="28"/>
      <c r="LIT58" s="28"/>
      <c r="LIU58" s="28"/>
      <c r="LIV58" s="28"/>
      <c r="LIW58" s="28"/>
      <c r="LIX58" s="28"/>
      <c r="LIY58" s="28"/>
      <c r="LIZ58" s="28"/>
      <c r="LJA58" s="28"/>
      <c r="LJB58" s="28"/>
      <c r="LJC58" s="28"/>
      <c r="LJD58" s="28"/>
      <c r="LJE58" s="28"/>
      <c r="LJF58" s="28"/>
      <c r="LJG58" s="28"/>
      <c r="LJH58" s="28"/>
      <c r="LJI58" s="28"/>
      <c r="LJJ58" s="28"/>
      <c r="LJK58" s="28"/>
      <c r="LJL58" s="28"/>
      <c r="LJM58" s="28"/>
      <c r="LJN58" s="28"/>
      <c r="LJO58" s="28"/>
      <c r="LJP58" s="28"/>
      <c r="LJQ58" s="28"/>
      <c r="LJR58" s="28"/>
      <c r="LJS58" s="28"/>
      <c r="LJT58" s="28"/>
      <c r="LJU58" s="28"/>
      <c r="LJV58" s="28"/>
      <c r="LJW58" s="28"/>
      <c r="LJX58" s="28"/>
      <c r="LJY58" s="28"/>
      <c r="LJZ58" s="28"/>
      <c r="LKA58" s="28"/>
      <c r="LKB58" s="28"/>
      <c r="LKC58" s="28"/>
      <c r="LKD58" s="28"/>
      <c r="LKE58" s="28"/>
      <c r="LKF58" s="28"/>
      <c r="LKG58" s="28"/>
      <c r="LKH58" s="28"/>
      <c r="LKI58" s="28"/>
      <c r="LKJ58" s="28"/>
      <c r="LKK58" s="28"/>
      <c r="LKL58" s="28"/>
      <c r="LKM58" s="28"/>
      <c r="LKN58" s="28"/>
      <c r="LKO58" s="28"/>
      <c r="LKP58" s="28"/>
      <c r="LKQ58" s="28"/>
      <c r="LKR58" s="28"/>
      <c r="LKS58" s="28"/>
      <c r="LKT58" s="28"/>
      <c r="LKU58" s="28"/>
      <c r="LKV58" s="28"/>
      <c r="LKW58" s="28"/>
      <c r="LKX58" s="28"/>
      <c r="LKY58" s="28"/>
      <c r="LKZ58" s="28"/>
      <c r="LLA58" s="28"/>
      <c r="LLB58" s="28"/>
      <c r="LLC58" s="28"/>
      <c r="LLD58" s="28"/>
      <c r="LLE58" s="28"/>
      <c r="LLF58" s="28"/>
      <c r="LLG58" s="28"/>
      <c r="LLH58" s="28"/>
      <c r="LLI58" s="28"/>
      <c r="LLJ58" s="28"/>
      <c r="LLK58" s="28"/>
      <c r="LLL58" s="28"/>
      <c r="LLM58" s="28"/>
      <c r="LLN58" s="28"/>
      <c r="LLO58" s="28"/>
      <c r="LLP58" s="28"/>
      <c r="LLQ58" s="28"/>
      <c r="LLR58" s="28"/>
      <c r="LLS58" s="28"/>
      <c r="LLT58" s="28"/>
      <c r="LLU58" s="28"/>
      <c r="LLV58" s="28"/>
      <c r="LLW58" s="28"/>
      <c r="LLX58" s="28"/>
      <c r="LLY58" s="28"/>
      <c r="LLZ58" s="28"/>
      <c r="LMA58" s="28"/>
      <c r="LMB58" s="28"/>
      <c r="LMC58" s="28"/>
      <c r="LMD58" s="28"/>
      <c r="LME58" s="28"/>
      <c r="LMF58" s="28"/>
      <c r="LMG58" s="28"/>
      <c r="LMH58" s="28"/>
      <c r="LMI58" s="28"/>
      <c r="LMJ58" s="28"/>
      <c r="LMK58" s="28"/>
      <c r="LML58" s="28"/>
      <c r="LMM58" s="28"/>
      <c r="LMN58" s="28"/>
      <c r="LMO58" s="28"/>
      <c r="LMP58" s="28"/>
      <c r="LMQ58" s="28"/>
      <c r="LMR58" s="28"/>
      <c r="LMS58" s="28"/>
      <c r="LMT58" s="28"/>
      <c r="LMU58" s="28"/>
      <c r="LMV58" s="28"/>
      <c r="LMW58" s="28"/>
      <c r="LMX58" s="28"/>
      <c r="LMY58" s="28"/>
      <c r="LMZ58" s="28"/>
      <c r="LNA58" s="28"/>
      <c r="LNB58" s="28"/>
      <c r="LNC58" s="28"/>
      <c r="LND58" s="28"/>
      <c r="LNE58" s="28"/>
      <c r="LNF58" s="28"/>
      <c r="LNG58" s="28"/>
      <c r="LNH58" s="28"/>
      <c r="LNI58" s="28"/>
      <c r="LNJ58" s="28"/>
      <c r="LNK58" s="28"/>
      <c r="LNL58" s="28"/>
      <c r="LNM58" s="28"/>
      <c r="LNN58" s="28"/>
      <c r="LNO58" s="28"/>
      <c r="LNP58" s="28"/>
      <c r="LNQ58" s="28"/>
      <c r="LNR58" s="28"/>
      <c r="LNS58" s="28"/>
      <c r="LNT58" s="28"/>
      <c r="LNU58" s="28"/>
      <c r="LNV58" s="28"/>
      <c r="LNW58" s="28"/>
      <c r="LNX58" s="28"/>
      <c r="LNY58" s="28"/>
      <c r="LNZ58" s="28"/>
      <c r="LOA58" s="28"/>
      <c r="LOB58" s="28"/>
      <c r="LOC58" s="28"/>
      <c r="LOD58" s="28"/>
      <c r="LOE58" s="28"/>
      <c r="LOF58" s="28"/>
      <c r="LOG58" s="28"/>
      <c r="LOH58" s="28"/>
      <c r="LOI58" s="28"/>
      <c r="LOJ58" s="28"/>
      <c r="LOK58" s="28"/>
      <c r="LOL58" s="28"/>
      <c r="LOM58" s="28"/>
      <c r="LON58" s="28"/>
      <c r="LOO58" s="28"/>
      <c r="LOP58" s="28"/>
      <c r="LOQ58" s="28"/>
      <c r="LOR58" s="28"/>
      <c r="LOS58" s="28"/>
      <c r="LOT58" s="28"/>
      <c r="LOU58" s="28"/>
      <c r="LOV58" s="28"/>
      <c r="LOW58" s="28"/>
      <c r="LOX58" s="28"/>
      <c r="LOY58" s="28"/>
      <c r="LOZ58" s="28"/>
      <c r="LPA58" s="28"/>
      <c r="LPB58" s="28"/>
      <c r="LPC58" s="28"/>
      <c r="LPD58" s="28"/>
      <c r="LPE58" s="28"/>
      <c r="LPF58" s="28"/>
      <c r="LPG58" s="28"/>
      <c r="LPH58" s="28"/>
      <c r="LPI58" s="28"/>
      <c r="LPJ58" s="28"/>
      <c r="LPK58" s="28"/>
      <c r="LPL58" s="28"/>
      <c r="LPM58" s="28"/>
      <c r="LPN58" s="28"/>
      <c r="LPO58" s="28"/>
      <c r="LPP58" s="28"/>
      <c r="LPQ58" s="28"/>
      <c r="LPR58" s="28"/>
      <c r="LPS58" s="28"/>
      <c r="LPT58" s="28"/>
      <c r="LPU58" s="28"/>
      <c r="LPV58" s="28"/>
      <c r="LPW58" s="28"/>
      <c r="LPX58" s="28"/>
      <c r="LPY58" s="28"/>
      <c r="LPZ58" s="28"/>
      <c r="LQA58" s="28"/>
      <c r="LQB58" s="28"/>
      <c r="LQC58" s="28"/>
      <c r="LQD58" s="28"/>
      <c r="LQE58" s="28"/>
      <c r="LQF58" s="28"/>
      <c r="LQG58" s="28"/>
      <c r="LQH58" s="28"/>
      <c r="LQI58" s="28"/>
      <c r="LQJ58" s="28"/>
      <c r="LQK58" s="28"/>
      <c r="LQL58" s="28"/>
      <c r="LQM58" s="28"/>
      <c r="LQN58" s="28"/>
      <c r="LQO58" s="28"/>
      <c r="LQP58" s="28"/>
      <c r="LQQ58" s="28"/>
      <c r="LQR58" s="28"/>
      <c r="LQS58" s="28"/>
      <c r="LQT58" s="28"/>
      <c r="LQU58" s="28"/>
      <c r="LQV58" s="28"/>
      <c r="LQW58" s="28"/>
      <c r="LQX58" s="28"/>
      <c r="LQY58" s="28"/>
      <c r="LQZ58" s="28"/>
      <c r="LRA58" s="28"/>
      <c r="LRB58" s="28"/>
      <c r="LRC58" s="28"/>
      <c r="LRD58" s="28"/>
      <c r="LRE58" s="28"/>
      <c r="LRF58" s="28"/>
      <c r="LRG58" s="28"/>
      <c r="LRH58" s="28"/>
      <c r="LRI58" s="28"/>
      <c r="LRJ58" s="28"/>
      <c r="LRK58" s="28"/>
      <c r="LRL58" s="28"/>
      <c r="LRM58" s="28"/>
      <c r="LRN58" s="28"/>
      <c r="LRO58" s="28"/>
      <c r="LRP58" s="28"/>
      <c r="LRQ58" s="28"/>
      <c r="LRR58" s="28"/>
      <c r="LRS58" s="28"/>
      <c r="LRT58" s="28"/>
      <c r="LRU58" s="28"/>
      <c r="LRV58" s="28"/>
      <c r="LRW58" s="28"/>
      <c r="LRX58" s="28"/>
      <c r="LRY58" s="28"/>
      <c r="LRZ58" s="28"/>
      <c r="LSA58" s="28"/>
      <c r="LSB58" s="28"/>
      <c r="LSC58" s="28"/>
      <c r="LSD58" s="28"/>
      <c r="LSE58" s="28"/>
      <c r="LSF58" s="28"/>
      <c r="LSG58" s="28"/>
      <c r="LSH58" s="28"/>
      <c r="LSI58" s="28"/>
      <c r="LSJ58" s="28"/>
      <c r="LSK58" s="28"/>
      <c r="LSL58" s="28"/>
      <c r="LSM58" s="28"/>
      <c r="LSN58" s="28"/>
      <c r="LSO58" s="28"/>
      <c r="LSP58" s="28"/>
      <c r="LSQ58" s="28"/>
      <c r="LSR58" s="28"/>
      <c r="LSS58" s="28"/>
      <c r="LST58" s="28"/>
      <c r="LSU58" s="28"/>
      <c r="LSV58" s="28"/>
      <c r="LSW58" s="28"/>
      <c r="LSX58" s="28"/>
      <c r="LSY58" s="28"/>
      <c r="LSZ58" s="28"/>
      <c r="LTA58" s="28"/>
      <c r="LTB58" s="28"/>
      <c r="LTC58" s="28"/>
      <c r="LTD58" s="28"/>
      <c r="LTE58" s="28"/>
      <c r="LTF58" s="28"/>
      <c r="LTG58" s="28"/>
      <c r="LTH58" s="28"/>
      <c r="LTI58" s="28"/>
      <c r="LTJ58" s="28"/>
      <c r="LTK58" s="28"/>
      <c r="LTL58" s="28"/>
      <c r="LTM58" s="28"/>
      <c r="LTN58" s="28"/>
      <c r="LTO58" s="28"/>
      <c r="LTP58" s="28"/>
      <c r="LTQ58" s="28"/>
      <c r="LTR58" s="28"/>
      <c r="LTS58" s="28"/>
      <c r="LTT58" s="28"/>
      <c r="LTU58" s="28"/>
      <c r="LTV58" s="28"/>
      <c r="LTW58" s="28"/>
      <c r="LTX58" s="28"/>
      <c r="LTY58" s="28"/>
      <c r="LTZ58" s="28"/>
      <c r="LUA58" s="28"/>
      <c r="LUB58" s="28"/>
      <c r="LUC58" s="28"/>
      <c r="LUD58" s="28"/>
      <c r="LUE58" s="28"/>
      <c r="LUF58" s="28"/>
      <c r="LUG58" s="28"/>
      <c r="LUH58" s="28"/>
      <c r="LUI58" s="28"/>
      <c r="LUJ58" s="28"/>
      <c r="LUK58" s="28"/>
      <c r="LUL58" s="28"/>
      <c r="LUM58" s="28"/>
      <c r="LUN58" s="28"/>
      <c r="LUO58" s="28"/>
      <c r="LUP58" s="28"/>
      <c r="LUQ58" s="28"/>
      <c r="LUR58" s="28"/>
      <c r="LUS58" s="28"/>
      <c r="LUT58" s="28"/>
      <c r="LUU58" s="28"/>
      <c r="LUV58" s="28"/>
      <c r="LUW58" s="28"/>
      <c r="LUX58" s="28"/>
      <c r="LUY58" s="28"/>
      <c r="LUZ58" s="28"/>
      <c r="LVA58" s="28"/>
      <c r="LVB58" s="28"/>
      <c r="LVC58" s="28"/>
      <c r="LVD58" s="28"/>
      <c r="LVE58" s="28"/>
      <c r="LVF58" s="28"/>
      <c r="LVG58" s="28"/>
      <c r="LVH58" s="28"/>
      <c r="LVI58" s="28"/>
      <c r="LVJ58" s="28"/>
      <c r="LVK58" s="28"/>
      <c r="LVL58" s="28"/>
      <c r="LVM58" s="28"/>
      <c r="LVN58" s="28"/>
      <c r="LVO58" s="28"/>
      <c r="LVP58" s="28"/>
      <c r="LVQ58" s="28"/>
      <c r="LVR58" s="28"/>
      <c r="LVS58" s="28"/>
      <c r="LVT58" s="28"/>
      <c r="LVU58" s="28"/>
      <c r="LVV58" s="28"/>
      <c r="LVW58" s="28"/>
      <c r="LVX58" s="28"/>
      <c r="LVY58" s="28"/>
      <c r="LVZ58" s="28"/>
      <c r="LWA58" s="28"/>
      <c r="LWB58" s="28"/>
      <c r="LWC58" s="28"/>
      <c r="LWD58" s="28"/>
      <c r="LWE58" s="28"/>
      <c r="LWF58" s="28"/>
      <c r="LWG58" s="28"/>
      <c r="LWH58" s="28"/>
      <c r="LWI58" s="28"/>
      <c r="LWJ58" s="28"/>
      <c r="LWK58" s="28"/>
      <c r="LWL58" s="28"/>
      <c r="LWM58" s="28"/>
      <c r="LWN58" s="28"/>
      <c r="LWO58" s="28"/>
      <c r="LWP58" s="28"/>
      <c r="LWQ58" s="28"/>
      <c r="LWR58" s="28"/>
      <c r="LWS58" s="28"/>
      <c r="LWT58" s="28"/>
      <c r="LWU58" s="28"/>
      <c r="LWV58" s="28"/>
      <c r="LWW58" s="28"/>
      <c r="LWX58" s="28"/>
      <c r="LWY58" s="28"/>
      <c r="LWZ58" s="28"/>
      <c r="LXA58" s="28"/>
      <c r="LXB58" s="28"/>
      <c r="LXC58" s="28"/>
      <c r="LXD58" s="28"/>
      <c r="LXE58" s="28"/>
      <c r="LXF58" s="28"/>
      <c r="LXG58" s="28"/>
      <c r="LXH58" s="28"/>
      <c r="LXI58" s="28"/>
      <c r="LXJ58" s="28"/>
      <c r="LXK58" s="28"/>
      <c r="LXL58" s="28"/>
      <c r="LXM58" s="28"/>
      <c r="LXN58" s="28"/>
      <c r="LXO58" s="28"/>
      <c r="LXP58" s="28"/>
      <c r="LXQ58" s="28"/>
      <c r="LXR58" s="28"/>
      <c r="LXS58" s="28"/>
      <c r="LXT58" s="28"/>
      <c r="LXU58" s="28"/>
      <c r="LXV58" s="28"/>
      <c r="LXW58" s="28"/>
      <c r="LXX58" s="28"/>
      <c r="LXY58" s="28"/>
      <c r="LXZ58" s="28"/>
      <c r="LYA58" s="28"/>
      <c r="LYB58" s="28"/>
      <c r="LYC58" s="28"/>
      <c r="LYD58" s="28"/>
      <c r="LYE58" s="28"/>
      <c r="LYF58" s="28"/>
      <c r="LYG58" s="28"/>
      <c r="LYH58" s="28"/>
      <c r="LYI58" s="28"/>
      <c r="LYJ58" s="28"/>
      <c r="LYK58" s="28"/>
      <c r="LYL58" s="28"/>
      <c r="LYM58" s="28"/>
      <c r="LYN58" s="28"/>
      <c r="LYO58" s="28"/>
      <c r="LYP58" s="28"/>
      <c r="LYQ58" s="28"/>
      <c r="LYR58" s="28"/>
      <c r="LYS58" s="28"/>
      <c r="LYT58" s="28"/>
      <c r="LYU58" s="28"/>
      <c r="LYV58" s="28"/>
      <c r="LYW58" s="28"/>
      <c r="LYX58" s="28"/>
      <c r="LYY58" s="28"/>
      <c r="LYZ58" s="28"/>
      <c r="LZA58" s="28"/>
      <c r="LZB58" s="28"/>
      <c r="LZC58" s="28"/>
      <c r="LZD58" s="28"/>
      <c r="LZE58" s="28"/>
      <c r="LZF58" s="28"/>
      <c r="LZG58" s="28"/>
      <c r="LZH58" s="28"/>
      <c r="LZI58" s="28"/>
      <c r="LZJ58" s="28"/>
      <c r="LZK58" s="28"/>
      <c r="LZL58" s="28"/>
      <c r="LZM58" s="28"/>
      <c r="LZN58" s="28"/>
      <c r="LZO58" s="28"/>
      <c r="LZP58" s="28"/>
      <c r="LZQ58" s="28"/>
      <c r="LZR58" s="28"/>
      <c r="LZS58" s="28"/>
      <c r="LZT58" s="28"/>
      <c r="LZU58" s="28"/>
      <c r="LZV58" s="28"/>
      <c r="LZW58" s="28"/>
      <c r="LZX58" s="28"/>
      <c r="LZY58" s="28"/>
      <c r="LZZ58" s="28"/>
      <c r="MAA58" s="28"/>
      <c r="MAB58" s="28"/>
      <c r="MAC58" s="28"/>
      <c r="MAD58" s="28"/>
      <c r="MAE58" s="28"/>
      <c r="MAF58" s="28"/>
      <c r="MAG58" s="28"/>
      <c r="MAH58" s="28"/>
      <c r="MAI58" s="28"/>
      <c r="MAJ58" s="28"/>
      <c r="MAK58" s="28"/>
      <c r="MAL58" s="28"/>
      <c r="MAM58" s="28"/>
      <c r="MAN58" s="28"/>
      <c r="MAO58" s="28"/>
      <c r="MAP58" s="28"/>
      <c r="MAQ58" s="28"/>
      <c r="MAR58" s="28"/>
      <c r="MAS58" s="28"/>
      <c r="MAT58" s="28"/>
      <c r="MAU58" s="28"/>
      <c r="MAV58" s="28"/>
      <c r="MAW58" s="28"/>
      <c r="MAX58" s="28"/>
      <c r="MAY58" s="28"/>
      <c r="MAZ58" s="28"/>
      <c r="MBA58" s="28"/>
      <c r="MBB58" s="28"/>
      <c r="MBC58" s="28"/>
      <c r="MBD58" s="28"/>
      <c r="MBE58" s="28"/>
      <c r="MBF58" s="28"/>
      <c r="MBG58" s="28"/>
      <c r="MBH58" s="28"/>
      <c r="MBI58" s="28"/>
      <c r="MBJ58" s="28"/>
      <c r="MBK58" s="28"/>
      <c r="MBL58" s="28"/>
      <c r="MBM58" s="28"/>
      <c r="MBN58" s="28"/>
      <c r="MBO58" s="28"/>
      <c r="MBP58" s="28"/>
      <c r="MBQ58" s="28"/>
      <c r="MBR58" s="28"/>
      <c r="MBS58" s="28"/>
      <c r="MBT58" s="28"/>
      <c r="MBU58" s="28"/>
      <c r="MBV58" s="28"/>
      <c r="MBW58" s="28"/>
      <c r="MBX58" s="28"/>
      <c r="MBY58" s="28"/>
      <c r="MBZ58" s="28"/>
      <c r="MCA58" s="28"/>
      <c r="MCB58" s="28"/>
      <c r="MCC58" s="28"/>
      <c r="MCD58" s="28"/>
      <c r="MCE58" s="28"/>
      <c r="MCF58" s="28"/>
      <c r="MCG58" s="28"/>
      <c r="MCH58" s="28"/>
      <c r="MCI58" s="28"/>
      <c r="MCJ58" s="28"/>
      <c r="MCK58" s="28"/>
      <c r="MCL58" s="28"/>
      <c r="MCM58" s="28"/>
      <c r="MCN58" s="28"/>
      <c r="MCO58" s="28"/>
      <c r="MCP58" s="28"/>
      <c r="MCQ58" s="28"/>
      <c r="MCR58" s="28"/>
      <c r="MCS58" s="28"/>
      <c r="MCT58" s="28"/>
      <c r="MCU58" s="28"/>
      <c r="MCV58" s="28"/>
      <c r="MCW58" s="28"/>
      <c r="MCX58" s="28"/>
      <c r="MCY58" s="28"/>
      <c r="MCZ58" s="28"/>
      <c r="MDA58" s="28"/>
      <c r="MDB58" s="28"/>
      <c r="MDC58" s="28"/>
      <c r="MDD58" s="28"/>
      <c r="MDE58" s="28"/>
      <c r="MDF58" s="28"/>
      <c r="MDG58" s="28"/>
      <c r="MDH58" s="28"/>
      <c r="MDI58" s="28"/>
      <c r="MDJ58" s="28"/>
      <c r="MDK58" s="28"/>
      <c r="MDL58" s="28"/>
      <c r="MDM58" s="28"/>
      <c r="MDN58" s="28"/>
      <c r="MDO58" s="28"/>
      <c r="MDP58" s="28"/>
      <c r="MDQ58" s="28"/>
      <c r="MDR58" s="28"/>
      <c r="MDS58" s="28"/>
      <c r="MDT58" s="28"/>
      <c r="MDU58" s="28"/>
      <c r="MDV58" s="28"/>
      <c r="MDW58" s="28"/>
      <c r="MDX58" s="28"/>
      <c r="MDY58" s="28"/>
      <c r="MDZ58" s="28"/>
      <c r="MEA58" s="28"/>
      <c r="MEB58" s="28"/>
      <c r="MEC58" s="28"/>
      <c r="MED58" s="28"/>
      <c r="MEE58" s="28"/>
      <c r="MEF58" s="28"/>
      <c r="MEG58" s="28"/>
      <c r="MEH58" s="28"/>
      <c r="MEI58" s="28"/>
      <c r="MEJ58" s="28"/>
      <c r="MEK58" s="28"/>
      <c r="MEL58" s="28"/>
      <c r="MEM58" s="28"/>
      <c r="MEN58" s="28"/>
      <c r="MEO58" s="28"/>
      <c r="MEP58" s="28"/>
      <c r="MEQ58" s="28"/>
      <c r="MER58" s="28"/>
      <c r="MES58" s="28"/>
      <c r="MET58" s="28"/>
      <c r="MEU58" s="28"/>
      <c r="MEV58" s="28"/>
      <c r="MEW58" s="28"/>
      <c r="MEX58" s="28"/>
      <c r="MEY58" s="28"/>
      <c r="MEZ58" s="28"/>
      <c r="MFA58" s="28"/>
      <c r="MFB58" s="28"/>
      <c r="MFC58" s="28"/>
      <c r="MFD58" s="28"/>
      <c r="MFE58" s="28"/>
      <c r="MFF58" s="28"/>
      <c r="MFG58" s="28"/>
      <c r="MFH58" s="28"/>
      <c r="MFI58" s="28"/>
      <c r="MFJ58" s="28"/>
      <c r="MFK58" s="28"/>
      <c r="MFL58" s="28"/>
      <c r="MFM58" s="28"/>
      <c r="MFN58" s="28"/>
      <c r="MFO58" s="28"/>
      <c r="MFP58" s="28"/>
      <c r="MFQ58" s="28"/>
      <c r="MFR58" s="28"/>
      <c r="MFS58" s="28"/>
      <c r="MFT58" s="28"/>
      <c r="MFU58" s="28"/>
      <c r="MFV58" s="28"/>
      <c r="MFW58" s="28"/>
      <c r="MFX58" s="28"/>
      <c r="MFY58" s="28"/>
      <c r="MFZ58" s="28"/>
      <c r="MGA58" s="28"/>
      <c r="MGB58" s="28"/>
      <c r="MGC58" s="28"/>
      <c r="MGD58" s="28"/>
      <c r="MGE58" s="28"/>
      <c r="MGF58" s="28"/>
      <c r="MGG58" s="28"/>
      <c r="MGH58" s="28"/>
      <c r="MGI58" s="28"/>
      <c r="MGJ58" s="28"/>
      <c r="MGK58" s="28"/>
      <c r="MGL58" s="28"/>
      <c r="MGM58" s="28"/>
      <c r="MGN58" s="28"/>
      <c r="MGO58" s="28"/>
      <c r="MGP58" s="28"/>
      <c r="MGQ58" s="28"/>
      <c r="MGR58" s="28"/>
      <c r="MGS58" s="28"/>
      <c r="MGT58" s="28"/>
      <c r="MGU58" s="28"/>
      <c r="MGV58" s="28"/>
      <c r="MGW58" s="28"/>
      <c r="MGX58" s="28"/>
      <c r="MGY58" s="28"/>
      <c r="MGZ58" s="28"/>
      <c r="MHA58" s="28"/>
      <c r="MHB58" s="28"/>
      <c r="MHC58" s="28"/>
      <c r="MHD58" s="28"/>
      <c r="MHE58" s="28"/>
      <c r="MHF58" s="28"/>
      <c r="MHG58" s="28"/>
      <c r="MHH58" s="28"/>
      <c r="MHI58" s="28"/>
      <c r="MHJ58" s="28"/>
      <c r="MHK58" s="28"/>
      <c r="MHL58" s="28"/>
      <c r="MHM58" s="28"/>
      <c r="MHN58" s="28"/>
      <c r="MHO58" s="28"/>
      <c r="MHP58" s="28"/>
      <c r="MHQ58" s="28"/>
      <c r="MHR58" s="28"/>
      <c r="MHS58" s="28"/>
      <c r="MHT58" s="28"/>
      <c r="MHU58" s="28"/>
      <c r="MHV58" s="28"/>
      <c r="MHW58" s="28"/>
      <c r="MHX58" s="28"/>
      <c r="MHY58" s="28"/>
      <c r="MHZ58" s="28"/>
      <c r="MIA58" s="28"/>
      <c r="MIB58" s="28"/>
      <c r="MIC58" s="28"/>
      <c r="MID58" s="28"/>
      <c r="MIE58" s="28"/>
      <c r="MIF58" s="28"/>
      <c r="MIG58" s="28"/>
      <c r="MIH58" s="28"/>
      <c r="MII58" s="28"/>
      <c r="MIJ58" s="28"/>
      <c r="MIK58" s="28"/>
      <c r="MIL58" s="28"/>
      <c r="MIM58" s="28"/>
      <c r="MIN58" s="28"/>
      <c r="MIO58" s="28"/>
      <c r="MIP58" s="28"/>
      <c r="MIQ58" s="28"/>
      <c r="MIR58" s="28"/>
      <c r="MIS58" s="28"/>
      <c r="MIT58" s="28"/>
      <c r="MIU58" s="28"/>
      <c r="MIV58" s="28"/>
      <c r="MIW58" s="28"/>
      <c r="MIX58" s="28"/>
      <c r="MIY58" s="28"/>
      <c r="MIZ58" s="28"/>
      <c r="MJA58" s="28"/>
      <c r="MJB58" s="28"/>
      <c r="MJC58" s="28"/>
      <c r="MJD58" s="28"/>
      <c r="MJE58" s="28"/>
      <c r="MJF58" s="28"/>
      <c r="MJG58" s="28"/>
      <c r="MJH58" s="28"/>
      <c r="MJI58" s="28"/>
      <c r="MJJ58" s="28"/>
      <c r="MJK58" s="28"/>
      <c r="MJL58" s="28"/>
      <c r="MJM58" s="28"/>
      <c r="MJN58" s="28"/>
      <c r="MJO58" s="28"/>
      <c r="MJP58" s="28"/>
      <c r="MJQ58" s="28"/>
      <c r="MJR58" s="28"/>
      <c r="MJS58" s="28"/>
      <c r="MJT58" s="28"/>
      <c r="MJU58" s="28"/>
      <c r="MJV58" s="28"/>
      <c r="MJW58" s="28"/>
      <c r="MJX58" s="28"/>
      <c r="MJY58" s="28"/>
      <c r="MJZ58" s="28"/>
      <c r="MKA58" s="28"/>
      <c r="MKB58" s="28"/>
      <c r="MKC58" s="28"/>
      <c r="MKD58" s="28"/>
      <c r="MKE58" s="28"/>
      <c r="MKF58" s="28"/>
      <c r="MKG58" s="28"/>
      <c r="MKH58" s="28"/>
      <c r="MKI58" s="28"/>
      <c r="MKJ58" s="28"/>
      <c r="MKK58" s="28"/>
      <c r="MKL58" s="28"/>
      <c r="MKM58" s="28"/>
      <c r="MKN58" s="28"/>
      <c r="MKO58" s="28"/>
      <c r="MKP58" s="28"/>
      <c r="MKQ58" s="28"/>
      <c r="MKR58" s="28"/>
      <c r="MKS58" s="28"/>
      <c r="MKT58" s="28"/>
      <c r="MKU58" s="28"/>
      <c r="MKV58" s="28"/>
      <c r="MKW58" s="28"/>
      <c r="MKX58" s="28"/>
      <c r="MKY58" s="28"/>
      <c r="MKZ58" s="28"/>
      <c r="MLA58" s="28"/>
      <c r="MLB58" s="28"/>
      <c r="MLC58" s="28"/>
      <c r="MLD58" s="28"/>
      <c r="MLE58" s="28"/>
      <c r="MLF58" s="28"/>
      <c r="MLG58" s="28"/>
      <c r="MLH58" s="28"/>
      <c r="MLI58" s="28"/>
      <c r="MLJ58" s="28"/>
      <c r="MLK58" s="28"/>
      <c r="MLL58" s="28"/>
      <c r="MLM58" s="28"/>
      <c r="MLN58" s="28"/>
      <c r="MLO58" s="28"/>
      <c r="MLP58" s="28"/>
      <c r="MLQ58" s="28"/>
      <c r="MLR58" s="28"/>
      <c r="MLS58" s="28"/>
      <c r="MLT58" s="28"/>
      <c r="MLU58" s="28"/>
      <c r="MLV58" s="28"/>
      <c r="MLW58" s="28"/>
      <c r="MLX58" s="28"/>
      <c r="MLY58" s="28"/>
      <c r="MLZ58" s="28"/>
      <c r="MMA58" s="28"/>
      <c r="MMB58" s="28"/>
      <c r="MMC58" s="28"/>
      <c r="MMD58" s="28"/>
      <c r="MME58" s="28"/>
      <c r="MMF58" s="28"/>
      <c r="MMG58" s="28"/>
      <c r="MMH58" s="28"/>
      <c r="MMI58" s="28"/>
      <c r="MMJ58" s="28"/>
      <c r="MMK58" s="28"/>
      <c r="MML58" s="28"/>
      <c r="MMM58" s="28"/>
      <c r="MMN58" s="28"/>
      <c r="MMO58" s="28"/>
      <c r="MMP58" s="28"/>
      <c r="MMQ58" s="28"/>
      <c r="MMR58" s="28"/>
      <c r="MMS58" s="28"/>
      <c r="MMT58" s="28"/>
      <c r="MMU58" s="28"/>
      <c r="MMV58" s="28"/>
      <c r="MMW58" s="28"/>
      <c r="MMX58" s="28"/>
      <c r="MMY58" s="28"/>
      <c r="MMZ58" s="28"/>
      <c r="MNA58" s="28"/>
      <c r="MNB58" s="28"/>
      <c r="MNC58" s="28"/>
      <c r="MND58" s="28"/>
      <c r="MNE58" s="28"/>
      <c r="MNF58" s="28"/>
      <c r="MNG58" s="28"/>
      <c r="MNH58" s="28"/>
      <c r="MNI58" s="28"/>
      <c r="MNJ58" s="28"/>
      <c r="MNK58" s="28"/>
      <c r="MNL58" s="28"/>
      <c r="MNM58" s="28"/>
      <c r="MNN58" s="28"/>
      <c r="MNO58" s="28"/>
      <c r="MNP58" s="28"/>
      <c r="MNQ58" s="28"/>
      <c r="MNR58" s="28"/>
      <c r="MNS58" s="28"/>
      <c r="MNT58" s="28"/>
      <c r="MNU58" s="28"/>
      <c r="MNV58" s="28"/>
      <c r="MNW58" s="28"/>
      <c r="MNX58" s="28"/>
      <c r="MNY58" s="28"/>
      <c r="MNZ58" s="28"/>
      <c r="MOA58" s="28"/>
      <c r="MOB58" s="28"/>
      <c r="MOC58" s="28"/>
      <c r="MOD58" s="28"/>
      <c r="MOE58" s="28"/>
      <c r="MOF58" s="28"/>
      <c r="MOG58" s="28"/>
      <c r="MOH58" s="28"/>
      <c r="MOI58" s="28"/>
      <c r="MOJ58" s="28"/>
      <c r="MOK58" s="28"/>
      <c r="MOL58" s="28"/>
      <c r="MOM58" s="28"/>
      <c r="MON58" s="28"/>
      <c r="MOO58" s="28"/>
      <c r="MOP58" s="28"/>
      <c r="MOQ58" s="28"/>
      <c r="MOR58" s="28"/>
      <c r="MOS58" s="28"/>
      <c r="MOT58" s="28"/>
      <c r="MOU58" s="28"/>
      <c r="MOV58" s="28"/>
      <c r="MOW58" s="28"/>
      <c r="MOX58" s="28"/>
      <c r="MOY58" s="28"/>
      <c r="MOZ58" s="28"/>
      <c r="MPA58" s="28"/>
      <c r="MPB58" s="28"/>
      <c r="MPC58" s="28"/>
      <c r="MPD58" s="28"/>
      <c r="MPE58" s="28"/>
      <c r="MPF58" s="28"/>
      <c r="MPG58" s="28"/>
      <c r="MPH58" s="28"/>
      <c r="MPI58" s="28"/>
      <c r="MPJ58" s="28"/>
      <c r="MPK58" s="28"/>
      <c r="MPL58" s="28"/>
      <c r="MPM58" s="28"/>
      <c r="MPN58" s="28"/>
      <c r="MPO58" s="28"/>
      <c r="MPP58" s="28"/>
      <c r="MPQ58" s="28"/>
      <c r="MPR58" s="28"/>
      <c r="MPS58" s="28"/>
      <c r="MPT58" s="28"/>
      <c r="MPU58" s="28"/>
      <c r="MPV58" s="28"/>
      <c r="MPW58" s="28"/>
      <c r="MPX58" s="28"/>
      <c r="MPY58" s="28"/>
      <c r="MPZ58" s="28"/>
      <c r="MQA58" s="28"/>
      <c r="MQB58" s="28"/>
      <c r="MQC58" s="28"/>
      <c r="MQD58" s="28"/>
      <c r="MQE58" s="28"/>
      <c r="MQF58" s="28"/>
      <c r="MQG58" s="28"/>
      <c r="MQH58" s="28"/>
      <c r="MQI58" s="28"/>
      <c r="MQJ58" s="28"/>
      <c r="MQK58" s="28"/>
      <c r="MQL58" s="28"/>
      <c r="MQM58" s="28"/>
      <c r="MQN58" s="28"/>
      <c r="MQO58" s="28"/>
      <c r="MQP58" s="28"/>
      <c r="MQQ58" s="28"/>
      <c r="MQR58" s="28"/>
      <c r="MQS58" s="28"/>
      <c r="MQT58" s="28"/>
      <c r="MQU58" s="28"/>
      <c r="MQV58" s="28"/>
      <c r="MQW58" s="28"/>
      <c r="MQX58" s="28"/>
      <c r="MQY58" s="28"/>
      <c r="MQZ58" s="28"/>
      <c r="MRA58" s="28"/>
      <c r="MRB58" s="28"/>
      <c r="MRC58" s="28"/>
      <c r="MRD58" s="28"/>
      <c r="MRE58" s="28"/>
      <c r="MRF58" s="28"/>
      <c r="MRG58" s="28"/>
      <c r="MRH58" s="28"/>
      <c r="MRI58" s="28"/>
      <c r="MRJ58" s="28"/>
      <c r="MRK58" s="28"/>
      <c r="MRL58" s="28"/>
      <c r="MRM58" s="28"/>
      <c r="MRN58" s="28"/>
      <c r="MRO58" s="28"/>
      <c r="MRP58" s="28"/>
      <c r="MRQ58" s="28"/>
      <c r="MRR58" s="28"/>
      <c r="MRS58" s="28"/>
      <c r="MRT58" s="28"/>
      <c r="MRU58" s="28"/>
      <c r="MRV58" s="28"/>
      <c r="MRW58" s="28"/>
      <c r="MRX58" s="28"/>
      <c r="MRY58" s="28"/>
      <c r="MRZ58" s="28"/>
      <c r="MSA58" s="28"/>
      <c r="MSB58" s="28"/>
      <c r="MSC58" s="28"/>
      <c r="MSD58" s="28"/>
      <c r="MSE58" s="28"/>
      <c r="MSF58" s="28"/>
      <c r="MSG58" s="28"/>
      <c r="MSH58" s="28"/>
      <c r="MSI58" s="28"/>
      <c r="MSJ58" s="28"/>
      <c r="MSK58" s="28"/>
      <c r="MSL58" s="28"/>
      <c r="MSM58" s="28"/>
      <c r="MSN58" s="28"/>
      <c r="MSO58" s="28"/>
      <c r="MSP58" s="28"/>
      <c r="MSQ58" s="28"/>
      <c r="MSR58" s="28"/>
      <c r="MSS58" s="28"/>
      <c r="MST58" s="28"/>
      <c r="MSU58" s="28"/>
      <c r="MSV58" s="28"/>
      <c r="MSW58" s="28"/>
      <c r="MSX58" s="28"/>
      <c r="MSY58" s="28"/>
      <c r="MSZ58" s="28"/>
      <c r="MTA58" s="28"/>
      <c r="MTB58" s="28"/>
      <c r="MTC58" s="28"/>
      <c r="MTD58" s="28"/>
      <c r="MTE58" s="28"/>
      <c r="MTF58" s="28"/>
      <c r="MTG58" s="28"/>
      <c r="MTH58" s="28"/>
      <c r="MTI58" s="28"/>
      <c r="MTJ58" s="28"/>
      <c r="MTK58" s="28"/>
      <c r="MTL58" s="28"/>
      <c r="MTM58" s="28"/>
      <c r="MTN58" s="28"/>
      <c r="MTO58" s="28"/>
      <c r="MTP58" s="28"/>
      <c r="MTQ58" s="28"/>
      <c r="MTR58" s="28"/>
      <c r="MTS58" s="28"/>
      <c r="MTT58" s="28"/>
      <c r="MTU58" s="28"/>
      <c r="MTV58" s="28"/>
      <c r="MTW58" s="28"/>
      <c r="MTX58" s="28"/>
      <c r="MTY58" s="28"/>
      <c r="MTZ58" s="28"/>
      <c r="MUA58" s="28"/>
      <c r="MUB58" s="28"/>
      <c r="MUC58" s="28"/>
      <c r="MUD58" s="28"/>
      <c r="MUE58" s="28"/>
      <c r="MUF58" s="28"/>
      <c r="MUG58" s="28"/>
      <c r="MUH58" s="28"/>
      <c r="MUI58" s="28"/>
      <c r="MUJ58" s="28"/>
      <c r="MUK58" s="28"/>
      <c r="MUL58" s="28"/>
      <c r="MUM58" s="28"/>
      <c r="MUN58" s="28"/>
      <c r="MUO58" s="28"/>
      <c r="MUP58" s="28"/>
      <c r="MUQ58" s="28"/>
      <c r="MUR58" s="28"/>
      <c r="MUS58" s="28"/>
      <c r="MUT58" s="28"/>
      <c r="MUU58" s="28"/>
      <c r="MUV58" s="28"/>
      <c r="MUW58" s="28"/>
      <c r="MUX58" s="28"/>
      <c r="MUY58" s="28"/>
      <c r="MUZ58" s="28"/>
      <c r="MVA58" s="28"/>
      <c r="MVB58" s="28"/>
      <c r="MVC58" s="28"/>
      <c r="MVD58" s="28"/>
      <c r="MVE58" s="28"/>
      <c r="MVF58" s="28"/>
      <c r="MVG58" s="28"/>
      <c r="MVH58" s="28"/>
      <c r="MVI58" s="28"/>
      <c r="MVJ58" s="28"/>
      <c r="MVK58" s="28"/>
      <c r="MVL58" s="28"/>
      <c r="MVM58" s="28"/>
      <c r="MVN58" s="28"/>
      <c r="MVO58" s="28"/>
      <c r="MVP58" s="28"/>
      <c r="MVQ58" s="28"/>
      <c r="MVR58" s="28"/>
      <c r="MVS58" s="28"/>
      <c r="MVT58" s="28"/>
      <c r="MVU58" s="28"/>
      <c r="MVV58" s="28"/>
      <c r="MVW58" s="28"/>
      <c r="MVX58" s="28"/>
      <c r="MVY58" s="28"/>
      <c r="MVZ58" s="28"/>
      <c r="MWA58" s="28"/>
      <c r="MWB58" s="28"/>
      <c r="MWC58" s="28"/>
      <c r="MWD58" s="28"/>
      <c r="MWE58" s="28"/>
      <c r="MWF58" s="28"/>
      <c r="MWG58" s="28"/>
      <c r="MWH58" s="28"/>
      <c r="MWI58" s="28"/>
      <c r="MWJ58" s="28"/>
      <c r="MWK58" s="28"/>
      <c r="MWL58" s="28"/>
      <c r="MWM58" s="28"/>
      <c r="MWN58" s="28"/>
      <c r="MWO58" s="28"/>
      <c r="MWP58" s="28"/>
      <c r="MWQ58" s="28"/>
      <c r="MWR58" s="28"/>
      <c r="MWS58" s="28"/>
      <c r="MWT58" s="28"/>
      <c r="MWU58" s="28"/>
      <c r="MWV58" s="28"/>
      <c r="MWW58" s="28"/>
      <c r="MWX58" s="28"/>
      <c r="MWY58" s="28"/>
      <c r="MWZ58" s="28"/>
      <c r="MXA58" s="28"/>
      <c r="MXB58" s="28"/>
      <c r="MXC58" s="28"/>
      <c r="MXD58" s="28"/>
      <c r="MXE58" s="28"/>
      <c r="MXF58" s="28"/>
      <c r="MXG58" s="28"/>
      <c r="MXH58" s="28"/>
      <c r="MXI58" s="28"/>
      <c r="MXJ58" s="28"/>
      <c r="MXK58" s="28"/>
      <c r="MXL58" s="28"/>
      <c r="MXM58" s="28"/>
      <c r="MXN58" s="28"/>
      <c r="MXO58" s="28"/>
      <c r="MXP58" s="28"/>
      <c r="MXQ58" s="28"/>
      <c r="MXR58" s="28"/>
      <c r="MXS58" s="28"/>
      <c r="MXT58" s="28"/>
      <c r="MXU58" s="28"/>
      <c r="MXV58" s="28"/>
      <c r="MXW58" s="28"/>
      <c r="MXX58" s="28"/>
      <c r="MXY58" s="28"/>
      <c r="MXZ58" s="28"/>
      <c r="MYA58" s="28"/>
      <c r="MYB58" s="28"/>
      <c r="MYC58" s="28"/>
      <c r="MYD58" s="28"/>
      <c r="MYE58" s="28"/>
      <c r="MYF58" s="28"/>
      <c r="MYG58" s="28"/>
      <c r="MYH58" s="28"/>
      <c r="MYI58" s="28"/>
      <c r="MYJ58" s="28"/>
      <c r="MYK58" s="28"/>
      <c r="MYL58" s="28"/>
      <c r="MYM58" s="28"/>
      <c r="MYN58" s="28"/>
      <c r="MYO58" s="28"/>
      <c r="MYP58" s="28"/>
      <c r="MYQ58" s="28"/>
      <c r="MYR58" s="28"/>
      <c r="MYS58" s="28"/>
      <c r="MYT58" s="28"/>
      <c r="MYU58" s="28"/>
      <c r="MYV58" s="28"/>
      <c r="MYW58" s="28"/>
      <c r="MYX58" s="28"/>
      <c r="MYY58" s="28"/>
      <c r="MYZ58" s="28"/>
      <c r="MZA58" s="28"/>
      <c r="MZB58" s="28"/>
      <c r="MZC58" s="28"/>
      <c r="MZD58" s="28"/>
      <c r="MZE58" s="28"/>
      <c r="MZF58" s="28"/>
      <c r="MZG58" s="28"/>
      <c r="MZH58" s="28"/>
      <c r="MZI58" s="28"/>
      <c r="MZJ58" s="28"/>
      <c r="MZK58" s="28"/>
      <c r="MZL58" s="28"/>
      <c r="MZM58" s="28"/>
      <c r="MZN58" s="28"/>
      <c r="MZO58" s="28"/>
      <c r="MZP58" s="28"/>
      <c r="MZQ58" s="28"/>
      <c r="MZR58" s="28"/>
      <c r="MZS58" s="28"/>
      <c r="MZT58" s="28"/>
      <c r="MZU58" s="28"/>
      <c r="MZV58" s="28"/>
      <c r="MZW58" s="28"/>
      <c r="MZX58" s="28"/>
      <c r="MZY58" s="28"/>
      <c r="MZZ58" s="28"/>
      <c r="NAA58" s="28"/>
      <c r="NAB58" s="28"/>
      <c r="NAC58" s="28"/>
      <c r="NAD58" s="28"/>
      <c r="NAE58" s="28"/>
      <c r="NAF58" s="28"/>
      <c r="NAG58" s="28"/>
      <c r="NAH58" s="28"/>
      <c r="NAI58" s="28"/>
      <c r="NAJ58" s="28"/>
      <c r="NAK58" s="28"/>
      <c r="NAL58" s="28"/>
      <c r="NAM58" s="28"/>
      <c r="NAN58" s="28"/>
      <c r="NAO58" s="28"/>
      <c r="NAP58" s="28"/>
      <c r="NAQ58" s="28"/>
      <c r="NAR58" s="28"/>
      <c r="NAS58" s="28"/>
      <c r="NAT58" s="28"/>
      <c r="NAU58" s="28"/>
      <c r="NAV58" s="28"/>
      <c r="NAW58" s="28"/>
      <c r="NAX58" s="28"/>
      <c r="NAY58" s="28"/>
      <c r="NAZ58" s="28"/>
      <c r="NBA58" s="28"/>
      <c r="NBB58" s="28"/>
      <c r="NBC58" s="28"/>
      <c r="NBD58" s="28"/>
      <c r="NBE58" s="28"/>
      <c r="NBF58" s="28"/>
      <c r="NBG58" s="28"/>
      <c r="NBH58" s="28"/>
      <c r="NBI58" s="28"/>
      <c r="NBJ58" s="28"/>
      <c r="NBK58" s="28"/>
      <c r="NBL58" s="28"/>
      <c r="NBM58" s="28"/>
      <c r="NBN58" s="28"/>
      <c r="NBO58" s="28"/>
      <c r="NBP58" s="28"/>
      <c r="NBQ58" s="28"/>
      <c r="NBR58" s="28"/>
      <c r="NBS58" s="28"/>
      <c r="NBT58" s="28"/>
      <c r="NBU58" s="28"/>
      <c r="NBV58" s="28"/>
      <c r="NBW58" s="28"/>
      <c r="NBX58" s="28"/>
      <c r="NBY58" s="28"/>
      <c r="NBZ58" s="28"/>
      <c r="NCA58" s="28"/>
      <c r="NCB58" s="28"/>
      <c r="NCC58" s="28"/>
      <c r="NCD58" s="28"/>
      <c r="NCE58" s="28"/>
      <c r="NCF58" s="28"/>
      <c r="NCG58" s="28"/>
      <c r="NCH58" s="28"/>
      <c r="NCI58" s="28"/>
      <c r="NCJ58" s="28"/>
      <c r="NCK58" s="28"/>
      <c r="NCL58" s="28"/>
      <c r="NCM58" s="28"/>
      <c r="NCN58" s="28"/>
      <c r="NCO58" s="28"/>
      <c r="NCP58" s="28"/>
      <c r="NCQ58" s="28"/>
      <c r="NCR58" s="28"/>
      <c r="NCS58" s="28"/>
      <c r="NCT58" s="28"/>
      <c r="NCU58" s="28"/>
      <c r="NCV58" s="28"/>
      <c r="NCW58" s="28"/>
      <c r="NCX58" s="28"/>
      <c r="NCY58" s="28"/>
      <c r="NCZ58" s="28"/>
      <c r="NDA58" s="28"/>
      <c r="NDB58" s="28"/>
      <c r="NDC58" s="28"/>
      <c r="NDD58" s="28"/>
      <c r="NDE58" s="28"/>
      <c r="NDF58" s="28"/>
      <c r="NDG58" s="28"/>
      <c r="NDH58" s="28"/>
      <c r="NDI58" s="28"/>
      <c r="NDJ58" s="28"/>
      <c r="NDK58" s="28"/>
      <c r="NDL58" s="28"/>
      <c r="NDM58" s="28"/>
      <c r="NDN58" s="28"/>
      <c r="NDO58" s="28"/>
      <c r="NDP58" s="28"/>
      <c r="NDQ58" s="28"/>
      <c r="NDR58" s="28"/>
      <c r="NDS58" s="28"/>
      <c r="NDT58" s="28"/>
      <c r="NDU58" s="28"/>
      <c r="NDV58" s="28"/>
      <c r="NDW58" s="28"/>
      <c r="NDX58" s="28"/>
      <c r="NDY58" s="28"/>
      <c r="NDZ58" s="28"/>
      <c r="NEA58" s="28"/>
      <c r="NEB58" s="28"/>
      <c r="NEC58" s="28"/>
      <c r="NED58" s="28"/>
      <c r="NEE58" s="28"/>
      <c r="NEF58" s="28"/>
      <c r="NEG58" s="28"/>
      <c r="NEH58" s="28"/>
      <c r="NEI58" s="28"/>
      <c r="NEJ58" s="28"/>
      <c r="NEK58" s="28"/>
      <c r="NEL58" s="28"/>
      <c r="NEM58" s="28"/>
      <c r="NEN58" s="28"/>
      <c r="NEO58" s="28"/>
      <c r="NEP58" s="28"/>
      <c r="NEQ58" s="28"/>
      <c r="NER58" s="28"/>
      <c r="NES58" s="28"/>
      <c r="NET58" s="28"/>
      <c r="NEU58" s="28"/>
      <c r="NEV58" s="28"/>
      <c r="NEW58" s="28"/>
      <c r="NEX58" s="28"/>
      <c r="NEY58" s="28"/>
      <c r="NEZ58" s="28"/>
      <c r="NFA58" s="28"/>
      <c r="NFB58" s="28"/>
      <c r="NFC58" s="28"/>
      <c r="NFD58" s="28"/>
      <c r="NFE58" s="28"/>
      <c r="NFF58" s="28"/>
      <c r="NFG58" s="28"/>
      <c r="NFH58" s="28"/>
      <c r="NFI58" s="28"/>
      <c r="NFJ58" s="28"/>
      <c r="NFK58" s="28"/>
      <c r="NFL58" s="28"/>
      <c r="NFM58" s="28"/>
      <c r="NFN58" s="28"/>
      <c r="NFO58" s="28"/>
      <c r="NFP58" s="28"/>
      <c r="NFQ58" s="28"/>
      <c r="NFR58" s="28"/>
      <c r="NFS58" s="28"/>
      <c r="NFT58" s="28"/>
      <c r="NFU58" s="28"/>
      <c r="NFV58" s="28"/>
      <c r="NFW58" s="28"/>
      <c r="NFX58" s="28"/>
      <c r="NFY58" s="28"/>
      <c r="NFZ58" s="28"/>
      <c r="NGA58" s="28"/>
      <c r="NGB58" s="28"/>
      <c r="NGC58" s="28"/>
      <c r="NGD58" s="28"/>
      <c r="NGE58" s="28"/>
      <c r="NGF58" s="28"/>
      <c r="NGG58" s="28"/>
      <c r="NGH58" s="28"/>
      <c r="NGI58" s="28"/>
      <c r="NGJ58" s="28"/>
      <c r="NGK58" s="28"/>
      <c r="NGL58" s="28"/>
      <c r="NGM58" s="28"/>
      <c r="NGN58" s="28"/>
      <c r="NGO58" s="28"/>
      <c r="NGP58" s="28"/>
      <c r="NGQ58" s="28"/>
      <c r="NGR58" s="28"/>
      <c r="NGS58" s="28"/>
      <c r="NGT58" s="28"/>
      <c r="NGU58" s="28"/>
      <c r="NGV58" s="28"/>
      <c r="NGW58" s="28"/>
      <c r="NGX58" s="28"/>
      <c r="NGY58" s="28"/>
      <c r="NGZ58" s="28"/>
      <c r="NHA58" s="28"/>
      <c r="NHB58" s="28"/>
      <c r="NHC58" s="28"/>
      <c r="NHD58" s="28"/>
      <c r="NHE58" s="28"/>
      <c r="NHF58" s="28"/>
      <c r="NHG58" s="28"/>
      <c r="NHH58" s="28"/>
      <c r="NHI58" s="28"/>
      <c r="NHJ58" s="28"/>
      <c r="NHK58" s="28"/>
      <c r="NHL58" s="28"/>
      <c r="NHM58" s="28"/>
      <c r="NHN58" s="28"/>
      <c r="NHO58" s="28"/>
      <c r="NHP58" s="28"/>
      <c r="NHQ58" s="28"/>
      <c r="NHR58" s="28"/>
      <c r="NHS58" s="28"/>
      <c r="NHT58" s="28"/>
      <c r="NHU58" s="28"/>
      <c r="NHV58" s="28"/>
      <c r="NHW58" s="28"/>
      <c r="NHX58" s="28"/>
      <c r="NHY58" s="28"/>
      <c r="NHZ58" s="28"/>
      <c r="NIA58" s="28"/>
      <c r="NIB58" s="28"/>
      <c r="NIC58" s="28"/>
      <c r="NID58" s="28"/>
      <c r="NIE58" s="28"/>
      <c r="NIF58" s="28"/>
      <c r="NIG58" s="28"/>
      <c r="NIH58" s="28"/>
      <c r="NII58" s="28"/>
      <c r="NIJ58" s="28"/>
      <c r="NIK58" s="28"/>
      <c r="NIL58" s="28"/>
      <c r="NIM58" s="28"/>
      <c r="NIN58" s="28"/>
      <c r="NIO58" s="28"/>
      <c r="NIP58" s="28"/>
      <c r="NIQ58" s="28"/>
      <c r="NIR58" s="28"/>
      <c r="NIS58" s="28"/>
      <c r="NIT58" s="28"/>
      <c r="NIU58" s="28"/>
      <c r="NIV58" s="28"/>
      <c r="NIW58" s="28"/>
      <c r="NIX58" s="28"/>
      <c r="NIY58" s="28"/>
      <c r="NIZ58" s="28"/>
      <c r="NJA58" s="28"/>
      <c r="NJB58" s="28"/>
      <c r="NJC58" s="28"/>
      <c r="NJD58" s="28"/>
      <c r="NJE58" s="28"/>
      <c r="NJF58" s="28"/>
      <c r="NJG58" s="28"/>
      <c r="NJH58" s="28"/>
      <c r="NJI58" s="28"/>
      <c r="NJJ58" s="28"/>
      <c r="NJK58" s="28"/>
      <c r="NJL58" s="28"/>
      <c r="NJM58" s="28"/>
      <c r="NJN58" s="28"/>
      <c r="NJO58" s="28"/>
      <c r="NJP58" s="28"/>
      <c r="NJQ58" s="28"/>
      <c r="NJR58" s="28"/>
      <c r="NJS58" s="28"/>
      <c r="NJT58" s="28"/>
      <c r="NJU58" s="28"/>
      <c r="NJV58" s="28"/>
      <c r="NJW58" s="28"/>
      <c r="NJX58" s="28"/>
      <c r="NJY58" s="28"/>
      <c r="NJZ58" s="28"/>
      <c r="NKA58" s="28"/>
      <c r="NKB58" s="28"/>
      <c r="NKC58" s="28"/>
      <c r="NKD58" s="28"/>
      <c r="NKE58" s="28"/>
      <c r="NKF58" s="28"/>
      <c r="NKG58" s="28"/>
      <c r="NKH58" s="28"/>
      <c r="NKI58" s="28"/>
      <c r="NKJ58" s="28"/>
      <c r="NKK58" s="28"/>
      <c r="NKL58" s="28"/>
      <c r="NKM58" s="28"/>
      <c r="NKN58" s="28"/>
      <c r="NKO58" s="28"/>
      <c r="NKP58" s="28"/>
      <c r="NKQ58" s="28"/>
      <c r="NKR58" s="28"/>
      <c r="NKS58" s="28"/>
      <c r="NKT58" s="28"/>
      <c r="NKU58" s="28"/>
      <c r="NKV58" s="28"/>
      <c r="NKW58" s="28"/>
      <c r="NKX58" s="28"/>
      <c r="NKY58" s="28"/>
      <c r="NKZ58" s="28"/>
      <c r="NLA58" s="28"/>
      <c r="NLB58" s="28"/>
      <c r="NLC58" s="28"/>
      <c r="NLD58" s="28"/>
      <c r="NLE58" s="28"/>
      <c r="NLF58" s="28"/>
      <c r="NLG58" s="28"/>
      <c r="NLH58" s="28"/>
      <c r="NLI58" s="28"/>
      <c r="NLJ58" s="28"/>
      <c r="NLK58" s="28"/>
      <c r="NLL58" s="28"/>
      <c r="NLM58" s="28"/>
      <c r="NLN58" s="28"/>
      <c r="NLO58" s="28"/>
      <c r="NLP58" s="28"/>
      <c r="NLQ58" s="28"/>
      <c r="NLR58" s="28"/>
      <c r="NLS58" s="28"/>
      <c r="NLT58" s="28"/>
      <c r="NLU58" s="28"/>
      <c r="NLV58" s="28"/>
      <c r="NLW58" s="28"/>
      <c r="NLX58" s="28"/>
      <c r="NLY58" s="28"/>
      <c r="NLZ58" s="28"/>
      <c r="NMA58" s="28"/>
      <c r="NMB58" s="28"/>
      <c r="NMC58" s="28"/>
      <c r="NMD58" s="28"/>
      <c r="NME58" s="28"/>
      <c r="NMF58" s="28"/>
      <c r="NMG58" s="28"/>
      <c r="NMH58" s="28"/>
      <c r="NMI58" s="28"/>
      <c r="NMJ58" s="28"/>
      <c r="NMK58" s="28"/>
      <c r="NML58" s="28"/>
      <c r="NMM58" s="28"/>
      <c r="NMN58" s="28"/>
      <c r="NMO58" s="28"/>
      <c r="NMP58" s="28"/>
      <c r="NMQ58" s="28"/>
      <c r="NMR58" s="28"/>
      <c r="NMS58" s="28"/>
      <c r="NMT58" s="28"/>
      <c r="NMU58" s="28"/>
      <c r="NMV58" s="28"/>
      <c r="NMW58" s="28"/>
      <c r="NMX58" s="28"/>
      <c r="NMY58" s="28"/>
      <c r="NMZ58" s="28"/>
      <c r="NNA58" s="28"/>
      <c r="NNB58" s="28"/>
      <c r="NNC58" s="28"/>
      <c r="NND58" s="28"/>
      <c r="NNE58" s="28"/>
      <c r="NNF58" s="28"/>
      <c r="NNG58" s="28"/>
      <c r="NNH58" s="28"/>
      <c r="NNI58" s="28"/>
      <c r="NNJ58" s="28"/>
      <c r="NNK58" s="28"/>
      <c r="NNL58" s="28"/>
      <c r="NNM58" s="28"/>
      <c r="NNN58" s="28"/>
      <c r="NNO58" s="28"/>
      <c r="NNP58" s="28"/>
      <c r="NNQ58" s="28"/>
      <c r="NNR58" s="28"/>
      <c r="NNS58" s="28"/>
      <c r="NNT58" s="28"/>
      <c r="NNU58" s="28"/>
      <c r="NNV58" s="28"/>
      <c r="NNW58" s="28"/>
      <c r="NNX58" s="28"/>
      <c r="NNY58" s="28"/>
      <c r="NNZ58" s="28"/>
      <c r="NOA58" s="28"/>
      <c r="NOB58" s="28"/>
      <c r="NOC58" s="28"/>
      <c r="NOD58" s="28"/>
      <c r="NOE58" s="28"/>
      <c r="NOF58" s="28"/>
      <c r="NOG58" s="28"/>
      <c r="NOH58" s="28"/>
      <c r="NOI58" s="28"/>
      <c r="NOJ58" s="28"/>
      <c r="NOK58" s="28"/>
      <c r="NOL58" s="28"/>
      <c r="NOM58" s="28"/>
      <c r="NON58" s="28"/>
      <c r="NOO58" s="28"/>
      <c r="NOP58" s="28"/>
      <c r="NOQ58" s="28"/>
      <c r="NOR58" s="28"/>
      <c r="NOS58" s="28"/>
      <c r="NOT58" s="28"/>
      <c r="NOU58" s="28"/>
      <c r="NOV58" s="28"/>
      <c r="NOW58" s="28"/>
      <c r="NOX58" s="28"/>
      <c r="NOY58" s="28"/>
      <c r="NOZ58" s="28"/>
      <c r="NPA58" s="28"/>
      <c r="NPB58" s="28"/>
      <c r="NPC58" s="28"/>
      <c r="NPD58" s="28"/>
      <c r="NPE58" s="28"/>
      <c r="NPF58" s="28"/>
      <c r="NPG58" s="28"/>
      <c r="NPH58" s="28"/>
      <c r="NPI58" s="28"/>
      <c r="NPJ58" s="28"/>
      <c r="NPK58" s="28"/>
      <c r="NPL58" s="28"/>
      <c r="NPM58" s="28"/>
      <c r="NPN58" s="28"/>
      <c r="NPO58" s="28"/>
      <c r="NPP58" s="28"/>
      <c r="NPQ58" s="28"/>
      <c r="NPR58" s="28"/>
      <c r="NPS58" s="28"/>
      <c r="NPT58" s="28"/>
      <c r="NPU58" s="28"/>
      <c r="NPV58" s="28"/>
      <c r="NPW58" s="28"/>
      <c r="NPX58" s="28"/>
      <c r="NPY58" s="28"/>
      <c r="NPZ58" s="28"/>
      <c r="NQA58" s="28"/>
      <c r="NQB58" s="28"/>
      <c r="NQC58" s="28"/>
      <c r="NQD58" s="28"/>
      <c r="NQE58" s="28"/>
      <c r="NQF58" s="28"/>
      <c r="NQG58" s="28"/>
      <c r="NQH58" s="28"/>
      <c r="NQI58" s="28"/>
      <c r="NQJ58" s="28"/>
      <c r="NQK58" s="28"/>
      <c r="NQL58" s="28"/>
      <c r="NQM58" s="28"/>
      <c r="NQN58" s="28"/>
      <c r="NQO58" s="28"/>
      <c r="NQP58" s="28"/>
      <c r="NQQ58" s="28"/>
      <c r="NQR58" s="28"/>
      <c r="NQS58" s="28"/>
      <c r="NQT58" s="28"/>
      <c r="NQU58" s="28"/>
      <c r="NQV58" s="28"/>
      <c r="NQW58" s="28"/>
      <c r="NQX58" s="28"/>
      <c r="NQY58" s="28"/>
      <c r="NQZ58" s="28"/>
      <c r="NRA58" s="28"/>
      <c r="NRB58" s="28"/>
      <c r="NRC58" s="28"/>
      <c r="NRD58" s="28"/>
      <c r="NRE58" s="28"/>
      <c r="NRF58" s="28"/>
      <c r="NRG58" s="28"/>
      <c r="NRH58" s="28"/>
      <c r="NRI58" s="28"/>
      <c r="NRJ58" s="28"/>
      <c r="NRK58" s="28"/>
      <c r="NRL58" s="28"/>
      <c r="NRM58" s="28"/>
      <c r="NRN58" s="28"/>
      <c r="NRO58" s="28"/>
      <c r="NRP58" s="28"/>
      <c r="NRQ58" s="28"/>
      <c r="NRR58" s="28"/>
      <c r="NRS58" s="28"/>
      <c r="NRT58" s="28"/>
      <c r="NRU58" s="28"/>
      <c r="NRV58" s="28"/>
      <c r="NRW58" s="28"/>
      <c r="NRX58" s="28"/>
      <c r="NRY58" s="28"/>
      <c r="NRZ58" s="28"/>
      <c r="NSA58" s="28"/>
      <c r="NSB58" s="28"/>
      <c r="NSC58" s="28"/>
      <c r="NSD58" s="28"/>
      <c r="NSE58" s="28"/>
      <c r="NSF58" s="28"/>
      <c r="NSG58" s="28"/>
      <c r="NSH58" s="28"/>
      <c r="NSI58" s="28"/>
      <c r="NSJ58" s="28"/>
      <c r="NSK58" s="28"/>
      <c r="NSL58" s="28"/>
      <c r="NSM58" s="28"/>
      <c r="NSN58" s="28"/>
      <c r="NSO58" s="28"/>
      <c r="NSP58" s="28"/>
      <c r="NSQ58" s="28"/>
      <c r="NSR58" s="28"/>
      <c r="NSS58" s="28"/>
      <c r="NST58" s="28"/>
      <c r="NSU58" s="28"/>
      <c r="NSV58" s="28"/>
      <c r="NSW58" s="28"/>
      <c r="NSX58" s="28"/>
      <c r="NSY58" s="28"/>
      <c r="NSZ58" s="28"/>
      <c r="NTA58" s="28"/>
      <c r="NTB58" s="28"/>
      <c r="NTC58" s="28"/>
      <c r="NTD58" s="28"/>
      <c r="NTE58" s="28"/>
      <c r="NTF58" s="28"/>
      <c r="NTG58" s="28"/>
      <c r="NTH58" s="28"/>
      <c r="NTI58" s="28"/>
      <c r="NTJ58" s="28"/>
      <c r="NTK58" s="28"/>
      <c r="NTL58" s="28"/>
      <c r="NTM58" s="28"/>
      <c r="NTN58" s="28"/>
      <c r="NTO58" s="28"/>
      <c r="NTP58" s="28"/>
      <c r="NTQ58" s="28"/>
      <c r="NTR58" s="28"/>
      <c r="NTS58" s="28"/>
      <c r="NTT58" s="28"/>
      <c r="NTU58" s="28"/>
      <c r="NTV58" s="28"/>
      <c r="NTW58" s="28"/>
      <c r="NTX58" s="28"/>
      <c r="NTY58" s="28"/>
      <c r="NTZ58" s="28"/>
      <c r="NUA58" s="28"/>
      <c r="NUB58" s="28"/>
      <c r="NUC58" s="28"/>
      <c r="NUD58" s="28"/>
      <c r="NUE58" s="28"/>
      <c r="NUF58" s="28"/>
      <c r="NUG58" s="28"/>
      <c r="NUH58" s="28"/>
      <c r="NUI58" s="28"/>
      <c r="NUJ58" s="28"/>
      <c r="NUK58" s="28"/>
      <c r="NUL58" s="28"/>
      <c r="NUM58" s="28"/>
      <c r="NUN58" s="28"/>
      <c r="NUO58" s="28"/>
      <c r="NUP58" s="28"/>
      <c r="NUQ58" s="28"/>
      <c r="NUR58" s="28"/>
      <c r="NUS58" s="28"/>
      <c r="NUT58" s="28"/>
      <c r="NUU58" s="28"/>
      <c r="NUV58" s="28"/>
      <c r="NUW58" s="28"/>
      <c r="NUX58" s="28"/>
      <c r="NUY58" s="28"/>
      <c r="NUZ58" s="28"/>
      <c r="NVA58" s="28"/>
      <c r="NVB58" s="28"/>
      <c r="NVC58" s="28"/>
      <c r="NVD58" s="28"/>
      <c r="NVE58" s="28"/>
      <c r="NVF58" s="28"/>
      <c r="NVG58" s="28"/>
      <c r="NVH58" s="28"/>
      <c r="NVI58" s="28"/>
      <c r="NVJ58" s="28"/>
      <c r="NVK58" s="28"/>
      <c r="NVL58" s="28"/>
      <c r="NVM58" s="28"/>
      <c r="NVN58" s="28"/>
      <c r="NVO58" s="28"/>
      <c r="NVP58" s="28"/>
      <c r="NVQ58" s="28"/>
      <c r="NVR58" s="28"/>
      <c r="NVS58" s="28"/>
      <c r="NVT58" s="28"/>
      <c r="NVU58" s="28"/>
      <c r="NVV58" s="28"/>
      <c r="NVW58" s="28"/>
      <c r="NVX58" s="28"/>
      <c r="NVY58" s="28"/>
      <c r="NVZ58" s="28"/>
      <c r="NWA58" s="28"/>
      <c r="NWB58" s="28"/>
      <c r="NWC58" s="28"/>
      <c r="NWD58" s="28"/>
      <c r="NWE58" s="28"/>
      <c r="NWF58" s="28"/>
      <c r="NWG58" s="28"/>
      <c r="NWH58" s="28"/>
      <c r="NWI58" s="28"/>
      <c r="NWJ58" s="28"/>
      <c r="NWK58" s="28"/>
      <c r="NWL58" s="28"/>
      <c r="NWM58" s="28"/>
      <c r="NWN58" s="28"/>
      <c r="NWO58" s="28"/>
      <c r="NWP58" s="28"/>
      <c r="NWQ58" s="28"/>
      <c r="NWR58" s="28"/>
      <c r="NWS58" s="28"/>
      <c r="NWT58" s="28"/>
      <c r="NWU58" s="28"/>
      <c r="NWV58" s="28"/>
      <c r="NWW58" s="28"/>
      <c r="NWX58" s="28"/>
      <c r="NWY58" s="28"/>
      <c r="NWZ58" s="28"/>
      <c r="NXA58" s="28"/>
      <c r="NXB58" s="28"/>
      <c r="NXC58" s="28"/>
      <c r="NXD58" s="28"/>
      <c r="NXE58" s="28"/>
      <c r="NXF58" s="28"/>
      <c r="NXG58" s="28"/>
      <c r="NXH58" s="28"/>
      <c r="NXI58" s="28"/>
      <c r="NXJ58" s="28"/>
      <c r="NXK58" s="28"/>
      <c r="NXL58" s="28"/>
      <c r="NXM58" s="28"/>
      <c r="NXN58" s="28"/>
      <c r="NXO58" s="28"/>
      <c r="NXP58" s="28"/>
      <c r="NXQ58" s="28"/>
      <c r="NXR58" s="28"/>
      <c r="NXS58" s="28"/>
      <c r="NXT58" s="28"/>
      <c r="NXU58" s="28"/>
      <c r="NXV58" s="28"/>
      <c r="NXW58" s="28"/>
      <c r="NXX58" s="28"/>
      <c r="NXY58" s="28"/>
      <c r="NXZ58" s="28"/>
      <c r="NYA58" s="28"/>
      <c r="NYB58" s="28"/>
      <c r="NYC58" s="28"/>
      <c r="NYD58" s="28"/>
      <c r="NYE58" s="28"/>
      <c r="NYF58" s="28"/>
      <c r="NYG58" s="28"/>
      <c r="NYH58" s="28"/>
      <c r="NYI58" s="28"/>
      <c r="NYJ58" s="28"/>
      <c r="NYK58" s="28"/>
      <c r="NYL58" s="28"/>
      <c r="NYM58" s="28"/>
      <c r="NYN58" s="28"/>
      <c r="NYO58" s="28"/>
      <c r="NYP58" s="28"/>
      <c r="NYQ58" s="28"/>
      <c r="NYR58" s="28"/>
      <c r="NYS58" s="28"/>
      <c r="NYT58" s="28"/>
      <c r="NYU58" s="28"/>
      <c r="NYV58" s="28"/>
      <c r="NYW58" s="28"/>
      <c r="NYX58" s="28"/>
      <c r="NYY58" s="28"/>
      <c r="NYZ58" s="28"/>
      <c r="NZA58" s="28"/>
      <c r="NZB58" s="28"/>
      <c r="NZC58" s="28"/>
      <c r="NZD58" s="28"/>
      <c r="NZE58" s="28"/>
      <c r="NZF58" s="28"/>
      <c r="NZG58" s="28"/>
      <c r="NZH58" s="28"/>
      <c r="NZI58" s="28"/>
      <c r="NZJ58" s="28"/>
      <c r="NZK58" s="28"/>
      <c r="NZL58" s="28"/>
      <c r="NZM58" s="28"/>
      <c r="NZN58" s="28"/>
      <c r="NZO58" s="28"/>
      <c r="NZP58" s="28"/>
      <c r="NZQ58" s="28"/>
      <c r="NZR58" s="28"/>
      <c r="NZS58" s="28"/>
      <c r="NZT58" s="28"/>
      <c r="NZU58" s="28"/>
      <c r="NZV58" s="28"/>
      <c r="NZW58" s="28"/>
      <c r="NZX58" s="28"/>
      <c r="NZY58" s="28"/>
      <c r="NZZ58" s="28"/>
      <c r="OAA58" s="28"/>
      <c r="OAB58" s="28"/>
      <c r="OAC58" s="28"/>
      <c r="OAD58" s="28"/>
      <c r="OAE58" s="28"/>
      <c r="OAF58" s="28"/>
      <c r="OAG58" s="28"/>
      <c r="OAH58" s="28"/>
      <c r="OAI58" s="28"/>
      <c r="OAJ58" s="28"/>
      <c r="OAK58" s="28"/>
      <c r="OAL58" s="28"/>
      <c r="OAM58" s="28"/>
      <c r="OAN58" s="28"/>
      <c r="OAO58" s="28"/>
      <c r="OAP58" s="28"/>
      <c r="OAQ58" s="28"/>
      <c r="OAR58" s="28"/>
      <c r="OAS58" s="28"/>
      <c r="OAT58" s="28"/>
      <c r="OAU58" s="28"/>
      <c r="OAV58" s="28"/>
      <c r="OAW58" s="28"/>
      <c r="OAX58" s="28"/>
      <c r="OAY58" s="28"/>
      <c r="OAZ58" s="28"/>
      <c r="OBA58" s="28"/>
      <c r="OBB58" s="28"/>
      <c r="OBC58" s="28"/>
      <c r="OBD58" s="28"/>
      <c r="OBE58" s="28"/>
      <c r="OBF58" s="28"/>
      <c r="OBG58" s="28"/>
      <c r="OBH58" s="28"/>
      <c r="OBI58" s="28"/>
      <c r="OBJ58" s="28"/>
      <c r="OBK58" s="28"/>
      <c r="OBL58" s="28"/>
      <c r="OBM58" s="28"/>
      <c r="OBN58" s="28"/>
      <c r="OBO58" s="28"/>
      <c r="OBP58" s="28"/>
      <c r="OBQ58" s="28"/>
      <c r="OBR58" s="28"/>
      <c r="OBS58" s="28"/>
      <c r="OBT58" s="28"/>
      <c r="OBU58" s="28"/>
      <c r="OBV58" s="28"/>
      <c r="OBW58" s="28"/>
      <c r="OBX58" s="28"/>
      <c r="OBY58" s="28"/>
      <c r="OBZ58" s="28"/>
      <c r="OCA58" s="28"/>
      <c r="OCB58" s="28"/>
      <c r="OCC58" s="28"/>
      <c r="OCD58" s="28"/>
      <c r="OCE58" s="28"/>
      <c r="OCF58" s="28"/>
      <c r="OCG58" s="28"/>
      <c r="OCH58" s="28"/>
      <c r="OCI58" s="28"/>
      <c r="OCJ58" s="28"/>
      <c r="OCK58" s="28"/>
      <c r="OCL58" s="28"/>
      <c r="OCM58" s="28"/>
      <c r="OCN58" s="28"/>
      <c r="OCO58" s="28"/>
      <c r="OCP58" s="28"/>
      <c r="OCQ58" s="28"/>
      <c r="OCR58" s="28"/>
      <c r="OCS58" s="28"/>
      <c r="OCT58" s="28"/>
      <c r="OCU58" s="28"/>
      <c r="OCV58" s="28"/>
      <c r="OCW58" s="28"/>
      <c r="OCX58" s="28"/>
      <c r="OCY58" s="28"/>
      <c r="OCZ58" s="28"/>
      <c r="ODA58" s="28"/>
      <c r="ODB58" s="28"/>
      <c r="ODC58" s="28"/>
      <c r="ODD58" s="28"/>
      <c r="ODE58" s="28"/>
      <c r="ODF58" s="28"/>
      <c r="ODG58" s="28"/>
      <c r="ODH58" s="28"/>
      <c r="ODI58" s="28"/>
      <c r="ODJ58" s="28"/>
      <c r="ODK58" s="28"/>
      <c r="ODL58" s="28"/>
      <c r="ODM58" s="28"/>
      <c r="ODN58" s="28"/>
      <c r="ODO58" s="28"/>
      <c r="ODP58" s="28"/>
      <c r="ODQ58" s="28"/>
      <c r="ODR58" s="28"/>
      <c r="ODS58" s="28"/>
      <c r="ODT58" s="28"/>
      <c r="ODU58" s="28"/>
      <c r="ODV58" s="28"/>
      <c r="ODW58" s="28"/>
      <c r="ODX58" s="28"/>
      <c r="ODY58" s="28"/>
      <c r="ODZ58" s="28"/>
      <c r="OEA58" s="28"/>
      <c r="OEB58" s="28"/>
      <c r="OEC58" s="28"/>
      <c r="OED58" s="28"/>
      <c r="OEE58" s="28"/>
      <c r="OEF58" s="28"/>
      <c r="OEG58" s="28"/>
      <c r="OEH58" s="28"/>
      <c r="OEI58" s="28"/>
      <c r="OEJ58" s="28"/>
      <c r="OEK58" s="28"/>
      <c r="OEL58" s="28"/>
      <c r="OEM58" s="28"/>
      <c r="OEN58" s="28"/>
      <c r="OEO58" s="28"/>
      <c r="OEP58" s="28"/>
      <c r="OEQ58" s="28"/>
      <c r="OER58" s="28"/>
      <c r="OES58" s="28"/>
      <c r="OET58" s="28"/>
      <c r="OEU58" s="28"/>
      <c r="OEV58" s="28"/>
      <c r="OEW58" s="28"/>
      <c r="OEX58" s="28"/>
      <c r="OEY58" s="28"/>
      <c r="OEZ58" s="28"/>
      <c r="OFA58" s="28"/>
      <c r="OFB58" s="28"/>
      <c r="OFC58" s="28"/>
      <c r="OFD58" s="28"/>
      <c r="OFE58" s="28"/>
      <c r="OFF58" s="28"/>
      <c r="OFG58" s="28"/>
      <c r="OFH58" s="28"/>
      <c r="OFI58" s="28"/>
      <c r="OFJ58" s="28"/>
      <c r="OFK58" s="28"/>
      <c r="OFL58" s="28"/>
      <c r="OFM58" s="28"/>
      <c r="OFN58" s="28"/>
      <c r="OFO58" s="28"/>
      <c r="OFP58" s="28"/>
      <c r="OFQ58" s="28"/>
      <c r="OFR58" s="28"/>
      <c r="OFS58" s="28"/>
      <c r="OFT58" s="28"/>
      <c r="OFU58" s="28"/>
      <c r="OFV58" s="28"/>
      <c r="OFW58" s="28"/>
      <c r="OFX58" s="28"/>
      <c r="OFY58" s="28"/>
      <c r="OFZ58" s="28"/>
      <c r="OGA58" s="28"/>
      <c r="OGB58" s="28"/>
      <c r="OGC58" s="28"/>
      <c r="OGD58" s="28"/>
      <c r="OGE58" s="28"/>
      <c r="OGF58" s="28"/>
      <c r="OGG58" s="28"/>
      <c r="OGH58" s="28"/>
      <c r="OGI58" s="28"/>
      <c r="OGJ58" s="28"/>
      <c r="OGK58" s="28"/>
      <c r="OGL58" s="28"/>
      <c r="OGM58" s="28"/>
      <c r="OGN58" s="28"/>
      <c r="OGO58" s="28"/>
      <c r="OGP58" s="28"/>
      <c r="OGQ58" s="28"/>
      <c r="OGR58" s="28"/>
      <c r="OGS58" s="28"/>
      <c r="OGT58" s="28"/>
      <c r="OGU58" s="28"/>
      <c r="OGV58" s="28"/>
      <c r="OGW58" s="28"/>
      <c r="OGX58" s="28"/>
      <c r="OGY58" s="28"/>
      <c r="OGZ58" s="28"/>
      <c r="OHA58" s="28"/>
      <c r="OHB58" s="28"/>
      <c r="OHC58" s="28"/>
      <c r="OHD58" s="28"/>
      <c r="OHE58" s="28"/>
      <c r="OHF58" s="28"/>
      <c r="OHG58" s="28"/>
      <c r="OHH58" s="28"/>
      <c r="OHI58" s="28"/>
      <c r="OHJ58" s="28"/>
      <c r="OHK58" s="28"/>
      <c r="OHL58" s="28"/>
      <c r="OHM58" s="28"/>
      <c r="OHN58" s="28"/>
      <c r="OHO58" s="28"/>
      <c r="OHP58" s="28"/>
      <c r="OHQ58" s="28"/>
      <c r="OHR58" s="28"/>
      <c r="OHS58" s="28"/>
      <c r="OHT58" s="28"/>
      <c r="OHU58" s="28"/>
      <c r="OHV58" s="28"/>
      <c r="OHW58" s="28"/>
      <c r="OHX58" s="28"/>
      <c r="OHY58" s="28"/>
      <c r="OHZ58" s="28"/>
      <c r="OIA58" s="28"/>
      <c r="OIB58" s="28"/>
      <c r="OIC58" s="28"/>
      <c r="OID58" s="28"/>
      <c r="OIE58" s="28"/>
      <c r="OIF58" s="28"/>
      <c r="OIG58" s="28"/>
      <c r="OIH58" s="28"/>
      <c r="OII58" s="28"/>
      <c r="OIJ58" s="28"/>
      <c r="OIK58" s="28"/>
      <c r="OIL58" s="28"/>
      <c r="OIM58" s="28"/>
      <c r="OIN58" s="28"/>
      <c r="OIO58" s="28"/>
      <c r="OIP58" s="28"/>
      <c r="OIQ58" s="28"/>
      <c r="OIR58" s="28"/>
      <c r="OIS58" s="28"/>
      <c r="OIT58" s="28"/>
      <c r="OIU58" s="28"/>
      <c r="OIV58" s="28"/>
      <c r="OIW58" s="28"/>
      <c r="OIX58" s="28"/>
      <c r="OIY58" s="28"/>
      <c r="OIZ58" s="28"/>
      <c r="OJA58" s="28"/>
      <c r="OJB58" s="28"/>
      <c r="OJC58" s="28"/>
      <c r="OJD58" s="28"/>
      <c r="OJE58" s="28"/>
      <c r="OJF58" s="28"/>
      <c r="OJG58" s="28"/>
      <c r="OJH58" s="28"/>
      <c r="OJI58" s="28"/>
      <c r="OJJ58" s="28"/>
      <c r="OJK58" s="28"/>
      <c r="OJL58" s="28"/>
      <c r="OJM58" s="28"/>
      <c r="OJN58" s="28"/>
      <c r="OJO58" s="28"/>
      <c r="OJP58" s="28"/>
      <c r="OJQ58" s="28"/>
      <c r="OJR58" s="28"/>
      <c r="OJS58" s="28"/>
      <c r="OJT58" s="28"/>
      <c r="OJU58" s="28"/>
      <c r="OJV58" s="28"/>
      <c r="OJW58" s="28"/>
      <c r="OJX58" s="28"/>
      <c r="OJY58" s="28"/>
      <c r="OJZ58" s="28"/>
      <c r="OKA58" s="28"/>
      <c r="OKB58" s="28"/>
      <c r="OKC58" s="28"/>
      <c r="OKD58" s="28"/>
      <c r="OKE58" s="28"/>
      <c r="OKF58" s="28"/>
      <c r="OKG58" s="28"/>
      <c r="OKH58" s="28"/>
      <c r="OKI58" s="28"/>
      <c r="OKJ58" s="28"/>
      <c r="OKK58" s="28"/>
      <c r="OKL58" s="28"/>
      <c r="OKM58" s="28"/>
      <c r="OKN58" s="28"/>
      <c r="OKO58" s="28"/>
      <c r="OKP58" s="28"/>
      <c r="OKQ58" s="28"/>
      <c r="OKR58" s="28"/>
      <c r="OKS58" s="28"/>
      <c r="OKT58" s="28"/>
      <c r="OKU58" s="28"/>
      <c r="OKV58" s="28"/>
      <c r="OKW58" s="28"/>
      <c r="OKX58" s="28"/>
      <c r="OKY58" s="28"/>
      <c r="OKZ58" s="28"/>
      <c r="OLA58" s="28"/>
      <c r="OLB58" s="28"/>
      <c r="OLC58" s="28"/>
      <c r="OLD58" s="28"/>
      <c r="OLE58" s="28"/>
      <c r="OLF58" s="28"/>
      <c r="OLG58" s="28"/>
      <c r="OLH58" s="28"/>
      <c r="OLI58" s="28"/>
      <c r="OLJ58" s="28"/>
      <c r="OLK58" s="28"/>
      <c r="OLL58" s="28"/>
      <c r="OLM58" s="28"/>
      <c r="OLN58" s="28"/>
      <c r="OLO58" s="28"/>
      <c r="OLP58" s="28"/>
      <c r="OLQ58" s="28"/>
      <c r="OLR58" s="28"/>
      <c r="OLS58" s="28"/>
      <c r="OLT58" s="28"/>
      <c r="OLU58" s="28"/>
      <c r="OLV58" s="28"/>
      <c r="OLW58" s="28"/>
      <c r="OLX58" s="28"/>
      <c r="OLY58" s="28"/>
      <c r="OLZ58" s="28"/>
      <c r="OMA58" s="28"/>
      <c r="OMB58" s="28"/>
      <c r="OMC58" s="28"/>
      <c r="OMD58" s="28"/>
      <c r="OME58" s="28"/>
      <c r="OMF58" s="28"/>
      <c r="OMG58" s="28"/>
      <c r="OMH58" s="28"/>
      <c r="OMI58" s="28"/>
      <c r="OMJ58" s="28"/>
      <c r="OMK58" s="28"/>
      <c r="OML58" s="28"/>
      <c r="OMM58" s="28"/>
      <c r="OMN58" s="28"/>
      <c r="OMO58" s="28"/>
      <c r="OMP58" s="28"/>
      <c r="OMQ58" s="28"/>
      <c r="OMR58" s="28"/>
      <c r="OMS58" s="28"/>
      <c r="OMT58" s="28"/>
      <c r="OMU58" s="28"/>
      <c r="OMV58" s="28"/>
      <c r="OMW58" s="28"/>
      <c r="OMX58" s="28"/>
      <c r="OMY58" s="28"/>
      <c r="OMZ58" s="28"/>
      <c r="ONA58" s="28"/>
      <c r="ONB58" s="28"/>
      <c r="ONC58" s="28"/>
      <c r="OND58" s="28"/>
      <c r="ONE58" s="28"/>
      <c r="ONF58" s="28"/>
      <c r="ONG58" s="28"/>
      <c r="ONH58" s="28"/>
      <c r="ONI58" s="28"/>
      <c r="ONJ58" s="28"/>
      <c r="ONK58" s="28"/>
      <c r="ONL58" s="28"/>
      <c r="ONM58" s="28"/>
      <c r="ONN58" s="28"/>
      <c r="ONO58" s="28"/>
      <c r="ONP58" s="28"/>
      <c r="ONQ58" s="28"/>
      <c r="ONR58" s="28"/>
      <c r="ONS58" s="28"/>
      <c r="ONT58" s="28"/>
      <c r="ONU58" s="28"/>
      <c r="ONV58" s="28"/>
      <c r="ONW58" s="28"/>
      <c r="ONX58" s="28"/>
      <c r="ONY58" s="28"/>
      <c r="ONZ58" s="28"/>
      <c r="OOA58" s="28"/>
      <c r="OOB58" s="28"/>
      <c r="OOC58" s="28"/>
      <c r="OOD58" s="28"/>
      <c r="OOE58" s="28"/>
      <c r="OOF58" s="28"/>
      <c r="OOG58" s="28"/>
      <c r="OOH58" s="28"/>
      <c r="OOI58" s="28"/>
      <c r="OOJ58" s="28"/>
      <c r="OOK58" s="28"/>
      <c r="OOL58" s="28"/>
      <c r="OOM58" s="28"/>
      <c r="OON58" s="28"/>
      <c r="OOO58" s="28"/>
      <c r="OOP58" s="28"/>
      <c r="OOQ58" s="28"/>
      <c r="OOR58" s="28"/>
      <c r="OOS58" s="28"/>
      <c r="OOT58" s="28"/>
      <c r="OOU58" s="28"/>
      <c r="OOV58" s="28"/>
      <c r="OOW58" s="28"/>
      <c r="OOX58" s="28"/>
      <c r="OOY58" s="28"/>
      <c r="OOZ58" s="28"/>
      <c r="OPA58" s="28"/>
      <c r="OPB58" s="28"/>
      <c r="OPC58" s="28"/>
      <c r="OPD58" s="28"/>
      <c r="OPE58" s="28"/>
      <c r="OPF58" s="28"/>
      <c r="OPG58" s="28"/>
      <c r="OPH58" s="28"/>
      <c r="OPI58" s="28"/>
      <c r="OPJ58" s="28"/>
      <c r="OPK58" s="28"/>
      <c r="OPL58" s="28"/>
      <c r="OPM58" s="28"/>
      <c r="OPN58" s="28"/>
      <c r="OPO58" s="28"/>
      <c r="OPP58" s="28"/>
      <c r="OPQ58" s="28"/>
      <c r="OPR58" s="28"/>
      <c r="OPS58" s="28"/>
      <c r="OPT58" s="28"/>
      <c r="OPU58" s="28"/>
      <c r="OPV58" s="28"/>
      <c r="OPW58" s="28"/>
      <c r="OPX58" s="28"/>
      <c r="OPY58" s="28"/>
      <c r="OPZ58" s="28"/>
      <c r="OQA58" s="28"/>
      <c r="OQB58" s="28"/>
      <c r="OQC58" s="28"/>
      <c r="OQD58" s="28"/>
      <c r="OQE58" s="28"/>
      <c r="OQF58" s="28"/>
      <c r="OQG58" s="28"/>
      <c r="OQH58" s="28"/>
      <c r="OQI58" s="28"/>
      <c r="OQJ58" s="28"/>
      <c r="OQK58" s="28"/>
      <c r="OQL58" s="28"/>
      <c r="OQM58" s="28"/>
      <c r="OQN58" s="28"/>
      <c r="OQO58" s="28"/>
      <c r="OQP58" s="28"/>
      <c r="OQQ58" s="28"/>
      <c r="OQR58" s="28"/>
      <c r="OQS58" s="28"/>
      <c r="OQT58" s="28"/>
      <c r="OQU58" s="28"/>
      <c r="OQV58" s="28"/>
      <c r="OQW58" s="28"/>
      <c r="OQX58" s="28"/>
      <c r="OQY58" s="28"/>
      <c r="OQZ58" s="28"/>
      <c r="ORA58" s="28"/>
      <c r="ORB58" s="28"/>
      <c r="ORC58" s="28"/>
      <c r="ORD58" s="28"/>
      <c r="ORE58" s="28"/>
      <c r="ORF58" s="28"/>
      <c r="ORG58" s="28"/>
      <c r="ORH58" s="28"/>
      <c r="ORI58" s="28"/>
      <c r="ORJ58" s="28"/>
      <c r="ORK58" s="28"/>
      <c r="ORL58" s="28"/>
      <c r="ORM58" s="28"/>
      <c r="ORN58" s="28"/>
      <c r="ORO58" s="28"/>
      <c r="ORP58" s="28"/>
      <c r="ORQ58" s="28"/>
      <c r="ORR58" s="28"/>
      <c r="ORS58" s="28"/>
      <c r="ORT58" s="28"/>
      <c r="ORU58" s="28"/>
      <c r="ORV58" s="28"/>
      <c r="ORW58" s="28"/>
      <c r="ORX58" s="28"/>
      <c r="ORY58" s="28"/>
      <c r="ORZ58" s="28"/>
      <c r="OSA58" s="28"/>
      <c r="OSB58" s="28"/>
      <c r="OSC58" s="28"/>
      <c r="OSD58" s="28"/>
      <c r="OSE58" s="28"/>
      <c r="OSF58" s="28"/>
      <c r="OSG58" s="28"/>
      <c r="OSH58" s="28"/>
      <c r="OSI58" s="28"/>
      <c r="OSJ58" s="28"/>
      <c r="OSK58" s="28"/>
      <c r="OSL58" s="28"/>
      <c r="OSM58" s="28"/>
      <c r="OSN58" s="28"/>
      <c r="OSO58" s="28"/>
      <c r="OSP58" s="28"/>
      <c r="OSQ58" s="28"/>
      <c r="OSR58" s="28"/>
      <c r="OSS58" s="28"/>
      <c r="OST58" s="28"/>
      <c r="OSU58" s="28"/>
      <c r="OSV58" s="28"/>
      <c r="OSW58" s="28"/>
      <c r="OSX58" s="28"/>
      <c r="OSY58" s="28"/>
      <c r="OSZ58" s="28"/>
      <c r="OTA58" s="28"/>
      <c r="OTB58" s="28"/>
      <c r="OTC58" s="28"/>
      <c r="OTD58" s="28"/>
      <c r="OTE58" s="28"/>
      <c r="OTF58" s="28"/>
      <c r="OTG58" s="28"/>
      <c r="OTH58" s="28"/>
      <c r="OTI58" s="28"/>
      <c r="OTJ58" s="28"/>
      <c r="OTK58" s="28"/>
      <c r="OTL58" s="28"/>
      <c r="OTM58" s="28"/>
      <c r="OTN58" s="28"/>
      <c r="OTO58" s="28"/>
      <c r="OTP58" s="28"/>
      <c r="OTQ58" s="28"/>
      <c r="OTR58" s="28"/>
      <c r="OTS58" s="28"/>
      <c r="OTT58" s="28"/>
      <c r="OTU58" s="28"/>
      <c r="OTV58" s="28"/>
      <c r="OTW58" s="28"/>
      <c r="OTX58" s="28"/>
      <c r="OTY58" s="28"/>
      <c r="OTZ58" s="28"/>
      <c r="OUA58" s="28"/>
      <c r="OUB58" s="28"/>
      <c r="OUC58" s="28"/>
      <c r="OUD58" s="28"/>
      <c r="OUE58" s="28"/>
      <c r="OUF58" s="28"/>
      <c r="OUG58" s="28"/>
      <c r="OUH58" s="28"/>
      <c r="OUI58" s="28"/>
      <c r="OUJ58" s="28"/>
      <c r="OUK58" s="28"/>
      <c r="OUL58" s="28"/>
      <c r="OUM58" s="28"/>
      <c r="OUN58" s="28"/>
      <c r="OUO58" s="28"/>
      <c r="OUP58" s="28"/>
      <c r="OUQ58" s="28"/>
      <c r="OUR58" s="28"/>
      <c r="OUS58" s="28"/>
      <c r="OUT58" s="28"/>
      <c r="OUU58" s="28"/>
      <c r="OUV58" s="28"/>
      <c r="OUW58" s="28"/>
      <c r="OUX58" s="28"/>
      <c r="OUY58" s="28"/>
      <c r="OUZ58" s="28"/>
      <c r="OVA58" s="28"/>
      <c r="OVB58" s="28"/>
      <c r="OVC58" s="28"/>
      <c r="OVD58" s="28"/>
      <c r="OVE58" s="28"/>
      <c r="OVF58" s="28"/>
      <c r="OVG58" s="28"/>
      <c r="OVH58" s="28"/>
      <c r="OVI58" s="28"/>
      <c r="OVJ58" s="28"/>
      <c r="OVK58" s="28"/>
      <c r="OVL58" s="28"/>
      <c r="OVM58" s="28"/>
      <c r="OVN58" s="28"/>
      <c r="OVO58" s="28"/>
      <c r="OVP58" s="28"/>
      <c r="OVQ58" s="28"/>
      <c r="OVR58" s="28"/>
      <c r="OVS58" s="28"/>
      <c r="OVT58" s="28"/>
      <c r="OVU58" s="28"/>
      <c r="OVV58" s="28"/>
      <c r="OVW58" s="28"/>
      <c r="OVX58" s="28"/>
      <c r="OVY58" s="28"/>
      <c r="OVZ58" s="28"/>
      <c r="OWA58" s="28"/>
      <c r="OWB58" s="28"/>
      <c r="OWC58" s="28"/>
      <c r="OWD58" s="28"/>
      <c r="OWE58" s="28"/>
      <c r="OWF58" s="28"/>
      <c r="OWG58" s="28"/>
      <c r="OWH58" s="28"/>
      <c r="OWI58" s="28"/>
      <c r="OWJ58" s="28"/>
      <c r="OWK58" s="28"/>
      <c r="OWL58" s="28"/>
      <c r="OWM58" s="28"/>
      <c r="OWN58" s="28"/>
      <c r="OWO58" s="28"/>
      <c r="OWP58" s="28"/>
      <c r="OWQ58" s="28"/>
      <c r="OWR58" s="28"/>
      <c r="OWS58" s="28"/>
      <c r="OWT58" s="28"/>
      <c r="OWU58" s="28"/>
      <c r="OWV58" s="28"/>
      <c r="OWW58" s="28"/>
      <c r="OWX58" s="28"/>
      <c r="OWY58" s="28"/>
      <c r="OWZ58" s="28"/>
      <c r="OXA58" s="28"/>
      <c r="OXB58" s="28"/>
      <c r="OXC58" s="28"/>
      <c r="OXD58" s="28"/>
      <c r="OXE58" s="28"/>
      <c r="OXF58" s="28"/>
      <c r="OXG58" s="28"/>
      <c r="OXH58" s="28"/>
      <c r="OXI58" s="28"/>
      <c r="OXJ58" s="28"/>
      <c r="OXK58" s="28"/>
      <c r="OXL58" s="28"/>
      <c r="OXM58" s="28"/>
      <c r="OXN58" s="28"/>
      <c r="OXO58" s="28"/>
      <c r="OXP58" s="28"/>
      <c r="OXQ58" s="28"/>
      <c r="OXR58" s="28"/>
      <c r="OXS58" s="28"/>
      <c r="OXT58" s="28"/>
      <c r="OXU58" s="28"/>
      <c r="OXV58" s="28"/>
      <c r="OXW58" s="28"/>
      <c r="OXX58" s="28"/>
      <c r="OXY58" s="28"/>
      <c r="OXZ58" s="28"/>
      <c r="OYA58" s="28"/>
      <c r="OYB58" s="28"/>
      <c r="OYC58" s="28"/>
      <c r="OYD58" s="28"/>
      <c r="OYE58" s="28"/>
      <c r="OYF58" s="28"/>
      <c r="OYG58" s="28"/>
      <c r="OYH58" s="28"/>
      <c r="OYI58" s="28"/>
      <c r="OYJ58" s="28"/>
      <c r="OYK58" s="28"/>
      <c r="OYL58" s="28"/>
      <c r="OYM58" s="28"/>
      <c r="OYN58" s="28"/>
      <c r="OYO58" s="28"/>
      <c r="OYP58" s="28"/>
      <c r="OYQ58" s="28"/>
      <c r="OYR58" s="28"/>
      <c r="OYS58" s="28"/>
      <c r="OYT58" s="28"/>
      <c r="OYU58" s="28"/>
      <c r="OYV58" s="28"/>
      <c r="OYW58" s="28"/>
      <c r="OYX58" s="28"/>
      <c r="OYY58" s="28"/>
      <c r="OYZ58" s="28"/>
      <c r="OZA58" s="28"/>
      <c r="OZB58" s="28"/>
      <c r="OZC58" s="28"/>
      <c r="OZD58" s="28"/>
      <c r="OZE58" s="28"/>
      <c r="OZF58" s="28"/>
      <c r="OZG58" s="28"/>
      <c r="OZH58" s="28"/>
      <c r="OZI58" s="28"/>
      <c r="OZJ58" s="28"/>
      <c r="OZK58" s="28"/>
      <c r="OZL58" s="28"/>
      <c r="OZM58" s="28"/>
      <c r="OZN58" s="28"/>
      <c r="OZO58" s="28"/>
      <c r="OZP58" s="28"/>
      <c r="OZQ58" s="28"/>
      <c r="OZR58" s="28"/>
      <c r="OZS58" s="28"/>
      <c r="OZT58" s="28"/>
      <c r="OZU58" s="28"/>
      <c r="OZV58" s="28"/>
      <c r="OZW58" s="28"/>
      <c r="OZX58" s="28"/>
      <c r="OZY58" s="28"/>
      <c r="OZZ58" s="28"/>
      <c r="PAA58" s="28"/>
      <c r="PAB58" s="28"/>
      <c r="PAC58" s="28"/>
      <c r="PAD58" s="28"/>
      <c r="PAE58" s="28"/>
      <c r="PAF58" s="28"/>
      <c r="PAG58" s="28"/>
      <c r="PAH58" s="28"/>
      <c r="PAI58" s="28"/>
      <c r="PAJ58" s="28"/>
      <c r="PAK58" s="28"/>
      <c r="PAL58" s="28"/>
      <c r="PAM58" s="28"/>
      <c r="PAN58" s="28"/>
      <c r="PAO58" s="28"/>
      <c r="PAP58" s="28"/>
      <c r="PAQ58" s="28"/>
      <c r="PAR58" s="28"/>
      <c r="PAS58" s="28"/>
      <c r="PAT58" s="28"/>
      <c r="PAU58" s="28"/>
      <c r="PAV58" s="28"/>
      <c r="PAW58" s="28"/>
      <c r="PAX58" s="28"/>
      <c r="PAY58" s="28"/>
      <c r="PAZ58" s="28"/>
      <c r="PBA58" s="28"/>
      <c r="PBB58" s="28"/>
      <c r="PBC58" s="28"/>
      <c r="PBD58" s="28"/>
      <c r="PBE58" s="28"/>
      <c r="PBF58" s="28"/>
      <c r="PBG58" s="28"/>
      <c r="PBH58" s="28"/>
      <c r="PBI58" s="28"/>
      <c r="PBJ58" s="28"/>
      <c r="PBK58" s="28"/>
      <c r="PBL58" s="28"/>
      <c r="PBM58" s="28"/>
      <c r="PBN58" s="28"/>
      <c r="PBO58" s="28"/>
      <c r="PBP58" s="28"/>
      <c r="PBQ58" s="28"/>
      <c r="PBR58" s="28"/>
      <c r="PBS58" s="28"/>
      <c r="PBT58" s="28"/>
      <c r="PBU58" s="28"/>
      <c r="PBV58" s="28"/>
      <c r="PBW58" s="28"/>
      <c r="PBX58" s="28"/>
      <c r="PBY58" s="28"/>
      <c r="PBZ58" s="28"/>
      <c r="PCA58" s="28"/>
      <c r="PCB58" s="28"/>
      <c r="PCC58" s="28"/>
      <c r="PCD58" s="28"/>
      <c r="PCE58" s="28"/>
      <c r="PCF58" s="28"/>
      <c r="PCG58" s="28"/>
      <c r="PCH58" s="28"/>
      <c r="PCI58" s="28"/>
      <c r="PCJ58" s="28"/>
      <c r="PCK58" s="28"/>
      <c r="PCL58" s="28"/>
      <c r="PCM58" s="28"/>
      <c r="PCN58" s="28"/>
      <c r="PCO58" s="28"/>
      <c r="PCP58" s="28"/>
      <c r="PCQ58" s="28"/>
      <c r="PCR58" s="28"/>
      <c r="PCS58" s="28"/>
      <c r="PCT58" s="28"/>
      <c r="PCU58" s="28"/>
      <c r="PCV58" s="28"/>
      <c r="PCW58" s="28"/>
      <c r="PCX58" s="28"/>
      <c r="PCY58" s="28"/>
      <c r="PCZ58" s="28"/>
      <c r="PDA58" s="28"/>
      <c r="PDB58" s="28"/>
      <c r="PDC58" s="28"/>
      <c r="PDD58" s="28"/>
      <c r="PDE58" s="28"/>
      <c r="PDF58" s="28"/>
      <c r="PDG58" s="28"/>
      <c r="PDH58" s="28"/>
      <c r="PDI58" s="28"/>
      <c r="PDJ58" s="28"/>
      <c r="PDK58" s="28"/>
      <c r="PDL58" s="28"/>
      <c r="PDM58" s="28"/>
      <c r="PDN58" s="28"/>
      <c r="PDO58" s="28"/>
      <c r="PDP58" s="28"/>
      <c r="PDQ58" s="28"/>
      <c r="PDR58" s="28"/>
      <c r="PDS58" s="28"/>
      <c r="PDT58" s="28"/>
      <c r="PDU58" s="28"/>
      <c r="PDV58" s="28"/>
      <c r="PDW58" s="28"/>
      <c r="PDX58" s="28"/>
      <c r="PDY58" s="28"/>
      <c r="PDZ58" s="28"/>
      <c r="PEA58" s="28"/>
      <c r="PEB58" s="28"/>
      <c r="PEC58" s="28"/>
      <c r="PED58" s="28"/>
      <c r="PEE58" s="28"/>
      <c r="PEF58" s="28"/>
      <c r="PEG58" s="28"/>
      <c r="PEH58" s="28"/>
      <c r="PEI58" s="28"/>
      <c r="PEJ58" s="28"/>
      <c r="PEK58" s="28"/>
      <c r="PEL58" s="28"/>
      <c r="PEM58" s="28"/>
      <c r="PEN58" s="28"/>
      <c r="PEO58" s="28"/>
      <c r="PEP58" s="28"/>
      <c r="PEQ58" s="28"/>
      <c r="PER58" s="28"/>
      <c r="PES58" s="28"/>
      <c r="PET58" s="28"/>
      <c r="PEU58" s="28"/>
      <c r="PEV58" s="28"/>
      <c r="PEW58" s="28"/>
      <c r="PEX58" s="28"/>
      <c r="PEY58" s="28"/>
      <c r="PEZ58" s="28"/>
      <c r="PFA58" s="28"/>
      <c r="PFB58" s="28"/>
      <c r="PFC58" s="28"/>
      <c r="PFD58" s="28"/>
      <c r="PFE58" s="28"/>
      <c r="PFF58" s="28"/>
      <c r="PFG58" s="28"/>
      <c r="PFH58" s="28"/>
      <c r="PFI58" s="28"/>
      <c r="PFJ58" s="28"/>
      <c r="PFK58" s="28"/>
      <c r="PFL58" s="28"/>
      <c r="PFM58" s="28"/>
      <c r="PFN58" s="28"/>
      <c r="PFO58" s="28"/>
      <c r="PFP58" s="28"/>
      <c r="PFQ58" s="28"/>
      <c r="PFR58" s="28"/>
      <c r="PFS58" s="28"/>
      <c r="PFT58" s="28"/>
      <c r="PFU58" s="28"/>
      <c r="PFV58" s="28"/>
      <c r="PFW58" s="28"/>
      <c r="PFX58" s="28"/>
      <c r="PFY58" s="28"/>
      <c r="PFZ58" s="28"/>
      <c r="PGA58" s="28"/>
      <c r="PGB58" s="28"/>
      <c r="PGC58" s="28"/>
      <c r="PGD58" s="28"/>
      <c r="PGE58" s="28"/>
      <c r="PGF58" s="28"/>
      <c r="PGG58" s="28"/>
      <c r="PGH58" s="28"/>
      <c r="PGI58" s="28"/>
      <c r="PGJ58" s="28"/>
      <c r="PGK58" s="28"/>
      <c r="PGL58" s="28"/>
      <c r="PGM58" s="28"/>
      <c r="PGN58" s="28"/>
      <c r="PGO58" s="28"/>
      <c r="PGP58" s="28"/>
      <c r="PGQ58" s="28"/>
      <c r="PGR58" s="28"/>
      <c r="PGS58" s="28"/>
      <c r="PGT58" s="28"/>
      <c r="PGU58" s="28"/>
      <c r="PGV58" s="28"/>
      <c r="PGW58" s="28"/>
      <c r="PGX58" s="28"/>
      <c r="PGY58" s="28"/>
      <c r="PGZ58" s="28"/>
      <c r="PHA58" s="28"/>
      <c r="PHB58" s="28"/>
      <c r="PHC58" s="28"/>
      <c r="PHD58" s="28"/>
      <c r="PHE58" s="28"/>
      <c r="PHF58" s="28"/>
      <c r="PHG58" s="28"/>
      <c r="PHH58" s="28"/>
      <c r="PHI58" s="28"/>
      <c r="PHJ58" s="28"/>
      <c r="PHK58" s="28"/>
      <c r="PHL58" s="28"/>
      <c r="PHM58" s="28"/>
      <c r="PHN58" s="28"/>
      <c r="PHO58" s="28"/>
      <c r="PHP58" s="28"/>
      <c r="PHQ58" s="28"/>
      <c r="PHR58" s="28"/>
      <c r="PHS58" s="28"/>
      <c r="PHT58" s="28"/>
      <c r="PHU58" s="28"/>
      <c r="PHV58" s="28"/>
      <c r="PHW58" s="28"/>
      <c r="PHX58" s="28"/>
      <c r="PHY58" s="28"/>
      <c r="PHZ58" s="28"/>
      <c r="PIA58" s="28"/>
      <c r="PIB58" s="28"/>
      <c r="PIC58" s="28"/>
      <c r="PID58" s="28"/>
      <c r="PIE58" s="28"/>
      <c r="PIF58" s="28"/>
      <c r="PIG58" s="28"/>
      <c r="PIH58" s="28"/>
      <c r="PII58" s="28"/>
      <c r="PIJ58" s="28"/>
      <c r="PIK58" s="28"/>
      <c r="PIL58" s="28"/>
      <c r="PIM58" s="28"/>
      <c r="PIN58" s="28"/>
      <c r="PIO58" s="28"/>
      <c r="PIP58" s="28"/>
      <c r="PIQ58" s="28"/>
      <c r="PIR58" s="28"/>
      <c r="PIS58" s="28"/>
      <c r="PIT58" s="28"/>
      <c r="PIU58" s="28"/>
      <c r="PIV58" s="28"/>
      <c r="PIW58" s="28"/>
      <c r="PIX58" s="28"/>
      <c r="PIY58" s="28"/>
      <c r="PIZ58" s="28"/>
      <c r="PJA58" s="28"/>
      <c r="PJB58" s="28"/>
      <c r="PJC58" s="28"/>
      <c r="PJD58" s="28"/>
      <c r="PJE58" s="28"/>
      <c r="PJF58" s="28"/>
      <c r="PJG58" s="28"/>
      <c r="PJH58" s="28"/>
      <c r="PJI58" s="28"/>
      <c r="PJJ58" s="28"/>
      <c r="PJK58" s="28"/>
      <c r="PJL58" s="28"/>
      <c r="PJM58" s="28"/>
      <c r="PJN58" s="28"/>
      <c r="PJO58" s="28"/>
      <c r="PJP58" s="28"/>
      <c r="PJQ58" s="28"/>
      <c r="PJR58" s="28"/>
      <c r="PJS58" s="28"/>
      <c r="PJT58" s="28"/>
      <c r="PJU58" s="28"/>
      <c r="PJV58" s="28"/>
      <c r="PJW58" s="28"/>
      <c r="PJX58" s="28"/>
      <c r="PJY58" s="28"/>
      <c r="PJZ58" s="28"/>
      <c r="PKA58" s="28"/>
      <c r="PKB58" s="28"/>
      <c r="PKC58" s="28"/>
      <c r="PKD58" s="28"/>
      <c r="PKE58" s="28"/>
      <c r="PKF58" s="28"/>
      <c r="PKG58" s="28"/>
      <c r="PKH58" s="28"/>
      <c r="PKI58" s="28"/>
      <c r="PKJ58" s="28"/>
      <c r="PKK58" s="28"/>
      <c r="PKL58" s="28"/>
      <c r="PKM58" s="28"/>
      <c r="PKN58" s="28"/>
      <c r="PKO58" s="28"/>
      <c r="PKP58" s="28"/>
      <c r="PKQ58" s="28"/>
      <c r="PKR58" s="28"/>
      <c r="PKS58" s="28"/>
      <c r="PKT58" s="28"/>
      <c r="PKU58" s="28"/>
      <c r="PKV58" s="28"/>
      <c r="PKW58" s="28"/>
      <c r="PKX58" s="28"/>
      <c r="PKY58" s="28"/>
      <c r="PKZ58" s="28"/>
      <c r="PLA58" s="28"/>
      <c r="PLB58" s="28"/>
      <c r="PLC58" s="28"/>
      <c r="PLD58" s="28"/>
      <c r="PLE58" s="28"/>
      <c r="PLF58" s="28"/>
      <c r="PLG58" s="28"/>
      <c r="PLH58" s="28"/>
      <c r="PLI58" s="28"/>
      <c r="PLJ58" s="28"/>
      <c r="PLK58" s="28"/>
      <c r="PLL58" s="28"/>
      <c r="PLM58" s="28"/>
      <c r="PLN58" s="28"/>
      <c r="PLO58" s="28"/>
      <c r="PLP58" s="28"/>
      <c r="PLQ58" s="28"/>
      <c r="PLR58" s="28"/>
      <c r="PLS58" s="28"/>
      <c r="PLT58" s="28"/>
      <c r="PLU58" s="28"/>
      <c r="PLV58" s="28"/>
      <c r="PLW58" s="28"/>
      <c r="PLX58" s="28"/>
      <c r="PLY58" s="28"/>
      <c r="PLZ58" s="28"/>
      <c r="PMA58" s="28"/>
      <c r="PMB58" s="28"/>
      <c r="PMC58" s="28"/>
      <c r="PMD58" s="28"/>
      <c r="PME58" s="28"/>
      <c r="PMF58" s="28"/>
      <c r="PMG58" s="28"/>
      <c r="PMH58" s="28"/>
      <c r="PMI58" s="28"/>
      <c r="PMJ58" s="28"/>
      <c r="PMK58" s="28"/>
      <c r="PML58" s="28"/>
      <c r="PMM58" s="28"/>
      <c r="PMN58" s="28"/>
      <c r="PMO58" s="28"/>
      <c r="PMP58" s="28"/>
      <c r="PMQ58" s="28"/>
      <c r="PMR58" s="28"/>
      <c r="PMS58" s="28"/>
      <c r="PMT58" s="28"/>
      <c r="PMU58" s="28"/>
      <c r="PMV58" s="28"/>
      <c r="PMW58" s="28"/>
      <c r="PMX58" s="28"/>
      <c r="PMY58" s="28"/>
      <c r="PMZ58" s="28"/>
      <c r="PNA58" s="28"/>
      <c r="PNB58" s="28"/>
      <c r="PNC58" s="28"/>
      <c r="PND58" s="28"/>
      <c r="PNE58" s="28"/>
      <c r="PNF58" s="28"/>
      <c r="PNG58" s="28"/>
      <c r="PNH58" s="28"/>
      <c r="PNI58" s="28"/>
      <c r="PNJ58" s="28"/>
      <c r="PNK58" s="28"/>
      <c r="PNL58" s="28"/>
      <c r="PNM58" s="28"/>
      <c r="PNN58" s="28"/>
      <c r="PNO58" s="28"/>
      <c r="PNP58" s="28"/>
      <c r="PNQ58" s="28"/>
      <c r="PNR58" s="28"/>
      <c r="PNS58" s="28"/>
      <c r="PNT58" s="28"/>
      <c r="PNU58" s="28"/>
      <c r="PNV58" s="28"/>
      <c r="PNW58" s="28"/>
      <c r="PNX58" s="28"/>
      <c r="PNY58" s="28"/>
      <c r="PNZ58" s="28"/>
      <c r="POA58" s="28"/>
      <c r="POB58" s="28"/>
      <c r="POC58" s="28"/>
      <c r="POD58" s="28"/>
      <c r="POE58" s="28"/>
      <c r="POF58" s="28"/>
      <c r="POG58" s="28"/>
      <c r="POH58" s="28"/>
      <c r="POI58" s="28"/>
      <c r="POJ58" s="28"/>
      <c r="POK58" s="28"/>
      <c r="POL58" s="28"/>
      <c r="POM58" s="28"/>
      <c r="PON58" s="28"/>
      <c r="POO58" s="28"/>
      <c r="POP58" s="28"/>
      <c r="POQ58" s="28"/>
      <c r="POR58" s="28"/>
      <c r="POS58" s="28"/>
      <c r="POT58" s="28"/>
      <c r="POU58" s="28"/>
      <c r="POV58" s="28"/>
      <c r="POW58" s="28"/>
      <c r="POX58" s="28"/>
      <c r="POY58" s="28"/>
      <c r="POZ58" s="28"/>
      <c r="PPA58" s="28"/>
      <c r="PPB58" s="28"/>
      <c r="PPC58" s="28"/>
      <c r="PPD58" s="28"/>
      <c r="PPE58" s="28"/>
      <c r="PPF58" s="28"/>
      <c r="PPG58" s="28"/>
      <c r="PPH58" s="28"/>
      <c r="PPI58" s="28"/>
      <c r="PPJ58" s="28"/>
      <c r="PPK58" s="28"/>
      <c r="PPL58" s="28"/>
      <c r="PPM58" s="28"/>
      <c r="PPN58" s="28"/>
      <c r="PPO58" s="28"/>
      <c r="PPP58" s="28"/>
      <c r="PPQ58" s="28"/>
      <c r="PPR58" s="28"/>
      <c r="PPS58" s="28"/>
      <c r="PPT58" s="28"/>
      <c r="PPU58" s="28"/>
      <c r="PPV58" s="28"/>
      <c r="PPW58" s="28"/>
      <c r="PPX58" s="28"/>
      <c r="PPY58" s="28"/>
      <c r="PPZ58" s="28"/>
      <c r="PQA58" s="28"/>
      <c r="PQB58" s="28"/>
      <c r="PQC58" s="28"/>
      <c r="PQD58" s="28"/>
      <c r="PQE58" s="28"/>
      <c r="PQF58" s="28"/>
      <c r="PQG58" s="28"/>
      <c r="PQH58" s="28"/>
      <c r="PQI58" s="28"/>
      <c r="PQJ58" s="28"/>
      <c r="PQK58" s="28"/>
      <c r="PQL58" s="28"/>
      <c r="PQM58" s="28"/>
      <c r="PQN58" s="28"/>
      <c r="PQO58" s="28"/>
      <c r="PQP58" s="28"/>
      <c r="PQQ58" s="28"/>
      <c r="PQR58" s="28"/>
      <c r="PQS58" s="28"/>
      <c r="PQT58" s="28"/>
      <c r="PQU58" s="28"/>
      <c r="PQV58" s="28"/>
      <c r="PQW58" s="28"/>
      <c r="PQX58" s="28"/>
      <c r="PQY58" s="28"/>
      <c r="PQZ58" s="28"/>
      <c r="PRA58" s="28"/>
      <c r="PRB58" s="28"/>
      <c r="PRC58" s="28"/>
      <c r="PRD58" s="28"/>
      <c r="PRE58" s="28"/>
      <c r="PRF58" s="28"/>
      <c r="PRG58" s="28"/>
      <c r="PRH58" s="28"/>
      <c r="PRI58" s="28"/>
      <c r="PRJ58" s="28"/>
      <c r="PRK58" s="28"/>
      <c r="PRL58" s="28"/>
      <c r="PRM58" s="28"/>
      <c r="PRN58" s="28"/>
      <c r="PRO58" s="28"/>
      <c r="PRP58" s="28"/>
      <c r="PRQ58" s="28"/>
      <c r="PRR58" s="28"/>
      <c r="PRS58" s="28"/>
      <c r="PRT58" s="28"/>
      <c r="PRU58" s="28"/>
      <c r="PRV58" s="28"/>
      <c r="PRW58" s="28"/>
      <c r="PRX58" s="28"/>
      <c r="PRY58" s="28"/>
      <c r="PRZ58" s="28"/>
      <c r="PSA58" s="28"/>
      <c r="PSB58" s="28"/>
      <c r="PSC58" s="28"/>
      <c r="PSD58" s="28"/>
      <c r="PSE58" s="28"/>
      <c r="PSF58" s="28"/>
      <c r="PSG58" s="28"/>
      <c r="PSH58" s="28"/>
      <c r="PSI58" s="28"/>
      <c r="PSJ58" s="28"/>
      <c r="PSK58" s="28"/>
      <c r="PSL58" s="28"/>
      <c r="PSM58" s="28"/>
      <c r="PSN58" s="28"/>
      <c r="PSO58" s="28"/>
      <c r="PSP58" s="28"/>
      <c r="PSQ58" s="28"/>
      <c r="PSR58" s="28"/>
      <c r="PSS58" s="28"/>
      <c r="PST58" s="28"/>
      <c r="PSU58" s="28"/>
      <c r="PSV58" s="28"/>
      <c r="PSW58" s="28"/>
      <c r="PSX58" s="28"/>
      <c r="PSY58" s="28"/>
      <c r="PSZ58" s="28"/>
      <c r="PTA58" s="28"/>
      <c r="PTB58" s="28"/>
      <c r="PTC58" s="28"/>
      <c r="PTD58" s="28"/>
      <c r="PTE58" s="28"/>
      <c r="PTF58" s="28"/>
      <c r="PTG58" s="28"/>
      <c r="PTH58" s="28"/>
      <c r="PTI58" s="28"/>
      <c r="PTJ58" s="28"/>
      <c r="PTK58" s="28"/>
      <c r="PTL58" s="28"/>
      <c r="PTM58" s="28"/>
      <c r="PTN58" s="28"/>
      <c r="PTO58" s="28"/>
      <c r="PTP58" s="28"/>
      <c r="PTQ58" s="28"/>
      <c r="PTR58" s="28"/>
      <c r="PTS58" s="28"/>
      <c r="PTT58" s="28"/>
      <c r="PTU58" s="28"/>
      <c r="PTV58" s="28"/>
      <c r="PTW58" s="28"/>
      <c r="PTX58" s="28"/>
      <c r="PTY58" s="28"/>
      <c r="PTZ58" s="28"/>
      <c r="PUA58" s="28"/>
      <c r="PUB58" s="28"/>
      <c r="PUC58" s="28"/>
      <c r="PUD58" s="28"/>
      <c r="PUE58" s="28"/>
      <c r="PUF58" s="28"/>
      <c r="PUG58" s="28"/>
      <c r="PUH58" s="28"/>
      <c r="PUI58" s="28"/>
      <c r="PUJ58" s="28"/>
      <c r="PUK58" s="28"/>
      <c r="PUL58" s="28"/>
      <c r="PUM58" s="28"/>
      <c r="PUN58" s="28"/>
      <c r="PUO58" s="28"/>
      <c r="PUP58" s="28"/>
      <c r="PUQ58" s="28"/>
      <c r="PUR58" s="28"/>
      <c r="PUS58" s="28"/>
      <c r="PUT58" s="28"/>
      <c r="PUU58" s="28"/>
      <c r="PUV58" s="28"/>
      <c r="PUW58" s="28"/>
      <c r="PUX58" s="28"/>
      <c r="PUY58" s="28"/>
      <c r="PUZ58" s="28"/>
      <c r="PVA58" s="28"/>
      <c r="PVB58" s="28"/>
      <c r="PVC58" s="28"/>
      <c r="PVD58" s="28"/>
      <c r="PVE58" s="28"/>
      <c r="PVF58" s="28"/>
      <c r="PVG58" s="28"/>
      <c r="PVH58" s="28"/>
      <c r="PVI58" s="28"/>
      <c r="PVJ58" s="28"/>
      <c r="PVK58" s="28"/>
      <c r="PVL58" s="28"/>
      <c r="PVM58" s="28"/>
      <c r="PVN58" s="28"/>
      <c r="PVO58" s="28"/>
      <c r="PVP58" s="28"/>
      <c r="PVQ58" s="28"/>
      <c r="PVR58" s="28"/>
      <c r="PVS58" s="28"/>
      <c r="PVT58" s="28"/>
      <c r="PVU58" s="28"/>
      <c r="PVV58" s="28"/>
      <c r="PVW58" s="28"/>
      <c r="PVX58" s="28"/>
      <c r="PVY58" s="28"/>
      <c r="PVZ58" s="28"/>
      <c r="PWA58" s="28"/>
      <c r="PWB58" s="28"/>
      <c r="PWC58" s="28"/>
      <c r="PWD58" s="28"/>
      <c r="PWE58" s="28"/>
      <c r="PWF58" s="28"/>
      <c r="PWG58" s="28"/>
      <c r="PWH58" s="28"/>
      <c r="PWI58" s="28"/>
      <c r="PWJ58" s="28"/>
      <c r="PWK58" s="28"/>
      <c r="PWL58" s="28"/>
      <c r="PWM58" s="28"/>
      <c r="PWN58" s="28"/>
      <c r="PWO58" s="28"/>
      <c r="PWP58" s="28"/>
      <c r="PWQ58" s="28"/>
      <c r="PWR58" s="28"/>
      <c r="PWS58" s="28"/>
      <c r="PWT58" s="28"/>
      <c r="PWU58" s="28"/>
      <c r="PWV58" s="28"/>
      <c r="PWW58" s="28"/>
      <c r="PWX58" s="28"/>
      <c r="PWY58" s="28"/>
      <c r="PWZ58" s="28"/>
      <c r="PXA58" s="28"/>
      <c r="PXB58" s="28"/>
      <c r="PXC58" s="28"/>
      <c r="PXD58" s="28"/>
      <c r="PXE58" s="28"/>
      <c r="PXF58" s="28"/>
      <c r="PXG58" s="28"/>
      <c r="PXH58" s="28"/>
      <c r="PXI58" s="28"/>
      <c r="PXJ58" s="28"/>
      <c r="PXK58" s="28"/>
      <c r="PXL58" s="28"/>
      <c r="PXM58" s="28"/>
      <c r="PXN58" s="28"/>
      <c r="PXO58" s="28"/>
      <c r="PXP58" s="28"/>
      <c r="PXQ58" s="28"/>
      <c r="PXR58" s="28"/>
      <c r="PXS58" s="28"/>
      <c r="PXT58" s="28"/>
      <c r="PXU58" s="28"/>
      <c r="PXV58" s="28"/>
      <c r="PXW58" s="28"/>
      <c r="PXX58" s="28"/>
      <c r="PXY58" s="28"/>
      <c r="PXZ58" s="28"/>
      <c r="PYA58" s="28"/>
      <c r="PYB58" s="28"/>
      <c r="PYC58" s="28"/>
      <c r="PYD58" s="28"/>
      <c r="PYE58" s="28"/>
      <c r="PYF58" s="28"/>
      <c r="PYG58" s="28"/>
      <c r="PYH58" s="28"/>
      <c r="PYI58" s="28"/>
      <c r="PYJ58" s="28"/>
      <c r="PYK58" s="28"/>
      <c r="PYL58" s="28"/>
      <c r="PYM58" s="28"/>
      <c r="PYN58" s="28"/>
      <c r="PYO58" s="28"/>
      <c r="PYP58" s="28"/>
      <c r="PYQ58" s="28"/>
      <c r="PYR58" s="28"/>
      <c r="PYS58" s="28"/>
      <c r="PYT58" s="28"/>
      <c r="PYU58" s="28"/>
      <c r="PYV58" s="28"/>
      <c r="PYW58" s="28"/>
      <c r="PYX58" s="28"/>
      <c r="PYY58" s="28"/>
      <c r="PYZ58" s="28"/>
      <c r="PZA58" s="28"/>
      <c r="PZB58" s="28"/>
      <c r="PZC58" s="28"/>
      <c r="PZD58" s="28"/>
      <c r="PZE58" s="28"/>
      <c r="PZF58" s="28"/>
      <c r="PZG58" s="28"/>
      <c r="PZH58" s="28"/>
      <c r="PZI58" s="28"/>
      <c r="PZJ58" s="28"/>
      <c r="PZK58" s="28"/>
      <c r="PZL58" s="28"/>
      <c r="PZM58" s="28"/>
      <c r="PZN58" s="28"/>
      <c r="PZO58" s="28"/>
      <c r="PZP58" s="28"/>
      <c r="PZQ58" s="28"/>
      <c r="PZR58" s="28"/>
      <c r="PZS58" s="28"/>
      <c r="PZT58" s="28"/>
      <c r="PZU58" s="28"/>
      <c r="PZV58" s="28"/>
      <c r="PZW58" s="28"/>
      <c r="PZX58" s="28"/>
      <c r="PZY58" s="28"/>
      <c r="PZZ58" s="28"/>
      <c r="QAA58" s="28"/>
      <c r="QAB58" s="28"/>
      <c r="QAC58" s="28"/>
      <c r="QAD58" s="28"/>
      <c r="QAE58" s="28"/>
      <c r="QAF58" s="28"/>
      <c r="QAG58" s="28"/>
      <c r="QAH58" s="28"/>
      <c r="QAI58" s="28"/>
      <c r="QAJ58" s="28"/>
      <c r="QAK58" s="28"/>
      <c r="QAL58" s="28"/>
      <c r="QAM58" s="28"/>
      <c r="QAN58" s="28"/>
      <c r="QAO58" s="28"/>
      <c r="QAP58" s="28"/>
      <c r="QAQ58" s="28"/>
      <c r="QAR58" s="28"/>
      <c r="QAS58" s="28"/>
      <c r="QAT58" s="28"/>
      <c r="QAU58" s="28"/>
      <c r="QAV58" s="28"/>
      <c r="QAW58" s="28"/>
      <c r="QAX58" s="28"/>
      <c r="QAY58" s="28"/>
      <c r="QAZ58" s="28"/>
      <c r="QBA58" s="28"/>
      <c r="QBB58" s="28"/>
      <c r="QBC58" s="28"/>
      <c r="QBD58" s="28"/>
      <c r="QBE58" s="28"/>
      <c r="QBF58" s="28"/>
      <c r="QBG58" s="28"/>
      <c r="QBH58" s="28"/>
      <c r="QBI58" s="28"/>
      <c r="QBJ58" s="28"/>
      <c r="QBK58" s="28"/>
      <c r="QBL58" s="28"/>
      <c r="QBM58" s="28"/>
      <c r="QBN58" s="28"/>
      <c r="QBO58" s="28"/>
      <c r="QBP58" s="28"/>
      <c r="QBQ58" s="28"/>
      <c r="QBR58" s="28"/>
      <c r="QBS58" s="28"/>
      <c r="QBT58" s="28"/>
      <c r="QBU58" s="28"/>
      <c r="QBV58" s="28"/>
      <c r="QBW58" s="28"/>
      <c r="QBX58" s="28"/>
      <c r="QBY58" s="28"/>
      <c r="QBZ58" s="28"/>
      <c r="QCA58" s="28"/>
      <c r="QCB58" s="28"/>
      <c r="QCC58" s="28"/>
      <c r="QCD58" s="28"/>
      <c r="QCE58" s="28"/>
      <c r="QCF58" s="28"/>
      <c r="QCG58" s="28"/>
      <c r="QCH58" s="28"/>
      <c r="QCI58" s="28"/>
      <c r="QCJ58" s="28"/>
      <c r="QCK58" s="28"/>
      <c r="QCL58" s="28"/>
      <c r="QCM58" s="28"/>
      <c r="QCN58" s="28"/>
      <c r="QCO58" s="28"/>
      <c r="QCP58" s="28"/>
      <c r="QCQ58" s="28"/>
      <c r="QCR58" s="28"/>
      <c r="QCS58" s="28"/>
      <c r="QCT58" s="28"/>
      <c r="QCU58" s="28"/>
      <c r="QCV58" s="28"/>
      <c r="QCW58" s="28"/>
      <c r="QCX58" s="28"/>
      <c r="QCY58" s="28"/>
      <c r="QCZ58" s="28"/>
      <c r="QDA58" s="28"/>
      <c r="QDB58" s="28"/>
      <c r="QDC58" s="28"/>
      <c r="QDD58" s="28"/>
      <c r="QDE58" s="28"/>
      <c r="QDF58" s="28"/>
      <c r="QDG58" s="28"/>
      <c r="QDH58" s="28"/>
      <c r="QDI58" s="28"/>
      <c r="QDJ58" s="28"/>
      <c r="QDK58" s="28"/>
      <c r="QDL58" s="28"/>
      <c r="QDM58" s="28"/>
      <c r="QDN58" s="28"/>
      <c r="QDO58" s="28"/>
      <c r="QDP58" s="28"/>
      <c r="QDQ58" s="28"/>
      <c r="QDR58" s="28"/>
      <c r="QDS58" s="28"/>
      <c r="QDT58" s="28"/>
      <c r="QDU58" s="28"/>
      <c r="QDV58" s="28"/>
      <c r="QDW58" s="28"/>
      <c r="QDX58" s="28"/>
      <c r="QDY58" s="28"/>
      <c r="QDZ58" s="28"/>
      <c r="QEA58" s="28"/>
      <c r="QEB58" s="28"/>
      <c r="QEC58" s="28"/>
      <c r="QED58" s="28"/>
      <c r="QEE58" s="28"/>
      <c r="QEF58" s="28"/>
      <c r="QEG58" s="28"/>
      <c r="QEH58" s="28"/>
      <c r="QEI58" s="28"/>
      <c r="QEJ58" s="28"/>
      <c r="QEK58" s="28"/>
      <c r="QEL58" s="28"/>
      <c r="QEM58" s="28"/>
      <c r="QEN58" s="28"/>
      <c r="QEO58" s="28"/>
      <c r="QEP58" s="28"/>
      <c r="QEQ58" s="28"/>
      <c r="QER58" s="28"/>
      <c r="QES58" s="28"/>
      <c r="QET58" s="28"/>
      <c r="QEU58" s="28"/>
      <c r="QEV58" s="28"/>
      <c r="QEW58" s="28"/>
      <c r="QEX58" s="28"/>
      <c r="QEY58" s="28"/>
      <c r="QEZ58" s="28"/>
      <c r="QFA58" s="28"/>
      <c r="QFB58" s="28"/>
      <c r="QFC58" s="28"/>
      <c r="QFD58" s="28"/>
      <c r="QFE58" s="28"/>
      <c r="QFF58" s="28"/>
      <c r="QFG58" s="28"/>
      <c r="QFH58" s="28"/>
      <c r="QFI58" s="28"/>
      <c r="QFJ58" s="28"/>
      <c r="QFK58" s="28"/>
      <c r="QFL58" s="28"/>
      <c r="QFM58" s="28"/>
      <c r="QFN58" s="28"/>
      <c r="QFO58" s="28"/>
      <c r="QFP58" s="28"/>
      <c r="QFQ58" s="28"/>
      <c r="QFR58" s="28"/>
      <c r="QFS58" s="28"/>
      <c r="QFT58" s="28"/>
      <c r="QFU58" s="28"/>
      <c r="QFV58" s="28"/>
      <c r="QFW58" s="28"/>
      <c r="QFX58" s="28"/>
      <c r="QFY58" s="28"/>
      <c r="QFZ58" s="28"/>
      <c r="QGA58" s="28"/>
      <c r="QGB58" s="28"/>
      <c r="QGC58" s="28"/>
      <c r="QGD58" s="28"/>
      <c r="QGE58" s="28"/>
      <c r="QGF58" s="28"/>
      <c r="QGG58" s="28"/>
      <c r="QGH58" s="28"/>
      <c r="QGI58" s="28"/>
      <c r="QGJ58" s="28"/>
      <c r="QGK58" s="28"/>
      <c r="QGL58" s="28"/>
      <c r="QGM58" s="28"/>
      <c r="QGN58" s="28"/>
      <c r="QGO58" s="28"/>
      <c r="QGP58" s="28"/>
      <c r="QGQ58" s="28"/>
      <c r="QGR58" s="28"/>
      <c r="QGS58" s="28"/>
      <c r="QGT58" s="28"/>
      <c r="QGU58" s="28"/>
      <c r="QGV58" s="28"/>
      <c r="QGW58" s="28"/>
      <c r="QGX58" s="28"/>
      <c r="QGY58" s="28"/>
      <c r="QGZ58" s="28"/>
      <c r="QHA58" s="28"/>
      <c r="QHB58" s="28"/>
      <c r="QHC58" s="28"/>
      <c r="QHD58" s="28"/>
      <c r="QHE58" s="28"/>
      <c r="QHF58" s="28"/>
      <c r="QHG58" s="28"/>
      <c r="QHH58" s="28"/>
      <c r="QHI58" s="28"/>
      <c r="QHJ58" s="28"/>
      <c r="QHK58" s="28"/>
      <c r="QHL58" s="28"/>
      <c r="QHM58" s="28"/>
      <c r="QHN58" s="28"/>
      <c r="QHO58" s="28"/>
      <c r="QHP58" s="28"/>
      <c r="QHQ58" s="28"/>
      <c r="QHR58" s="28"/>
      <c r="QHS58" s="28"/>
      <c r="QHT58" s="28"/>
      <c r="QHU58" s="28"/>
      <c r="QHV58" s="28"/>
      <c r="QHW58" s="28"/>
      <c r="QHX58" s="28"/>
      <c r="QHY58" s="28"/>
      <c r="QHZ58" s="28"/>
      <c r="QIA58" s="28"/>
      <c r="QIB58" s="28"/>
      <c r="QIC58" s="28"/>
      <c r="QID58" s="28"/>
      <c r="QIE58" s="28"/>
      <c r="QIF58" s="28"/>
      <c r="QIG58" s="28"/>
      <c r="QIH58" s="28"/>
      <c r="QII58" s="28"/>
      <c r="QIJ58" s="28"/>
      <c r="QIK58" s="28"/>
      <c r="QIL58" s="28"/>
      <c r="QIM58" s="28"/>
      <c r="QIN58" s="28"/>
      <c r="QIO58" s="28"/>
      <c r="QIP58" s="28"/>
      <c r="QIQ58" s="28"/>
      <c r="QIR58" s="28"/>
      <c r="QIS58" s="28"/>
      <c r="QIT58" s="28"/>
      <c r="QIU58" s="28"/>
      <c r="QIV58" s="28"/>
      <c r="QIW58" s="28"/>
      <c r="QIX58" s="28"/>
      <c r="QIY58" s="28"/>
      <c r="QIZ58" s="28"/>
      <c r="QJA58" s="28"/>
      <c r="QJB58" s="28"/>
      <c r="QJC58" s="28"/>
      <c r="QJD58" s="28"/>
      <c r="QJE58" s="28"/>
      <c r="QJF58" s="28"/>
      <c r="QJG58" s="28"/>
      <c r="QJH58" s="28"/>
      <c r="QJI58" s="28"/>
      <c r="QJJ58" s="28"/>
      <c r="QJK58" s="28"/>
      <c r="QJL58" s="28"/>
      <c r="QJM58" s="28"/>
      <c r="QJN58" s="28"/>
      <c r="QJO58" s="28"/>
      <c r="QJP58" s="28"/>
      <c r="QJQ58" s="28"/>
      <c r="QJR58" s="28"/>
      <c r="QJS58" s="28"/>
      <c r="QJT58" s="28"/>
      <c r="QJU58" s="28"/>
      <c r="QJV58" s="28"/>
      <c r="QJW58" s="28"/>
      <c r="QJX58" s="28"/>
      <c r="QJY58" s="28"/>
      <c r="QJZ58" s="28"/>
      <c r="QKA58" s="28"/>
      <c r="QKB58" s="28"/>
      <c r="QKC58" s="28"/>
      <c r="QKD58" s="28"/>
      <c r="QKE58" s="28"/>
      <c r="QKF58" s="28"/>
      <c r="QKG58" s="28"/>
      <c r="QKH58" s="28"/>
      <c r="QKI58" s="28"/>
      <c r="QKJ58" s="28"/>
      <c r="QKK58" s="28"/>
      <c r="QKL58" s="28"/>
      <c r="QKM58" s="28"/>
      <c r="QKN58" s="28"/>
      <c r="QKO58" s="28"/>
      <c r="QKP58" s="28"/>
      <c r="QKQ58" s="28"/>
      <c r="QKR58" s="28"/>
      <c r="QKS58" s="28"/>
      <c r="QKT58" s="28"/>
      <c r="QKU58" s="28"/>
      <c r="QKV58" s="28"/>
      <c r="QKW58" s="28"/>
      <c r="QKX58" s="28"/>
      <c r="QKY58" s="28"/>
      <c r="QKZ58" s="28"/>
      <c r="QLA58" s="28"/>
      <c r="QLB58" s="28"/>
      <c r="QLC58" s="28"/>
      <c r="QLD58" s="28"/>
      <c r="QLE58" s="28"/>
      <c r="QLF58" s="28"/>
      <c r="QLG58" s="28"/>
      <c r="QLH58" s="28"/>
      <c r="QLI58" s="28"/>
      <c r="QLJ58" s="28"/>
      <c r="QLK58" s="28"/>
      <c r="QLL58" s="28"/>
      <c r="QLM58" s="28"/>
      <c r="QLN58" s="28"/>
      <c r="QLO58" s="28"/>
      <c r="QLP58" s="28"/>
      <c r="QLQ58" s="28"/>
      <c r="QLR58" s="28"/>
      <c r="QLS58" s="28"/>
      <c r="QLT58" s="28"/>
      <c r="QLU58" s="28"/>
      <c r="QLV58" s="28"/>
      <c r="QLW58" s="28"/>
      <c r="QLX58" s="28"/>
      <c r="QLY58" s="28"/>
      <c r="QLZ58" s="28"/>
      <c r="QMA58" s="28"/>
      <c r="QMB58" s="28"/>
      <c r="QMC58" s="28"/>
      <c r="QMD58" s="28"/>
      <c r="QME58" s="28"/>
      <c r="QMF58" s="28"/>
      <c r="QMG58" s="28"/>
      <c r="QMH58" s="28"/>
      <c r="QMI58" s="28"/>
      <c r="QMJ58" s="28"/>
      <c r="QMK58" s="28"/>
      <c r="QML58" s="28"/>
      <c r="QMM58" s="28"/>
      <c r="QMN58" s="28"/>
      <c r="QMO58" s="28"/>
      <c r="QMP58" s="28"/>
      <c r="QMQ58" s="28"/>
      <c r="QMR58" s="28"/>
      <c r="QMS58" s="28"/>
      <c r="QMT58" s="28"/>
      <c r="QMU58" s="28"/>
      <c r="QMV58" s="28"/>
      <c r="QMW58" s="28"/>
      <c r="QMX58" s="28"/>
      <c r="QMY58" s="28"/>
      <c r="QMZ58" s="28"/>
      <c r="QNA58" s="28"/>
      <c r="QNB58" s="28"/>
      <c r="QNC58" s="28"/>
      <c r="QND58" s="28"/>
      <c r="QNE58" s="28"/>
      <c r="QNF58" s="28"/>
      <c r="QNG58" s="28"/>
      <c r="QNH58" s="28"/>
      <c r="QNI58" s="28"/>
      <c r="QNJ58" s="28"/>
      <c r="QNK58" s="28"/>
      <c r="QNL58" s="28"/>
      <c r="QNM58" s="28"/>
      <c r="QNN58" s="28"/>
      <c r="QNO58" s="28"/>
      <c r="QNP58" s="28"/>
      <c r="QNQ58" s="28"/>
      <c r="QNR58" s="28"/>
      <c r="QNS58" s="28"/>
      <c r="QNT58" s="28"/>
      <c r="QNU58" s="28"/>
      <c r="QNV58" s="28"/>
      <c r="QNW58" s="28"/>
      <c r="QNX58" s="28"/>
      <c r="QNY58" s="28"/>
      <c r="QNZ58" s="28"/>
      <c r="QOA58" s="28"/>
      <c r="QOB58" s="28"/>
      <c r="QOC58" s="28"/>
      <c r="QOD58" s="28"/>
      <c r="QOE58" s="28"/>
      <c r="QOF58" s="28"/>
      <c r="QOG58" s="28"/>
      <c r="QOH58" s="28"/>
      <c r="QOI58" s="28"/>
      <c r="QOJ58" s="28"/>
      <c r="QOK58" s="28"/>
      <c r="QOL58" s="28"/>
      <c r="QOM58" s="28"/>
      <c r="QON58" s="28"/>
      <c r="QOO58" s="28"/>
      <c r="QOP58" s="28"/>
      <c r="QOQ58" s="28"/>
      <c r="QOR58" s="28"/>
      <c r="QOS58" s="28"/>
      <c r="QOT58" s="28"/>
      <c r="QOU58" s="28"/>
      <c r="QOV58" s="28"/>
      <c r="QOW58" s="28"/>
      <c r="QOX58" s="28"/>
      <c r="QOY58" s="28"/>
      <c r="QOZ58" s="28"/>
      <c r="QPA58" s="28"/>
      <c r="QPB58" s="28"/>
      <c r="QPC58" s="28"/>
      <c r="QPD58" s="28"/>
      <c r="QPE58" s="28"/>
      <c r="QPF58" s="28"/>
      <c r="QPG58" s="28"/>
      <c r="QPH58" s="28"/>
      <c r="QPI58" s="28"/>
      <c r="QPJ58" s="28"/>
      <c r="QPK58" s="28"/>
      <c r="QPL58" s="28"/>
      <c r="QPM58" s="28"/>
      <c r="QPN58" s="28"/>
      <c r="QPO58" s="28"/>
      <c r="QPP58" s="28"/>
      <c r="QPQ58" s="28"/>
      <c r="QPR58" s="28"/>
      <c r="QPS58" s="28"/>
      <c r="QPT58" s="28"/>
      <c r="QPU58" s="28"/>
      <c r="QPV58" s="28"/>
      <c r="QPW58" s="28"/>
      <c r="QPX58" s="28"/>
      <c r="QPY58" s="28"/>
      <c r="QPZ58" s="28"/>
      <c r="QQA58" s="28"/>
      <c r="QQB58" s="28"/>
      <c r="QQC58" s="28"/>
      <c r="QQD58" s="28"/>
      <c r="QQE58" s="28"/>
      <c r="QQF58" s="28"/>
      <c r="QQG58" s="28"/>
      <c r="QQH58" s="28"/>
      <c r="QQI58" s="28"/>
      <c r="QQJ58" s="28"/>
      <c r="QQK58" s="28"/>
      <c r="QQL58" s="28"/>
      <c r="QQM58" s="28"/>
      <c r="QQN58" s="28"/>
      <c r="QQO58" s="28"/>
      <c r="QQP58" s="28"/>
      <c r="QQQ58" s="28"/>
      <c r="QQR58" s="28"/>
      <c r="QQS58" s="28"/>
      <c r="QQT58" s="28"/>
      <c r="QQU58" s="28"/>
      <c r="QQV58" s="28"/>
      <c r="QQW58" s="28"/>
      <c r="QQX58" s="28"/>
      <c r="QQY58" s="28"/>
      <c r="QQZ58" s="28"/>
      <c r="QRA58" s="28"/>
      <c r="QRB58" s="28"/>
      <c r="QRC58" s="28"/>
      <c r="QRD58" s="28"/>
      <c r="QRE58" s="28"/>
      <c r="QRF58" s="28"/>
      <c r="QRG58" s="28"/>
      <c r="QRH58" s="28"/>
      <c r="QRI58" s="28"/>
      <c r="QRJ58" s="28"/>
      <c r="QRK58" s="28"/>
      <c r="QRL58" s="28"/>
      <c r="QRM58" s="28"/>
      <c r="QRN58" s="28"/>
      <c r="QRO58" s="28"/>
      <c r="QRP58" s="28"/>
      <c r="QRQ58" s="28"/>
      <c r="QRR58" s="28"/>
      <c r="QRS58" s="28"/>
      <c r="QRT58" s="28"/>
      <c r="QRU58" s="28"/>
      <c r="QRV58" s="28"/>
      <c r="QRW58" s="28"/>
      <c r="QRX58" s="28"/>
      <c r="QRY58" s="28"/>
      <c r="QRZ58" s="28"/>
      <c r="QSA58" s="28"/>
      <c r="QSB58" s="28"/>
      <c r="QSC58" s="28"/>
      <c r="QSD58" s="28"/>
      <c r="QSE58" s="28"/>
      <c r="QSF58" s="28"/>
      <c r="QSG58" s="28"/>
      <c r="QSH58" s="28"/>
      <c r="QSI58" s="28"/>
      <c r="QSJ58" s="28"/>
      <c r="QSK58" s="28"/>
      <c r="QSL58" s="28"/>
      <c r="QSM58" s="28"/>
      <c r="QSN58" s="28"/>
      <c r="QSO58" s="28"/>
      <c r="QSP58" s="28"/>
      <c r="QSQ58" s="28"/>
      <c r="QSR58" s="28"/>
      <c r="QSS58" s="28"/>
      <c r="QST58" s="28"/>
      <c r="QSU58" s="28"/>
      <c r="QSV58" s="28"/>
      <c r="QSW58" s="28"/>
      <c r="QSX58" s="28"/>
      <c r="QSY58" s="28"/>
      <c r="QSZ58" s="28"/>
      <c r="QTA58" s="28"/>
      <c r="QTB58" s="28"/>
      <c r="QTC58" s="28"/>
      <c r="QTD58" s="28"/>
      <c r="QTE58" s="28"/>
      <c r="QTF58" s="28"/>
      <c r="QTG58" s="28"/>
      <c r="QTH58" s="28"/>
      <c r="QTI58" s="28"/>
      <c r="QTJ58" s="28"/>
      <c r="QTK58" s="28"/>
      <c r="QTL58" s="28"/>
      <c r="QTM58" s="28"/>
      <c r="QTN58" s="28"/>
      <c r="QTO58" s="28"/>
      <c r="QTP58" s="28"/>
      <c r="QTQ58" s="28"/>
      <c r="QTR58" s="28"/>
      <c r="QTS58" s="28"/>
      <c r="QTT58" s="28"/>
      <c r="QTU58" s="28"/>
      <c r="QTV58" s="28"/>
      <c r="QTW58" s="28"/>
      <c r="QTX58" s="28"/>
      <c r="QTY58" s="28"/>
      <c r="QTZ58" s="28"/>
      <c r="QUA58" s="28"/>
      <c r="QUB58" s="28"/>
      <c r="QUC58" s="28"/>
      <c r="QUD58" s="28"/>
      <c r="QUE58" s="28"/>
      <c r="QUF58" s="28"/>
      <c r="QUG58" s="28"/>
      <c r="QUH58" s="28"/>
      <c r="QUI58" s="28"/>
      <c r="QUJ58" s="28"/>
      <c r="QUK58" s="28"/>
      <c r="QUL58" s="28"/>
      <c r="QUM58" s="28"/>
      <c r="QUN58" s="28"/>
      <c r="QUO58" s="28"/>
      <c r="QUP58" s="28"/>
      <c r="QUQ58" s="28"/>
      <c r="QUR58" s="28"/>
      <c r="QUS58" s="28"/>
      <c r="QUT58" s="28"/>
      <c r="QUU58" s="28"/>
      <c r="QUV58" s="28"/>
      <c r="QUW58" s="28"/>
      <c r="QUX58" s="28"/>
      <c r="QUY58" s="28"/>
      <c r="QUZ58" s="28"/>
      <c r="QVA58" s="28"/>
      <c r="QVB58" s="28"/>
      <c r="QVC58" s="28"/>
      <c r="QVD58" s="28"/>
      <c r="QVE58" s="28"/>
      <c r="QVF58" s="28"/>
      <c r="QVG58" s="28"/>
      <c r="QVH58" s="28"/>
      <c r="QVI58" s="28"/>
      <c r="QVJ58" s="28"/>
      <c r="QVK58" s="28"/>
      <c r="QVL58" s="28"/>
      <c r="QVM58" s="28"/>
      <c r="QVN58" s="28"/>
      <c r="QVO58" s="28"/>
      <c r="QVP58" s="28"/>
      <c r="QVQ58" s="28"/>
      <c r="QVR58" s="28"/>
      <c r="QVS58" s="28"/>
      <c r="QVT58" s="28"/>
      <c r="QVU58" s="28"/>
      <c r="QVV58" s="28"/>
      <c r="QVW58" s="28"/>
      <c r="QVX58" s="28"/>
      <c r="QVY58" s="28"/>
      <c r="QVZ58" s="28"/>
      <c r="QWA58" s="28"/>
      <c r="QWB58" s="28"/>
      <c r="QWC58" s="28"/>
      <c r="QWD58" s="28"/>
      <c r="QWE58" s="28"/>
      <c r="QWF58" s="28"/>
      <c r="QWG58" s="28"/>
      <c r="QWH58" s="28"/>
      <c r="QWI58" s="28"/>
      <c r="QWJ58" s="28"/>
      <c r="QWK58" s="28"/>
      <c r="QWL58" s="28"/>
      <c r="QWM58" s="28"/>
      <c r="QWN58" s="28"/>
      <c r="QWO58" s="28"/>
      <c r="QWP58" s="28"/>
      <c r="QWQ58" s="28"/>
      <c r="QWR58" s="28"/>
      <c r="QWS58" s="28"/>
      <c r="QWT58" s="28"/>
      <c r="QWU58" s="28"/>
      <c r="QWV58" s="28"/>
      <c r="QWW58" s="28"/>
      <c r="QWX58" s="28"/>
      <c r="QWY58" s="28"/>
      <c r="QWZ58" s="28"/>
      <c r="QXA58" s="28"/>
      <c r="QXB58" s="28"/>
      <c r="QXC58" s="28"/>
      <c r="QXD58" s="28"/>
      <c r="QXE58" s="28"/>
      <c r="QXF58" s="28"/>
      <c r="QXG58" s="28"/>
      <c r="QXH58" s="28"/>
      <c r="QXI58" s="28"/>
      <c r="QXJ58" s="28"/>
      <c r="QXK58" s="28"/>
      <c r="QXL58" s="28"/>
      <c r="QXM58" s="28"/>
      <c r="QXN58" s="28"/>
      <c r="QXO58" s="28"/>
      <c r="QXP58" s="28"/>
      <c r="QXQ58" s="28"/>
      <c r="QXR58" s="28"/>
      <c r="QXS58" s="28"/>
      <c r="QXT58" s="28"/>
      <c r="QXU58" s="28"/>
      <c r="QXV58" s="28"/>
      <c r="QXW58" s="28"/>
      <c r="QXX58" s="28"/>
      <c r="QXY58" s="28"/>
      <c r="QXZ58" s="28"/>
      <c r="QYA58" s="28"/>
      <c r="QYB58" s="28"/>
      <c r="QYC58" s="28"/>
      <c r="QYD58" s="28"/>
      <c r="QYE58" s="28"/>
      <c r="QYF58" s="28"/>
      <c r="QYG58" s="28"/>
      <c r="QYH58" s="28"/>
      <c r="QYI58" s="28"/>
      <c r="QYJ58" s="28"/>
      <c r="QYK58" s="28"/>
      <c r="QYL58" s="28"/>
      <c r="QYM58" s="28"/>
      <c r="QYN58" s="28"/>
      <c r="QYO58" s="28"/>
      <c r="QYP58" s="28"/>
      <c r="QYQ58" s="28"/>
      <c r="QYR58" s="28"/>
      <c r="QYS58" s="28"/>
      <c r="QYT58" s="28"/>
      <c r="QYU58" s="28"/>
      <c r="QYV58" s="28"/>
      <c r="QYW58" s="28"/>
      <c r="QYX58" s="28"/>
      <c r="QYY58" s="28"/>
      <c r="QYZ58" s="28"/>
      <c r="QZA58" s="28"/>
      <c r="QZB58" s="28"/>
      <c r="QZC58" s="28"/>
      <c r="QZD58" s="28"/>
      <c r="QZE58" s="28"/>
      <c r="QZF58" s="28"/>
      <c r="QZG58" s="28"/>
      <c r="QZH58" s="28"/>
      <c r="QZI58" s="28"/>
      <c r="QZJ58" s="28"/>
      <c r="QZK58" s="28"/>
      <c r="QZL58" s="28"/>
      <c r="QZM58" s="28"/>
      <c r="QZN58" s="28"/>
      <c r="QZO58" s="28"/>
      <c r="QZP58" s="28"/>
      <c r="QZQ58" s="28"/>
      <c r="QZR58" s="28"/>
      <c r="QZS58" s="28"/>
      <c r="QZT58" s="28"/>
      <c r="QZU58" s="28"/>
      <c r="QZV58" s="28"/>
      <c r="QZW58" s="28"/>
      <c r="QZX58" s="28"/>
      <c r="QZY58" s="28"/>
      <c r="QZZ58" s="28"/>
      <c r="RAA58" s="28"/>
      <c r="RAB58" s="28"/>
      <c r="RAC58" s="28"/>
      <c r="RAD58" s="28"/>
      <c r="RAE58" s="28"/>
      <c r="RAF58" s="28"/>
      <c r="RAG58" s="28"/>
      <c r="RAH58" s="28"/>
      <c r="RAI58" s="28"/>
      <c r="RAJ58" s="28"/>
      <c r="RAK58" s="28"/>
      <c r="RAL58" s="28"/>
      <c r="RAM58" s="28"/>
      <c r="RAN58" s="28"/>
      <c r="RAO58" s="28"/>
      <c r="RAP58" s="28"/>
      <c r="RAQ58" s="28"/>
      <c r="RAR58" s="28"/>
      <c r="RAS58" s="28"/>
      <c r="RAT58" s="28"/>
      <c r="RAU58" s="28"/>
      <c r="RAV58" s="28"/>
      <c r="RAW58" s="28"/>
      <c r="RAX58" s="28"/>
      <c r="RAY58" s="28"/>
      <c r="RAZ58" s="28"/>
      <c r="RBA58" s="28"/>
      <c r="RBB58" s="28"/>
      <c r="RBC58" s="28"/>
      <c r="RBD58" s="28"/>
      <c r="RBE58" s="28"/>
      <c r="RBF58" s="28"/>
      <c r="RBG58" s="28"/>
      <c r="RBH58" s="28"/>
      <c r="RBI58" s="28"/>
      <c r="RBJ58" s="28"/>
      <c r="RBK58" s="28"/>
      <c r="RBL58" s="28"/>
      <c r="RBM58" s="28"/>
      <c r="RBN58" s="28"/>
      <c r="RBO58" s="28"/>
      <c r="RBP58" s="28"/>
      <c r="RBQ58" s="28"/>
      <c r="RBR58" s="28"/>
      <c r="RBS58" s="28"/>
      <c r="RBT58" s="28"/>
      <c r="RBU58" s="28"/>
      <c r="RBV58" s="28"/>
      <c r="RBW58" s="28"/>
      <c r="RBX58" s="28"/>
      <c r="RBY58" s="28"/>
      <c r="RBZ58" s="28"/>
      <c r="RCA58" s="28"/>
      <c r="RCB58" s="28"/>
      <c r="RCC58" s="28"/>
      <c r="RCD58" s="28"/>
      <c r="RCE58" s="28"/>
      <c r="RCF58" s="28"/>
      <c r="RCG58" s="28"/>
      <c r="RCH58" s="28"/>
      <c r="RCI58" s="28"/>
      <c r="RCJ58" s="28"/>
      <c r="RCK58" s="28"/>
      <c r="RCL58" s="28"/>
      <c r="RCM58" s="28"/>
      <c r="RCN58" s="28"/>
      <c r="RCO58" s="28"/>
      <c r="RCP58" s="28"/>
      <c r="RCQ58" s="28"/>
      <c r="RCR58" s="28"/>
      <c r="RCS58" s="28"/>
      <c r="RCT58" s="28"/>
      <c r="RCU58" s="28"/>
      <c r="RCV58" s="28"/>
      <c r="RCW58" s="28"/>
      <c r="RCX58" s="28"/>
      <c r="RCY58" s="28"/>
      <c r="RCZ58" s="28"/>
      <c r="RDA58" s="28"/>
      <c r="RDB58" s="28"/>
      <c r="RDC58" s="28"/>
      <c r="RDD58" s="28"/>
      <c r="RDE58" s="28"/>
      <c r="RDF58" s="28"/>
      <c r="RDG58" s="28"/>
      <c r="RDH58" s="28"/>
      <c r="RDI58" s="28"/>
      <c r="RDJ58" s="28"/>
      <c r="RDK58" s="28"/>
      <c r="RDL58" s="28"/>
      <c r="RDM58" s="28"/>
      <c r="RDN58" s="28"/>
      <c r="RDO58" s="28"/>
      <c r="RDP58" s="28"/>
      <c r="RDQ58" s="28"/>
      <c r="RDR58" s="28"/>
      <c r="RDS58" s="28"/>
      <c r="RDT58" s="28"/>
      <c r="RDU58" s="28"/>
      <c r="RDV58" s="28"/>
      <c r="RDW58" s="28"/>
      <c r="RDX58" s="28"/>
      <c r="RDY58" s="28"/>
      <c r="RDZ58" s="28"/>
      <c r="REA58" s="28"/>
      <c r="REB58" s="28"/>
      <c r="REC58" s="28"/>
      <c r="RED58" s="28"/>
      <c r="REE58" s="28"/>
      <c r="REF58" s="28"/>
      <c r="REG58" s="28"/>
      <c r="REH58" s="28"/>
      <c r="REI58" s="28"/>
      <c r="REJ58" s="28"/>
      <c r="REK58" s="28"/>
      <c r="REL58" s="28"/>
      <c r="REM58" s="28"/>
      <c r="REN58" s="28"/>
      <c r="REO58" s="28"/>
      <c r="REP58" s="28"/>
      <c r="REQ58" s="28"/>
      <c r="RER58" s="28"/>
      <c r="RES58" s="28"/>
      <c r="RET58" s="28"/>
      <c r="REU58" s="28"/>
      <c r="REV58" s="28"/>
      <c r="REW58" s="28"/>
      <c r="REX58" s="28"/>
      <c r="REY58" s="28"/>
      <c r="REZ58" s="28"/>
      <c r="RFA58" s="28"/>
      <c r="RFB58" s="28"/>
      <c r="RFC58" s="28"/>
      <c r="RFD58" s="28"/>
      <c r="RFE58" s="28"/>
      <c r="RFF58" s="28"/>
      <c r="RFG58" s="28"/>
      <c r="RFH58" s="28"/>
      <c r="RFI58" s="28"/>
      <c r="RFJ58" s="28"/>
      <c r="RFK58" s="28"/>
      <c r="RFL58" s="28"/>
      <c r="RFM58" s="28"/>
      <c r="RFN58" s="28"/>
      <c r="RFO58" s="28"/>
      <c r="RFP58" s="28"/>
      <c r="RFQ58" s="28"/>
      <c r="RFR58" s="28"/>
      <c r="RFS58" s="28"/>
      <c r="RFT58" s="28"/>
      <c r="RFU58" s="28"/>
      <c r="RFV58" s="28"/>
      <c r="RFW58" s="28"/>
      <c r="RFX58" s="28"/>
      <c r="RFY58" s="28"/>
      <c r="RFZ58" s="28"/>
      <c r="RGA58" s="28"/>
      <c r="RGB58" s="28"/>
      <c r="RGC58" s="28"/>
      <c r="RGD58" s="28"/>
      <c r="RGE58" s="28"/>
      <c r="RGF58" s="28"/>
      <c r="RGG58" s="28"/>
      <c r="RGH58" s="28"/>
      <c r="RGI58" s="28"/>
      <c r="RGJ58" s="28"/>
      <c r="RGK58" s="28"/>
      <c r="RGL58" s="28"/>
      <c r="RGM58" s="28"/>
      <c r="RGN58" s="28"/>
      <c r="RGO58" s="28"/>
      <c r="RGP58" s="28"/>
      <c r="RGQ58" s="28"/>
      <c r="RGR58" s="28"/>
      <c r="RGS58" s="28"/>
      <c r="RGT58" s="28"/>
      <c r="RGU58" s="28"/>
      <c r="RGV58" s="28"/>
      <c r="RGW58" s="28"/>
      <c r="RGX58" s="28"/>
      <c r="RGY58" s="28"/>
      <c r="RGZ58" s="28"/>
      <c r="RHA58" s="28"/>
      <c r="RHB58" s="28"/>
      <c r="RHC58" s="28"/>
      <c r="RHD58" s="28"/>
      <c r="RHE58" s="28"/>
      <c r="RHF58" s="28"/>
      <c r="RHG58" s="28"/>
      <c r="RHH58" s="28"/>
      <c r="RHI58" s="28"/>
      <c r="RHJ58" s="28"/>
      <c r="RHK58" s="28"/>
      <c r="RHL58" s="28"/>
      <c r="RHM58" s="28"/>
      <c r="RHN58" s="28"/>
      <c r="RHO58" s="28"/>
      <c r="RHP58" s="28"/>
      <c r="RHQ58" s="28"/>
      <c r="RHR58" s="28"/>
      <c r="RHS58" s="28"/>
      <c r="RHT58" s="28"/>
      <c r="RHU58" s="28"/>
      <c r="RHV58" s="28"/>
      <c r="RHW58" s="28"/>
      <c r="RHX58" s="28"/>
      <c r="RHY58" s="28"/>
      <c r="RHZ58" s="28"/>
      <c r="RIA58" s="28"/>
      <c r="RIB58" s="28"/>
      <c r="RIC58" s="28"/>
      <c r="RID58" s="28"/>
      <c r="RIE58" s="28"/>
      <c r="RIF58" s="28"/>
      <c r="RIG58" s="28"/>
      <c r="RIH58" s="28"/>
      <c r="RII58" s="28"/>
      <c r="RIJ58" s="28"/>
      <c r="RIK58" s="28"/>
      <c r="RIL58" s="28"/>
      <c r="RIM58" s="28"/>
      <c r="RIN58" s="28"/>
      <c r="RIO58" s="28"/>
      <c r="RIP58" s="28"/>
      <c r="RIQ58" s="28"/>
      <c r="RIR58" s="28"/>
      <c r="RIS58" s="28"/>
      <c r="RIT58" s="28"/>
      <c r="RIU58" s="28"/>
      <c r="RIV58" s="28"/>
      <c r="RIW58" s="28"/>
      <c r="RIX58" s="28"/>
      <c r="RIY58" s="28"/>
      <c r="RIZ58" s="28"/>
      <c r="RJA58" s="28"/>
      <c r="RJB58" s="28"/>
      <c r="RJC58" s="28"/>
      <c r="RJD58" s="28"/>
      <c r="RJE58" s="28"/>
      <c r="RJF58" s="28"/>
      <c r="RJG58" s="28"/>
      <c r="RJH58" s="28"/>
      <c r="RJI58" s="28"/>
      <c r="RJJ58" s="28"/>
      <c r="RJK58" s="28"/>
      <c r="RJL58" s="28"/>
      <c r="RJM58" s="28"/>
      <c r="RJN58" s="28"/>
      <c r="RJO58" s="28"/>
      <c r="RJP58" s="28"/>
      <c r="RJQ58" s="28"/>
      <c r="RJR58" s="28"/>
      <c r="RJS58" s="28"/>
      <c r="RJT58" s="28"/>
      <c r="RJU58" s="28"/>
      <c r="RJV58" s="28"/>
      <c r="RJW58" s="28"/>
      <c r="RJX58" s="28"/>
      <c r="RJY58" s="28"/>
      <c r="RJZ58" s="28"/>
      <c r="RKA58" s="28"/>
      <c r="RKB58" s="28"/>
      <c r="RKC58" s="28"/>
      <c r="RKD58" s="28"/>
      <c r="RKE58" s="28"/>
      <c r="RKF58" s="28"/>
      <c r="RKG58" s="28"/>
      <c r="RKH58" s="28"/>
      <c r="RKI58" s="28"/>
      <c r="RKJ58" s="28"/>
      <c r="RKK58" s="28"/>
      <c r="RKL58" s="28"/>
      <c r="RKM58" s="28"/>
      <c r="RKN58" s="28"/>
      <c r="RKO58" s="28"/>
      <c r="RKP58" s="28"/>
      <c r="RKQ58" s="28"/>
      <c r="RKR58" s="28"/>
      <c r="RKS58" s="28"/>
      <c r="RKT58" s="28"/>
      <c r="RKU58" s="28"/>
      <c r="RKV58" s="28"/>
      <c r="RKW58" s="28"/>
      <c r="RKX58" s="28"/>
      <c r="RKY58" s="28"/>
      <c r="RKZ58" s="28"/>
      <c r="RLA58" s="28"/>
      <c r="RLB58" s="28"/>
      <c r="RLC58" s="28"/>
      <c r="RLD58" s="28"/>
      <c r="RLE58" s="28"/>
      <c r="RLF58" s="28"/>
      <c r="RLG58" s="28"/>
      <c r="RLH58" s="28"/>
      <c r="RLI58" s="28"/>
      <c r="RLJ58" s="28"/>
      <c r="RLK58" s="28"/>
      <c r="RLL58" s="28"/>
      <c r="RLM58" s="28"/>
      <c r="RLN58" s="28"/>
      <c r="RLO58" s="28"/>
      <c r="RLP58" s="28"/>
      <c r="RLQ58" s="28"/>
      <c r="RLR58" s="28"/>
      <c r="RLS58" s="28"/>
      <c r="RLT58" s="28"/>
      <c r="RLU58" s="28"/>
      <c r="RLV58" s="28"/>
      <c r="RLW58" s="28"/>
      <c r="RLX58" s="28"/>
      <c r="RLY58" s="28"/>
      <c r="RLZ58" s="28"/>
      <c r="RMA58" s="28"/>
      <c r="RMB58" s="28"/>
      <c r="RMC58" s="28"/>
      <c r="RMD58" s="28"/>
      <c r="RME58" s="28"/>
      <c r="RMF58" s="28"/>
      <c r="RMG58" s="28"/>
      <c r="RMH58" s="28"/>
      <c r="RMI58" s="28"/>
      <c r="RMJ58" s="28"/>
      <c r="RMK58" s="28"/>
      <c r="RML58" s="28"/>
      <c r="RMM58" s="28"/>
      <c r="RMN58" s="28"/>
      <c r="RMO58" s="28"/>
      <c r="RMP58" s="28"/>
      <c r="RMQ58" s="28"/>
      <c r="RMR58" s="28"/>
      <c r="RMS58" s="28"/>
      <c r="RMT58" s="28"/>
      <c r="RMU58" s="28"/>
      <c r="RMV58" s="28"/>
      <c r="RMW58" s="28"/>
      <c r="RMX58" s="28"/>
      <c r="RMY58" s="28"/>
      <c r="RMZ58" s="28"/>
      <c r="RNA58" s="28"/>
      <c r="RNB58" s="28"/>
      <c r="RNC58" s="28"/>
      <c r="RND58" s="28"/>
      <c r="RNE58" s="28"/>
      <c r="RNF58" s="28"/>
      <c r="RNG58" s="28"/>
      <c r="RNH58" s="28"/>
      <c r="RNI58" s="28"/>
      <c r="RNJ58" s="28"/>
      <c r="RNK58" s="28"/>
      <c r="RNL58" s="28"/>
      <c r="RNM58" s="28"/>
      <c r="RNN58" s="28"/>
      <c r="RNO58" s="28"/>
      <c r="RNP58" s="28"/>
      <c r="RNQ58" s="28"/>
      <c r="RNR58" s="28"/>
      <c r="RNS58" s="28"/>
      <c r="RNT58" s="28"/>
      <c r="RNU58" s="28"/>
      <c r="RNV58" s="28"/>
      <c r="RNW58" s="28"/>
      <c r="RNX58" s="28"/>
      <c r="RNY58" s="28"/>
      <c r="RNZ58" s="28"/>
      <c r="ROA58" s="28"/>
      <c r="ROB58" s="28"/>
      <c r="ROC58" s="28"/>
      <c r="ROD58" s="28"/>
      <c r="ROE58" s="28"/>
      <c r="ROF58" s="28"/>
      <c r="ROG58" s="28"/>
      <c r="ROH58" s="28"/>
      <c r="ROI58" s="28"/>
      <c r="ROJ58" s="28"/>
      <c r="ROK58" s="28"/>
      <c r="ROL58" s="28"/>
      <c r="ROM58" s="28"/>
      <c r="RON58" s="28"/>
      <c r="ROO58" s="28"/>
      <c r="ROP58" s="28"/>
      <c r="ROQ58" s="28"/>
      <c r="ROR58" s="28"/>
      <c r="ROS58" s="28"/>
      <c r="ROT58" s="28"/>
      <c r="ROU58" s="28"/>
      <c r="ROV58" s="28"/>
      <c r="ROW58" s="28"/>
      <c r="ROX58" s="28"/>
      <c r="ROY58" s="28"/>
      <c r="ROZ58" s="28"/>
      <c r="RPA58" s="28"/>
      <c r="RPB58" s="28"/>
      <c r="RPC58" s="28"/>
      <c r="RPD58" s="28"/>
      <c r="RPE58" s="28"/>
      <c r="RPF58" s="28"/>
      <c r="RPG58" s="28"/>
      <c r="RPH58" s="28"/>
      <c r="RPI58" s="28"/>
      <c r="RPJ58" s="28"/>
      <c r="RPK58" s="28"/>
      <c r="RPL58" s="28"/>
      <c r="RPM58" s="28"/>
      <c r="RPN58" s="28"/>
      <c r="RPO58" s="28"/>
      <c r="RPP58" s="28"/>
      <c r="RPQ58" s="28"/>
      <c r="RPR58" s="28"/>
      <c r="RPS58" s="28"/>
      <c r="RPT58" s="28"/>
      <c r="RPU58" s="28"/>
      <c r="RPV58" s="28"/>
      <c r="RPW58" s="28"/>
      <c r="RPX58" s="28"/>
      <c r="RPY58" s="28"/>
      <c r="RPZ58" s="28"/>
      <c r="RQA58" s="28"/>
      <c r="RQB58" s="28"/>
      <c r="RQC58" s="28"/>
      <c r="RQD58" s="28"/>
      <c r="RQE58" s="28"/>
      <c r="RQF58" s="28"/>
      <c r="RQG58" s="28"/>
      <c r="RQH58" s="28"/>
      <c r="RQI58" s="28"/>
      <c r="RQJ58" s="28"/>
      <c r="RQK58" s="28"/>
      <c r="RQL58" s="28"/>
      <c r="RQM58" s="28"/>
      <c r="RQN58" s="28"/>
      <c r="RQO58" s="28"/>
      <c r="RQP58" s="28"/>
      <c r="RQQ58" s="28"/>
      <c r="RQR58" s="28"/>
      <c r="RQS58" s="28"/>
      <c r="RQT58" s="28"/>
      <c r="RQU58" s="28"/>
      <c r="RQV58" s="28"/>
      <c r="RQW58" s="28"/>
      <c r="RQX58" s="28"/>
      <c r="RQY58" s="28"/>
      <c r="RQZ58" s="28"/>
      <c r="RRA58" s="28"/>
      <c r="RRB58" s="28"/>
      <c r="RRC58" s="28"/>
      <c r="RRD58" s="28"/>
      <c r="RRE58" s="28"/>
      <c r="RRF58" s="28"/>
      <c r="RRG58" s="28"/>
      <c r="RRH58" s="28"/>
      <c r="RRI58" s="28"/>
      <c r="RRJ58" s="28"/>
      <c r="RRK58" s="28"/>
      <c r="RRL58" s="28"/>
      <c r="RRM58" s="28"/>
      <c r="RRN58" s="28"/>
      <c r="RRO58" s="28"/>
      <c r="RRP58" s="28"/>
      <c r="RRQ58" s="28"/>
      <c r="RRR58" s="28"/>
      <c r="RRS58" s="28"/>
      <c r="RRT58" s="28"/>
      <c r="RRU58" s="28"/>
      <c r="RRV58" s="28"/>
      <c r="RRW58" s="28"/>
      <c r="RRX58" s="28"/>
      <c r="RRY58" s="28"/>
      <c r="RRZ58" s="28"/>
      <c r="RSA58" s="28"/>
      <c r="RSB58" s="28"/>
      <c r="RSC58" s="28"/>
      <c r="RSD58" s="28"/>
      <c r="RSE58" s="28"/>
      <c r="RSF58" s="28"/>
      <c r="RSG58" s="28"/>
      <c r="RSH58" s="28"/>
      <c r="RSI58" s="28"/>
      <c r="RSJ58" s="28"/>
      <c r="RSK58" s="28"/>
      <c r="RSL58" s="28"/>
      <c r="RSM58" s="28"/>
      <c r="RSN58" s="28"/>
      <c r="RSO58" s="28"/>
      <c r="RSP58" s="28"/>
      <c r="RSQ58" s="28"/>
      <c r="RSR58" s="28"/>
      <c r="RSS58" s="28"/>
      <c r="RST58" s="28"/>
      <c r="RSU58" s="28"/>
      <c r="RSV58" s="28"/>
      <c r="RSW58" s="28"/>
      <c r="RSX58" s="28"/>
      <c r="RSY58" s="28"/>
      <c r="RSZ58" s="28"/>
      <c r="RTA58" s="28"/>
      <c r="RTB58" s="28"/>
      <c r="RTC58" s="28"/>
      <c r="RTD58" s="28"/>
      <c r="RTE58" s="28"/>
      <c r="RTF58" s="28"/>
      <c r="RTG58" s="28"/>
      <c r="RTH58" s="28"/>
      <c r="RTI58" s="28"/>
      <c r="RTJ58" s="28"/>
      <c r="RTK58" s="28"/>
      <c r="RTL58" s="28"/>
      <c r="RTM58" s="28"/>
      <c r="RTN58" s="28"/>
      <c r="RTO58" s="28"/>
      <c r="RTP58" s="28"/>
      <c r="RTQ58" s="28"/>
      <c r="RTR58" s="28"/>
      <c r="RTS58" s="28"/>
      <c r="RTT58" s="28"/>
      <c r="RTU58" s="28"/>
      <c r="RTV58" s="28"/>
      <c r="RTW58" s="28"/>
      <c r="RTX58" s="28"/>
      <c r="RTY58" s="28"/>
      <c r="RTZ58" s="28"/>
      <c r="RUA58" s="28"/>
      <c r="RUB58" s="28"/>
      <c r="RUC58" s="28"/>
      <c r="RUD58" s="28"/>
      <c r="RUE58" s="28"/>
      <c r="RUF58" s="28"/>
      <c r="RUG58" s="28"/>
      <c r="RUH58" s="28"/>
      <c r="RUI58" s="28"/>
      <c r="RUJ58" s="28"/>
      <c r="RUK58" s="28"/>
      <c r="RUL58" s="28"/>
      <c r="RUM58" s="28"/>
      <c r="RUN58" s="28"/>
      <c r="RUO58" s="28"/>
      <c r="RUP58" s="28"/>
      <c r="RUQ58" s="28"/>
      <c r="RUR58" s="28"/>
      <c r="RUS58" s="28"/>
      <c r="RUT58" s="28"/>
      <c r="RUU58" s="28"/>
      <c r="RUV58" s="28"/>
      <c r="RUW58" s="28"/>
      <c r="RUX58" s="28"/>
      <c r="RUY58" s="28"/>
      <c r="RUZ58" s="28"/>
      <c r="RVA58" s="28"/>
      <c r="RVB58" s="28"/>
      <c r="RVC58" s="28"/>
      <c r="RVD58" s="28"/>
      <c r="RVE58" s="28"/>
      <c r="RVF58" s="28"/>
      <c r="RVG58" s="28"/>
      <c r="RVH58" s="28"/>
      <c r="RVI58" s="28"/>
      <c r="RVJ58" s="28"/>
      <c r="RVK58" s="28"/>
      <c r="RVL58" s="28"/>
      <c r="RVM58" s="28"/>
      <c r="RVN58" s="28"/>
      <c r="RVO58" s="28"/>
      <c r="RVP58" s="28"/>
      <c r="RVQ58" s="28"/>
      <c r="RVR58" s="28"/>
      <c r="RVS58" s="28"/>
      <c r="RVT58" s="28"/>
      <c r="RVU58" s="28"/>
      <c r="RVV58" s="28"/>
      <c r="RVW58" s="28"/>
      <c r="RVX58" s="28"/>
      <c r="RVY58" s="28"/>
      <c r="RVZ58" s="28"/>
      <c r="RWA58" s="28"/>
      <c r="RWB58" s="28"/>
      <c r="RWC58" s="28"/>
      <c r="RWD58" s="28"/>
      <c r="RWE58" s="28"/>
      <c r="RWF58" s="28"/>
      <c r="RWG58" s="28"/>
      <c r="RWH58" s="28"/>
      <c r="RWI58" s="28"/>
      <c r="RWJ58" s="28"/>
      <c r="RWK58" s="28"/>
      <c r="RWL58" s="28"/>
      <c r="RWM58" s="28"/>
      <c r="RWN58" s="28"/>
      <c r="RWO58" s="28"/>
      <c r="RWP58" s="28"/>
      <c r="RWQ58" s="28"/>
      <c r="RWR58" s="28"/>
      <c r="RWS58" s="28"/>
      <c r="RWT58" s="28"/>
      <c r="RWU58" s="28"/>
      <c r="RWV58" s="28"/>
      <c r="RWW58" s="28"/>
      <c r="RWX58" s="28"/>
      <c r="RWY58" s="28"/>
      <c r="RWZ58" s="28"/>
      <c r="RXA58" s="28"/>
      <c r="RXB58" s="28"/>
      <c r="RXC58" s="28"/>
      <c r="RXD58" s="28"/>
      <c r="RXE58" s="28"/>
      <c r="RXF58" s="28"/>
      <c r="RXG58" s="28"/>
      <c r="RXH58" s="28"/>
      <c r="RXI58" s="28"/>
      <c r="RXJ58" s="28"/>
      <c r="RXK58" s="28"/>
      <c r="RXL58" s="28"/>
      <c r="RXM58" s="28"/>
      <c r="RXN58" s="28"/>
      <c r="RXO58" s="28"/>
      <c r="RXP58" s="28"/>
      <c r="RXQ58" s="28"/>
      <c r="RXR58" s="28"/>
      <c r="RXS58" s="28"/>
      <c r="RXT58" s="28"/>
      <c r="RXU58" s="28"/>
      <c r="RXV58" s="28"/>
      <c r="RXW58" s="28"/>
      <c r="RXX58" s="28"/>
      <c r="RXY58" s="28"/>
      <c r="RXZ58" s="28"/>
      <c r="RYA58" s="28"/>
      <c r="RYB58" s="28"/>
      <c r="RYC58" s="28"/>
      <c r="RYD58" s="28"/>
      <c r="RYE58" s="28"/>
      <c r="RYF58" s="28"/>
      <c r="RYG58" s="28"/>
      <c r="RYH58" s="28"/>
      <c r="RYI58" s="28"/>
      <c r="RYJ58" s="28"/>
      <c r="RYK58" s="28"/>
      <c r="RYL58" s="28"/>
      <c r="RYM58" s="28"/>
      <c r="RYN58" s="28"/>
      <c r="RYO58" s="28"/>
      <c r="RYP58" s="28"/>
      <c r="RYQ58" s="28"/>
      <c r="RYR58" s="28"/>
      <c r="RYS58" s="28"/>
      <c r="RYT58" s="28"/>
      <c r="RYU58" s="28"/>
      <c r="RYV58" s="28"/>
      <c r="RYW58" s="28"/>
      <c r="RYX58" s="28"/>
      <c r="RYY58" s="28"/>
      <c r="RYZ58" s="28"/>
      <c r="RZA58" s="28"/>
      <c r="RZB58" s="28"/>
      <c r="RZC58" s="28"/>
      <c r="RZD58" s="28"/>
      <c r="RZE58" s="28"/>
      <c r="RZF58" s="28"/>
      <c r="RZG58" s="28"/>
      <c r="RZH58" s="28"/>
      <c r="RZI58" s="28"/>
      <c r="RZJ58" s="28"/>
      <c r="RZK58" s="28"/>
      <c r="RZL58" s="28"/>
      <c r="RZM58" s="28"/>
      <c r="RZN58" s="28"/>
      <c r="RZO58" s="28"/>
      <c r="RZP58" s="28"/>
      <c r="RZQ58" s="28"/>
      <c r="RZR58" s="28"/>
      <c r="RZS58" s="28"/>
      <c r="RZT58" s="28"/>
      <c r="RZU58" s="28"/>
      <c r="RZV58" s="28"/>
      <c r="RZW58" s="28"/>
      <c r="RZX58" s="28"/>
      <c r="RZY58" s="28"/>
      <c r="RZZ58" s="28"/>
      <c r="SAA58" s="28"/>
      <c r="SAB58" s="28"/>
      <c r="SAC58" s="28"/>
      <c r="SAD58" s="28"/>
      <c r="SAE58" s="28"/>
      <c r="SAF58" s="28"/>
      <c r="SAG58" s="28"/>
      <c r="SAH58" s="28"/>
      <c r="SAI58" s="28"/>
      <c r="SAJ58" s="28"/>
      <c r="SAK58" s="28"/>
      <c r="SAL58" s="28"/>
      <c r="SAM58" s="28"/>
      <c r="SAN58" s="28"/>
      <c r="SAO58" s="28"/>
      <c r="SAP58" s="28"/>
      <c r="SAQ58" s="28"/>
      <c r="SAR58" s="28"/>
      <c r="SAS58" s="28"/>
      <c r="SAT58" s="28"/>
      <c r="SAU58" s="28"/>
      <c r="SAV58" s="28"/>
      <c r="SAW58" s="28"/>
      <c r="SAX58" s="28"/>
      <c r="SAY58" s="28"/>
      <c r="SAZ58" s="28"/>
      <c r="SBA58" s="28"/>
      <c r="SBB58" s="28"/>
      <c r="SBC58" s="28"/>
      <c r="SBD58" s="28"/>
      <c r="SBE58" s="28"/>
      <c r="SBF58" s="28"/>
      <c r="SBG58" s="28"/>
      <c r="SBH58" s="28"/>
      <c r="SBI58" s="28"/>
      <c r="SBJ58" s="28"/>
      <c r="SBK58" s="28"/>
      <c r="SBL58" s="28"/>
      <c r="SBM58" s="28"/>
      <c r="SBN58" s="28"/>
      <c r="SBO58" s="28"/>
      <c r="SBP58" s="28"/>
      <c r="SBQ58" s="28"/>
      <c r="SBR58" s="28"/>
      <c r="SBS58" s="28"/>
      <c r="SBT58" s="28"/>
      <c r="SBU58" s="28"/>
      <c r="SBV58" s="28"/>
      <c r="SBW58" s="28"/>
      <c r="SBX58" s="28"/>
      <c r="SBY58" s="28"/>
      <c r="SBZ58" s="28"/>
      <c r="SCA58" s="28"/>
      <c r="SCB58" s="28"/>
      <c r="SCC58" s="28"/>
      <c r="SCD58" s="28"/>
      <c r="SCE58" s="28"/>
      <c r="SCF58" s="28"/>
      <c r="SCG58" s="28"/>
      <c r="SCH58" s="28"/>
      <c r="SCI58" s="28"/>
      <c r="SCJ58" s="28"/>
      <c r="SCK58" s="28"/>
      <c r="SCL58" s="28"/>
      <c r="SCM58" s="28"/>
      <c r="SCN58" s="28"/>
      <c r="SCO58" s="28"/>
      <c r="SCP58" s="28"/>
      <c r="SCQ58" s="28"/>
      <c r="SCR58" s="28"/>
      <c r="SCS58" s="28"/>
      <c r="SCT58" s="28"/>
      <c r="SCU58" s="28"/>
      <c r="SCV58" s="28"/>
      <c r="SCW58" s="28"/>
      <c r="SCX58" s="28"/>
      <c r="SCY58" s="28"/>
      <c r="SCZ58" s="28"/>
      <c r="SDA58" s="28"/>
      <c r="SDB58" s="28"/>
      <c r="SDC58" s="28"/>
      <c r="SDD58" s="28"/>
      <c r="SDE58" s="28"/>
      <c r="SDF58" s="28"/>
      <c r="SDG58" s="28"/>
      <c r="SDH58" s="28"/>
      <c r="SDI58" s="28"/>
      <c r="SDJ58" s="28"/>
      <c r="SDK58" s="28"/>
      <c r="SDL58" s="28"/>
      <c r="SDM58" s="28"/>
      <c r="SDN58" s="28"/>
      <c r="SDO58" s="28"/>
      <c r="SDP58" s="28"/>
      <c r="SDQ58" s="28"/>
      <c r="SDR58" s="28"/>
      <c r="SDS58" s="28"/>
      <c r="SDT58" s="28"/>
      <c r="SDU58" s="28"/>
      <c r="SDV58" s="28"/>
      <c r="SDW58" s="28"/>
      <c r="SDX58" s="28"/>
      <c r="SDY58" s="28"/>
      <c r="SDZ58" s="28"/>
      <c r="SEA58" s="28"/>
      <c r="SEB58" s="28"/>
      <c r="SEC58" s="28"/>
      <c r="SED58" s="28"/>
      <c r="SEE58" s="28"/>
      <c r="SEF58" s="28"/>
      <c r="SEG58" s="28"/>
      <c r="SEH58" s="28"/>
      <c r="SEI58" s="28"/>
      <c r="SEJ58" s="28"/>
      <c r="SEK58" s="28"/>
      <c r="SEL58" s="28"/>
      <c r="SEM58" s="28"/>
      <c r="SEN58" s="28"/>
      <c r="SEO58" s="28"/>
      <c r="SEP58" s="28"/>
      <c r="SEQ58" s="28"/>
      <c r="SER58" s="28"/>
      <c r="SES58" s="28"/>
      <c r="SET58" s="28"/>
      <c r="SEU58" s="28"/>
      <c r="SEV58" s="28"/>
      <c r="SEW58" s="28"/>
      <c r="SEX58" s="28"/>
      <c r="SEY58" s="28"/>
      <c r="SEZ58" s="28"/>
      <c r="SFA58" s="28"/>
      <c r="SFB58" s="28"/>
      <c r="SFC58" s="28"/>
      <c r="SFD58" s="28"/>
      <c r="SFE58" s="28"/>
      <c r="SFF58" s="28"/>
      <c r="SFG58" s="28"/>
      <c r="SFH58" s="28"/>
      <c r="SFI58" s="28"/>
      <c r="SFJ58" s="28"/>
      <c r="SFK58" s="28"/>
      <c r="SFL58" s="28"/>
      <c r="SFM58" s="28"/>
      <c r="SFN58" s="28"/>
      <c r="SFO58" s="28"/>
      <c r="SFP58" s="28"/>
      <c r="SFQ58" s="28"/>
      <c r="SFR58" s="28"/>
      <c r="SFS58" s="28"/>
      <c r="SFT58" s="28"/>
      <c r="SFU58" s="28"/>
      <c r="SFV58" s="28"/>
      <c r="SFW58" s="28"/>
      <c r="SFX58" s="28"/>
      <c r="SFY58" s="28"/>
      <c r="SFZ58" s="28"/>
      <c r="SGA58" s="28"/>
      <c r="SGB58" s="28"/>
      <c r="SGC58" s="28"/>
      <c r="SGD58" s="28"/>
      <c r="SGE58" s="28"/>
      <c r="SGF58" s="28"/>
      <c r="SGG58" s="28"/>
      <c r="SGH58" s="28"/>
      <c r="SGI58" s="28"/>
      <c r="SGJ58" s="28"/>
      <c r="SGK58" s="28"/>
      <c r="SGL58" s="28"/>
      <c r="SGM58" s="28"/>
      <c r="SGN58" s="28"/>
      <c r="SGO58" s="28"/>
      <c r="SGP58" s="28"/>
      <c r="SGQ58" s="28"/>
      <c r="SGR58" s="28"/>
      <c r="SGS58" s="28"/>
      <c r="SGT58" s="28"/>
      <c r="SGU58" s="28"/>
      <c r="SGV58" s="28"/>
      <c r="SGW58" s="28"/>
      <c r="SGX58" s="28"/>
      <c r="SGY58" s="28"/>
      <c r="SGZ58" s="28"/>
      <c r="SHA58" s="28"/>
      <c r="SHB58" s="28"/>
      <c r="SHC58" s="28"/>
      <c r="SHD58" s="28"/>
      <c r="SHE58" s="28"/>
      <c r="SHF58" s="28"/>
      <c r="SHG58" s="28"/>
      <c r="SHH58" s="28"/>
      <c r="SHI58" s="28"/>
      <c r="SHJ58" s="28"/>
      <c r="SHK58" s="28"/>
      <c r="SHL58" s="28"/>
      <c r="SHM58" s="28"/>
      <c r="SHN58" s="28"/>
      <c r="SHO58" s="28"/>
      <c r="SHP58" s="28"/>
      <c r="SHQ58" s="28"/>
      <c r="SHR58" s="28"/>
      <c r="SHS58" s="28"/>
      <c r="SHT58" s="28"/>
      <c r="SHU58" s="28"/>
      <c r="SHV58" s="28"/>
      <c r="SHW58" s="28"/>
      <c r="SHX58" s="28"/>
      <c r="SHY58" s="28"/>
      <c r="SHZ58" s="28"/>
      <c r="SIA58" s="28"/>
      <c r="SIB58" s="28"/>
      <c r="SIC58" s="28"/>
      <c r="SID58" s="28"/>
      <c r="SIE58" s="28"/>
      <c r="SIF58" s="28"/>
      <c r="SIG58" s="28"/>
      <c r="SIH58" s="28"/>
      <c r="SII58" s="28"/>
      <c r="SIJ58" s="28"/>
      <c r="SIK58" s="28"/>
      <c r="SIL58" s="28"/>
      <c r="SIM58" s="28"/>
      <c r="SIN58" s="28"/>
      <c r="SIO58" s="28"/>
      <c r="SIP58" s="28"/>
      <c r="SIQ58" s="28"/>
      <c r="SIR58" s="28"/>
      <c r="SIS58" s="28"/>
      <c r="SIT58" s="28"/>
      <c r="SIU58" s="28"/>
      <c r="SIV58" s="28"/>
      <c r="SIW58" s="28"/>
      <c r="SIX58" s="28"/>
      <c r="SIY58" s="28"/>
      <c r="SIZ58" s="28"/>
      <c r="SJA58" s="28"/>
      <c r="SJB58" s="28"/>
      <c r="SJC58" s="28"/>
      <c r="SJD58" s="28"/>
      <c r="SJE58" s="28"/>
      <c r="SJF58" s="28"/>
      <c r="SJG58" s="28"/>
      <c r="SJH58" s="28"/>
      <c r="SJI58" s="28"/>
      <c r="SJJ58" s="28"/>
      <c r="SJK58" s="28"/>
      <c r="SJL58" s="28"/>
      <c r="SJM58" s="28"/>
      <c r="SJN58" s="28"/>
      <c r="SJO58" s="28"/>
      <c r="SJP58" s="28"/>
      <c r="SJQ58" s="28"/>
      <c r="SJR58" s="28"/>
      <c r="SJS58" s="28"/>
      <c r="SJT58" s="28"/>
      <c r="SJU58" s="28"/>
      <c r="SJV58" s="28"/>
      <c r="SJW58" s="28"/>
      <c r="SJX58" s="28"/>
      <c r="SJY58" s="28"/>
      <c r="SJZ58" s="28"/>
      <c r="SKA58" s="28"/>
      <c r="SKB58" s="28"/>
      <c r="SKC58" s="28"/>
      <c r="SKD58" s="28"/>
      <c r="SKE58" s="28"/>
      <c r="SKF58" s="28"/>
      <c r="SKG58" s="28"/>
      <c r="SKH58" s="28"/>
      <c r="SKI58" s="28"/>
      <c r="SKJ58" s="28"/>
      <c r="SKK58" s="28"/>
      <c r="SKL58" s="28"/>
      <c r="SKM58" s="28"/>
      <c r="SKN58" s="28"/>
      <c r="SKO58" s="28"/>
      <c r="SKP58" s="28"/>
      <c r="SKQ58" s="28"/>
      <c r="SKR58" s="28"/>
      <c r="SKS58" s="28"/>
      <c r="SKT58" s="28"/>
      <c r="SKU58" s="28"/>
      <c r="SKV58" s="28"/>
      <c r="SKW58" s="28"/>
      <c r="SKX58" s="28"/>
      <c r="SKY58" s="28"/>
      <c r="SKZ58" s="28"/>
      <c r="SLA58" s="28"/>
      <c r="SLB58" s="28"/>
      <c r="SLC58" s="28"/>
      <c r="SLD58" s="28"/>
      <c r="SLE58" s="28"/>
      <c r="SLF58" s="28"/>
      <c r="SLG58" s="28"/>
      <c r="SLH58" s="28"/>
      <c r="SLI58" s="28"/>
      <c r="SLJ58" s="28"/>
      <c r="SLK58" s="28"/>
      <c r="SLL58" s="28"/>
      <c r="SLM58" s="28"/>
      <c r="SLN58" s="28"/>
      <c r="SLO58" s="28"/>
      <c r="SLP58" s="28"/>
      <c r="SLQ58" s="28"/>
      <c r="SLR58" s="28"/>
      <c r="SLS58" s="28"/>
      <c r="SLT58" s="28"/>
      <c r="SLU58" s="28"/>
      <c r="SLV58" s="28"/>
      <c r="SLW58" s="28"/>
      <c r="SLX58" s="28"/>
      <c r="SLY58" s="28"/>
      <c r="SLZ58" s="28"/>
      <c r="SMA58" s="28"/>
      <c r="SMB58" s="28"/>
      <c r="SMC58" s="28"/>
      <c r="SMD58" s="28"/>
      <c r="SME58" s="28"/>
      <c r="SMF58" s="28"/>
      <c r="SMG58" s="28"/>
      <c r="SMH58" s="28"/>
      <c r="SMI58" s="28"/>
      <c r="SMJ58" s="28"/>
      <c r="SMK58" s="28"/>
      <c r="SML58" s="28"/>
      <c r="SMM58" s="28"/>
      <c r="SMN58" s="28"/>
      <c r="SMO58" s="28"/>
      <c r="SMP58" s="28"/>
      <c r="SMQ58" s="28"/>
      <c r="SMR58" s="28"/>
      <c r="SMS58" s="28"/>
      <c r="SMT58" s="28"/>
      <c r="SMU58" s="28"/>
      <c r="SMV58" s="28"/>
      <c r="SMW58" s="28"/>
      <c r="SMX58" s="28"/>
      <c r="SMY58" s="28"/>
      <c r="SMZ58" s="28"/>
      <c r="SNA58" s="28"/>
      <c r="SNB58" s="28"/>
      <c r="SNC58" s="28"/>
      <c r="SND58" s="28"/>
      <c r="SNE58" s="28"/>
      <c r="SNF58" s="28"/>
      <c r="SNG58" s="28"/>
      <c r="SNH58" s="28"/>
      <c r="SNI58" s="28"/>
      <c r="SNJ58" s="28"/>
      <c r="SNK58" s="28"/>
      <c r="SNL58" s="28"/>
      <c r="SNM58" s="28"/>
      <c r="SNN58" s="28"/>
      <c r="SNO58" s="28"/>
      <c r="SNP58" s="28"/>
      <c r="SNQ58" s="28"/>
      <c r="SNR58" s="28"/>
      <c r="SNS58" s="28"/>
      <c r="SNT58" s="28"/>
      <c r="SNU58" s="28"/>
      <c r="SNV58" s="28"/>
      <c r="SNW58" s="28"/>
      <c r="SNX58" s="28"/>
      <c r="SNY58" s="28"/>
      <c r="SNZ58" s="28"/>
      <c r="SOA58" s="28"/>
      <c r="SOB58" s="28"/>
      <c r="SOC58" s="28"/>
      <c r="SOD58" s="28"/>
      <c r="SOE58" s="28"/>
      <c r="SOF58" s="28"/>
      <c r="SOG58" s="28"/>
      <c r="SOH58" s="28"/>
      <c r="SOI58" s="28"/>
      <c r="SOJ58" s="28"/>
      <c r="SOK58" s="28"/>
      <c r="SOL58" s="28"/>
      <c r="SOM58" s="28"/>
      <c r="SON58" s="28"/>
      <c r="SOO58" s="28"/>
      <c r="SOP58" s="28"/>
      <c r="SOQ58" s="28"/>
      <c r="SOR58" s="28"/>
      <c r="SOS58" s="28"/>
      <c r="SOT58" s="28"/>
      <c r="SOU58" s="28"/>
      <c r="SOV58" s="28"/>
      <c r="SOW58" s="28"/>
      <c r="SOX58" s="28"/>
      <c r="SOY58" s="28"/>
      <c r="SOZ58" s="28"/>
      <c r="SPA58" s="28"/>
      <c r="SPB58" s="28"/>
      <c r="SPC58" s="28"/>
      <c r="SPD58" s="28"/>
      <c r="SPE58" s="28"/>
      <c r="SPF58" s="28"/>
      <c r="SPG58" s="28"/>
      <c r="SPH58" s="28"/>
      <c r="SPI58" s="28"/>
      <c r="SPJ58" s="28"/>
      <c r="SPK58" s="28"/>
      <c r="SPL58" s="28"/>
      <c r="SPM58" s="28"/>
      <c r="SPN58" s="28"/>
      <c r="SPO58" s="28"/>
      <c r="SPP58" s="28"/>
      <c r="SPQ58" s="28"/>
      <c r="SPR58" s="28"/>
      <c r="SPS58" s="28"/>
      <c r="SPT58" s="28"/>
      <c r="SPU58" s="28"/>
      <c r="SPV58" s="28"/>
      <c r="SPW58" s="28"/>
      <c r="SPX58" s="28"/>
      <c r="SPY58" s="28"/>
      <c r="SPZ58" s="28"/>
      <c r="SQA58" s="28"/>
      <c r="SQB58" s="28"/>
      <c r="SQC58" s="28"/>
      <c r="SQD58" s="28"/>
      <c r="SQE58" s="28"/>
      <c r="SQF58" s="28"/>
      <c r="SQG58" s="28"/>
      <c r="SQH58" s="28"/>
      <c r="SQI58" s="28"/>
      <c r="SQJ58" s="28"/>
      <c r="SQK58" s="28"/>
      <c r="SQL58" s="28"/>
      <c r="SQM58" s="28"/>
      <c r="SQN58" s="28"/>
      <c r="SQO58" s="28"/>
      <c r="SQP58" s="28"/>
      <c r="SQQ58" s="28"/>
      <c r="SQR58" s="28"/>
      <c r="SQS58" s="28"/>
      <c r="SQT58" s="28"/>
      <c r="SQU58" s="28"/>
      <c r="SQV58" s="28"/>
      <c r="SQW58" s="28"/>
      <c r="SQX58" s="28"/>
      <c r="SQY58" s="28"/>
      <c r="SQZ58" s="28"/>
      <c r="SRA58" s="28"/>
      <c r="SRB58" s="28"/>
      <c r="SRC58" s="28"/>
      <c r="SRD58" s="28"/>
      <c r="SRE58" s="28"/>
      <c r="SRF58" s="28"/>
      <c r="SRG58" s="28"/>
      <c r="SRH58" s="28"/>
      <c r="SRI58" s="28"/>
      <c r="SRJ58" s="28"/>
      <c r="SRK58" s="28"/>
      <c r="SRL58" s="28"/>
      <c r="SRM58" s="28"/>
      <c r="SRN58" s="28"/>
      <c r="SRO58" s="28"/>
      <c r="SRP58" s="28"/>
      <c r="SRQ58" s="28"/>
      <c r="SRR58" s="28"/>
      <c r="SRS58" s="28"/>
      <c r="SRT58" s="28"/>
      <c r="SRU58" s="28"/>
      <c r="SRV58" s="28"/>
      <c r="SRW58" s="28"/>
      <c r="SRX58" s="28"/>
      <c r="SRY58" s="28"/>
      <c r="SRZ58" s="28"/>
      <c r="SSA58" s="28"/>
      <c r="SSB58" s="28"/>
      <c r="SSC58" s="28"/>
      <c r="SSD58" s="28"/>
      <c r="SSE58" s="28"/>
      <c r="SSF58" s="28"/>
      <c r="SSG58" s="28"/>
      <c r="SSH58" s="28"/>
      <c r="SSI58" s="28"/>
      <c r="SSJ58" s="28"/>
      <c r="SSK58" s="28"/>
      <c r="SSL58" s="28"/>
      <c r="SSM58" s="28"/>
      <c r="SSN58" s="28"/>
      <c r="SSO58" s="28"/>
      <c r="SSP58" s="28"/>
      <c r="SSQ58" s="28"/>
      <c r="SSR58" s="28"/>
      <c r="SSS58" s="28"/>
      <c r="SST58" s="28"/>
      <c r="SSU58" s="28"/>
      <c r="SSV58" s="28"/>
      <c r="SSW58" s="28"/>
      <c r="SSX58" s="28"/>
      <c r="SSY58" s="28"/>
      <c r="SSZ58" s="28"/>
      <c r="STA58" s="28"/>
      <c r="STB58" s="28"/>
      <c r="STC58" s="28"/>
      <c r="STD58" s="28"/>
      <c r="STE58" s="28"/>
      <c r="STF58" s="28"/>
      <c r="STG58" s="28"/>
      <c r="STH58" s="28"/>
      <c r="STI58" s="28"/>
      <c r="STJ58" s="28"/>
      <c r="STK58" s="28"/>
      <c r="STL58" s="28"/>
      <c r="STM58" s="28"/>
      <c r="STN58" s="28"/>
      <c r="STO58" s="28"/>
      <c r="STP58" s="28"/>
      <c r="STQ58" s="28"/>
      <c r="STR58" s="28"/>
      <c r="STS58" s="28"/>
      <c r="STT58" s="28"/>
      <c r="STU58" s="28"/>
      <c r="STV58" s="28"/>
      <c r="STW58" s="28"/>
      <c r="STX58" s="28"/>
      <c r="STY58" s="28"/>
      <c r="STZ58" s="28"/>
      <c r="SUA58" s="28"/>
      <c r="SUB58" s="28"/>
      <c r="SUC58" s="28"/>
      <c r="SUD58" s="28"/>
      <c r="SUE58" s="28"/>
      <c r="SUF58" s="28"/>
      <c r="SUG58" s="28"/>
      <c r="SUH58" s="28"/>
      <c r="SUI58" s="28"/>
      <c r="SUJ58" s="28"/>
      <c r="SUK58" s="28"/>
      <c r="SUL58" s="28"/>
      <c r="SUM58" s="28"/>
      <c r="SUN58" s="28"/>
      <c r="SUO58" s="28"/>
      <c r="SUP58" s="28"/>
      <c r="SUQ58" s="28"/>
      <c r="SUR58" s="28"/>
      <c r="SUS58" s="28"/>
      <c r="SUT58" s="28"/>
      <c r="SUU58" s="28"/>
      <c r="SUV58" s="28"/>
      <c r="SUW58" s="28"/>
      <c r="SUX58" s="28"/>
      <c r="SUY58" s="28"/>
      <c r="SUZ58" s="28"/>
      <c r="SVA58" s="28"/>
      <c r="SVB58" s="28"/>
      <c r="SVC58" s="28"/>
      <c r="SVD58" s="28"/>
      <c r="SVE58" s="28"/>
      <c r="SVF58" s="28"/>
      <c r="SVG58" s="28"/>
      <c r="SVH58" s="28"/>
      <c r="SVI58" s="28"/>
      <c r="SVJ58" s="28"/>
      <c r="SVK58" s="28"/>
      <c r="SVL58" s="28"/>
      <c r="SVM58" s="28"/>
      <c r="SVN58" s="28"/>
      <c r="SVO58" s="28"/>
      <c r="SVP58" s="28"/>
      <c r="SVQ58" s="28"/>
      <c r="SVR58" s="28"/>
      <c r="SVS58" s="28"/>
      <c r="SVT58" s="28"/>
      <c r="SVU58" s="28"/>
      <c r="SVV58" s="28"/>
      <c r="SVW58" s="28"/>
      <c r="SVX58" s="28"/>
      <c r="SVY58" s="28"/>
      <c r="SVZ58" s="28"/>
      <c r="SWA58" s="28"/>
      <c r="SWB58" s="28"/>
      <c r="SWC58" s="28"/>
      <c r="SWD58" s="28"/>
      <c r="SWE58" s="28"/>
      <c r="SWF58" s="28"/>
      <c r="SWG58" s="28"/>
      <c r="SWH58" s="28"/>
      <c r="SWI58" s="28"/>
      <c r="SWJ58" s="28"/>
      <c r="SWK58" s="28"/>
      <c r="SWL58" s="28"/>
      <c r="SWM58" s="28"/>
      <c r="SWN58" s="28"/>
      <c r="SWO58" s="28"/>
      <c r="SWP58" s="28"/>
      <c r="SWQ58" s="28"/>
      <c r="SWR58" s="28"/>
      <c r="SWS58" s="28"/>
      <c r="SWT58" s="28"/>
      <c r="SWU58" s="28"/>
      <c r="SWV58" s="28"/>
      <c r="SWW58" s="28"/>
      <c r="SWX58" s="28"/>
      <c r="SWY58" s="28"/>
      <c r="SWZ58" s="28"/>
      <c r="SXA58" s="28"/>
      <c r="SXB58" s="28"/>
      <c r="SXC58" s="28"/>
      <c r="SXD58" s="28"/>
      <c r="SXE58" s="28"/>
      <c r="SXF58" s="28"/>
      <c r="SXG58" s="28"/>
      <c r="SXH58" s="28"/>
      <c r="SXI58" s="28"/>
      <c r="SXJ58" s="28"/>
      <c r="SXK58" s="28"/>
      <c r="SXL58" s="28"/>
      <c r="SXM58" s="28"/>
      <c r="SXN58" s="28"/>
      <c r="SXO58" s="28"/>
      <c r="SXP58" s="28"/>
      <c r="SXQ58" s="28"/>
      <c r="SXR58" s="28"/>
      <c r="SXS58" s="28"/>
      <c r="SXT58" s="28"/>
      <c r="SXU58" s="28"/>
      <c r="SXV58" s="28"/>
      <c r="SXW58" s="28"/>
      <c r="SXX58" s="28"/>
      <c r="SXY58" s="28"/>
      <c r="SXZ58" s="28"/>
      <c r="SYA58" s="28"/>
      <c r="SYB58" s="28"/>
      <c r="SYC58" s="28"/>
      <c r="SYD58" s="28"/>
      <c r="SYE58" s="28"/>
      <c r="SYF58" s="28"/>
      <c r="SYG58" s="28"/>
      <c r="SYH58" s="28"/>
      <c r="SYI58" s="28"/>
      <c r="SYJ58" s="28"/>
      <c r="SYK58" s="28"/>
      <c r="SYL58" s="28"/>
      <c r="SYM58" s="28"/>
      <c r="SYN58" s="28"/>
      <c r="SYO58" s="28"/>
      <c r="SYP58" s="28"/>
      <c r="SYQ58" s="28"/>
      <c r="SYR58" s="28"/>
      <c r="SYS58" s="28"/>
      <c r="SYT58" s="28"/>
      <c r="SYU58" s="28"/>
      <c r="SYV58" s="28"/>
      <c r="SYW58" s="28"/>
      <c r="SYX58" s="28"/>
      <c r="SYY58" s="28"/>
      <c r="SYZ58" s="28"/>
      <c r="SZA58" s="28"/>
      <c r="SZB58" s="28"/>
      <c r="SZC58" s="28"/>
      <c r="SZD58" s="28"/>
      <c r="SZE58" s="28"/>
      <c r="SZF58" s="28"/>
      <c r="SZG58" s="28"/>
      <c r="SZH58" s="28"/>
      <c r="SZI58" s="28"/>
      <c r="SZJ58" s="28"/>
      <c r="SZK58" s="28"/>
      <c r="SZL58" s="28"/>
      <c r="SZM58" s="28"/>
      <c r="SZN58" s="28"/>
      <c r="SZO58" s="28"/>
      <c r="SZP58" s="28"/>
      <c r="SZQ58" s="28"/>
      <c r="SZR58" s="28"/>
      <c r="SZS58" s="28"/>
      <c r="SZT58" s="28"/>
      <c r="SZU58" s="28"/>
      <c r="SZV58" s="28"/>
      <c r="SZW58" s="28"/>
      <c r="SZX58" s="28"/>
      <c r="SZY58" s="28"/>
      <c r="SZZ58" s="28"/>
      <c r="TAA58" s="28"/>
      <c r="TAB58" s="28"/>
      <c r="TAC58" s="28"/>
      <c r="TAD58" s="28"/>
      <c r="TAE58" s="28"/>
      <c r="TAF58" s="28"/>
      <c r="TAG58" s="28"/>
      <c r="TAH58" s="28"/>
      <c r="TAI58" s="28"/>
      <c r="TAJ58" s="28"/>
      <c r="TAK58" s="28"/>
      <c r="TAL58" s="28"/>
      <c r="TAM58" s="28"/>
      <c r="TAN58" s="28"/>
      <c r="TAO58" s="28"/>
      <c r="TAP58" s="28"/>
      <c r="TAQ58" s="28"/>
      <c r="TAR58" s="28"/>
      <c r="TAS58" s="28"/>
      <c r="TAT58" s="28"/>
      <c r="TAU58" s="28"/>
      <c r="TAV58" s="28"/>
      <c r="TAW58" s="28"/>
      <c r="TAX58" s="28"/>
      <c r="TAY58" s="28"/>
      <c r="TAZ58" s="28"/>
      <c r="TBA58" s="28"/>
      <c r="TBB58" s="28"/>
      <c r="TBC58" s="28"/>
      <c r="TBD58" s="28"/>
      <c r="TBE58" s="28"/>
      <c r="TBF58" s="28"/>
      <c r="TBG58" s="28"/>
      <c r="TBH58" s="28"/>
      <c r="TBI58" s="28"/>
      <c r="TBJ58" s="28"/>
      <c r="TBK58" s="28"/>
      <c r="TBL58" s="28"/>
      <c r="TBM58" s="28"/>
      <c r="TBN58" s="28"/>
      <c r="TBO58" s="28"/>
      <c r="TBP58" s="28"/>
      <c r="TBQ58" s="28"/>
      <c r="TBR58" s="28"/>
      <c r="TBS58" s="28"/>
      <c r="TBT58" s="28"/>
      <c r="TBU58" s="28"/>
      <c r="TBV58" s="28"/>
      <c r="TBW58" s="28"/>
      <c r="TBX58" s="28"/>
      <c r="TBY58" s="28"/>
      <c r="TBZ58" s="28"/>
      <c r="TCA58" s="28"/>
      <c r="TCB58" s="28"/>
      <c r="TCC58" s="28"/>
      <c r="TCD58" s="28"/>
      <c r="TCE58" s="28"/>
      <c r="TCF58" s="28"/>
      <c r="TCG58" s="28"/>
      <c r="TCH58" s="28"/>
      <c r="TCI58" s="28"/>
      <c r="TCJ58" s="28"/>
      <c r="TCK58" s="28"/>
      <c r="TCL58" s="28"/>
      <c r="TCM58" s="28"/>
      <c r="TCN58" s="28"/>
      <c r="TCO58" s="28"/>
      <c r="TCP58" s="28"/>
      <c r="TCQ58" s="28"/>
      <c r="TCR58" s="28"/>
      <c r="TCS58" s="28"/>
      <c r="TCT58" s="28"/>
      <c r="TCU58" s="28"/>
      <c r="TCV58" s="28"/>
      <c r="TCW58" s="28"/>
      <c r="TCX58" s="28"/>
      <c r="TCY58" s="28"/>
      <c r="TCZ58" s="28"/>
      <c r="TDA58" s="28"/>
      <c r="TDB58" s="28"/>
      <c r="TDC58" s="28"/>
      <c r="TDD58" s="28"/>
      <c r="TDE58" s="28"/>
      <c r="TDF58" s="28"/>
      <c r="TDG58" s="28"/>
      <c r="TDH58" s="28"/>
      <c r="TDI58" s="28"/>
      <c r="TDJ58" s="28"/>
      <c r="TDK58" s="28"/>
      <c r="TDL58" s="28"/>
      <c r="TDM58" s="28"/>
      <c r="TDN58" s="28"/>
      <c r="TDO58" s="28"/>
      <c r="TDP58" s="28"/>
      <c r="TDQ58" s="28"/>
      <c r="TDR58" s="28"/>
      <c r="TDS58" s="28"/>
      <c r="TDT58" s="28"/>
      <c r="TDU58" s="28"/>
      <c r="TDV58" s="28"/>
      <c r="TDW58" s="28"/>
      <c r="TDX58" s="28"/>
      <c r="TDY58" s="28"/>
      <c r="TDZ58" s="28"/>
      <c r="TEA58" s="28"/>
      <c r="TEB58" s="28"/>
      <c r="TEC58" s="28"/>
      <c r="TED58" s="28"/>
      <c r="TEE58" s="28"/>
      <c r="TEF58" s="28"/>
      <c r="TEG58" s="28"/>
      <c r="TEH58" s="28"/>
      <c r="TEI58" s="28"/>
      <c r="TEJ58" s="28"/>
      <c r="TEK58" s="28"/>
      <c r="TEL58" s="28"/>
      <c r="TEM58" s="28"/>
      <c r="TEN58" s="28"/>
      <c r="TEO58" s="28"/>
      <c r="TEP58" s="28"/>
      <c r="TEQ58" s="28"/>
      <c r="TER58" s="28"/>
      <c r="TES58" s="28"/>
      <c r="TET58" s="28"/>
      <c r="TEU58" s="28"/>
      <c r="TEV58" s="28"/>
      <c r="TEW58" s="28"/>
      <c r="TEX58" s="28"/>
      <c r="TEY58" s="28"/>
      <c r="TEZ58" s="28"/>
      <c r="TFA58" s="28"/>
      <c r="TFB58" s="28"/>
      <c r="TFC58" s="28"/>
      <c r="TFD58" s="28"/>
      <c r="TFE58" s="28"/>
      <c r="TFF58" s="28"/>
      <c r="TFG58" s="28"/>
      <c r="TFH58" s="28"/>
      <c r="TFI58" s="28"/>
      <c r="TFJ58" s="28"/>
      <c r="TFK58" s="28"/>
      <c r="TFL58" s="28"/>
      <c r="TFM58" s="28"/>
      <c r="TFN58" s="28"/>
      <c r="TFO58" s="28"/>
      <c r="TFP58" s="28"/>
      <c r="TFQ58" s="28"/>
      <c r="TFR58" s="28"/>
      <c r="TFS58" s="28"/>
      <c r="TFT58" s="28"/>
      <c r="TFU58" s="28"/>
      <c r="TFV58" s="28"/>
      <c r="TFW58" s="28"/>
      <c r="TFX58" s="28"/>
      <c r="TFY58" s="28"/>
      <c r="TFZ58" s="28"/>
      <c r="TGA58" s="28"/>
      <c r="TGB58" s="28"/>
      <c r="TGC58" s="28"/>
      <c r="TGD58" s="28"/>
      <c r="TGE58" s="28"/>
      <c r="TGF58" s="28"/>
      <c r="TGG58" s="28"/>
      <c r="TGH58" s="28"/>
      <c r="TGI58" s="28"/>
      <c r="TGJ58" s="28"/>
      <c r="TGK58" s="28"/>
      <c r="TGL58" s="28"/>
      <c r="TGM58" s="28"/>
      <c r="TGN58" s="28"/>
      <c r="TGO58" s="28"/>
      <c r="TGP58" s="28"/>
      <c r="TGQ58" s="28"/>
      <c r="TGR58" s="28"/>
      <c r="TGS58" s="28"/>
      <c r="TGT58" s="28"/>
      <c r="TGU58" s="28"/>
      <c r="TGV58" s="28"/>
      <c r="TGW58" s="28"/>
      <c r="TGX58" s="28"/>
      <c r="TGY58" s="28"/>
      <c r="TGZ58" s="28"/>
      <c r="THA58" s="28"/>
      <c r="THB58" s="28"/>
      <c r="THC58" s="28"/>
      <c r="THD58" s="28"/>
      <c r="THE58" s="28"/>
      <c r="THF58" s="28"/>
      <c r="THG58" s="28"/>
      <c r="THH58" s="28"/>
      <c r="THI58" s="28"/>
      <c r="THJ58" s="28"/>
      <c r="THK58" s="28"/>
      <c r="THL58" s="28"/>
      <c r="THM58" s="28"/>
      <c r="THN58" s="28"/>
      <c r="THO58" s="28"/>
      <c r="THP58" s="28"/>
      <c r="THQ58" s="28"/>
      <c r="THR58" s="28"/>
      <c r="THS58" s="28"/>
      <c r="THT58" s="28"/>
      <c r="THU58" s="28"/>
      <c r="THV58" s="28"/>
      <c r="THW58" s="28"/>
      <c r="THX58" s="28"/>
      <c r="THY58" s="28"/>
      <c r="THZ58" s="28"/>
      <c r="TIA58" s="28"/>
      <c r="TIB58" s="28"/>
      <c r="TIC58" s="28"/>
      <c r="TID58" s="28"/>
      <c r="TIE58" s="28"/>
      <c r="TIF58" s="28"/>
      <c r="TIG58" s="28"/>
      <c r="TIH58" s="28"/>
      <c r="TII58" s="28"/>
      <c r="TIJ58" s="28"/>
      <c r="TIK58" s="28"/>
      <c r="TIL58" s="28"/>
      <c r="TIM58" s="28"/>
      <c r="TIN58" s="28"/>
      <c r="TIO58" s="28"/>
      <c r="TIP58" s="28"/>
      <c r="TIQ58" s="28"/>
      <c r="TIR58" s="28"/>
      <c r="TIS58" s="28"/>
      <c r="TIT58" s="28"/>
      <c r="TIU58" s="28"/>
      <c r="TIV58" s="28"/>
      <c r="TIW58" s="28"/>
      <c r="TIX58" s="28"/>
      <c r="TIY58" s="28"/>
      <c r="TIZ58" s="28"/>
      <c r="TJA58" s="28"/>
      <c r="TJB58" s="28"/>
      <c r="TJC58" s="28"/>
      <c r="TJD58" s="28"/>
      <c r="TJE58" s="28"/>
      <c r="TJF58" s="28"/>
      <c r="TJG58" s="28"/>
      <c r="TJH58" s="28"/>
      <c r="TJI58" s="28"/>
      <c r="TJJ58" s="28"/>
      <c r="TJK58" s="28"/>
      <c r="TJL58" s="28"/>
      <c r="TJM58" s="28"/>
      <c r="TJN58" s="28"/>
      <c r="TJO58" s="28"/>
      <c r="TJP58" s="28"/>
      <c r="TJQ58" s="28"/>
      <c r="TJR58" s="28"/>
      <c r="TJS58" s="28"/>
      <c r="TJT58" s="28"/>
      <c r="TJU58" s="28"/>
      <c r="TJV58" s="28"/>
      <c r="TJW58" s="28"/>
      <c r="TJX58" s="28"/>
      <c r="TJY58" s="28"/>
      <c r="TJZ58" s="28"/>
      <c r="TKA58" s="28"/>
      <c r="TKB58" s="28"/>
      <c r="TKC58" s="28"/>
      <c r="TKD58" s="28"/>
      <c r="TKE58" s="28"/>
      <c r="TKF58" s="28"/>
      <c r="TKG58" s="28"/>
      <c r="TKH58" s="28"/>
      <c r="TKI58" s="28"/>
      <c r="TKJ58" s="28"/>
      <c r="TKK58" s="28"/>
      <c r="TKL58" s="28"/>
      <c r="TKM58" s="28"/>
      <c r="TKN58" s="28"/>
      <c r="TKO58" s="28"/>
      <c r="TKP58" s="28"/>
      <c r="TKQ58" s="28"/>
      <c r="TKR58" s="28"/>
      <c r="TKS58" s="28"/>
      <c r="TKT58" s="28"/>
      <c r="TKU58" s="28"/>
      <c r="TKV58" s="28"/>
      <c r="TKW58" s="28"/>
      <c r="TKX58" s="28"/>
      <c r="TKY58" s="28"/>
      <c r="TKZ58" s="28"/>
      <c r="TLA58" s="28"/>
      <c r="TLB58" s="28"/>
      <c r="TLC58" s="28"/>
      <c r="TLD58" s="28"/>
      <c r="TLE58" s="28"/>
      <c r="TLF58" s="28"/>
      <c r="TLG58" s="28"/>
      <c r="TLH58" s="28"/>
      <c r="TLI58" s="28"/>
      <c r="TLJ58" s="28"/>
      <c r="TLK58" s="28"/>
      <c r="TLL58" s="28"/>
      <c r="TLM58" s="28"/>
      <c r="TLN58" s="28"/>
      <c r="TLO58" s="28"/>
      <c r="TLP58" s="28"/>
      <c r="TLQ58" s="28"/>
      <c r="TLR58" s="28"/>
      <c r="TLS58" s="28"/>
      <c r="TLT58" s="28"/>
      <c r="TLU58" s="28"/>
      <c r="TLV58" s="28"/>
      <c r="TLW58" s="28"/>
      <c r="TLX58" s="28"/>
      <c r="TLY58" s="28"/>
      <c r="TLZ58" s="28"/>
      <c r="TMA58" s="28"/>
      <c r="TMB58" s="28"/>
      <c r="TMC58" s="28"/>
      <c r="TMD58" s="28"/>
      <c r="TME58" s="28"/>
      <c r="TMF58" s="28"/>
      <c r="TMG58" s="28"/>
      <c r="TMH58" s="28"/>
      <c r="TMI58" s="28"/>
      <c r="TMJ58" s="28"/>
      <c r="TMK58" s="28"/>
      <c r="TML58" s="28"/>
      <c r="TMM58" s="28"/>
      <c r="TMN58" s="28"/>
      <c r="TMO58" s="28"/>
      <c r="TMP58" s="28"/>
      <c r="TMQ58" s="28"/>
      <c r="TMR58" s="28"/>
      <c r="TMS58" s="28"/>
      <c r="TMT58" s="28"/>
      <c r="TMU58" s="28"/>
      <c r="TMV58" s="28"/>
      <c r="TMW58" s="28"/>
      <c r="TMX58" s="28"/>
      <c r="TMY58" s="28"/>
      <c r="TMZ58" s="28"/>
      <c r="TNA58" s="28"/>
      <c r="TNB58" s="28"/>
      <c r="TNC58" s="28"/>
      <c r="TND58" s="28"/>
      <c r="TNE58" s="28"/>
      <c r="TNF58" s="28"/>
      <c r="TNG58" s="28"/>
      <c r="TNH58" s="28"/>
      <c r="TNI58" s="28"/>
      <c r="TNJ58" s="28"/>
      <c r="TNK58" s="28"/>
      <c r="TNL58" s="28"/>
      <c r="TNM58" s="28"/>
      <c r="TNN58" s="28"/>
      <c r="TNO58" s="28"/>
      <c r="TNP58" s="28"/>
      <c r="TNQ58" s="28"/>
      <c r="TNR58" s="28"/>
      <c r="TNS58" s="28"/>
      <c r="TNT58" s="28"/>
      <c r="TNU58" s="28"/>
      <c r="TNV58" s="28"/>
      <c r="TNW58" s="28"/>
      <c r="TNX58" s="28"/>
      <c r="TNY58" s="28"/>
      <c r="TNZ58" s="28"/>
      <c r="TOA58" s="28"/>
      <c r="TOB58" s="28"/>
      <c r="TOC58" s="28"/>
      <c r="TOD58" s="28"/>
      <c r="TOE58" s="28"/>
      <c r="TOF58" s="28"/>
      <c r="TOG58" s="28"/>
      <c r="TOH58" s="28"/>
      <c r="TOI58" s="28"/>
      <c r="TOJ58" s="28"/>
      <c r="TOK58" s="28"/>
      <c r="TOL58" s="28"/>
      <c r="TOM58" s="28"/>
      <c r="TON58" s="28"/>
      <c r="TOO58" s="28"/>
      <c r="TOP58" s="28"/>
      <c r="TOQ58" s="28"/>
      <c r="TOR58" s="28"/>
      <c r="TOS58" s="28"/>
      <c r="TOT58" s="28"/>
      <c r="TOU58" s="28"/>
      <c r="TOV58" s="28"/>
      <c r="TOW58" s="28"/>
      <c r="TOX58" s="28"/>
      <c r="TOY58" s="28"/>
      <c r="TOZ58" s="28"/>
      <c r="TPA58" s="28"/>
      <c r="TPB58" s="28"/>
      <c r="TPC58" s="28"/>
      <c r="TPD58" s="28"/>
      <c r="TPE58" s="28"/>
      <c r="TPF58" s="28"/>
      <c r="TPG58" s="28"/>
      <c r="TPH58" s="28"/>
      <c r="TPI58" s="28"/>
      <c r="TPJ58" s="28"/>
      <c r="TPK58" s="28"/>
      <c r="TPL58" s="28"/>
      <c r="TPM58" s="28"/>
      <c r="TPN58" s="28"/>
      <c r="TPO58" s="28"/>
      <c r="TPP58" s="28"/>
      <c r="TPQ58" s="28"/>
      <c r="TPR58" s="28"/>
      <c r="TPS58" s="28"/>
      <c r="TPT58" s="28"/>
      <c r="TPU58" s="28"/>
      <c r="TPV58" s="28"/>
      <c r="TPW58" s="28"/>
      <c r="TPX58" s="28"/>
      <c r="TPY58" s="28"/>
      <c r="TPZ58" s="28"/>
      <c r="TQA58" s="28"/>
      <c r="TQB58" s="28"/>
      <c r="TQC58" s="28"/>
      <c r="TQD58" s="28"/>
      <c r="TQE58" s="28"/>
      <c r="TQF58" s="28"/>
      <c r="TQG58" s="28"/>
      <c r="TQH58" s="28"/>
      <c r="TQI58" s="28"/>
      <c r="TQJ58" s="28"/>
      <c r="TQK58" s="28"/>
      <c r="TQL58" s="28"/>
      <c r="TQM58" s="28"/>
      <c r="TQN58" s="28"/>
      <c r="TQO58" s="28"/>
      <c r="TQP58" s="28"/>
      <c r="TQQ58" s="28"/>
      <c r="TQR58" s="28"/>
      <c r="TQS58" s="28"/>
      <c r="TQT58" s="28"/>
      <c r="TQU58" s="28"/>
      <c r="TQV58" s="28"/>
      <c r="TQW58" s="28"/>
      <c r="TQX58" s="28"/>
      <c r="TQY58" s="28"/>
      <c r="TQZ58" s="28"/>
      <c r="TRA58" s="28"/>
      <c r="TRB58" s="28"/>
      <c r="TRC58" s="28"/>
      <c r="TRD58" s="28"/>
      <c r="TRE58" s="28"/>
      <c r="TRF58" s="28"/>
      <c r="TRG58" s="28"/>
      <c r="TRH58" s="28"/>
      <c r="TRI58" s="28"/>
      <c r="TRJ58" s="28"/>
      <c r="TRK58" s="28"/>
      <c r="TRL58" s="28"/>
      <c r="TRM58" s="28"/>
      <c r="TRN58" s="28"/>
      <c r="TRO58" s="28"/>
      <c r="TRP58" s="28"/>
      <c r="TRQ58" s="28"/>
      <c r="TRR58" s="28"/>
      <c r="TRS58" s="28"/>
      <c r="TRT58" s="28"/>
      <c r="TRU58" s="28"/>
      <c r="TRV58" s="28"/>
      <c r="TRW58" s="28"/>
      <c r="TRX58" s="28"/>
      <c r="TRY58" s="28"/>
      <c r="TRZ58" s="28"/>
      <c r="TSA58" s="28"/>
      <c r="TSB58" s="28"/>
      <c r="TSC58" s="28"/>
      <c r="TSD58" s="28"/>
      <c r="TSE58" s="28"/>
      <c r="TSF58" s="28"/>
      <c r="TSG58" s="28"/>
      <c r="TSH58" s="28"/>
      <c r="TSI58" s="28"/>
      <c r="TSJ58" s="28"/>
      <c r="TSK58" s="28"/>
      <c r="TSL58" s="28"/>
      <c r="TSM58" s="28"/>
      <c r="TSN58" s="28"/>
      <c r="TSO58" s="28"/>
      <c r="TSP58" s="28"/>
      <c r="TSQ58" s="28"/>
      <c r="TSR58" s="28"/>
      <c r="TSS58" s="28"/>
      <c r="TST58" s="28"/>
      <c r="TSU58" s="28"/>
      <c r="TSV58" s="28"/>
      <c r="TSW58" s="28"/>
      <c r="TSX58" s="28"/>
      <c r="TSY58" s="28"/>
      <c r="TSZ58" s="28"/>
      <c r="TTA58" s="28"/>
      <c r="TTB58" s="28"/>
      <c r="TTC58" s="28"/>
      <c r="TTD58" s="28"/>
      <c r="TTE58" s="28"/>
      <c r="TTF58" s="28"/>
      <c r="TTG58" s="28"/>
      <c r="TTH58" s="28"/>
      <c r="TTI58" s="28"/>
      <c r="TTJ58" s="28"/>
      <c r="TTK58" s="28"/>
      <c r="TTL58" s="28"/>
      <c r="TTM58" s="28"/>
      <c r="TTN58" s="28"/>
      <c r="TTO58" s="28"/>
      <c r="TTP58" s="28"/>
      <c r="TTQ58" s="28"/>
      <c r="TTR58" s="28"/>
      <c r="TTS58" s="28"/>
      <c r="TTT58" s="28"/>
      <c r="TTU58" s="28"/>
      <c r="TTV58" s="28"/>
      <c r="TTW58" s="28"/>
      <c r="TTX58" s="28"/>
      <c r="TTY58" s="28"/>
      <c r="TTZ58" s="28"/>
      <c r="TUA58" s="28"/>
      <c r="TUB58" s="28"/>
      <c r="TUC58" s="28"/>
      <c r="TUD58" s="28"/>
      <c r="TUE58" s="28"/>
      <c r="TUF58" s="28"/>
      <c r="TUG58" s="28"/>
      <c r="TUH58" s="28"/>
      <c r="TUI58" s="28"/>
      <c r="TUJ58" s="28"/>
      <c r="TUK58" s="28"/>
      <c r="TUL58" s="28"/>
      <c r="TUM58" s="28"/>
      <c r="TUN58" s="28"/>
      <c r="TUO58" s="28"/>
      <c r="TUP58" s="28"/>
      <c r="TUQ58" s="28"/>
      <c r="TUR58" s="28"/>
      <c r="TUS58" s="28"/>
      <c r="TUT58" s="28"/>
      <c r="TUU58" s="28"/>
      <c r="TUV58" s="28"/>
      <c r="TUW58" s="28"/>
      <c r="TUX58" s="28"/>
      <c r="TUY58" s="28"/>
      <c r="TUZ58" s="28"/>
      <c r="TVA58" s="28"/>
      <c r="TVB58" s="28"/>
      <c r="TVC58" s="28"/>
      <c r="TVD58" s="28"/>
      <c r="TVE58" s="28"/>
      <c r="TVF58" s="28"/>
      <c r="TVG58" s="28"/>
      <c r="TVH58" s="28"/>
      <c r="TVI58" s="28"/>
      <c r="TVJ58" s="28"/>
      <c r="TVK58" s="28"/>
      <c r="TVL58" s="28"/>
      <c r="TVM58" s="28"/>
      <c r="TVN58" s="28"/>
      <c r="TVO58" s="28"/>
      <c r="TVP58" s="28"/>
      <c r="TVQ58" s="28"/>
      <c r="TVR58" s="28"/>
      <c r="TVS58" s="28"/>
      <c r="TVT58" s="28"/>
      <c r="TVU58" s="28"/>
      <c r="TVV58" s="28"/>
      <c r="TVW58" s="28"/>
      <c r="TVX58" s="28"/>
      <c r="TVY58" s="28"/>
      <c r="TVZ58" s="28"/>
      <c r="TWA58" s="28"/>
      <c r="TWB58" s="28"/>
      <c r="TWC58" s="28"/>
      <c r="TWD58" s="28"/>
      <c r="TWE58" s="28"/>
      <c r="TWF58" s="28"/>
      <c r="TWG58" s="28"/>
      <c r="TWH58" s="28"/>
      <c r="TWI58" s="28"/>
      <c r="TWJ58" s="28"/>
      <c r="TWK58" s="28"/>
      <c r="TWL58" s="28"/>
      <c r="TWM58" s="28"/>
      <c r="TWN58" s="28"/>
      <c r="TWO58" s="28"/>
      <c r="TWP58" s="28"/>
      <c r="TWQ58" s="28"/>
      <c r="TWR58" s="28"/>
      <c r="TWS58" s="28"/>
      <c r="TWT58" s="28"/>
      <c r="TWU58" s="28"/>
      <c r="TWV58" s="28"/>
      <c r="TWW58" s="28"/>
      <c r="TWX58" s="28"/>
      <c r="TWY58" s="28"/>
      <c r="TWZ58" s="28"/>
      <c r="TXA58" s="28"/>
      <c r="TXB58" s="28"/>
      <c r="TXC58" s="28"/>
      <c r="TXD58" s="28"/>
      <c r="TXE58" s="28"/>
      <c r="TXF58" s="28"/>
      <c r="TXG58" s="28"/>
      <c r="TXH58" s="28"/>
      <c r="TXI58" s="28"/>
      <c r="TXJ58" s="28"/>
      <c r="TXK58" s="28"/>
      <c r="TXL58" s="28"/>
      <c r="TXM58" s="28"/>
      <c r="TXN58" s="28"/>
      <c r="TXO58" s="28"/>
      <c r="TXP58" s="28"/>
      <c r="TXQ58" s="28"/>
      <c r="TXR58" s="28"/>
      <c r="TXS58" s="28"/>
      <c r="TXT58" s="28"/>
      <c r="TXU58" s="28"/>
      <c r="TXV58" s="28"/>
      <c r="TXW58" s="28"/>
      <c r="TXX58" s="28"/>
      <c r="TXY58" s="28"/>
      <c r="TXZ58" s="28"/>
      <c r="TYA58" s="28"/>
      <c r="TYB58" s="28"/>
      <c r="TYC58" s="28"/>
      <c r="TYD58" s="28"/>
      <c r="TYE58" s="28"/>
      <c r="TYF58" s="28"/>
      <c r="TYG58" s="28"/>
      <c r="TYH58" s="28"/>
      <c r="TYI58" s="28"/>
      <c r="TYJ58" s="28"/>
      <c r="TYK58" s="28"/>
      <c r="TYL58" s="28"/>
      <c r="TYM58" s="28"/>
      <c r="TYN58" s="28"/>
      <c r="TYO58" s="28"/>
      <c r="TYP58" s="28"/>
      <c r="TYQ58" s="28"/>
      <c r="TYR58" s="28"/>
      <c r="TYS58" s="28"/>
      <c r="TYT58" s="28"/>
      <c r="TYU58" s="28"/>
      <c r="TYV58" s="28"/>
      <c r="TYW58" s="28"/>
      <c r="TYX58" s="28"/>
      <c r="TYY58" s="28"/>
      <c r="TYZ58" s="28"/>
      <c r="TZA58" s="28"/>
      <c r="TZB58" s="28"/>
      <c r="TZC58" s="28"/>
      <c r="TZD58" s="28"/>
      <c r="TZE58" s="28"/>
      <c r="TZF58" s="28"/>
      <c r="TZG58" s="28"/>
      <c r="TZH58" s="28"/>
      <c r="TZI58" s="28"/>
      <c r="TZJ58" s="28"/>
      <c r="TZK58" s="28"/>
      <c r="TZL58" s="28"/>
      <c r="TZM58" s="28"/>
      <c r="TZN58" s="28"/>
      <c r="TZO58" s="28"/>
      <c r="TZP58" s="28"/>
      <c r="TZQ58" s="28"/>
      <c r="TZR58" s="28"/>
      <c r="TZS58" s="28"/>
      <c r="TZT58" s="28"/>
      <c r="TZU58" s="28"/>
      <c r="TZV58" s="28"/>
      <c r="TZW58" s="28"/>
      <c r="TZX58" s="28"/>
      <c r="TZY58" s="28"/>
      <c r="TZZ58" s="28"/>
      <c r="UAA58" s="28"/>
      <c r="UAB58" s="28"/>
      <c r="UAC58" s="28"/>
      <c r="UAD58" s="28"/>
      <c r="UAE58" s="28"/>
      <c r="UAF58" s="28"/>
      <c r="UAG58" s="28"/>
      <c r="UAH58" s="28"/>
      <c r="UAI58" s="28"/>
      <c r="UAJ58" s="28"/>
      <c r="UAK58" s="28"/>
      <c r="UAL58" s="28"/>
      <c r="UAM58" s="28"/>
      <c r="UAN58" s="28"/>
      <c r="UAO58" s="28"/>
      <c r="UAP58" s="28"/>
      <c r="UAQ58" s="28"/>
      <c r="UAR58" s="28"/>
      <c r="UAS58" s="28"/>
      <c r="UAT58" s="28"/>
      <c r="UAU58" s="28"/>
      <c r="UAV58" s="28"/>
      <c r="UAW58" s="28"/>
      <c r="UAX58" s="28"/>
      <c r="UAY58" s="28"/>
      <c r="UAZ58" s="28"/>
      <c r="UBA58" s="28"/>
      <c r="UBB58" s="28"/>
      <c r="UBC58" s="28"/>
      <c r="UBD58" s="28"/>
      <c r="UBE58" s="28"/>
      <c r="UBF58" s="28"/>
      <c r="UBG58" s="28"/>
      <c r="UBH58" s="28"/>
      <c r="UBI58" s="28"/>
      <c r="UBJ58" s="28"/>
      <c r="UBK58" s="28"/>
      <c r="UBL58" s="28"/>
      <c r="UBM58" s="28"/>
      <c r="UBN58" s="28"/>
      <c r="UBO58" s="28"/>
      <c r="UBP58" s="28"/>
      <c r="UBQ58" s="28"/>
      <c r="UBR58" s="28"/>
      <c r="UBS58" s="28"/>
      <c r="UBT58" s="28"/>
      <c r="UBU58" s="28"/>
      <c r="UBV58" s="28"/>
      <c r="UBW58" s="28"/>
      <c r="UBX58" s="28"/>
      <c r="UBY58" s="28"/>
      <c r="UBZ58" s="28"/>
      <c r="UCA58" s="28"/>
      <c r="UCB58" s="28"/>
      <c r="UCC58" s="28"/>
      <c r="UCD58" s="28"/>
      <c r="UCE58" s="28"/>
      <c r="UCF58" s="28"/>
      <c r="UCG58" s="28"/>
      <c r="UCH58" s="28"/>
      <c r="UCI58" s="28"/>
      <c r="UCJ58" s="28"/>
      <c r="UCK58" s="28"/>
      <c r="UCL58" s="28"/>
      <c r="UCM58" s="28"/>
      <c r="UCN58" s="28"/>
      <c r="UCO58" s="28"/>
      <c r="UCP58" s="28"/>
      <c r="UCQ58" s="28"/>
      <c r="UCR58" s="28"/>
      <c r="UCS58" s="28"/>
      <c r="UCT58" s="28"/>
      <c r="UCU58" s="28"/>
      <c r="UCV58" s="28"/>
      <c r="UCW58" s="28"/>
      <c r="UCX58" s="28"/>
      <c r="UCY58" s="28"/>
      <c r="UCZ58" s="28"/>
      <c r="UDA58" s="28"/>
      <c r="UDB58" s="28"/>
      <c r="UDC58" s="28"/>
      <c r="UDD58" s="28"/>
      <c r="UDE58" s="28"/>
      <c r="UDF58" s="28"/>
      <c r="UDG58" s="28"/>
      <c r="UDH58" s="28"/>
      <c r="UDI58" s="28"/>
      <c r="UDJ58" s="28"/>
      <c r="UDK58" s="28"/>
      <c r="UDL58" s="28"/>
      <c r="UDM58" s="28"/>
      <c r="UDN58" s="28"/>
      <c r="UDO58" s="28"/>
      <c r="UDP58" s="28"/>
      <c r="UDQ58" s="28"/>
      <c r="UDR58" s="28"/>
      <c r="UDS58" s="28"/>
      <c r="UDT58" s="28"/>
      <c r="UDU58" s="28"/>
      <c r="UDV58" s="28"/>
      <c r="UDW58" s="28"/>
      <c r="UDX58" s="28"/>
      <c r="UDY58" s="28"/>
      <c r="UDZ58" s="28"/>
      <c r="UEA58" s="28"/>
      <c r="UEB58" s="28"/>
      <c r="UEC58" s="28"/>
      <c r="UED58" s="28"/>
      <c r="UEE58" s="28"/>
      <c r="UEF58" s="28"/>
      <c r="UEG58" s="28"/>
      <c r="UEH58" s="28"/>
      <c r="UEI58" s="28"/>
      <c r="UEJ58" s="28"/>
      <c r="UEK58" s="28"/>
      <c r="UEL58" s="28"/>
      <c r="UEM58" s="28"/>
      <c r="UEN58" s="28"/>
      <c r="UEO58" s="28"/>
      <c r="UEP58" s="28"/>
      <c r="UEQ58" s="28"/>
      <c r="UER58" s="28"/>
      <c r="UES58" s="28"/>
      <c r="UET58" s="28"/>
      <c r="UEU58" s="28"/>
      <c r="UEV58" s="28"/>
      <c r="UEW58" s="28"/>
      <c r="UEX58" s="28"/>
      <c r="UEY58" s="28"/>
      <c r="UEZ58" s="28"/>
      <c r="UFA58" s="28"/>
      <c r="UFB58" s="28"/>
      <c r="UFC58" s="28"/>
      <c r="UFD58" s="28"/>
      <c r="UFE58" s="28"/>
      <c r="UFF58" s="28"/>
      <c r="UFG58" s="28"/>
      <c r="UFH58" s="28"/>
      <c r="UFI58" s="28"/>
      <c r="UFJ58" s="28"/>
      <c r="UFK58" s="28"/>
      <c r="UFL58" s="28"/>
      <c r="UFM58" s="28"/>
      <c r="UFN58" s="28"/>
      <c r="UFO58" s="28"/>
      <c r="UFP58" s="28"/>
      <c r="UFQ58" s="28"/>
      <c r="UFR58" s="28"/>
      <c r="UFS58" s="28"/>
      <c r="UFT58" s="28"/>
      <c r="UFU58" s="28"/>
      <c r="UFV58" s="28"/>
      <c r="UFW58" s="28"/>
      <c r="UFX58" s="28"/>
      <c r="UFY58" s="28"/>
      <c r="UFZ58" s="28"/>
      <c r="UGA58" s="28"/>
      <c r="UGB58" s="28"/>
      <c r="UGC58" s="28"/>
      <c r="UGD58" s="28"/>
      <c r="UGE58" s="28"/>
      <c r="UGF58" s="28"/>
      <c r="UGG58" s="28"/>
      <c r="UGH58" s="28"/>
      <c r="UGI58" s="28"/>
      <c r="UGJ58" s="28"/>
      <c r="UGK58" s="28"/>
      <c r="UGL58" s="28"/>
      <c r="UGM58" s="28"/>
      <c r="UGN58" s="28"/>
      <c r="UGO58" s="28"/>
      <c r="UGP58" s="28"/>
      <c r="UGQ58" s="28"/>
      <c r="UGR58" s="28"/>
      <c r="UGS58" s="28"/>
      <c r="UGT58" s="28"/>
      <c r="UGU58" s="28"/>
      <c r="UGV58" s="28"/>
      <c r="UGW58" s="28"/>
      <c r="UGX58" s="28"/>
      <c r="UGY58" s="28"/>
      <c r="UGZ58" s="28"/>
      <c r="UHA58" s="28"/>
      <c r="UHB58" s="28"/>
      <c r="UHC58" s="28"/>
      <c r="UHD58" s="28"/>
      <c r="UHE58" s="28"/>
      <c r="UHF58" s="28"/>
      <c r="UHG58" s="28"/>
      <c r="UHH58" s="28"/>
      <c r="UHI58" s="28"/>
      <c r="UHJ58" s="28"/>
      <c r="UHK58" s="28"/>
      <c r="UHL58" s="28"/>
      <c r="UHM58" s="28"/>
      <c r="UHN58" s="28"/>
      <c r="UHO58" s="28"/>
      <c r="UHP58" s="28"/>
      <c r="UHQ58" s="28"/>
      <c r="UHR58" s="28"/>
      <c r="UHS58" s="28"/>
      <c r="UHT58" s="28"/>
      <c r="UHU58" s="28"/>
      <c r="UHV58" s="28"/>
      <c r="UHW58" s="28"/>
      <c r="UHX58" s="28"/>
      <c r="UHY58" s="28"/>
      <c r="UHZ58" s="28"/>
      <c r="UIA58" s="28"/>
      <c r="UIB58" s="28"/>
      <c r="UIC58" s="28"/>
      <c r="UID58" s="28"/>
      <c r="UIE58" s="28"/>
      <c r="UIF58" s="28"/>
      <c r="UIG58" s="28"/>
      <c r="UIH58" s="28"/>
      <c r="UII58" s="28"/>
      <c r="UIJ58" s="28"/>
      <c r="UIK58" s="28"/>
      <c r="UIL58" s="28"/>
      <c r="UIM58" s="28"/>
      <c r="UIN58" s="28"/>
      <c r="UIO58" s="28"/>
      <c r="UIP58" s="28"/>
      <c r="UIQ58" s="28"/>
      <c r="UIR58" s="28"/>
      <c r="UIS58" s="28"/>
      <c r="UIT58" s="28"/>
      <c r="UIU58" s="28"/>
      <c r="UIV58" s="28"/>
      <c r="UIW58" s="28"/>
      <c r="UIX58" s="28"/>
      <c r="UIY58" s="28"/>
      <c r="UIZ58" s="28"/>
      <c r="UJA58" s="28"/>
      <c r="UJB58" s="28"/>
      <c r="UJC58" s="28"/>
      <c r="UJD58" s="28"/>
      <c r="UJE58" s="28"/>
      <c r="UJF58" s="28"/>
      <c r="UJG58" s="28"/>
      <c r="UJH58" s="28"/>
      <c r="UJI58" s="28"/>
      <c r="UJJ58" s="28"/>
      <c r="UJK58" s="28"/>
      <c r="UJL58" s="28"/>
      <c r="UJM58" s="28"/>
      <c r="UJN58" s="28"/>
      <c r="UJO58" s="28"/>
      <c r="UJP58" s="28"/>
      <c r="UJQ58" s="28"/>
      <c r="UJR58" s="28"/>
      <c r="UJS58" s="28"/>
      <c r="UJT58" s="28"/>
      <c r="UJU58" s="28"/>
      <c r="UJV58" s="28"/>
      <c r="UJW58" s="28"/>
      <c r="UJX58" s="28"/>
      <c r="UJY58" s="28"/>
      <c r="UJZ58" s="28"/>
      <c r="UKA58" s="28"/>
      <c r="UKB58" s="28"/>
      <c r="UKC58" s="28"/>
      <c r="UKD58" s="28"/>
      <c r="UKE58" s="28"/>
      <c r="UKF58" s="28"/>
      <c r="UKG58" s="28"/>
      <c r="UKH58" s="28"/>
      <c r="UKI58" s="28"/>
      <c r="UKJ58" s="28"/>
      <c r="UKK58" s="28"/>
      <c r="UKL58" s="28"/>
      <c r="UKM58" s="28"/>
      <c r="UKN58" s="28"/>
      <c r="UKO58" s="28"/>
      <c r="UKP58" s="28"/>
      <c r="UKQ58" s="28"/>
      <c r="UKR58" s="28"/>
      <c r="UKS58" s="28"/>
      <c r="UKT58" s="28"/>
      <c r="UKU58" s="28"/>
      <c r="UKV58" s="28"/>
      <c r="UKW58" s="28"/>
      <c r="UKX58" s="28"/>
      <c r="UKY58" s="28"/>
      <c r="UKZ58" s="28"/>
      <c r="ULA58" s="28"/>
      <c r="ULB58" s="28"/>
      <c r="ULC58" s="28"/>
      <c r="ULD58" s="28"/>
      <c r="ULE58" s="28"/>
      <c r="ULF58" s="28"/>
      <c r="ULG58" s="28"/>
      <c r="ULH58" s="28"/>
      <c r="ULI58" s="28"/>
      <c r="ULJ58" s="28"/>
      <c r="ULK58" s="28"/>
      <c r="ULL58" s="28"/>
      <c r="ULM58" s="28"/>
      <c r="ULN58" s="28"/>
      <c r="ULO58" s="28"/>
      <c r="ULP58" s="28"/>
      <c r="ULQ58" s="28"/>
      <c r="ULR58" s="28"/>
      <c r="ULS58" s="28"/>
      <c r="ULT58" s="28"/>
      <c r="ULU58" s="28"/>
      <c r="ULV58" s="28"/>
      <c r="ULW58" s="28"/>
      <c r="ULX58" s="28"/>
      <c r="ULY58" s="28"/>
      <c r="ULZ58" s="28"/>
      <c r="UMA58" s="28"/>
      <c r="UMB58" s="28"/>
      <c r="UMC58" s="28"/>
      <c r="UMD58" s="28"/>
      <c r="UME58" s="28"/>
      <c r="UMF58" s="28"/>
      <c r="UMG58" s="28"/>
      <c r="UMH58" s="28"/>
      <c r="UMI58" s="28"/>
      <c r="UMJ58" s="28"/>
      <c r="UMK58" s="28"/>
      <c r="UML58" s="28"/>
      <c r="UMM58" s="28"/>
      <c r="UMN58" s="28"/>
      <c r="UMO58" s="28"/>
      <c r="UMP58" s="28"/>
      <c r="UMQ58" s="28"/>
      <c r="UMR58" s="28"/>
      <c r="UMS58" s="28"/>
      <c r="UMT58" s="28"/>
      <c r="UMU58" s="28"/>
      <c r="UMV58" s="28"/>
      <c r="UMW58" s="28"/>
      <c r="UMX58" s="28"/>
      <c r="UMY58" s="28"/>
      <c r="UMZ58" s="28"/>
      <c r="UNA58" s="28"/>
      <c r="UNB58" s="28"/>
      <c r="UNC58" s="28"/>
      <c r="UND58" s="28"/>
      <c r="UNE58" s="28"/>
      <c r="UNF58" s="28"/>
      <c r="UNG58" s="28"/>
      <c r="UNH58" s="28"/>
      <c r="UNI58" s="28"/>
      <c r="UNJ58" s="28"/>
      <c r="UNK58" s="28"/>
      <c r="UNL58" s="28"/>
      <c r="UNM58" s="28"/>
      <c r="UNN58" s="28"/>
      <c r="UNO58" s="28"/>
      <c r="UNP58" s="28"/>
      <c r="UNQ58" s="28"/>
      <c r="UNR58" s="28"/>
      <c r="UNS58" s="28"/>
      <c r="UNT58" s="28"/>
      <c r="UNU58" s="28"/>
      <c r="UNV58" s="28"/>
      <c r="UNW58" s="28"/>
      <c r="UNX58" s="28"/>
      <c r="UNY58" s="28"/>
      <c r="UNZ58" s="28"/>
      <c r="UOA58" s="28"/>
      <c r="UOB58" s="28"/>
      <c r="UOC58" s="28"/>
      <c r="UOD58" s="28"/>
      <c r="UOE58" s="28"/>
      <c r="UOF58" s="28"/>
      <c r="UOG58" s="28"/>
      <c r="UOH58" s="28"/>
      <c r="UOI58" s="28"/>
      <c r="UOJ58" s="28"/>
      <c r="UOK58" s="28"/>
      <c r="UOL58" s="28"/>
      <c r="UOM58" s="28"/>
      <c r="UON58" s="28"/>
      <c r="UOO58" s="28"/>
      <c r="UOP58" s="28"/>
      <c r="UOQ58" s="28"/>
      <c r="UOR58" s="28"/>
      <c r="UOS58" s="28"/>
      <c r="UOT58" s="28"/>
      <c r="UOU58" s="28"/>
      <c r="UOV58" s="28"/>
      <c r="UOW58" s="28"/>
      <c r="UOX58" s="28"/>
      <c r="UOY58" s="28"/>
      <c r="UOZ58" s="28"/>
      <c r="UPA58" s="28"/>
      <c r="UPB58" s="28"/>
      <c r="UPC58" s="28"/>
      <c r="UPD58" s="28"/>
      <c r="UPE58" s="28"/>
      <c r="UPF58" s="28"/>
      <c r="UPG58" s="28"/>
      <c r="UPH58" s="28"/>
      <c r="UPI58" s="28"/>
      <c r="UPJ58" s="28"/>
      <c r="UPK58" s="28"/>
      <c r="UPL58" s="28"/>
      <c r="UPM58" s="28"/>
      <c r="UPN58" s="28"/>
      <c r="UPO58" s="28"/>
      <c r="UPP58" s="28"/>
      <c r="UPQ58" s="28"/>
      <c r="UPR58" s="28"/>
      <c r="UPS58" s="28"/>
      <c r="UPT58" s="28"/>
      <c r="UPU58" s="28"/>
      <c r="UPV58" s="28"/>
      <c r="UPW58" s="28"/>
      <c r="UPX58" s="28"/>
      <c r="UPY58" s="28"/>
      <c r="UPZ58" s="28"/>
      <c r="UQA58" s="28"/>
      <c r="UQB58" s="28"/>
      <c r="UQC58" s="28"/>
      <c r="UQD58" s="28"/>
      <c r="UQE58" s="28"/>
      <c r="UQF58" s="28"/>
      <c r="UQG58" s="28"/>
      <c r="UQH58" s="28"/>
      <c r="UQI58" s="28"/>
      <c r="UQJ58" s="28"/>
      <c r="UQK58" s="28"/>
      <c r="UQL58" s="28"/>
      <c r="UQM58" s="28"/>
      <c r="UQN58" s="28"/>
      <c r="UQO58" s="28"/>
      <c r="UQP58" s="28"/>
      <c r="UQQ58" s="28"/>
      <c r="UQR58" s="28"/>
      <c r="UQS58" s="28"/>
      <c r="UQT58" s="28"/>
      <c r="UQU58" s="28"/>
      <c r="UQV58" s="28"/>
      <c r="UQW58" s="28"/>
      <c r="UQX58" s="28"/>
      <c r="UQY58" s="28"/>
      <c r="UQZ58" s="28"/>
      <c r="URA58" s="28"/>
      <c r="URB58" s="28"/>
      <c r="URC58" s="28"/>
      <c r="URD58" s="28"/>
      <c r="URE58" s="28"/>
      <c r="URF58" s="28"/>
      <c r="URG58" s="28"/>
      <c r="URH58" s="28"/>
      <c r="URI58" s="28"/>
      <c r="URJ58" s="28"/>
      <c r="URK58" s="28"/>
      <c r="URL58" s="28"/>
      <c r="URM58" s="28"/>
      <c r="URN58" s="28"/>
      <c r="URO58" s="28"/>
      <c r="URP58" s="28"/>
      <c r="URQ58" s="28"/>
      <c r="URR58" s="28"/>
      <c r="URS58" s="28"/>
      <c r="URT58" s="28"/>
      <c r="URU58" s="28"/>
      <c r="URV58" s="28"/>
      <c r="URW58" s="28"/>
      <c r="URX58" s="28"/>
      <c r="URY58" s="28"/>
      <c r="URZ58" s="28"/>
      <c r="USA58" s="28"/>
      <c r="USB58" s="28"/>
      <c r="USC58" s="28"/>
      <c r="USD58" s="28"/>
      <c r="USE58" s="28"/>
      <c r="USF58" s="28"/>
      <c r="USG58" s="28"/>
      <c r="USH58" s="28"/>
      <c r="USI58" s="28"/>
      <c r="USJ58" s="28"/>
      <c r="USK58" s="28"/>
      <c r="USL58" s="28"/>
      <c r="USM58" s="28"/>
      <c r="USN58" s="28"/>
      <c r="USO58" s="28"/>
      <c r="USP58" s="28"/>
      <c r="USQ58" s="28"/>
      <c r="USR58" s="28"/>
      <c r="USS58" s="28"/>
      <c r="UST58" s="28"/>
      <c r="USU58" s="28"/>
      <c r="USV58" s="28"/>
      <c r="USW58" s="28"/>
      <c r="USX58" s="28"/>
      <c r="USY58" s="28"/>
      <c r="USZ58" s="28"/>
      <c r="UTA58" s="28"/>
      <c r="UTB58" s="28"/>
      <c r="UTC58" s="28"/>
      <c r="UTD58" s="28"/>
      <c r="UTE58" s="28"/>
      <c r="UTF58" s="28"/>
      <c r="UTG58" s="28"/>
      <c r="UTH58" s="28"/>
      <c r="UTI58" s="28"/>
      <c r="UTJ58" s="28"/>
      <c r="UTK58" s="28"/>
      <c r="UTL58" s="28"/>
      <c r="UTM58" s="28"/>
      <c r="UTN58" s="28"/>
      <c r="UTO58" s="28"/>
      <c r="UTP58" s="28"/>
      <c r="UTQ58" s="28"/>
      <c r="UTR58" s="28"/>
      <c r="UTS58" s="28"/>
      <c r="UTT58" s="28"/>
      <c r="UTU58" s="28"/>
      <c r="UTV58" s="28"/>
      <c r="UTW58" s="28"/>
      <c r="UTX58" s="28"/>
      <c r="UTY58" s="28"/>
      <c r="UTZ58" s="28"/>
      <c r="UUA58" s="28"/>
      <c r="UUB58" s="28"/>
      <c r="UUC58" s="28"/>
      <c r="UUD58" s="28"/>
      <c r="UUE58" s="28"/>
      <c r="UUF58" s="28"/>
      <c r="UUG58" s="28"/>
      <c r="UUH58" s="28"/>
      <c r="UUI58" s="28"/>
      <c r="UUJ58" s="28"/>
      <c r="UUK58" s="28"/>
      <c r="UUL58" s="28"/>
      <c r="UUM58" s="28"/>
      <c r="UUN58" s="28"/>
      <c r="UUO58" s="28"/>
      <c r="UUP58" s="28"/>
      <c r="UUQ58" s="28"/>
      <c r="UUR58" s="28"/>
      <c r="UUS58" s="28"/>
      <c r="UUT58" s="28"/>
      <c r="UUU58" s="28"/>
      <c r="UUV58" s="28"/>
      <c r="UUW58" s="28"/>
      <c r="UUX58" s="28"/>
      <c r="UUY58" s="28"/>
      <c r="UUZ58" s="28"/>
      <c r="UVA58" s="28"/>
      <c r="UVB58" s="28"/>
      <c r="UVC58" s="28"/>
      <c r="UVD58" s="28"/>
      <c r="UVE58" s="28"/>
      <c r="UVF58" s="28"/>
      <c r="UVG58" s="28"/>
      <c r="UVH58" s="28"/>
      <c r="UVI58" s="28"/>
      <c r="UVJ58" s="28"/>
      <c r="UVK58" s="28"/>
      <c r="UVL58" s="28"/>
      <c r="UVM58" s="28"/>
      <c r="UVN58" s="28"/>
      <c r="UVO58" s="28"/>
      <c r="UVP58" s="28"/>
      <c r="UVQ58" s="28"/>
      <c r="UVR58" s="28"/>
      <c r="UVS58" s="28"/>
      <c r="UVT58" s="28"/>
      <c r="UVU58" s="28"/>
      <c r="UVV58" s="28"/>
      <c r="UVW58" s="28"/>
      <c r="UVX58" s="28"/>
      <c r="UVY58" s="28"/>
      <c r="UVZ58" s="28"/>
      <c r="UWA58" s="28"/>
      <c r="UWB58" s="28"/>
      <c r="UWC58" s="28"/>
      <c r="UWD58" s="28"/>
      <c r="UWE58" s="28"/>
      <c r="UWF58" s="28"/>
      <c r="UWG58" s="28"/>
      <c r="UWH58" s="28"/>
      <c r="UWI58" s="28"/>
      <c r="UWJ58" s="28"/>
      <c r="UWK58" s="28"/>
      <c r="UWL58" s="28"/>
      <c r="UWM58" s="28"/>
      <c r="UWN58" s="28"/>
      <c r="UWO58" s="28"/>
      <c r="UWP58" s="28"/>
      <c r="UWQ58" s="28"/>
      <c r="UWR58" s="28"/>
      <c r="UWS58" s="28"/>
      <c r="UWT58" s="28"/>
      <c r="UWU58" s="28"/>
      <c r="UWV58" s="28"/>
      <c r="UWW58" s="28"/>
      <c r="UWX58" s="28"/>
      <c r="UWY58" s="28"/>
      <c r="UWZ58" s="28"/>
      <c r="UXA58" s="28"/>
      <c r="UXB58" s="28"/>
      <c r="UXC58" s="28"/>
      <c r="UXD58" s="28"/>
      <c r="UXE58" s="28"/>
      <c r="UXF58" s="28"/>
      <c r="UXG58" s="28"/>
      <c r="UXH58" s="28"/>
      <c r="UXI58" s="28"/>
      <c r="UXJ58" s="28"/>
      <c r="UXK58" s="28"/>
      <c r="UXL58" s="28"/>
      <c r="UXM58" s="28"/>
      <c r="UXN58" s="28"/>
      <c r="UXO58" s="28"/>
      <c r="UXP58" s="28"/>
      <c r="UXQ58" s="28"/>
      <c r="UXR58" s="28"/>
      <c r="UXS58" s="28"/>
      <c r="UXT58" s="28"/>
      <c r="UXU58" s="28"/>
      <c r="UXV58" s="28"/>
      <c r="UXW58" s="28"/>
      <c r="UXX58" s="28"/>
      <c r="UXY58" s="28"/>
      <c r="UXZ58" s="28"/>
      <c r="UYA58" s="28"/>
      <c r="UYB58" s="28"/>
      <c r="UYC58" s="28"/>
      <c r="UYD58" s="28"/>
      <c r="UYE58" s="28"/>
      <c r="UYF58" s="28"/>
      <c r="UYG58" s="28"/>
      <c r="UYH58" s="28"/>
      <c r="UYI58" s="28"/>
      <c r="UYJ58" s="28"/>
      <c r="UYK58" s="28"/>
      <c r="UYL58" s="28"/>
      <c r="UYM58" s="28"/>
      <c r="UYN58" s="28"/>
      <c r="UYO58" s="28"/>
      <c r="UYP58" s="28"/>
      <c r="UYQ58" s="28"/>
      <c r="UYR58" s="28"/>
      <c r="UYS58" s="28"/>
      <c r="UYT58" s="28"/>
      <c r="UYU58" s="28"/>
      <c r="UYV58" s="28"/>
      <c r="UYW58" s="28"/>
      <c r="UYX58" s="28"/>
      <c r="UYY58" s="28"/>
      <c r="UYZ58" s="28"/>
      <c r="UZA58" s="28"/>
      <c r="UZB58" s="28"/>
      <c r="UZC58" s="28"/>
      <c r="UZD58" s="28"/>
      <c r="UZE58" s="28"/>
      <c r="UZF58" s="28"/>
      <c r="UZG58" s="28"/>
      <c r="UZH58" s="28"/>
      <c r="UZI58" s="28"/>
      <c r="UZJ58" s="28"/>
      <c r="UZK58" s="28"/>
      <c r="UZL58" s="28"/>
      <c r="UZM58" s="28"/>
      <c r="UZN58" s="28"/>
      <c r="UZO58" s="28"/>
      <c r="UZP58" s="28"/>
      <c r="UZQ58" s="28"/>
      <c r="UZR58" s="28"/>
      <c r="UZS58" s="28"/>
      <c r="UZT58" s="28"/>
      <c r="UZU58" s="28"/>
      <c r="UZV58" s="28"/>
      <c r="UZW58" s="28"/>
      <c r="UZX58" s="28"/>
      <c r="UZY58" s="28"/>
      <c r="UZZ58" s="28"/>
      <c r="VAA58" s="28"/>
      <c r="VAB58" s="28"/>
      <c r="VAC58" s="28"/>
      <c r="VAD58" s="28"/>
      <c r="VAE58" s="28"/>
      <c r="VAF58" s="28"/>
      <c r="VAG58" s="28"/>
      <c r="VAH58" s="28"/>
      <c r="VAI58" s="28"/>
      <c r="VAJ58" s="28"/>
      <c r="VAK58" s="28"/>
      <c r="VAL58" s="28"/>
      <c r="VAM58" s="28"/>
      <c r="VAN58" s="28"/>
      <c r="VAO58" s="28"/>
      <c r="VAP58" s="28"/>
      <c r="VAQ58" s="28"/>
      <c r="VAR58" s="28"/>
      <c r="VAS58" s="28"/>
      <c r="VAT58" s="28"/>
      <c r="VAU58" s="28"/>
      <c r="VAV58" s="28"/>
      <c r="VAW58" s="28"/>
      <c r="VAX58" s="28"/>
      <c r="VAY58" s="28"/>
      <c r="VAZ58" s="28"/>
      <c r="VBA58" s="28"/>
      <c r="VBB58" s="28"/>
      <c r="VBC58" s="28"/>
      <c r="VBD58" s="28"/>
      <c r="VBE58" s="28"/>
      <c r="VBF58" s="28"/>
      <c r="VBG58" s="28"/>
      <c r="VBH58" s="28"/>
      <c r="VBI58" s="28"/>
      <c r="VBJ58" s="28"/>
      <c r="VBK58" s="28"/>
      <c r="VBL58" s="28"/>
      <c r="VBM58" s="28"/>
      <c r="VBN58" s="28"/>
      <c r="VBO58" s="28"/>
      <c r="VBP58" s="28"/>
      <c r="VBQ58" s="28"/>
      <c r="VBR58" s="28"/>
      <c r="VBS58" s="28"/>
      <c r="VBT58" s="28"/>
      <c r="VBU58" s="28"/>
      <c r="VBV58" s="28"/>
      <c r="VBW58" s="28"/>
      <c r="VBX58" s="28"/>
      <c r="VBY58" s="28"/>
      <c r="VBZ58" s="28"/>
      <c r="VCA58" s="28"/>
      <c r="VCB58" s="28"/>
      <c r="VCC58" s="28"/>
      <c r="VCD58" s="28"/>
      <c r="VCE58" s="28"/>
      <c r="VCF58" s="28"/>
      <c r="VCG58" s="28"/>
      <c r="VCH58" s="28"/>
      <c r="VCI58" s="28"/>
      <c r="VCJ58" s="28"/>
      <c r="VCK58" s="28"/>
      <c r="VCL58" s="28"/>
      <c r="VCM58" s="28"/>
      <c r="VCN58" s="28"/>
      <c r="VCO58" s="28"/>
      <c r="VCP58" s="28"/>
      <c r="VCQ58" s="28"/>
      <c r="VCR58" s="28"/>
      <c r="VCS58" s="28"/>
      <c r="VCT58" s="28"/>
      <c r="VCU58" s="28"/>
      <c r="VCV58" s="28"/>
      <c r="VCW58" s="28"/>
      <c r="VCX58" s="28"/>
      <c r="VCY58" s="28"/>
      <c r="VCZ58" s="28"/>
      <c r="VDA58" s="28"/>
      <c r="VDB58" s="28"/>
      <c r="VDC58" s="28"/>
      <c r="VDD58" s="28"/>
      <c r="VDE58" s="28"/>
      <c r="VDF58" s="28"/>
      <c r="VDG58" s="28"/>
      <c r="VDH58" s="28"/>
      <c r="VDI58" s="28"/>
      <c r="VDJ58" s="28"/>
      <c r="VDK58" s="28"/>
      <c r="VDL58" s="28"/>
      <c r="VDM58" s="28"/>
      <c r="VDN58" s="28"/>
      <c r="VDO58" s="28"/>
      <c r="VDP58" s="28"/>
      <c r="VDQ58" s="28"/>
      <c r="VDR58" s="28"/>
      <c r="VDS58" s="28"/>
      <c r="VDT58" s="28"/>
      <c r="VDU58" s="28"/>
      <c r="VDV58" s="28"/>
      <c r="VDW58" s="28"/>
      <c r="VDX58" s="28"/>
      <c r="VDY58" s="28"/>
      <c r="VDZ58" s="28"/>
      <c r="VEA58" s="28"/>
      <c r="VEB58" s="28"/>
      <c r="VEC58" s="28"/>
      <c r="VED58" s="28"/>
      <c r="VEE58" s="28"/>
      <c r="VEF58" s="28"/>
      <c r="VEG58" s="28"/>
      <c r="VEH58" s="28"/>
      <c r="VEI58" s="28"/>
      <c r="VEJ58" s="28"/>
      <c r="VEK58" s="28"/>
      <c r="VEL58" s="28"/>
      <c r="VEM58" s="28"/>
      <c r="VEN58" s="28"/>
      <c r="VEO58" s="28"/>
      <c r="VEP58" s="28"/>
      <c r="VEQ58" s="28"/>
      <c r="VER58" s="28"/>
      <c r="VES58" s="28"/>
      <c r="VET58" s="28"/>
      <c r="VEU58" s="28"/>
      <c r="VEV58" s="28"/>
      <c r="VEW58" s="28"/>
      <c r="VEX58" s="28"/>
      <c r="VEY58" s="28"/>
      <c r="VEZ58" s="28"/>
      <c r="VFA58" s="28"/>
      <c r="VFB58" s="28"/>
      <c r="VFC58" s="28"/>
      <c r="VFD58" s="28"/>
      <c r="VFE58" s="28"/>
      <c r="VFF58" s="28"/>
      <c r="VFG58" s="28"/>
      <c r="VFH58" s="28"/>
      <c r="VFI58" s="28"/>
      <c r="VFJ58" s="28"/>
      <c r="VFK58" s="28"/>
      <c r="VFL58" s="28"/>
      <c r="VFM58" s="28"/>
      <c r="VFN58" s="28"/>
      <c r="VFO58" s="28"/>
      <c r="VFP58" s="28"/>
      <c r="VFQ58" s="28"/>
      <c r="VFR58" s="28"/>
      <c r="VFS58" s="28"/>
      <c r="VFT58" s="28"/>
      <c r="VFU58" s="28"/>
      <c r="VFV58" s="28"/>
      <c r="VFW58" s="28"/>
      <c r="VFX58" s="28"/>
      <c r="VFY58" s="28"/>
      <c r="VFZ58" s="28"/>
      <c r="VGA58" s="28"/>
      <c r="VGB58" s="28"/>
      <c r="VGC58" s="28"/>
      <c r="VGD58" s="28"/>
      <c r="VGE58" s="28"/>
      <c r="VGF58" s="28"/>
      <c r="VGG58" s="28"/>
      <c r="VGH58" s="28"/>
      <c r="VGI58" s="28"/>
      <c r="VGJ58" s="28"/>
      <c r="VGK58" s="28"/>
      <c r="VGL58" s="28"/>
      <c r="VGM58" s="28"/>
      <c r="VGN58" s="28"/>
      <c r="VGO58" s="28"/>
      <c r="VGP58" s="28"/>
      <c r="VGQ58" s="28"/>
      <c r="VGR58" s="28"/>
      <c r="VGS58" s="28"/>
      <c r="VGT58" s="28"/>
      <c r="VGU58" s="28"/>
      <c r="VGV58" s="28"/>
      <c r="VGW58" s="28"/>
      <c r="VGX58" s="28"/>
      <c r="VGY58" s="28"/>
      <c r="VGZ58" s="28"/>
      <c r="VHA58" s="28"/>
      <c r="VHB58" s="28"/>
      <c r="VHC58" s="28"/>
      <c r="VHD58" s="28"/>
      <c r="VHE58" s="28"/>
      <c r="VHF58" s="28"/>
      <c r="VHG58" s="28"/>
      <c r="VHH58" s="28"/>
      <c r="VHI58" s="28"/>
      <c r="VHJ58" s="28"/>
      <c r="VHK58" s="28"/>
      <c r="VHL58" s="28"/>
      <c r="VHM58" s="28"/>
      <c r="VHN58" s="28"/>
      <c r="VHO58" s="28"/>
      <c r="VHP58" s="28"/>
      <c r="VHQ58" s="28"/>
      <c r="VHR58" s="28"/>
      <c r="VHS58" s="28"/>
      <c r="VHT58" s="28"/>
      <c r="VHU58" s="28"/>
      <c r="VHV58" s="28"/>
      <c r="VHW58" s="28"/>
      <c r="VHX58" s="28"/>
      <c r="VHY58" s="28"/>
      <c r="VHZ58" s="28"/>
      <c r="VIA58" s="28"/>
      <c r="VIB58" s="28"/>
      <c r="VIC58" s="28"/>
      <c r="VID58" s="28"/>
      <c r="VIE58" s="28"/>
      <c r="VIF58" s="28"/>
      <c r="VIG58" s="28"/>
      <c r="VIH58" s="28"/>
      <c r="VII58" s="28"/>
      <c r="VIJ58" s="28"/>
      <c r="VIK58" s="28"/>
      <c r="VIL58" s="28"/>
      <c r="VIM58" s="28"/>
      <c r="VIN58" s="28"/>
      <c r="VIO58" s="28"/>
      <c r="VIP58" s="28"/>
      <c r="VIQ58" s="28"/>
      <c r="VIR58" s="28"/>
      <c r="VIS58" s="28"/>
      <c r="VIT58" s="28"/>
      <c r="VIU58" s="28"/>
      <c r="VIV58" s="28"/>
      <c r="VIW58" s="28"/>
      <c r="VIX58" s="28"/>
      <c r="VIY58" s="28"/>
      <c r="VIZ58" s="28"/>
      <c r="VJA58" s="28"/>
      <c r="VJB58" s="28"/>
      <c r="VJC58" s="28"/>
      <c r="VJD58" s="28"/>
      <c r="VJE58" s="28"/>
      <c r="VJF58" s="28"/>
      <c r="VJG58" s="28"/>
      <c r="VJH58" s="28"/>
      <c r="VJI58" s="28"/>
      <c r="VJJ58" s="28"/>
      <c r="VJK58" s="28"/>
      <c r="VJL58" s="28"/>
      <c r="VJM58" s="28"/>
      <c r="VJN58" s="28"/>
      <c r="VJO58" s="28"/>
      <c r="VJP58" s="28"/>
      <c r="VJQ58" s="28"/>
      <c r="VJR58" s="28"/>
      <c r="VJS58" s="28"/>
      <c r="VJT58" s="28"/>
      <c r="VJU58" s="28"/>
      <c r="VJV58" s="28"/>
      <c r="VJW58" s="28"/>
      <c r="VJX58" s="28"/>
      <c r="VJY58" s="28"/>
      <c r="VJZ58" s="28"/>
      <c r="VKA58" s="28"/>
      <c r="VKB58" s="28"/>
      <c r="VKC58" s="28"/>
      <c r="VKD58" s="28"/>
      <c r="VKE58" s="28"/>
      <c r="VKF58" s="28"/>
      <c r="VKG58" s="28"/>
      <c r="VKH58" s="28"/>
      <c r="VKI58" s="28"/>
      <c r="VKJ58" s="28"/>
      <c r="VKK58" s="28"/>
      <c r="VKL58" s="28"/>
      <c r="VKM58" s="28"/>
      <c r="VKN58" s="28"/>
      <c r="VKO58" s="28"/>
      <c r="VKP58" s="28"/>
      <c r="VKQ58" s="28"/>
      <c r="VKR58" s="28"/>
      <c r="VKS58" s="28"/>
      <c r="VKT58" s="28"/>
      <c r="VKU58" s="28"/>
      <c r="VKV58" s="28"/>
      <c r="VKW58" s="28"/>
      <c r="VKX58" s="28"/>
      <c r="VKY58" s="28"/>
      <c r="VKZ58" s="28"/>
      <c r="VLA58" s="28"/>
      <c r="VLB58" s="28"/>
      <c r="VLC58" s="28"/>
      <c r="VLD58" s="28"/>
      <c r="VLE58" s="28"/>
      <c r="VLF58" s="28"/>
      <c r="VLG58" s="28"/>
      <c r="VLH58" s="28"/>
      <c r="VLI58" s="28"/>
      <c r="VLJ58" s="28"/>
      <c r="VLK58" s="28"/>
      <c r="VLL58" s="28"/>
      <c r="VLM58" s="28"/>
      <c r="VLN58" s="28"/>
      <c r="VLO58" s="28"/>
      <c r="VLP58" s="28"/>
      <c r="VLQ58" s="28"/>
      <c r="VLR58" s="28"/>
      <c r="VLS58" s="28"/>
      <c r="VLT58" s="28"/>
      <c r="VLU58" s="28"/>
      <c r="VLV58" s="28"/>
      <c r="VLW58" s="28"/>
      <c r="VLX58" s="28"/>
      <c r="VLY58" s="28"/>
      <c r="VLZ58" s="28"/>
      <c r="VMA58" s="28"/>
      <c r="VMB58" s="28"/>
      <c r="VMC58" s="28"/>
      <c r="VMD58" s="28"/>
      <c r="VME58" s="28"/>
      <c r="VMF58" s="28"/>
      <c r="VMG58" s="28"/>
      <c r="VMH58" s="28"/>
      <c r="VMI58" s="28"/>
      <c r="VMJ58" s="28"/>
      <c r="VMK58" s="28"/>
      <c r="VML58" s="28"/>
      <c r="VMM58" s="28"/>
      <c r="VMN58" s="28"/>
      <c r="VMO58" s="28"/>
      <c r="VMP58" s="28"/>
      <c r="VMQ58" s="28"/>
      <c r="VMR58" s="28"/>
      <c r="VMS58" s="28"/>
      <c r="VMT58" s="28"/>
      <c r="VMU58" s="28"/>
      <c r="VMV58" s="28"/>
      <c r="VMW58" s="28"/>
      <c r="VMX58" s="28"/>
      <c r="VMY58" s="28"/>
      <c r="VMZ58" s="28"/>
      <c r="VNA58" s="28"/>
      <c r="VNB58" s="28"/>
      <c r="VNC58" s="28"/>
      <c r="VND58" s="28"/>
      <c r="VNE58" s="28"/>
      <c r="VNF58" s="28"/>
      <c r="VNG58" s="28"/>
      <c r="VNH58" s="28"/>
      <c r="VNI58" s="28"/>
      <c r="VNJ58" s="28"/>
      <c r="VNK58" s="28"/>
      <c r="VNL58" s="28"/>
      <c r="VNM58" s="28"/>
      <c r="VNN58" s="28"/>
      <c r="VNO58" s="28"/>
      <c r="VNP58" s="28"/>
      <c r="VNQ58" s="28"/>
      <c r="VNR58" s="28"/>
      <c r="VNS58" s="28"/>
      <c r="VNT58" s="28"/>
      <c r="VNU58" s="28"/>
      <c r="VNV58" s="28"/>
      <c r="VNW58" s="28"/>
      <c r="VNX58" s="28"/>
      <c r="VNY58" s="28"/>
      <c r="VNZ58" s="28"/>
      <c r="VOA58" s="28"/>
      <c r="VOB58" s="28"/>
      <c r="VOC58" s="28"/>
      <c r="VOD58" s="28"/>
      <c r="VOE58" s="28"/>
      <c r="VOF58" s="28"/>
      <c r="VOG58" s="28"/>
      <c r="VOH58" s="28"/>
      <c r="VOI58" s="28"/>
      <c r="VOJ58" s="28"/>
      <c r="VOK58" s="28"/>
      <c r="VOL58" s="28"/>
      <c r="VOM58" s="28"/>
      <c r="VON58" s="28"/>
      <c r="VOO58" s="28"/>
      <c r="VOP58" s="28"/>
      <c r="VOQ58" s="28"/>
      <c r="VOR58" s="28"/>
      <c r="VOS58" s="28"/>
      <c r="VOT58" s="28"/>
      <c r="VOU58" s="28"/>
      <c r="VOV58" s="28"/>
      <c r="VOW58" s="28"/>
      <c r="VOX58" s="28"/>
      <c r="VOY58" s="28"/>
      <c r="VOZ58" s="28"/>
      <c r="VPA58" s="28"/>
      <c r="VPB58" s="28"/>
      <c r="VPC58" s="28"/>
      <c r="VPD58" s="28"/>
      <c r="VPE58" s="28"/>
      <c r="VPF58" s="28"/>
      <c r="VPG58" s="28"/>
      <c r="VPH58" s="28"/>
      <c r="VPI58" s="28"/>
      <c r="VPJ58" s="28"/>
      <c r="VPK58" s="28"/>
      <c r="VPL58" s="28"/>
      <c r="VPM58" s="28"/>
      <c r="VPN58" s="28"/>
      <c r="VPO58" s="28"/>
      <c r="VPP58" s="28"/>
      <c r="VPQ58" s="28"/>
      <c r="VPR58" s="28"/>
      <c r="VPS58" s="28"/>
      <c r="VPT58" s="28"/>
      <c r="VPU58" s="28"/>
      <c r="VPV58" s="28"/>
      <c r="VPW58" s="28"/>
      <c r="VPX58" s="28"/>
      <c r="VPY58" s="28"/>
      <c r="VPZ58" s="28"/>
      <c r="VQA58" s="28"/>
      <c r="VQB58" s="28"/>
      <c r="VQC58" s="28"/>
      <c r="VQD58" s="28"/>
      <c r="VQE58" s="28"/>
      <c r="VQF58" s="28"/>
      <c r="VQG58" s="28"/>
      <c r="VQH58" s="28"/>
      <c r="VQI58" s="28"/>
      <c r="VQJ58" s="28"/>
      <c r="VQK58" s="28"/>
      <c r="VQL58" s="28"/>
      <c r="VQM58" s="28"/>
      <c r="VQN58" s="28"/>
      <c r="VQO58" s="28"/>
      <c r="VQP58" s="28"/>
      <c r="VQQ58" s="28"/>
      <c r="VQR58" s="28"/>
      <c r="VQS58" s="28"/>
      <c r="VQT58" s="28"/>
      <c r="VQU58" s="28"/>
      <c r="VQV58" s="28"/>
      <c r="VQW58" s="28"/>
      <c r="VQX58" s="28"/>
      <c r="VQY58" s="28"/>
      <c r="VQZ58" s="28"/>
      <c r="VRA58" s="28"/>
      <c r="VRB58" s="28"/>
      <c r="VRC58" s="28"/>
      <c r="VRD58" s="28"/>
      <c r="VRE58" s="28"/>
      <c r="VRF58" s="28"/>
      <c r="VRG58" s="28"/>
      <c r="VRH58" s="28"/>
      <c r="VRI58" s="28"/>
      <c r="VRJ58" s="28"/>
      <c r="VRK58" s="28"/>
      <c r="VRL58" s="28"/>
      <c r="VRM58" s="28"/>
      <c r="VRN58" s="28"/>
      <c r="VRO58" s="28"/>
      <c r="VRP58" s="28"/>
      <c r="VRQ58" s="28"/>
      <c r="VRR58" s="28"/>
      <c r="VRS58" s="28"/>
      <c r="VRT58" s="28"/>
      <c r="VRU58" s="28"/>
      <c r="VRV58" s="28"/>
      <c r="VRW58" s="28"/>
      <c r="VRX58" s="28"/>
      <c r="VRY58" s="28"/>
      <c r="VRZ58" s="28"/>
      <c r="VSA58" s="28"/>
      <c r="VSB58" s="28"/>
      <c r="VSC58" s="28"/>
      <c r="VSD58" s="28"/>
      <c r="VSE58" s="28"/>
      <c r="VSF58" s="28"/>
      <c r="VSG58" s="28"/>
      <c r="VSH58" s="28"/>
      <c r="VSI58" s="28"/>
      <c r="VSJ58" s="28"/>
      <c r="VSK58" s="28"/>
      <c r="VSL58" s="28"/>
      <c r="VSM58" s="28"/>
      <c r="VSN58" s="28"/>
      <c r="VSO58" s="28"/>
      <c r="VSP58" s="28"/>
      <c r="VSQ58" s="28"/>
      <c r="VSR58" s="28"/>
      <c r="VSS58" s="28"/>
      <c r="VST58" s="28"/>
      <c r="VSU58" s="28"/>
      <c r="VSV58" s="28"/>
      <c r="VSW58" s="28"/>
      <c r="VSX58" s="28"/>
      <c r="VSY58" s="28"/>
      <c r="VSZ58" s="28"/>
      <c r="VTA58" s="28"/>
      <c r="VTB58" s="28"/>
      <c r="VTC58" s="28"/>
      <c r="VTD58" s="28"/>
      <c r="VTE58" s="28"/>
      <c r="VTF58" s="28"/>
      <c r="VTG58" s="28"/>
      <c r="VTH58" s="28"/>
      <c r="VTI58" s="28"/>
      <c r="VTJ58" s="28"/>
      <c r="VTK58" s="28"/>
      <c r="VTL58" s="28"/>
      <c r="VTM58" s="28"/>
      <c r="VTN58" s="28"/>
      <c r="VTO58" s="28"/>
      <c r="VTP58" s="28"/>
      <c r="VTQ58" s="28"/>
      <c r="VTR58" s="28"/>
      <c r="VTS58" s="28"/>
      <c r="VTT58" s="28"/>
      <c r="VTU58" s="28"/>
      <c r="VTV58" s="28"/>
      <c r="VTW58" s="28"/>
      <c r="VTX58" s="28"/>
      <c r="VTY58" s="28"/>
      <c r="VTZ58" s="28"/>
      <c r="VUA58" s="28"/>
      <c r="VUB58" s="28"/>
      <c r="VUC58" s="28"/>
      <c r="VUD58" s="28"/>
      <c r="VUE58" s="28"/>
      <c r="VUF58" s="28"/>
      <c r="VUG58" s="28"/>
      <c r="VUH58" s="28"/>
      <c r="VUI58" s="28"/>
      <c r="VUJ58" s="28"/>
      <c r="VUK58" s="28"/>
      <c r="VUL58" s="28"/>
      <c r="VUM58" s="28"/>
      <c r="VUN58" s="28"/>
      <c r="VUO58" s="28"/>
      <c r="VUP58" s="28"/>
      <c r="VUQ58" s="28"/>
      <c r="VUR58" s="28"/>
      <c r="VUS58" s="28"/>
      <c r="VUT58" s="28"/>
      <c r="VUU58" s="28"/>
      <c r="VUV58" s="28"/>
      <c r="VUW58" s="28"/>
      <c r="VUX58" s="28"/>
      <c r="VUY58" s="28"/>
      <c r="VUZ58" s="28"/>
      <c r="VVA58" s="28"/>
      <c r="VVB58" s="28"/>
      <c r="VVC58" s="28"/>
      <c r="VVD58" s="28"/>
      <c r="VVE58" s="28"/>
      <c r="VVF58" s="28"/>
      <c r="VVG58" s="28"/>
      <c r="VVH58" s="28"/>
      <c r="VVI58" s="28"/>
      <c r="VVJ58" s="28"/>
      <c r="VVK58" s="28"/>
      <c r="VVL58" s="28"/>
      <c r="VVM58" s="28"/>
      <c r="VVN58" s="28"/>
      <c r="VVO58" s="28"/>
      <c r="VVP58" s="28"/>
      <c r="VVQ58" s="28"/>
      <c r="VVR58" s="28"/>
      <c r="VVS58" s="28"/>
      <c r="VVT58" s="28"/>
      <c r="VVU58" s="28"/>
      <c r="VVV58" s="28"/>
      <c r="VVW58" s="28"/>
      <c r="VVX58" s="28"/>
      <c r="VVY58" s="28"/>
      <c r="VVZ58" s="28"/>
      <c r="VWA58" s="28"/>
      <c r="VWB58" s="28"/>
      <c r="VWC58" s="28"/>
      <c r="VWD58" s="28"/>
      <c r="VWE58" s="28"/>
      <c r="VWF58" s="28"/>
      <c r="VWG58" s="28"/>
      <c r="VWH58" s="28"/>
      <c r="VWI58" s="28"/>
      <c r="VWJ58" s="28"/>
      <c r="VWK58" s="28"/>
      <c r="VWL58" s="28"/>
      <c r="VWM58" s="28"/>
      <c r="VWN58" s="28"/>
      <c r="VWO58" s="28"/>
      <c r="VWP58" s="28"/>
      <c r="VWQ58" s="28"/>
      <c r="VWR58" s="28"/>
      <c r="VWS58" s="28"/>
      <c r="VWT58" s="28"/>
      <c r="VWU58" s="28"/>
      <c r="VWV58" s="28"/>
      <c r="VWW58" s="28"/>
      <c r="VWX58" s="28"/>
      <c r="VWY58" s="28"/>
      <c r="VWZ58" s="28"/>
      <c r="VXA58" s="28"/>
      <c r="VXB58" s="28"/>
      <c r="VXC58" s="28"/>
      <c r="VXD58" s="28"/>
      <c r="VXE58" s="28"/>
      <c r="VXF58" s="28"/>
      <c r="VXG58" s="28"/>
      <c r="VXH58" s="28"/>
      <c r="VXI58" s="28"/>
      <c r="VXJ58" s="28"/>
      <c r="VXK58" s="28"/>
      <c r="VXL58" s="28"/>
      <c r="VXM58" s="28"/>
      <c r="VXN58" s="28"/>
      <c r="VXO58" s="28"/>
      <c r="VXP58" s="28"/>
      <c r="VXQ58" s="28"/>
      <c r="VXR58" s="28"/>
      <c r="VXS58" s="28"/>
      <c r="VXT58" s="28"/>
      <c r="VXU58" s="28"/>
      <c r="VXV58" s="28"/>
      <c r="VXW58" s="28"/>
      <c r="VXX58" s="28"/>
      <c r="VXY58" s="28"/>
      <c r="VXZ58" s="28"/>
      <c r="VYA58" s="28"/>
      <c r="VYB58" s="28"/>
      <c r="VYC58" s="28"/>
      <c r="VYD58" s="28"/>
      <c r="VYE58" s="28"/>
      <c r="VYF58" s="28"/>
      <c r="VYG58" s="28"/>
      <c r="VYH58" s="28"/>
      <c r="VYI58" s="28"/>
      <c r="VYJ58" s="28"/>
      <c r="VYK58" s="28"/>
      <c r="VYL58" s="28"/>
      <c r="VYM58" s="28"/>
      <c r="VYN58" s="28"/>
      <c r="VYO58" s="28"/>
      <c r="VYP58" s="28"/>
      <c r="VYQ58" s="28"/>
      <c r="VYR58" s="28"/>
      <c r="VYS58" s="28"/>
      <c r="VYT58" s="28"/>
      <c r="VYU58" s="28"/>
      <c r="VYV58" s="28"/>
      <c r="VYW58" s="28"/>
      <c r="VYX58" s="28"/>
      <c r="VYY58" s="28"/>
      <c r="VYZ58" s="28"/>
      <c r="VZA58" s="28"/>
      <c r="VZB58" s="28"/>
      <c r="VZC58" s="28"/>
      <c r="VZD58" s="28"/>
      <c r="VZE58" s="28"/>
      <c r="VZF58" s="28"/>
      <c r="VZG58" s="28"/>
      <c r="VZH58" s="28"/>
      <c r="VZI58" s="28"/>
      <c r="VZJ58" s="28"/>
      <c r="VZK58" s="28"/>
      <c r="VZL58" s="28"/>
      <c r="VZM58" s="28"/>
      <c r="VZN58" s="28"/>
      <c r="VZO58" s="28"/>
      <c r="VZP58" s="28"/>
      <c r="VZQ58" s="28"/>
      <c r="VZR58" s="28"/>
      <c r="VZS58" s="28"/>
      <c r="VZT58" s="28"/>
      <c r="VZU58" s="28"/>
      <c r="VZV58" s="28"/>
      <c r="VZW58" s="28"/>
      <c r="VZX58" s="28"/>
      <c r="VZY58" s="28"/>
      <c r="VZZ58" s="28"/>
      <c r="WAA58" s="28"/>
      <c r="WAB58" s="28"/>
      <c r="WAC58" s="28"/>
      <c r="WAD58" s="28"/>
      <c r="WAE58" s="28"/>
      <c r="WAF58" s="28"/>
      <c r="WAG58" s="28"/>
      <c r="WAH58" s="28"/>
      <c r="WAI58" s="28"/>
      <c r="WAJ58" s="28"/>
      <c r="WAK58" s="28"/>
      <c r="WAL58" s="28"/>
      <c r="WAM58" s="28"/>
      <c r="WAN58" s="28"/>
      <c r="WAO58" s="28"/>
      <c r="WAP58" s="28"/>
      <c r="WAQ58" s="28"/>
      <c r="WAR58" s="28"/>
      <c r="WAS58" s="28"/>
      <c r="WAT58" s="28"/>
      <c r="WAU58" s="28"/>
      <c r="WAV58" s="28"/>
      <c r="WAW58" s="28"/>
      <c r="WAX58" s="28"/>
      <c r="WAY58" s="28"/>
      <c r="WAZ58" s="28"/>
      <c r="WBA58" s="28"/>
      <c r="WBB58" s="28"/>
      <c r="WBC58" s="28"/>
      <c r="WBD58" s="28"/>
      <c r="WBE58" s="28"/>
      <c r="WBF58" s="28"/>
      <c r="WBG58" s="28"/>
      <c r="WBH58" s="28"/>
      <c r="WBI58" s="28"/>
      <c r="WBJ58" s="28"/>
      <c r="WBK58" s="28"/>
      <c r="WBL58" s="28"/>
      <c r="WBM58" s="28"/>
      <c r="WBN58" s="28"/>
      <c r="WBO58" s="28"/>
      <c r="WBP58" s="28"/>
      <c r="WBQ58" s="28"/>
      <c r="WBR58" s="28"/>
      <c r="WBS58" s="28"/>
      <c r="WBT58" s="28"/>
      <c r="WBU58" s="28"/>
      <c r="WBV58" s="28"/>
      <c r="WBW58" s="28"/>
      <c r="WBX58" s="28"/>
      <c r="WBY58" s="28"/>
      <c r="WBZ58" s="28"/>
      <c r="WCA58" s="28"/>
      <c r="WCB58" s="28"/>
      <c r="WCC58" s="28"/>
      <c r="WCD58" s="28"/>
      <c r="WCE58" s="28"/>
      <c r="WCF58" s="28"/>
      <c r="WCG58" s="28"/>
      <c r="WCH58" s="28"/>
      <c r="WCI58" s="28"/>
      <c r="WCJ58" s="28"/>
      <c r="WCK58" s="28"/>
      <c r="WCL58" s="28"/>
      <c r="WCM58" s="28"/>
      <c r="WCN58" s="28"/>
      <c r="WCO58" s="28"/>
      <c r="WCP58" s="28"/>
      <c r="WCQ58" s="28"/>
      <c r="WCR58" s="28"/>
      <c r="WCS58" s="28"/>
      <c r="WCT58" s="28"/>
      <c r="WCU58" s="28"/>
      <c r="WCV58" s="28"/>
      <c r="WCW58" s="28"/>
      <c r="WCX58" s="28"/>
      <c r="WCY58" s="28"/>
      <c r="WCZ58" s="28"/>
      <c r="WDA58" s="28"/>
      <c r="WDB58" s="28"/>
      <c r="WDC58" s="28"/>
      <c r="WDD58" s="28"/>
      <c r="WDE58" s="28"/>
      <c r="WDF58" s="28"/>
      <c r="WDG58" s="28"/>
      <c r="WDH58" s="28"/>
      <c r="WDI58" s="28"/>
      <c r="WDJ58" s="28"/>
      <c r="WDK58" s="28"/>
      <c r="WDL58" s="28"/>
      <c r="WDM58" s="28"/>
      <c r="WDN58" s="28"/>
      <c r="WDO58" s="28"/>
      <c r="WDP58" s="28"/>
      <c r="WDQ58" s="28"/>
      <c r="WDR58" s="28"/>
      <c r="WDS58" s="28"/>
      <c r="WDT58" s="28"/>
      <c r="WDU58" s="28"/>
      <c r="WDV58" s="28"/>
      <c r="WDW58" s="28"/>
      <c r="WDX58" s="28"/>
      <c r="WDY58" s="28"/>
      <c r="WDZ58" s="28"/>
      <c r="WEA58" s="28"/>
      <c r="WEB58" s="28"/>
      <c r="WEC58" s="28"/>
      <c r="WED58" s="28"/>
      <c r="WEE58" s="28"/>
      <c r="WEF58" s="28"/>
      <c r="WEG58" s="28"/>
      <c r="WEH58" s="28"/>
      <c r="WEI58" s="28"/>
      <c r="WEJ58" s="28"/>
      <c r="WEK58" s="28"/>
      <c r="WEL58" s="28"/>
      <c r="WEM58" s="28"/>
      <c r="WEN58" s="28"/>
      <c r="WEO58" s="28"/>
      <c r="WEP58" s="28"/>
      <c r="WEQ58" s="28"/>
      <c r="WER58" s="28"/>
      <c r="WES58" s="28"/>
      <c r="WET58" s="28"/>
      <c r="WEU58" s="28"/>
      <c r="WEV58" s="28"/>
      <c r="WEW58" s="28"/>
      <c r="WEX58" s="28"/>
      <c r="WEY58" s="28"/>
      <c r="WEZ58" s="28"/>
      <c r="WFA58" s="28"/>
      <c r="WFB58" s="28"/>
      <c r="WFC58" s="28"/>
      <c r="WFD58" s="28"/>
      <c r="WFE58" s="28"/>
      <c r="WFF58" s="28"/>
      <c r="WFG58" s="28"/>
      <c r="WFH58" s="28"/>
      <c r="WFI58" s="28"/>
      <c r="WFJ58" s="28"/>
      <c r="WFK58" s="28"/>
      <c r="WFL58" s="28"/>
      <c r="WFM58" s="28"/>
      <c r="WFN58" s="28"/>
      <c r="WFO58" s="28"/>
      <c r="WFP58" s="28"/>
      <c r="WFQ58" s="28"/>
      <c r="WFR58" s="28"/>
      <c r="WFS58" s="28"/>
      <c r="WFT58" s="28"/>
      <c r="WFU58" s="28"/>
      <c r="WFV58" s="28"/>
      <c r="WFW58" s="28"/>
      <c r="WFX58" s="28"/>
      <c r="WFY58" s="28"/>
      <c r="WFZ58" s="28"/>
      <c r="WGA58" s="28"/>
      <c r="WGB58" s="28"/>
      <c r="WGC58" s="28"/>
      <c r="WGD58" s="28"/>
      <c r="WGE58" s="28"/>
      <c r="WGF58" s="28"/>
      <c r="WGG58" s="28"/>
      <c r="WGH58" s="28"/>
      <c r="WGI58" s="28"/>
      <c r="WGJ58" s="28"/>
      <c r="WGK58" s="28"/>
      <c r="WGL58" s="28"/>
      <c r="WGM58" s="28"/>
      <c r="WGN58" s="28"/>
      <c r="WGO58" s="28"/>
      <c r="WGP58" s="28"/>
      <c r="WGQ58" s="28"/>
      <c r="WGR58" s="28"/>
      <c r="WGS58" s="28"/>
      <c r="WGT58" s="28"/>
      <c r="WGU58" s="28"/>
      <c r="WGV58" s="28"/>
      <c r="WGW58" s="28"/>
      <c r="WGX58" s="28"/>
      <c r="WGY58" s="28"/>
      <c r="WGZ58" s="28"/>
      <c r="WHA58" s="28"/>
      <c r="WHB58" s="28"/>
      <c r="WHC58" s="28"/>
      <c r="WHD58" s="28"/>
      <c r="WHE58" s="28"/>
      <c r="WHF58" s="28"/>
      <c r="WHG58" s="28"/>
      <c r="WHH58" s="28"/>
      <c r="WHI58" s="28"/>
      <c r="WHJ58" s="28"/>
      <c r="WHK58" s="28"/>
      <c r="WHL58" s="28"/>
      <c r="WHM58" s="28"/>
      <c r="WHN58" s="28"/>
      <c r="WHO58" s="28"/>
      <c r="WHP58" s="28"/>
      <c r="WHQ58" s="28"/>
      <c r="WHR58" s="28"/>
      <c r="WHS58" s="28"/>
      <c r="WHT58" s="28"/>
      <c r="WHU58" s="28"/>
      <c r="WHV58" s="28"/>
      <c r="WHW58" s="28"/>
      <c r="WHX58" s="28"/>
      <c r="WHY58" s="28"/>
      <c r="WHZ58" s="28"/>
      <c r="WIA58" s="28"/>
      <c r="WIB58" s="28"/>
      <c r="WIC58" s="28"/>
      <c r="WID58" s="28"/>
      <c r="WIE58" s="28"/>
      <c r="WIF58" s="28"/>
      <c r="WIG58" s="28"/>
      <c r="WIH58" s="28"/>
      <c r="WII58" s="28"/>
      <c r="WIJ58" s="28"/>
      <c r="WIK58" s="28"/>
      <c r="WIL58" s="28"/>
      <c r="WIM58" s="28"/>
      <c r="WIN58" s="28"/>
      <c r="WIO58" s="28"/>
      <c r="WIP58" s="28"/>
      <c r="WIQ58" s="28"/>
      <c r="WIR58" s="28"/>
      <c r="WIS58" s="28"/>
      <c r="WIT58" s="28"/>
      <c r="WIU58" s="28"/>
      <c r="WIV58" s="28"/>
      <c r="WIW58" s="28"/>
      <c r="WIX58" s="28"/>
      <c r="WIY58" s="28"/>
      <c r="WIZ58" s="28"/>
      <c r="WJA58" s="28"/>
      <c r="WJB58" s="28"/>
      <c r="WJC58" s="28"/>
      <c r="WJD58" s="28"/>
      <c r="WJE58" s="28"/>
      <c r="WJF58" s="28"/>
      <c r="WJG58" s="28"/>
      <c r="WJH58" s="28"/>
      <c r="WJI58" s="28"/>
      <c r="WJJ58" s="28"/>
      <c r="WJK58" s="28"/>
      <c r="WJL58" s="28"/>
      <c r="WJM58" s="28"/>
      <c r="WJN58" s="28"/>
      <c r="WJO58" s="28"/>
      <c r="WJP58" s="28"/>
      <c r="WJQ58" s="28"/>
      <c r="WJR58" s="28"/>
      <c r="WJS58" s="28"/>
      <c r="WJT58" s="28"/>
      <c r="WJU58" s="28"/>
      <c r="WJV58" s="28"/>
      <c r="WJW58" s="28"/>
      <c r="WJX58" s="28"/>
      <c r="WJY58" s="28"/>
      <c r="WJZ58" s="28"/>
      <c r="WKA58" s="28"/>
      <c r="WKB58" s="28"/>
      <c r="WKC58" s="28"/>
      <c r="WKD58" s="28"/>
      <c r="WKE58" s="28"/>
      <c r="WKF58" s="28"/>
      <c r="WKG58" s="28"/>
      <c r="WKH58" s="28"/>
      <c r="WKI58" s="28"/>
      <c r="WKJ58" s="28"/>
      <c r="WKK58" s="28"/>
      <c r="WKL58" s="28"/>
      <c r="WKM58" s="28"/>
      <c r="WKN58" s="28"/>
      <c r="WKO58" s="28"/>
      <c r="WKP58" s="28"/>
      <c r="WKQ58" s="28"/>
      <c r="WKR58" s="28"/>
      <c r="WKS58" s="28"/>
      <c r="WKT58" s="28"/>
      <c r="WKU58" s="28"/>
      <c r="WKV58" s="28"/>
      <c r="WKW58" s="28"/>
      <c r="WKX58" s="28"/>
      <c r="WKY58" s="28"/>
      <c r="WKZ58" s="28"/>
      <c r="WLA58" s="28"/>
      <c r="WLB58" s="28"/>
      <c r="WLC58" s="28"/>
      <c r="WLD58" s="28"/>
      <c r="WLE58" s="28"/>
      <c r="WLF58" s="28"/>
      <c r="WLG58" s="28"/>
      <c r="WLH58" s="28"/>
      <c r="WLI58" s="28"/>
      <c r="WLJ58" s="28"/>
      <c r="WLK58" s="28"/>
      <c r="WLL58" s="28"/>
      <c r="WLM58" s="28"/>
      <c r="WLN58" s="28"/>
      <c r="WLO58" s="28"/>
      <c r="WLP58" s="28"/>
      <c r="WLQ58" s="28"/>
      <c r="WLR58" s="28"/>
      <c r="WLS58" s="28"/>
      <c r="WLT58" s="28"/>
      <c r="WLU58" s="28"/>
      <c r="WLV58" s="28"/>
      <c r="WLW58" s="28"/>
      <c r="WLX58" s="28"/>
      <c r="WLY58" s="28"/>
      <c r="WLZ58" s="28"/>
      <c r="WMA58" s="28"/>
      <c r="WMB58" s="28"/>
      <c r="WMC58" s="28"/>
      <c r="WMD58" s="28"/>
      <c r="WME58" s="28"/>
      <c r="WMF58" s="28"/>
      <c r="WMG58" s="28"/>
      <c r="WMH58" s="28"/>
      <c r="WMI58" s="28"/>
      <c r="WMJ58" s="28"/>
      <c r="WMK58" s="28"/>
      <c r="WML58" s="28"/>
      <c r="WMM58" s="28"/>
      <c r="WMN58" s="28"/>
      <c r="WMO58" s="28"/>
      <c r="WMP58" s="28"/>
      <c r="WMQ58" s="28"/>
      <c r="WMR58" s="28"/>
      <c r="WMS58" s="28"/>
      <c r="WMT58" s="28"/>
      <c r="WMU58" s="28"/>
      <c r="WMV58" s="28"/>
      <c r="WMW58" s="28"/>
      <c r="WMX58" s="28"/>
      <c r="WMY58" s="28"/>
      <c r="WMZ58" s="28"/>
      <c r="WNA58" s="28"/>
      <c r="WNB58" s="28"/>
      <c r="WNC58" s="28"/>
      <c r="WND58" s="28"/>
      <c r="WNE58" s="28"/>
      <c r="WNF58" s="28"/>
      <c r="WNG58" s="28"/>
      <c r="WNH58" s="28"/>
      <c r="WNI58" s="28"/>
      <c r="WNJ58" s="28"/>
      <c r="WNK58" s="28"/>
      <c r="WNL58" s="28"/>
      <c r="WNM58" s="28"/>
      <c r="WNN58" s="28"/>
      <c r="WNO58" s="28"/>
      <c r="WNP58" s="28"/>
      <c r="WNQ58" s="28"/>
      <c r="WNR58" s="28"/>
      <c r="WNS58" s="28"/>
      <c r="WNT58" s="28"/>
      <c r="WNU58" s="28"/>
      <c r="WNV58" s="28"/>
      <c r="WNW58" s="28"/>
      <c r="WNX58" s="28"/>
      <c r="WNY58" s="28"/>
      <c r="WNZ58" s="28"/>
      <c r="WOA58" s="28"/>
      <c r="WOB58" s="28"/>
      <c r="WOC58" s="28"/>
      <c r="WOD58" s="28"/>
      <c r="WOE58" s="28"/>
      <c r="WOF58" s="28"/>
      <c r="WOG58" s="28"/>
      <c r="WOH58" s="28"/>
      <c r="WOI58" s="28"/>
      <c r="WOJ58" s="28"/>
      <c r="WOK58" s="28"/>
      <c r="WOL58" s="28"/>
      <c r="WOM58" s="28"/>
      <c r="WON58" s="28"/>
      <c r="WOO58" s="28"/>
      <c r="WOP58" s="28"/>
      <c r="WOQ58" s="28"/>
      <c r="WOR58" s="28"/>
      <c r="WOS58" s="28"/>
      <c r="WOT58" s="28"/>
      <c r="WOU58" s="28"/>
      <c r="WOV58" s="28"/>
      <c r="WOW58" s="28"/>
      <c r="WOX58" s="28"/>
      <c r="WOY58" s="28"/>
      <c r="WOZ58" s="28"/>
      <c r="WPA58" s="28"/>
      <c r="WPB58" s="28"/>
      <c r="WPC58" s="28"/>
      <c r="WPD58" s="28"/>
      <c r="WPE58" s="28"/>
      <c r="WPF58" s="28"/>
      <c r="WPG58" s="28"/>
      <c r="WPH58" s="28"/>
      <c r="WPI58" s="28"/>
      <c r="WPJ58" s="28"/>
      <c r="WPK58" s="28"/>
      <c r="WPL58" s="28"/>
      <c r="WPM58" s="28"/>
      <c r="WPN58" s="28"/>
      <c r="WPO58" s="28"/>
      <c r="WPP58" s="28"/>
      <c r="WPQ58" s="28"/>
      <c r="WPR58" s="28"/>
      <c r="WPS58" s="28"/>
      <c r="WPT58" s="28"/>
      <c r="WPU58" s="28"/>
      <c r="WPV58" s="28"/>
      <c r="WPW58" s="28"/>
      <c r="WPX58" s="28"/>
      <c r="WPY58" s="28"/>
      <c r="WPZ58" s="28"/>
      <c r="WQA58" s="28"/>
      <c r="WQB58" s="28"/>
      <c r="WQC58" s="28"/>
      <c r="WQD58" s="28"/>
      <c r="WQE58" s="28"/>
      <c r="WQF58" s="28"/>
      <c r="WQG58" s="28"/>
      <c r="WQH58" s="28"/>
      <c r="WQI58" s="28"/>
      <c r="WQJ58" s="28"/>
      <c r="WQK58" s="28"/>
      <c r="WQL58" s="28"/>
      <c r="WQM58" s="28"/>
      <c r="WQN58" s="28"/>
      <c r="WQO58" s="28"/>
      <c r="WQP58" s="28"/>
      <c r="WQQ58" s="28"/>
      <c r="WQR58" s="28"/>
      <c r="WQS58" s="28"/>
      <c r="WQT58" s="28"/>
      <c r="WQU58" s="28"/>
      <c r="WQV58" s="28"/>
      <c r="WQW58" s="28"/>
      <c r="WQX58" s="28"/>
      <c r="WQY58" s="28"/>
      <c r="WQZ58" s="28"/>
      <c r="WRA58" s="28"/>
      <c r="WRB58" s="28"/>
      <c r="WRC58" s="28"/>
      <c r="WRD58" s="28"/>
      <c r="WRE58" s="28"/>
      <c r="WRF58" s="28"/>
      <c r="WRG58" s="28"/>
      <c r="WRH58" s="28"/>
      <c r="WRI58" s="28"/>
      <c r="WRJ58" s="28"/>
      <c r="WRK58" s="28"/>
      <c r="WRL58" s="28"/>
      <c r="WRM58" s="28"/>
      <c r="WRN58" s="28"/>
      <c r="WRO58" s="28"/>
      <c r="WRP58" s="28"/>
      <c r="WRQ58" s="28"/>
      <c r="WRR58" s="28"/>
      <c r="WRS58" s="28"/>
      <c r="WRT58" s="28"/>
      <c r="WRU58" s="28"/>
      <c r="WRV58" s="28"/>
      <c r="WRW58" s="28"/>
      <c r="WRX58" s="28"/>
      <c r="WRY58" s="28"/>
      <c r="WRZ58" s="28"/>
      <c r="WSA58" s="28"/>
      <c r="WSB58" s="28"/>
      <c r="WSC58" s="28"/>
      <c r="WSD58" s="28"/>
      <c r="WSE58" s="28"/>
      <c r="WSF58" s="28"/>
      <c r="WSG58" s="28"/>
      <c r="WSH58" s="28"/>
      <c r="WSI58" s="28"/>
      <c r="WSJ58" s="28"/>
      <c r="WSK58" s="28"/>
      <c r="WSL58" s="28"/>
      <c r="WSM58" s="28"/>
      <c r="WSN58" s="28"/>
      <c r="WSO58" s="28"/>
      <c r="WSP58" s="28"/>
      <c r="WSQ58" s="28"/>
      <c r="WSR58" s="28"/>
      <c r="WSS58" s="28"/>
      <c r="WST58" s="28"/>
      <c r="WSU58" s="28"/>
      <c r="WSV58" s="28"/>
      <c r="WSW58" s="28"/>
      <c r="WSX58" s="28"/>
      <c r="WSY58" s="28"/>
      <c r="WSZ58" s="28"/>
      <c r="WTA58" s="28"/>
      <c r="WTB58" s="28"/>
      <c r="WTC58" s="28"/>
      <c r="WTD58" s="28"/>
      <c r="WTE58" s="28"/>
      <c r="WTF58" s="28"/>
      <c r="WTG58" s="28"/>
      <c r="WTH58" s="28"/>
      <c r="WTI58" s="28"/>
      <c r="WTJ58" s="28"/>
      <c r="WTK58" s="28"/>
      <c r="WTL58" s="28"/>
      <c r="WTM58" s="28"/>
      <c r="WTN58" s="28"/>
      <c r="WTO58" s="28"/>
      <c r="WTP58" s="28"/>
      <c r="WTQ58" s="28"/>
      <c r="WTR58" s="28"/>
      <c r="WTS58" s="28"/>
      <c r="WTT58" s="28"/>
      <c r="WTU58" s="28"/>
      <c r="WTV58" s="28"/>
      <c r="WTW58" s="28"/>
      <c r="WTX58" s="28"/>
      <c r="WTY58" s="28"/>
      <c r="WTZ58" s="28"/>
      <c r="WUA58" s="28"/>
      <c r="WUB58" s="28"/>
      <c r="WUC58" s="28"/>
      <c r="WUD58" s="28"/>
      <c r="WUE58" s="28"/>
      <c r="WUF58" s="28"/>
      <c r="WUG58" s="28"/>
      <c r="WUH58" s="28"/>
      <c r="WUI58" s="28"/>
    </row>
    <row r="59" spans="1:16103" ht="28.5" customHeight="1" x14ac:dyDescent="0.25"/>
    <row r="60" spans="1:16103" ht="45.75" customHeight="1" x14ac:dyDescent="0.25">
      <c r="P60" s="105"/>
      <c r="Q60" s="103"/>
    </row>
    <row r="61" spans="1:16103" ht="40.5" customHeight="1" x14ac:dyDescent="0.25">
      <c r="O61" s="70"/>
      <c r="P61" s="72"/>
      <c r="Q61" s="104"/>
      <c r="R61" s="71"/>
    </row>
    <row r="62" spans="1:16103" ht="36" customHeight="1" x14ac:dyDescent="0.25">
      <c r="O62" s="72"/>
      <c r="P62" s="81"/>
      <c r="Q62" s="80"/>
      <c r="R62" s="71"/>
    </row>
    <row r="63" spans="1:16103" ht="39" customHeight="1" x14ac:dyDescent="0.25">
      <c r="O63" s="72"/>
      <c r="P63" s="81"/>
      <c r="Q63" s="80"/>
      <c r="R63" s="71"/>
    </row>
    <row r="64" spans="1:16103" ht="36.75" customHeight="1" x14ac:dyDescent="0.25">
      <c r="O64" s="72"/>
      <c r="P64" s="81"/>
      <c r="Q64" s="39"/>
      <c r="R64" s="71"/>
    </row>
    <row r="65" spans="13:19" ht="36.75" customHeight="1" x14ac:dyDescent="0.3">
      <c r="M65" s="16"/>
      <c r="N65" s="128"/>
      <c r="O65" s="129"/>
      <c r="P65" s="72"/>
      <c r="Q65" s="39"/>
      <c r="R65" s="83"/>
      <c r="S65" s="83"/>
    </row>
    <row r="66" spans="13:19" ht="38.25" customHeight="1" x14ac:dyDescent="0.3">
      <c r="M66" s="16"/>
      <c r="N66" s="128"/>
      <c r="O66" s="130"/>
      <c r="P66" s="70"/>
      <c r="Q66" s="39"/>
      <c r="R66" s="83"/>
      <c r="S66" s="83"/>
    </row>
    <row r="67" spans="13:19" ht="42" customHeight="1" x14ac:dyDescent="0.3">
      <c r="M67" s="16"/>
      <c r="N67" s="128"/>
      <c r="O67" s="130"/>
      <c r="P67" s="70"/>
      <c r="Q67" s="39"/>
      <c r="R67" s="83"/>
      <c r="S67" s="83"/>
    </row>
    <row r="68" spans="13:19" ht="34.5" customHeight="1" x14ac:dyDescent="0.3">
      <c r="M68" s="16"/>
      <c r="N68" s="128"/>
      <c r="O68" s="130"/>
      <c r="P68" s="70"/>
      <c r="Q68" s="39"/>
      <c r="R68" s="83"/>
      <c r="S68" s="83"/>
    </row>
    <row r="69" spans="13:19" ht="34.5" customHeight="1" x14ac:dyDescent="0.3">
      <c r="M69" s="16"/>
      <c r="N69" s="128"/>
      <c r="O69" s="129"/>
      <c r="P69" s="70"/>
      <c r="Q69" s="73"/>
      <c r="R69" s="132"/>
      <c r="S69" s="132"/>
    </row>
    <row r="70" spans="13:19" x14ac:dyDescent="0.25">
      <c r="P70" s="70"/>
      <c r="Q70" s="74">
        <f>'[1]DATOS DEL EXPEDIENTE'!$H$7</f>
        <v>0</v>
      </c>
      <c r="R70" s="131" t="str">
        <f>'[1]DATOS DEL EXPEDIENTE'!$G$7&amp;" - "&amp;'[1]DATOS DEL EXPEDIENTE'!$F$7</f>
        <v>0 - 0</v>
      </c>
      <c r="S70" s="131"/>
    </row>
    <row r="71" spans="13:19" ht="37.5" customHeight="1" x14ac:dyDescent="0.25">
      <c r="P71" s="70"/>
      <c r="Q71" s="71"/>
      <c r="R71" s="71"/>
    </row>
    <row r="72" spans="13:19" ht="28.5" customHeight="1" x14ac:dyDescent="0.25">
      <c r="P72" s="70"/>
      <c r="Q72" s="71"/>
      <c r="R72" s="71"/>
    </row>
    <row r="73" spans="13:19" ht="27.75" customHeight="1" x14ac:dyDescent="0.25">
      <c r="P73" s="70"/>
      <c r="Q73" s="71"/>
      <c r="R73" s="71"/>
    </row>
    <row r="74" spans="13:19" ht="35.25" customHeight="1" x14ac:dyDescent="0.25">
      <c r="P74" s="70"/>
      <c r="Q74" s="71"/>
      <c r="R74" s="71"/>
    </row>
    <row r="75" spans="13:19" ht="34.5" customHeight="1" x14ac:dyDescent="0.25">
      <c r="P75" s="70"/>
      <c r="Q75" s="71"/>
      <c r="R75" s="71"/>
    </row>
    <row r="76" spans="13:19" ht="42.75" customHeight="1" x14ac:dyDescent="0.25">
      <c r="P76" s="70"/>
      <c r="Q76" s="71"/>
      <c r="R76" s="71"/>
    </row>
    <row r="77" spans="13:19" ht="27.75" customHeight="1" x14ac:dyDescent="0.25"/>
  </sheetData>
  <mergeCells count="29"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B30:K30"/>
    <mergeCell ref="Q30:R30"/>
    <mergeCell ref="N65:O65"/>
    <mergeCell ref="N66:O66"/>
    <mergeCell ref="R70:S70"/>
    <mergeCell ref="N67:O67"/>
    <mergeCell ref="N68:O68"/>
    <mergeCell ref="N69:O69"/>
    <mergeCell ref="R69:S69"/>
    <mergeCell ref="B17:K17"/>
    <mergeCell ref="Q17:R17"/>
    <mergeCell ref="C19:E19"/>
    <mergeCell ref="G19:R19"/>
    <mergeCell ref="C20:E20"/>
    <mergeCell ref="G20:L20"/>
    <mergeCell ref="M20:P20"/>
    <mergeCell ref="Q20:R21"/>
    <mergeCell ref="C21:E21"/>
    <mergeCell ref="G21:I21"/>
    <mergeCell ref="J21:L21"/>
  </mergeCells>
  <printOptions horizontalCentered="1"/>
  <pageMargins left="0" right="0" top="0.98425196850393704" bottom="0.55118110236220474" header="0.31496062992125984" footer="0.31496062992125984"/>
  <pageSetup scale="36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DICIEMBRE 2022
FONDO: GASTO DIRECTO 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3" manualBreakCount="3">
    <brk id="11" max="17" man="1"/>
    <brk id="18" max="17" man="1"/>
    <brk id="54" max="1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0"/>
  <sheetViews>
    <sheetView zoomScale="70" zoomScaleNormal="70" zoomScaleSheetLayoutView="70" zoomScalePageLayoutView="70" workbookViewId="0">
      <selection activeCell="K7" sqref="K7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50" style="12" customWidth="1"/>
    <col min="18" max="18" width="14.4414062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99" t="s">
        <v>0</v>
      </c>
      <c r="C2" s="133" t="s">
        <v>30</v>
      </c>
      <c r="D2" s="134"/>
      <c r="E2" s="135"/>
      <c r="F2" s="3"/>
      <c r="G2" s="114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15"/>
    </row>
    <row r="3" spans="1:25" ht="25.5" customHeight="1" x14ac:dyDescent="0.25">
      <c r="B3" s="99" t="s">
        <v>2</v>
      </c>
      <c r="C3" s="118" t="s">
        <v>3</v>
      </c>
      <c r="D3" s="119"/>
      <c r="E3" s="120"/>
      <c r="F3" s="98"/>
      <c r="G3" s="121" t="s">
        <v>4</v>
      </c>
      <c r="H3" s="122"/>
      <c r="I3" s="122"/>
      <c r="J3" s="122"/>
      <c r="K3" s="122"/>
      <c r="L3" s="123"/>
      <c r="M3" s="124" t="s">
        <v>5</v>
      </c>
      <c r="N3" s="125"/>
      <c r="O3" s="125"/>
      <c r="P3" s="126"/>
      <c r="Q3" s="127" t="s">
        <v>6</v>
      </c>
      <c r="R3" s="127"/>
    </row>
    <row r="4" spans="1:25" ht="34.5" customHeight="1" x14ac:dyDescent="0.25">
      <c r="B4" s="99" t="s">
        <v>7</v>
      </c>
      <c r="C4" s="118" t="s">
        <v>8</v>
      </c>
      <c r="D4" s="119"/>
      <c r="E4" s="120"/>
      <c r="F4" s="98"/>
      <c r="G4" s="121" t="s">
        <v>9</v>
      </c>
      <c r="H4" s="122"/>
      <c r="I4" s="123"/>
      <c r="J4" s="121" t="s">
        <v>10</v>
      </c>
      <c r="K4" s="122"/>
      <c r="L4" s="123"/>
      <c r="M4" s="99" t="s">
        <v>11</v>
      </c>
      <c r="N4" s="99" t="s">
        <v>12</v>
      </c>
      <c r="O4" s="99" t="s">
        <v>13</v>
      </c>
      <c r="P4" s="99" t="s">
        <v>14</v>
      </c>
      <c r="Q4" s="127"/>
      <c r="R4" s="127"/>
      <c r="S4" s="25"/>
    </row>
    <row r="5" spans="1:25" ht="32.25" customHeight="1" x14ac:dyDescent="0.25">
      <c r="A5" s="31"/>
      <c r="B5" s="100" t="s">
        <v>15</v>
      </c>
      <c r="C5" s="100" t="s">
        <v>16</v>
      </c>
      <c r="D5" s="100" t="s">
        <v>17</v>
      </c>
      <c r="E5" s="100" t="s">
        <v>18</v>
      </c>
      <c r="F5" s="100" t="s">
        <v>19</v>
      </c>
      <c r="G5" s="100" t="s">
        <v>20</v>
      </c>
      <c r="H5" s="100" t="s">
        <v>21</v>
      </c>
      <c r="I5" s="100" t="s">
        <v>22</v>
      </c>
      <c r="J5" s="100" t="s">
        <v>20</v>
      </c>
      <c r="K5" s="100" t="s">
        <v>21</v>
      </c>
      <c r="L5" s="100" t="s">
        <v>22</v>
      </c>
      <c r="M5" s="100" t="s">
        <v>23</v>
      </c>
      <c r="N5" s="100" t="s">
        <v>23</v>
      </c>
      <c r="O5" s="100" t="s">
        <v>23</v>
      </c>
      <c r="P5" s="100" t="s">
        <v>23</v>
      </c>
      <c r="Q5" s="100" t="s">
        <v>24</v>
      </c>
      <c r="R5" s="100" t="s">
        <v>25</v>
      </c>
    </row>
    <row r="6" spans="1:25" ht="303.75" customHeight="1" x14ac:dyDescent="0.3">
      <c r="B6" s="17">
        <v>67001</v>
      </c>
      <c r="C6" s="18" t="s">
        <v>115</v>
      </c>
      <c r="D6" s="18" t="s">
        <v>126</v>
      </c>
      <c r="E6" s="18" t="s">
        <v>26</v>
      </c>
      <c r="F6" s="82" t="s">
        <v>77</v>
      </c>
      <c r="G6" s="19">
        <v>0</v>
      </c>
      <c r="H6" s="20">
        <v>44931</v>
      </c>
      <c r="I6" s="20">
        <v>44986</v>
      </c>
      <c r="J6" s="19">
        <v>0</v>
      </c>
      <c r="K6" s="20"/>
      <c r="L6" s="36"/>
      <c r="M6" s="33">
        <v>9999999.9900000002</v>
      </c>
      <c r="N6" s="33">
        <v>0</v>
      </c>
      <c r="O6" s="33">
        <v>0</v>
      </c>
      <c r="P6" s="33">
        <v>0</v>
      </c>
      <c r="Q6" s="40"/>
      <c r="R6" s="23"/>
      <c r="S6" s="25"/>
      <c r="T6" s="12" t="s">
        <v>118</v>
      </c>
      <c r="Y6" s="34"/>
    </row>
    <row r="7" spans="1:25" ht="299.25" customHeight="1" x14ac:dyDescent="0.3">
      <c r="B7" s="17">
        <v>67002</v>
      </c>
      <c r="C7" s="18" t="s">
        <v>119</v>
      </c>
      <c r="D7" s="18" t="s">
        <v>96</v>
      </c>
      <c r="E7" s="18" t="s">
        <v>26</v>
      </c>
      <c r="F7" s="82" t="s">
        <v>77</v>
      </c>
      <c r="G7" s="19">
        <v>0</v>
      </c>
      <c r="H7" s="20">
        <v>44931</v>
      </c>
      <c r="I7" s="20">
        <v>44986</v>
      </c>
      <c r="J7" s="19">
        <v>0</v>
      </c>
      <c r="K7" s="20"/>
      <c r="L7" s="36"/>
      <c r="M7" s="33">
        <v>12500000</v>
      </c>
      <c r="N7" s="33">
        <v>0</v>
      </c>
      <c r="O7" s="33">
        <v>0</v>
      </c>
      <c r="P7" s="33">
        <v>0</v>
      </c>
      <c r="Q7" s="40"/>
      <c r="R7" s="41"/>
      <c r="S7" s="25"/>
      <c r="Y7" s="34"/>
    </row>
    <row r="8" spans="1:25" ht="15.75" customHeight="1" x14ac:dyDescent="0.25">
      <c r="B8" s="113" t="s">
        <v>114</v>
      </c>
      <c r="C8" s="113"/>
      <c r="D8" s="113"/>
      <c r="E8" s="113"/>
      <c r="F8" s="113"/>
      <c r="G8" s="113"/>
      <c r="H8" s="113"/>
      <c r="I8" s="113"/>
      <c r="J8" s="113"/>
      <c r="K8" s="113"/>
      <c r="L8" s="5" t="s">
        <v>27</v>
      </c>
      <c r="M8" s="6">
        <f>+SUM(M6:M7)</f>
        <v>22499999.990000002</v>
      </c>
      <c r="N8" s="6">
        <f>+SUM(N6:N7)</f>
        <v>0</v>
      </c>
      <c r="O8" s="6">
        <f>+SUM(O6:O7)</f>
        <v>0</v>
      </c>
      <c r="P8" s="6">
        <f>+SUM(P6:P7)</f>
        <v>0</v>
      </c>
      <c r="Q8" s="117"/>
      <c r="R8" s="137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65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M34" s="16"/>
    </row>
    <row r="39" spans="1:16103" x14ac:dyDescent="0.25">
      <c r="A39" s="28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  <c r="WUI39" s="28"/>
    </row>
    <row r="41" spans="1:1610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</row>
    <row r="44" spans="1:16103" ht="37.5" customHeight="1" x14ac:dyDescent="0.25">
      <c r="O44" s="30"/>
      <c r="P44" s="30"/>
      <c r="Q44" s="101"/>
      <c r="R44" s="101"/>
    </row>
    <row r="45" spans="1:16103" ht="35.25" customHeight="1" x14ac:dyDescent="0.25">
      <c r="O45" s="35"/>
      <c r="P45" s="39"/>
      <c r="Q45" s="39"/>
      <c r="R45" s="101"/>
    </row>
    <row r="46" spans="1:16103" ht="39" customHeight="1" x14ac:dyDescent="0.25">
      <c r="O46" s="35"/>
      <c r="P46" s="39"/>
      <c r="Q46" s="39"/>
      <c r="R46" s="101"/>
    </row>
    <row r="47" spans="1:16103" ht="49.5" customHeight="1" x14ac:dyDescent="0.25">
      <c r="O47" s="35"/>
      <c r="P47" s="81"/>
      <c r="Q47" s="80"/>
      <c r="R47" s="106"/>
    </row>
    <row r="48" spans="1:16103" ht="58.5" customHeight="1" x14ac:dyDescent="0.25">
      <c r="O48" s="30"/>
      <c r="P48" s="35"/>
      <c r="Q48" s="79"/>
      <c r="R48" s="106"/>
    </row>
    <row r="49" spans="16:18" ht="60" customHeight="1" x14ac:dyDescent="0.25">
      <c r="P49" s="35"/>
      <c r="Q49" s="79"/>
      <c r="R49" s="106"/>
    </row>
    <row r="50" spans="16:18" ht="66.75" customHeight="1" x14ac:dyDescent="0.25">
      <c r="P50" s="35"/>
      <c r="Q50" s="79"/>
      <c r="R50" s="106"/>
    </row>
    <row r="51" spans="16:18" ht="37.5" customHeight="1" x14ac:dyDescent="0.25">
      <c r="P51" s="30"/>
      <c r="Q51" s="79"/>
      <c r="R51" s="106"/>
    </row>
    <row r="52" spans="16:18" ht="33.75" customHeight="1" x14ac:dyDescent="0.25">
      <c r="P52" s="35"/>
      <c r="Q52" s="79"/>
      <c r="R52" s="106"/>
    </row>
    <row r="53" spans="16:18" ht="35.25" customHeight="1" x14ac:dyDescent="0.25">
      <c r="P53" s="30"/>
      <c r="Q53" s="79"/>
    </row>
    <row r="54" spans="16:18" ht="37.5" customHeight="1" x14ac:dyDescent="0.25">
      <c r="P54" s="30"/>
      <c r="Q54" s="101"/>
      <c r="R54" s="101"/>
    </row>
    <row r="55" spans="16:18" ht="28.5" customHeight="1" x14ac:dyDescent="0.25">
      <c r="P55" s="30"/>
      <c r="Q55" s="101"/>
      <c r="R55" s="101"/>
    </row>
    <row r="56" spans="16:18" ht="27.75" customHeight="1" x14ac:dyDescent="0.25">
      <c r="P56" s="30"/>
      <c r="Q56" s="101"/>
      <c r="R56" s="101"/>
    </row>
    <row r="57" spans="16:18" ht="35.25" customHeight="1" x14ac:dyDescent="0.25">
      <c r="P57" s="30"/>
      <c r="Q57" s="101"/>
      <c r="R57" s="101"/>
    </row>
    <row r="58" spans="16:18" ht="34.5" customHeight="1" x14ac:dyDescent="0.25">
      <c r="P58" s="30"/>
      <c r="Q58" s="101"/>
      <c r="R58" s="101"/>
    </row>
    <row r="59" spans="16:18" ht="42.75" customHeight="1" x14ac:dyDescent="0.25">
      <c r="P59" s="30"/>
      <c r="Q59" s="101"/>
      <c r="R59" s="101"/>
    </row>
    <row r="60" spans="16:18" ht="27.75" customHeight="1" x14ac:dyDescent="0.25"/>
  </sheetData>
  <mergeCells count="11">
    <mergeCell ref="B8:K8"/>
    <mergeCell ref="Q8:R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6" orientation="landscape" r:id="rId1"/>
  <headerFooter>
    <oddHeader>&amp;L&amp;G&amp;C&amp;"Gotham Book,Negrita"MUNICIPIO DE CORREGIDORA, QUERÉTARO
SECRETARíA DE TESORERÍA Y FINANZAS-SECRETARíA DE OBRAS PÚBLICAS
ESTADO DE AVANCE FÍSICO-FINANCIERO
FECHA: AL 31 DICIEMBRE  2022
FONDO: GEQ PA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4"/>
  <sheetViews>
    <sheetView zoomScale="65" zoomScaleNormal="55" zoomScaleSheetLayoutView="70" zoomScalePageLayoutView="70" workbookViewId="0">
      <selection activeCell="O12" sqref="O12"/>
    </sheetView>
  </sheetViews>
  <sheetFormatPr baseColWidth="10" defaultColWidth="11.44140625" defaultRowHeight="13.2" x14ac:dyDescent="0.25"/>
  <cols>
    <col min="1" max="1" width="3" style="12" customWidth="1"/>
    <col min="2" max="2" width="17.5546875" style="12" customWidth="1"/>
    <col min="3" max="3" width="58.88671875" style="12" customWidth="1"/>
    <col min="4" max="4" width="27.6640625" style="12" customWidth="1"/>
    <col min="5" max="5" width="20" style="12" customWidth="1"/>
    <col min="6" max="6" width="18.88671875" style="12" customWidth="1"/>
    <col min="7" max="7" width="11.5546875" style="12" customWidth="1"/>
    <col min="8" max="8" width="18.44140625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55" style="12" customWidth="1"/>
    <col min="18" max="18" width="14.44140625" style="12" customWidth="1"/>
    <col min="19" max="19" width="16.44140625" style="12" customWidth="1"/>
    <col min="20" max="20" width="17.44140625" style="12" customWidth="1"/>
    <col min="21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ht="21" customHeight="1" x14ac:dyDescent="0.25">
      <c r="B2" s="76" t="s">
        <v>0</v>
      </c>
      <c r="C2" s="133" t="s">
        <v>99</v>
      </c>
      <c r="D2" s="134"/>
      <c r="E2" s="135"/>
      <c r="F2" s="3"/>
      <c r="G2" s="114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15"/>
    </row>
    <row r="3" spans="1:25" ht="25.5" customHeight="1" x14ac:dyDescent="0.25">
      <c r="B3" s="76" t="s">
        <v>2</v>
      </c>
      <c r="C3" s="118" t="s">
        <v>3</v>
      </c>
      <c r="D3" s="119"/>
      <c r="E3" s="120"/>
      <c r="F3" s="75"/>
      <c r="G3" s="121" t="s">
        <v>4</v>
      </c>
      <c r="H3" s="122"/>
      <c r="I3" s="122"/>
      <c r="J3" s="122"/>
      <c r="K3" s="122"/>
      <c r="L3" s="123"/>
      <c r="M3" s="124" t="s">
        <v>5</v>
      </c>
      <c r="N3" s="125"/>
      <c r="O3" s="125"/>
      <c r="P3" s="126"/>
      <c r="Q3" s="127" t="s">
        <v>6</v>
      </c>
      <c r="R3" s="127"/>
    </row>
    <row r="4" spans="1:25" ht="40.950000000000003" customHeight="1" x14ac:dyDescent="0.25">
      <c r="B4" s="76" t="s">
        <v>7</v>
      </c>
      <c r="C4" s="118" t="s">
        <v>8</v>
      </c>
      <c r="D4" s="119"/>
      <c r="E4" s="120"/>
      <c r="F4" s="75"/>
      <c r="G4" s="121" t="s">
        <v>9</v>
      </c>
      <c r="H4" s="122"/>
      <c r="I4" s="123"/>
      <c r="J4" s="121" t="s">
        <v>10</v>
      </c>
      <c r="K4" s="122"/>
      <c r="L4" s="123"/>
      <c r="M4" s="76" t="s">
        <v>11</v>
      </c>
      <c r="N4" s="76" t="s">
        <v>12</v>
      </c>
      <c r="O4" s="76" t="s">
        <v>13</v>
      </c>
      <c r="P4" s="76" t="s">
        <v>14</v>
      </c>
      <c r="Q4" s="127"/>
      <c r="R4" s="127"/>
      <c r="S4" s="25"/>
    </row>
    <row r="5" spans="1:25" ht="40.950000000000003" customHeight="1" x14ac:dyDescent="0.25">
      <c r="A5" s="31"/>
      <c r="B5" s="77" t="s">
        <v>15</v>
      </c>
      <c r="C5" s="77" t="s">
        <v>16</v>
      </c>
      <c r="D5" s="77" t="s">
        <v>17</v>
      </c>
      <c r="E5" s="77" t="s">
        <v>18</v>
      </c>
      <c r="F5" s="77" t="s">
        <v>19</v>
      </c>
      <c r="G5" s="77" t="s">
        <v>20</v>
      </c>
      <c r="H5" s="77" t="s">
        <v>21</v>
      </c>
      <c r="I5" s="77" t="s">
        <v>22</v>
      </c>
      <c r="J5" s="77" t="s">
        <v>20</v>
      </c>
      <c r="K5" s="77" t="s">
        <v>21</v>
      </c>
      <c r="L5" s="77" t="s">
        <v>22</v>
      </c>
      <c r="M5" s="77" t="s">
        <v>23</v>
      </c>
      <c r="N5" s="77" t="s">
        <v>23</v>
      </c>
      <c r="O5" s="77" t="s">
        <v>23</v>
      </c>
      <c r="P5" s="77" t="s">
        <v>23</v>
      </c>
      <c r="Q5" s="77" t="s">
        <v>24</v>
      </c>
      <c r="R5" s="77" t="s">
        <v>25</v>
      </c>
    </row>
    <row r="6" spans="1:25" ht="237.75" customHeight="1" x14ac:dyDescent="0.3">
      <c r="B6" s="17">
        <v>66701</v>
      </c>
      <c r="C6" s="18" t="s">
        <v>62</v>
      </c>
      <c r="D6" s="18" t="s">
        <v>73</v>
      </c>
      <c r="E6" s="18" t="s">
        <v>26</v>
      </c>
      <c r="F6" s="82" t="s">
        <v>77</v>
      </c>
      <c r="G6" s="19">
        <v>0.94</v>
      </c>
      <c r="H6" s="20">
        <v>44109</v>
      </c>
      <c r="I6" s="20">
        <v>44894</v>
      </c>
      <c r="J6" s="19">
        <f>IFERROR((N6/M6),0)</f>
        <v>0.89450776613757244</v>
      </c>
      <c r="K6" s="20">
        <v>44847</v>
      </c>
      <c r="L6" s="36"/>
      <c r="M6" s="33">
        <v>16989585.719999999</v>
      </c>
      <c r="N6" s="33">
        <v>15197316.369999999</v>
      </c>
      <c r="O6" s="33">
        <v>5096875.72</v>
      </c>
      <c r="P6" s="33">
        <v>1758208.4300000002</v>
      </c>
      <c r="Q6" s="40"/>
      <c r="R6" s="23"/>
      <c r="S6" s="25">
        <f>+M6-N6</f>
        <v>1792269.3499999996</v>
      </c>
      <c r="T6" s="25" t="s">
        <v>117</v>
      </c>
      <c r="Y6" s="34"/>
    </row>
    <row r="7" spans="1:25" ht="306.75" customHeight="1" x14ac:dyDescent="0.3">
      <c r="B7" s="17">
        <v>66710</v>
      </c>
      <c r="C7" s="18" t="s">
        <v>91</v>
      </c>
      <c r="D7" s="18" t="s">
        <v>110</v>
      </c>
      <c r="E7" s="18" t="s">
        <v>26</v>
      </c>
      <c r="F7" s="82" t="s">
        <v>77</v>
      </c>
      <c r="G7" s="19">
        <v>0.65</v>
      </c>
      <c r="H7" s="20">
        <v>44890</v>
      </c>
      <c r="I7" s="20">
        <v>44959</v>
      </c>
      <c r="J7" s="19">
        <f>IFERROR((N7/M7),0)</f>
        <v>0.36591351769610342</v>
      </c>
      <c r="K7" s="20">
        <v>44903</v>
      </c>
      <c r="L7" s="36"/>
      <c r="M7" s="33">
        <v>6990315.1600000001</v>
      </c>
      <c r="N7" s="33">
        <v>2557850.81</v>
      </c>
      <c r="O7" s="33">
        <v>2097094.55</v>
      </c>
      <c r="P7" s="33">
        <v>767355.24</v>
      </c>
      <c r="Q7" s="40"/>
      <c r="R7" s="41"/>
      <c r="S7" s="25"/>
      <c r="T7" s="12" t="s">
        <v>109</v>
      </c>
      <c r="Y7" s="34"/>
    </row>
    <row r="8" spans="1:25" ht="15.75" customHeight="1" x14ac:dyDescent="0.25">
      <c r="B8" s="113" t="s">
        <v>66</v>
      </c>
      <c r="C8" s="113"/>
      <c r="D8" s="113"/>
      <c r="E8" s="113"/>
      <c r="F8" s="113"/>
      <c r="G8" s="113"/>
      <c r="H8" s="113"/>
      <c r="I8" s="113"/>
      <c r="J8" s="113"/>
      <c r="K8" s="113"/>
      <c r="L8" s="96" t="s">
        <v>27</v>
      </c>
      <c r="M8" s="6">
        <f>+SUM(M6:M7)</f>
        <v>23979900.879999999</v>
      </c>
      <c r="N8" s="6">
        <f>+SUM(N6:N7)</f>
        <v>17755167.18</v>
      </c>
      <c r="O8" s="6">
        <f>+SUM(O6:O7)</f>
        <v>7193970.2699999996</v>
      </c>
      <c r="P8" s="6">
        <f>+SUM(P6:P7)</f>
        <v>2525563.67</v>
      </c>
      <c r="Q8" s="117"/>
      <c r="R8" s="117"/>
    </row>
    <row r="9" spans="1:25" ht="13.8" x14ac:dyDescent="0.3">
      <c r="A9" s="87"/>
      <c r="B9" s="88"/>
      <c r="C9" s="39"/>
      <c r="D9" s="39"/>
      <c r="E9" s="39"/>
      <c r="F9" s="59"/>
      <c r="G9" s="89"/>
      <c r="H9" s="90"/>
      <c r="I9" s="90"/>
      <c r="J9" s="89"/>
      <c r="K9" s="90"/>
      <c r="L9" s="90"/>
      <c r="M9" s="91"/>
      <c r="N9" s="91"/>
      <c r="O9" s="91"/>
      <c r="P9" s="91"/>
      <c r="Q9" s="39"/>
      <c r="R9" s="92"/>
      <c r="S9" s="93"/>
      <c r="Y9" s="34"/>
    </row>
    <row r="10" spans="1:25" ht="13.8" x14ac:dyDescent="0.3">
      <c r="A10" s="87"/>
      <c r="B10" s="88"/>
      <c r="C10" s="39"/>
      <c r="D10" s="39"/>
      <c r="E10" s="39"/>
      <c r="F10" s="59"/>
      <c r="G10" s="89"/>
      <c r="H10" s="90"/>
      <c r="I10" s="90"/>
      <c r="J10" s="89"/>
      <c r="K10" s="90"/>
      <c r="L10" s="90"/>
      <c r="M10" s="91"/>
      <c r="N10" s="91"/>
      <c r="O10" s="91"/>
      <c r="P10" s="91"/>
      <c r="Q10" s="39"/>
      <c r="R10" s="92"/>
      <c r="S10" s="93"/>
      <c r="Y10" s="34"/>
    </row>
    <row r="11" spans="1:25" ht="13.8" x14ac:dyDescent="0.3">
      <c r="A11" s="87"/>
      <c r="B11" s="88"/>
      <c r="C11" s="39"/>
      <c r="D11" s="39"/>
      <c r="E11" s="39"/>
      <c r="F11" s="59"/>
      <c r="G11" s="89"/>
      <c r="H11" s="90"/>
      <c r="I11" s="90"/>
      <c r="J11" s="89"/>
      <c r="K11" s="90"/>
      <c r="L11" s="90"/>
      <c r="M11" s="91"/>
      <c r="N11" s="91"/>
      <c r="O11" s="91"/>
      <c r="P11" s="91"/>
      <c r="Q11" s="39"/>
      <c r="R11" s="92"/>
      <c r="S11" s="93"/>
      <c r="Y11" s="34"/>
    </row>
    <row r="12" spans="1:25" ht="13.8" x14ac:dyDescent="0.3">
      <c r="A12" s="87"/>
      <c r="B12" s="88"/>
      <c r="C12" s="39"/>
      <c r="D12" s="39"/>
      <c r="E12" s="39"/>
      <c r="F12" s="59"/>
      <c r="G12" s="89"/>
      <c r="H12" s="90"/>
      <c r="I12" s="90"/>
      <c r="J12" s="89"/>
      <c r="K12" s="90"/>
      <c r="L12" s="90"/>
      <c r="M12" s="91"/>
      <c r="N12" s="91"/>
      <c r="O12" s="91"/>
      <c r="P12" s="91"/>
      <c r="Q12" s="39"/>
      <c r="R12" s="92"/>
      <c r="S12" s="93"/>
      <c r="Y12" s="34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65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3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3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3" x14ac:dyDescent="0.25">
      <c r="M38" s="16"/>
    </row>
    <row r="43" spans="1:16103" x14ac:dyDescent="0.25">
      <c r="A43" s="28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  <c r="WUI43" s="28"/>
    </row>
    <row r="45" spans="1:16103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  <c r="AML45" s="28"/>
      <c r="AMM45" s="28"/>
      <c r="AMN45" s="28"/>
      <c r="AMO45" s="28"/>
      <c r="AMP45" s="28"/>
      <c r="AMQ45" s="28"/>
      <c r="AMR45" s="28"/>
      <c r="AMS45" s="28"/>
      <c r="AMT45" s="28"/>
      <c r="AMU45" s="28"/>
      <c r="AMV45" s="28"/>
      <c r="AMW45" s="28"/>
      <c r="AMX45" s="28"/>
      <c r="AMY45" s="28"/>
      <c r="AMZ45" s="28"/>
      <c r="ANA45" s="28"/>
      <c r="ANB45" s="28"/>
      <c r="ANC45" s="28"/>
      <c r="AND45" s="28"/>
      <c r="ANE45" s="28"/>
      <c r="ANF45" s="28"/>
      <c r="ANG45" s="28"/>
      <c r="ANH45" s="28"/>
      <c r="ANI45" s="28"/>
      <c r="ANJ45" s="28"/>
      <c r="ANK45" s="28"/>
      <c r="ANL45" s="28"/>
      <c r="ANM45" s="28"/>
      <c r="ANN45" s="28"/>
      <c r="ANO45" s="28"/>
      <c r="ANP45" s="28"/>
      <c r="ANQ45" s="28"/>
      <c r="ANR45" s="28"/>
      <c r="ANS45" s="28"/>
      <c r="ANT45" s="28"/>
      <c r="ANU45" s="28"/>
      <c r="ANV45" s="28"/>
      <c r="ANW45" s="28"/>
      <c r="ANX45" s="28"/>
      <c r="ANY45" s="28"/>
      <c r="ANZ45" s="28"/>
      <c r="AOA45" s="28"/>
      <c r="AOB45" s="28"/>
      <c r="AOC45" s="28"/>
      <c r="AOD45" s="28"/>
      <c r="AOE45" s="28"/>
      <c r="AOF45" s="28"/>
      <c r="AOG45" s="28"/>
      <c r="AOH45" s="28"/>
      <c r="AOI45" s="28"/>
      <c r="AOJ45" s="28"/>
      <c r="AOK45" s="28"/>
      <c r="AOL45" s="28"/>
      <c r="AOM45" s="28"/>
      <c r="AON45" s="28"/>
      <c r="AOO45" s="28"/>
      <c r="AOP45" s="28"/>
      <c r="AOQ45" s="28"/>
      <c r="AOR45" s="28"/>
      <c r="AOS45" s="28"/>
      <c r="AOT45" s="28"/>
      <c r="AOU45" s="28"/>
      <c r="AOV45" s="28"/>
      <c r="AOW45" s="28"/>
      <c r="AOX45" s="28"/>
      <c r="AOY45" s="28"/>
      <c r="AOZ45" s="28"/>
      <c r="APA45" s="28"/>
      <c r="APB45" s="28"/>
      <c r="APC45" s="28"/>
      <c r="APD45" s="28"/>
      <c r="APE45" s="28"/>
      <c r="APF45" s="28"/>
      <c r="APG45" s="28"/>
      <c r="APH45" s="28"/>
      <c r="API45" s="28"/>
      <c r="APJ45" s="28"/>
      <c r="APK45" s="28"/>
      <c r="APL45" s="28"/>
      <c r="APM45" s="28"/>
      <c r="APN45" s="28"/>
      <c r="APO45" s="28"/>
      <c r="APP45" s="28"/>
      <c r="APQ45" s="28"/>
      <c r="APR45" s="28"/>
      <c r="APS45" s="28"/>
      <c r="APT45" s="28"/>
      <c r="APU45" s="28"/>
      <c r="APV45" s="28"/>
      <c r="APW45" s="28"/>
      <c r="APX45" s="28"/>
      <c r="APY45" s="28"/>
      <c r="APZ45" s="28"/>
      <c r="AQA45" s="28"/>
      <c r="AQB45" s="28"/>
      <c r="AQC45" s="28"/>
      <c r="AQD45" s="28"/>
      <c r="AQE45" s="28"/>
      <c r="AQF45" s="28"/>
      <c r="AQG45" s="28"/>
      <c r="AQH45" s="28"/>
      <c r="AQI45" s="28"/>
      <c r="AQJ45" s="28"/>
      <c r="AQK45" s="28"/>
      <c r="AQL45" s="28"/>
      <c r="AQM45" s="28"/>
      <c r="AQN45" s="28"/>
      <c r="AQO45" s="28"/>
      <c r="AQP45" s="28"/>
      <c r="AQQ45" s="28"/>
      <c r="AQR45" s="28"/>
      <c r="AQS45" s="28"/>
      <c r="AQT45" s="28"/>
      <c r="AQU45" s="28"/>
      <c r="AQV45" s="28"/>
      <c r="AQW45" s="28"/>
      <c r="AQX45" s="28"/>
      <c r="AQY45" s="28"/>
      <c r="AQZ45" s="28"/>
      <c r="ARA45" s="28"/>
      <c r="ARB45" s="28"/>
      <c r="ARC45" s="28"/>
      <c r="ARD45" s="28"/>
      <c r="ARE45" s="28"/>
      <c r="ARF45" s="28"/>
      <c r="ARG45" s="28"/>
      <c r="ARH45" s="28"/>
      <c r="ARI45" s="28"/>
      <c r="ARJ45" s="28"/>
      <c r="ARK45" s="28"/>
      <c r="ARL45" s="28"/>
      <c r="ARM45" s="28"/>
      <c r="ARN45" s="28"/>
      <c r="ARO45" s="28"/>
      <c r="ARP45" s="28"/>
      <c r="ARQ45" s="28"/>
      <c r="ARR45" s="28"/>
      <c r="ARS45" s="28"/>
      <c r="ART45" s="28"/>
      <c r="ARU45" s="28"/>
      <c r="ARV45" s="28"/>
      <c r="ARW45" s="28"/>
      <c r="ARX45" s="28"/>
      <c r="ARY45" s="28"/>
      <c r="ARZ45" s="28"/>
      <c r="ASA45" s="28"/>
      <c r="ASB45" s="28"/>
      <c r="ASC45" s="28"/>
      <c r="ASD45" s="28"/>
      <c r="ASE45" s="28"/>
      <c r="ASF45" s="28"/>
      <c r="ASG45" s="28"/>
      <c r="ASH45" s="28"/>
      <c r="ASI45" s="28"/>
      <c r="ASJ45" s="28"/>
      <c r="ASK45" s="28"/>
      <c r="ASL45" s="28"/>
      <c r="ASM45" s="28"/>
      <c r="ASN45" s="28"/>
      <c r="ASO45" s="28"/>
      <c r="ASP45" s="28"/>
      <c r="ASQ45" s="28"/>
      <c r="ASR45" s="28"/>
      <c r="ASS45" s="28"/>
      <c r="AST45" s="28"/>
      <c r="ASU45" s="28"/>
      <c r="ASV45" s="28"/>
      <c r="ASW45" s="28"/>
      <c r="ASX45" s="28"/>
      <c r="ASY45" s="28"/>
      <c r="ASZ45" s="28"/>
      <c r="ATA45" s="28"/>
      <c r="ATB45" s="28"/>
      <c r="ATC45" s="28"/>
      <c r="ATD45" s="28"/>
      <c r="ATE45" s="28"/>
      <c r="ATF45" s="28"/>
      <c r="ATG45" s="28"/>
      <c r="ATH45" s="28"/>
      <c r="ATI45" s="28"/>
      <c r="ATJ45" s="28"/>
      <c r="ATK45" s="28"/>
      <c r="ATL45" s="28"/>
      <c r="ATM45" s="28"/>
      <c r="ATN45" s="28"/>
      <c r="ATO45" s="28"/>
      <c r="ATP45" s="28"/>
      <c r="ATQ45" s="28"/>
      <c r="ATR45" s="28"/>
      <c r="ATS45" s="28"/>
      <c r="ATT45" s="28"/>
      <c r="ATU45" s="28"/>
      <c r="ATV45" s="28"/>
      <c r="ATW45" s="28"/>
      <c r="ATX45" s="28"/>
      <c r="ATY45" s="28"/>
      <c r="ATZ45" s="28"/>
      <c r="AUA45" s="28"/>
      <c r="AUB45" s="28"/>
      <c r="AUC45" s="28"/>
      <c r="AUD45" s="28"/>
      <c r="AUE45" s="28"/>
      <c r="AUF45" s="28"/>
      <c r="AUG45" s="28"/>
      <c r="AUH45" s="28"/>
      <c r="AUI45" s="28"/>
      <c r="AUJ45" s="28"/>
      <c r="AUK45" s="28"/>
      <c r="AUL45" s="28"/>
      <c r="AUM45" s="28"/>
      <c r="AUN45" s="28"/>
      <c r="AUO45" s="28"/>
      <c r="AUP45" s="28"/>
      <c r="AUQ45" s="28"/>
      <c r="AUR45" s="28"/>
      <c r="AUS45" s="28"/>
      <c r="AUT45" s="28"/>
      <c r="AUU45" s="28"/>
      <c r="AUV45" s="28"/>
      <c r="AUW45" s="28"/>
      <c r="AUX45" s="28"/>
      <c r="AUY45" s="28"/>
      <c r="AUZ45" s="28"/>
      <c r="AVA45" s="28"/>
      <c r="AVB45" s="28"/>
      <c r="AVC45" s="28"/>
      <c r="AVD45" s="28"/>
      <c r="AVE45" s="28"/>
      <c r="AVF45" s="28"/>
      <c r="AVG45" s="28"/>
      <c r="AVH45" s="28"/>
      <c r="AVI45" s="28"/>
      <c r="AVJ45" s="28"/>
      <c r="AVK45" s="28"/>
      <c r="AVL45" s="28"/>
      <c r="AVM45" s="28"/>
      <c r="AVN45" s="28"/>
      <c r="AVO45" s="28"/>
      <c r="AVP45" s="28"/>
      <c r="AVQ45" s="28"/>
      <c r="AVR45" s="28"/>
      <c r="AVS45" s="28"/>
      <c r="AVT45" s="28"/>
      <c r="AVU45" s="28"/>
      <c r="AVV45" s="28"/>
      <c r="AVW45" s="28"/>
      <c r="AVX45" s="28"/>
      <c r="AVY45" s="28"/>
      <c r="AVZ45" s="28"/>
      <c r="AWA45" s="28"/>
      <c r="AWB45" s="28"/>
      <c r="AWC45" s="28"/>
      <c r="AWD45" s="28"/>
      <c r="AWE45" s="28"/>
      <c r="AWF45" s="28"/>
      <c r="AWG45" s="28"/>
      <c r="AWH45" s="28"/>
      <c r="AWI45" s="28"/>
      <c r="AWJ45" s="28"/>
      <c r="AWK45" s="28"/>
      <c r="AWL45" s="28"/>
      <c r="AWM45" s="28"/>
      <c r="AWN45" s="28"/>
      <c r="AWO45" s="28"/>
      <c r="AWP45" s="28"/>
      <c r="AWQ45" s="28"/>
      <c r="AWR45" s="28"/>
      <c r="AWS45" s="28"/>
      <c r="AWT45" s="28"/>
      <c r="AWU45" s="28"/>
      <c r="AWV45" s="28"/>
      <c r="AWW45" s="28"/>
      <c r="AWX45" s="28"/>
      <c r="AWY45" s="28"/>
      <c r="AWZ45" s="28"/>
      <c r="AXA45" s="28"/>
      <c r="AXB45" s="28"/>
      <c r="AXC45" s="28"/>
      <c r="AXD45" s="28"/>
      <c r="AXE45" s="28"/>
      <c r="AXF45" s="28"/>
      <c r="AXG45" s="28"/>
      <c r="AXH45" s="28"/>
      <c r="AXI45" s="28"/>
      <c r="AXJ45" s="28"/>
      <c r="AXK45" s="28"/>
      <c r="AXL45" s="28"/>
      <c r="AXM45" s="28"/>
      <c r="AXN45" s="28"/>
      <c r="AXO45" s="28"/>
      <c r="AXP45" s="28"/>
      <c r="AXQ45" s="28"/>
      <c r="AXR45" s="28"/>
      <c r="AXS45" s="28"/>
      <c r="AXT45" s="28"/>
      <c r="AXU45" s="28"/>
      <c r="AXV45" s="28"/>
      <c r="AXW45" s="28"/>
      <c r="AXX45" s="28"/>
      <c r="AXY45" s="28"/>
      <c r="AXZ45" s="28"/>
      <c r="AYA45" s="28"/>
      <c r="AYB45" s="28"/>
      <c r="AYC45" s="28"/>
      <c r="AYD45" s="28"/>
      <c r="AYE45" s="28"/>
      <c r="AYF45" s="28"/>
      <c r="AYG45" s="28"/>
      <c r="AYH45" s="28"/>
      <c r="AYI45" s="28"/>
      <c r="AYJ45" s="28"/>
      <c r="AYK45" s="28"/>
      <c r="AYL45" s="28"/>
      <c r="AYM45" s="28"/>
      <c r="AYN45" s="28"/>
      <c r="AYO45" s="28"/>
      <c r="AYP45" s="28"/>
      <c r="AYQ45" s="28"/>
      <c r="AYR45" s="28"/>
      <c r="AYS45" s="28"/>
      <c r="AYT45" s="28"/>
      <c r="AYU45" s="28"/>
      <c r="AYV45" s="28"/>
      <c r="AYW45" s="28"/>
      <c r="AYX45" s="28"/>
      <c r="AYY45" s="28"/>
      <c r="AYZ45" s="28"/>
      <c r="AZA45" s="28"/>
      <c r="AZB45" s="28"/>
      <c r="AZC45" s="28"/>
      <c r="AZD45" s="28"/>
      <c r="AZE45" s="28"/>
      <c r="AZF45" s="28"/>
      <c r="AZG45" s="28"/>
      <c r="AZH45" s="28"/>
      <c r="AZI45" s="28"/>
      <c r="AZJ45" s="28"/>
      <c r="AZK45" s="28"/>
      <c r="AZL45" s="28"/>
      <c r="AZM45" s="28"/>
      <c r="AZN45" s="28"/>
      <c r="AZO45" s="28"/>
      <c r="AZP45" s="28"/>
      <c r="AZQ45" s="28"/>
      <c r="AZR45" s="28"/>
      <c r="AZS45" s="28"/>
      <c r="AZT45" s="28"/>
      <c r="AZU45" s="28"/>
      <c r="AZV45" s="28"/>
      <c r="AZW45" s="28"/>
      <c r="AZX45" s="28"/>
      <c r="AZY45" s="28"/>
      <c r="AZZ45" s="28"/>
      <c r="BAA45" s="28"/>
      <c r="BAB45" s="28"/>
      <c r="BAC45" s="28"/>
      <c r="BAD45" s="28"/>
      <c r="BAE45" s="28"/>
      <c r="BAF45" s="28"/>
      <c r="BAG45" s="28"/>
      <c r="BAH45" s="28"/>
      <c r="BAI45" s="28"/>
      <c r="BAJ45" s="28"/>
      <c r="BAK45" s="28"/>
      <c r="BAL45" s="28"/>
      <c r="BAM45" s="28"/>
      <c r="BAN45" s="28"/>
      <c r="BAO45" s="28"/>
      <c r="BAP45" s="28"/>
      <c r="BAQ45" s="28"/>
      <c r="BAR45" s="28"/>
      <c r="BAS45" s="28"/>
      <c r="BAT45" s="28"/>
      <c r="BAU45" s="28"/>
      <c r="BAV45" s="28"/>
      <c r="BAW45" s="28"/>
      <c r="BAX45" s="28"/>
      <c r="BAY45" s="28"/>
      <c r="BAZ45" s="28"/>
      <c r="BBA45" s="28"/>
      <c r="BBB45" s="28"/>
      <c r="BBC45" s="28"/>
      <c r="BBD45" s="28"/>
      <c r="BBE45" s="28"/>
      <c r="BBF45" s="28"/>
      <c r="BBG45" s="28"/>
      <c r="BBH45" s="28"/>
      <c r="BBI45" s="28"/>
      <c r="BBJ45" s="28"/>
      <c r="BBK45" s="28"/>
      <c r="BBL45" s="28"/>
      <c r="BBM45" s="28"/>
      <c r="BBN45" s="28"/>
      <c r="BBO45" s="28"/>
      <c r="BBP45" s="28"/>
      <c r="BBQ45" s="28"/>
      <c r="BBR45" s="28"/>
      <c r="BBS45" s="28"/>
      <c r="BBT45" s="28"/>
      <c r="BBU45" s="28"/>
      <c r="BBV45" s="28"/>
      <c r="BBW45" s="28"/>
      <c r="BBX45" s="28"/>
      <c r="BBY45" s="28"/>
      <c r="BBZ45" s="28"/>
      <c r="BCA45" s="28"/>
      <c r="BCB45" s="28"/>
      <c r="BCC45" s="28"/>
      <c r="BCD45" s="28"/>
      <c r="BCE45" s="28"/>
      <c r="BCF45" s="28"/>
      <c r="BCG45" s="28"/>
      <c r="BCH45" s="28"/>
      <c r="BCI45" s="28"/>
      <c r="BCJ45" s="28"/>
      <c r="BCK45" s="28"/>
      <c r="BCL45" s="28"/>
      <c r="BCM45" s="28"/>
      <c r="BCN45" s="28"/>
      <c r="BCO45" s="28"/>
      <c r="BCP45" s="28"/>
      <c r="BCQ45" s="28"/>
      <c r="BCR45" s="28"/>
      <c r="BCS45" s="28"/>
      <c r="BCT45" s="28"/>
      <c r="BCU45" s="28"/>
      <c r="BCV45" s="28"/>
      <c r="BCW45" s="28"/>
      <c r="BCX45" s="28"/>
      <c r="BCY45" s="28"/>
      <c r="BCZ45" s="28"/>
      <c r="BDA45" s="28"/>
      <c r="BDB45" s="28"/>
      <c r="BDC45" s="28"/>
      <c r="BDD45" s="28"/>
      <c r="BDE45" s="28"/>
      <c r="BDF45" s="28"/>
      <c r="BDG45" s="28"/>
      <c r="BDH45" s="28"/>
      <c r="BDI45" s="28"/>
      <c r="BDJ45" s="28"/>
      <c r="BDK45" s="28"/>
      <c r="BDL45" s="28"/>
      <c r="BDM45" s="28"/>
      <c r="BDN45" s="28"/>
      <c r="BDO45" s="28"/>
      <c r="BDP45" s="28"/>
      <c r="BDQ45" s="28"/>
      <c r="BDR45" s="28"/>
      <c r="BDS45" s="28"/>
      <c r="BDT45" s="28"/>
      <c r="BDU45" s="28"/>
      <c r="BDV45" s="28"/>
      <c r="BDW45" s="28"/>
      <c r="BDX45" s="28"/>
      <c r="BDY45" s="28"/>
      <c r="BDZ45" s="28"/>
      <c r="BEA45" s="28"/>
      <c r="BEB45" s="28"/>
      <c r="BEC45" s="28"/>
      <c r="BED45" s="28"/>
      <c r="BEE45" s="28"/>
      <c r="BEF45" s="28"/>
      <c r="BEG45" s="28"/>
      <c r="BEH45" s="28"/>
      <c r="BEI45" s="28"/>
      <c r="BEJ45" s="28"/>
      <c r="BEK45" s="28"/>
      <c r="BEL45" s="28"/>
      <c r="BEM45" s="28"/>
      <c r="BEN45" s="28"/>
      <c r="BEO45" s="28"/>
      <c r="BEP45" s="28"/>
      <c r="BEQ45" s="28"/>
      <c r="BER45" s="28"/>
      <c r="BES45" s="28"/>
      <c r="BET45" s="28"/>
      <c r="BEU45" s="28"/>
      <c r="BEV45" s="28"/>
      <c r="BEW45" s="28"/>
      <c r="BEX45" s="28"/>
      <c r="BEY45" s="28"/>
      <c r="BEZ45" s="28"/>
      <c r="BFA45" s="28"/>
      <c r="BFB45" s="28"/>
      <c r="BFC45" s="28"/>
      <c r="BFD45" s="28"/>
      <c r="BFE45" s="28"/>
      <c r="BFF45" s="28"/>
      <c r="BFG45" s="28"/>
      <c r="BFH45" s="28"/>
      <c r="BFI45" s="28"/>
      <c r="BFJ45" s="28"/>
      <c r="BFK45" s="28"/>
      <c r="BFL45" s="28"/>
      <c r="BFM45" s="28"/>
      <c r="BFN45" s="28"/>
      <c r="BFO45" s="28"/>
      <c r="BFP45" s="28"/>
      <c r="BFQ45" s="28"/>
      <c r="BFR45" s="28"/>
      <c r="BFS45" s="28"/>
      <c r="BFT45" s="28"/>
      <c r="BFU45" s="28"/>
      <c r="BFV45" s="28"/>
      <c r="BFW45" s="28"/>
      <c r="BFX45" s="28"/>
      <c r="BFY45" s="28"/>
      <c r="BFZ45" s="28"/>
      <c r="BGA45" s="28"/>
      <c r="BGB45" s="28"/>
      <c r="BGC45" s="28"/>
      <c r="BGD45" s="28"/>
      <c r="BGE45" s="28"/>
      <c r="BGF45" s="28"/>
      <c r="BGG45" s="28"/>
      <c r="BGH45" s="28"/>
      <c r="BGI45" s="28"/>
      <c r="BGJ45" s="28"/>
      <c r="BGK45" s="28"/>
      <c r="BGL45" s="28"/>
      <c r="BGM45" s="28"/>
      <c r="BGN45" s="28"/>
      <c r="BGO45" s="28"/>
      <c r="BGP45" s="28"/>
      <c r="BGQ45" s="28"/>
      <c r="BGR45" s="28"/>
      <c r="BGS45" s="28"/>
      <c r="BGT45" s="28"/>
      <c r="BGU45" s="28"/>
      <c r="BGV45" s="28"/>
      <c r="BGW45" s="28"/>
      <c r="BGX45" s="28"/>
      <c r="BGY45" s="28"/>
      <c r="BGZ45" s="28"/>
      <c r="BHA45" s="28"/>
      <c r="BHB45" s="28"/>
      <c r="BHC45" s="28"/>
      <c r="BHD45" s="28"/>
      <c r="BHE45" s="28"/>
      <c r="BHF45" s="28"/>
      <c r="BHG45" s="28"/>
      <c r="BHH45" s="28"/>
      <c r="BHI45" s="28"/>
      <c r="BHJ45" s="28"/>
      <c r="BHK45" s="28"/>
      <c r="BHL45" s="28"/>
      <c r="BHM45" s="28"/>
      <c r="BHN45" s="28"/>
      <c r="BHO45" s="28"/>
      <c r="BHP45" s="28"/>
      <c r="BHQ45" s="28"/>
      <c r="BHR45" s="28"/>
      <c r="BHS45" s="28"/>
      <c r="BHT45" s="28"/>
      <c r="BHU45" s="28"/>
      <c r="BHV45" s="28"/>
      <c r="BHW45" s="28"/>
      <c r="BHX45" s="28"/>
      <c r="BHY45" s="28"/>
      <c r="BHZ45" s="28"/>
      <c r="BIA45" s="28"/>
      <c r="BIB45" s="28"/>
      <c r="BIC45" s="28"/>
      <c r="BID45" s="28"/>
      <c r="BIE45" s="28"/>
      <c r="BIF45" s="28"/>
      <c r="BIG45" s="28"/>
      <c r="BIH45" s="28"/>
      <c r="BII45" s="28"/>
      <c r="BIJ45" s="28"/>
      <c r="BIK45" s="28"/>
      <c r="BIL45" s="28"/>
      <c r="BIM45" s="28"/>
      <c r="BIN45" s="28"/>
      <c r="BIO45" s="28"/>
      <c r="BIP45" s="28"/>
      <c r="BIQ45" s="28"/>
      <c r="BIR45" s="28"/>
      <c r="BIS45" s="28"/>
      <c r="BIT45" s="28"/>
      <c r="BIU45" s="28"/>
      <c r="BIV45" s="28"/>
      <c r="BIW45" s="28"/>
      <c r="BIX45" s="28"/>
      <c r="BIY45" s="28"/>
      <c r="BIZ45" s="28"/>
      <c r="BJA45" s="28"/>
      <c r="BJB45" s="28"/>
      <c r="BJC45" s="28"/>
      <c r="BJD45" s="28"/>
      <c r="BJE45" s="28"/>
      <c r="BJF45" s="28"/>
      <c r="BJG45" s="28"/>
      <c r="BJH45" s="28"/>
      <c r="BJI45" s="28"/>
      <c r="BJJ45" s="28"/>
      <c r="BJK45" s="28"/>
      <c r="BJL45" s="28"/>
      <c r="BJM45" s="28"/>
      <c r="BJN45" s="28"/>
      <c r="BJO45" s="28"/>
      <c r="BJP45" s="28"/>
      <c r="BJQ45" s="28"/>
      <c r="BJR45" s="28"/>
      <c r="BJS45" s="28"/>
      <c r="BJT45" s="28"/>
      <c r="BJU45" s="28"/>
      <c r="BJV45" s="28"/>
      <c r="BJW45" s="28"/>
      <c r="BJX45" s="28"/>
      <c r="BJY45" s="28"/>
      <c r="BJZ45" s="28"/>
      <c r="BKA45" s="28"/>
      <c r="BKB45" s="28"/>
      <c r="BKC45" s="28"/>
      <c r="BKD45" s="28"/>
      <c r="BKE45" s="28"/>
      <c r="BKF45" s="28"/>
      <c r="BKG45" s="28"/>
      <c r="BKH45" s="28"/>
      <c r="BKI45" s="28"/>
      <c r="BKJ45" s="28"/>
      <c r="BKK45" s="28"/>
      <c r="BKL45" s="28"/>
      <c r="BKM45" s="28"/>
      <c r="BKN45" s="28"/>
      <c r="BKO45" s="28"/>
      <c r="BKP45" s="28"/>
      <c r="BKQ45" s="28"/>
      <c r="BKR45" s="28"/>
      <c r="BKS45" s="28"/>
      <c r="BKT45" s="28"/>
      <c r="BKU45" s="28"/>
      <c r="BKV45" s="28"/>
      <c r="BKW45" s="28"/>
      <c r="BKX45" s="28"/>
      <c r="BKY45" s="28"/>
      <c r="BKZ45" s="28"/>
      <c r="BLA45" s="28"/>
      <c r="BLB45" s="28"/>
      <c r="BLC45" s="28"/>
      <c r="BLD45" s="28"/>
      <c r="BLE45" s="28"/>
      <c r="BLF45" s="28"/>
      <c r="BLG45" s="28"/>
      <c r="BLH45" s="28"/>
      <c r="BLI45" s="28"/>
      <c r="BLJ45" s="28"/>
      <c r="BLK45" s="28"/>
      <c r="BLL45" s="28"/>
      <c r="BLM45" s="28"/>
      <c r="BLN45" s="28"/>
      <c r="BLO45" s="28"/>
      <c r="BLP45" s="28"/>
      <c r="BLQ45" s="28"/>
      <c r="BLR45" s="28"/>
      <c r="BLS45" s="28"/>
      <c r="BLT45" s="28"/>
      <c r="BLU45" s="28"/>
      <c r="BLV45" s="28"/>
      <c r="BLW45" s="28"/>
      <c r="BLX45" s="28"/>
      <c r="BLY45" s="28"/>
      <c r="BLZ45" s="28"/>
      <c r="BMA45" s="28"/>
      <c r="BMB45" s="28"/>
      <c r="BMC45" s="28"/>
      <c r="BMD45" s="28"/>
      <c r="BME45" s="28"/>
      <c r="BMF45" s="28"/>
      <c r="BMG45" s="28"/>
      <c r="BMH45" s="28"/>
      <c r="BMI45" s="28"/>
      <c r="BMJ45" s="28"/>
      <c r="BMK45" s="28"/>
      <c r="BML45" s="28"/>
      <c r="BMM45" s="28"/>
      <c r="BMN45" s="28"/>
      <c r="BMO45" s="28"/>
      <c r="BMP45" s="28"/>
      <c r="BMQ45" s="28"/>
      <c r="BMR45" s="28"/>
      <c r="BMS45" s="28"/>
      <c r="BMT45" s="28"/>
      <c r="BMU45" s="28"/>
      <c r="BMV45" s="28"/>
      <c r="BMW45" s="28"/>
      <c r="BMX45" s="28"/>
      <c r="BMY45" s="28"/>
      <c r="BMZ45" s="28"/>
      <c r="BNA45" s="28"/>
      <c r="BNB45" s="28"/>
      <c r="BNC45" s="28"/>
      <c r="BND45" s="28"/>
      <c r="BNE45" s="28"/>
      <c r="BNF45" s="28"/>
      <c r="BNG45" s="28"/>
      <c r="BNH45" s="28"/>
      <c r="BNI45" s="28"/>
      <c r="BNJ45" s="28"/>
      <c r="BNK45" s="28"/>
      <c r="BNL45" s="28"/>
      <c r="BNM45" s="28"/>
      <c r="BNN45" s="28"/>
      <c r="BNO45" s="28"/>
      <c r="BNP45" s="28"/>
      <c r="BNQ45" s="28"/>
      <c r="BNR45" s="28"/>
      <c r="BNS45" s="28"/>
      <c r="BNT45" s="28"/>
      <c r="BNU45" s="28"/>
      <c r="BNV45" s="28"/>
      <c r="BNW45" s="28"/>
      <c r="BNX45" s="28"/>
      <c r="BNY45" s="28"/>
      <c r="BNZ45" s="28"/>
      <c r="BOA45" s="28"/>
      <c r="BOB45" s="28"/>
      <c r="BOC45" s="28"/>
      <c r="BOD45" s="28"/>
      <c r="BOE45" s="28"/>
      <c r="BOF45" s="28"/>
      <c r="BOG45" s="28"/>
      <c r="BOH45" s="28"/>
      <c r="BOI45" s="28"/>
      <c r="BOJ45" s="28"/>
      <c r="BOK45" s="28"/>
      <c r="BOL45" s="28"/>
      <c r="BOM45" s="28"/>
      <c r="BON45" s="28"/>
      <c r="BOO45" s="28"/>
      <c r="BOP45" s="28"/>
      <c r="BOQ45" s="28"/>
      <c r="BOR45" s="28"/>
      <c r="BOS45" s="28"/>
      <c r="BOT45" s="28"/>
      <c r="BOU45" s="28"/>
      <c r="BOV45" s="28"/>
      <c r="BOW45" s="28"/>
      <c r="BOX45" s="28"/>
      <c r="BOY45" s="28"/>
      <c r="BOZ45" s="28"/>
      <c r="BPA45" s="28"/>
      <c r="BPB45" s="28"/>
      <c r="BPC45" s="28"/>
      <c r="BPD45" s="28"/>
      <c r="BPE45" s="28"/>
      <c r="BPF45" s="28"/>
      <c r="BPG45" s="28"/>
      <c r="BPH45" s="28"/>
      <c r="BPI45" s="28"/>
      <c r="BPJ45" s="28"/>
      <c r="BPK45" s="28"/>
      <c r="BPL45" s="28"/>
      <c r="BPM45" s="28"/>
      <c r="BPN45" s="28"/>
      <c r="BPO45" s="28"/>
      <c r="BPP45" s="28"/>
      <c r="BPQ45" s="28"/>
      <c r="BPR45" s="28"/>
      <c r="BPS45" s="28"/>
      <c r="BPT45" s="28"/>
      <c r="BPU45" s="28"/>
      <c r="BPV45" s="28"/>
      <c r="BPW45" s="28"/>
      <c r="BPX45" s="28"/>
      <c r="BPY45" s="28"/>
      <c r="BPZ45" s="28"/>
      <c r="BQA45" s="28"/>
      <c r="BQB45" s="28"/>
      <c r="BQC45" s="28"/>
      <c r="BQD45" s="28"/>
      <c r="BQE45" s="28"/>
      <c r="BQF45" s="28"/>
      <c r="BQG45" s="28"/>
      <c r="BQH45" s="28"/>
      <c r="BQI45" s="28"/>
      <c r="BQJ45" s="28"/>
      <c r="BQK45" s="28"/>
      <c r="BQL45" s="28"/>
      <c r="BQM45" s="28"/>
      <c r="BQN45" s="28"/>
      <c r="BQO45" s="28"/>
      <c r="BQP45" s="28"/>
      <c r="BQQ45" s="28"/>
      <c r="BQR45" s="28"/>
      <c r="BQS45" s="28"/>
      <c r="BQT45" s="28"/>
      <c r="BQU45" s="28"/>
      <c r="BQV45" s="28"/>
      <c r="BQW45" s="28"/>
      <c r="BQX45" s="28"/>
      <c r="BQY45" s="28"/>
      <c r="BQZ45" s="28"/>
      <c r="BRA45" s="28"/>
      <c r="BRB45" s="28"/>
      <c r="BRC45" s="28"/>
      <c r="BRD45" s="28"/>
      <c r="BRE45" s="28"/>
      <c r="BRF45" s="28"/>
      <c r="BRG45" s="28"/>
      <c r="BRH45" s="28"/>
      <c r="BRI45" s="28"/>
      <c r="BRJ45" s="28"/>
      <c r="BRK45" s="28"/>
      <c r="BRL45" s="28"/>
      <c r="BRM45" s="28"/>
      <c r="BRN45" s="28"/>
      <c r="BRO45" s="28"/>
      <c r="BRP45" s="28"/>
      <c r="BRQ45" s="28"/>
      <c r="BRR45" s="28"/>
      <c r="BRS45" s="28"/>
      <c r="BRT45" s="28"/>
      <c r="BRU45" s="28"/>
      <c r="BRV45" s="28"/>
      <c r="BRW45" s="28"/>
      <c r="BRX45" s="28"/>
      <c r="BRY45" s="28"/>
      <c r="BRZ45" s="28"/>
      <c r="BSA45" s="28"/>
      <c r="BSB45" s="28"/>
      <c r="BSC45" s="28"/>
      <c r="BSD45" s="28"/>
      <c r="BSE45" s="28"/>
      <c r="BSF45" s="28"/>
      <c r="BSG45" s="28"/>
      <c r="BSH45" s="28"/>
      <c r="BSI45" s="28"/>
      <c r="BSJ45" s="28"/>
      <c r="BSK45" s="28"/>
      <c r="BSL45" s="28"/>
      <c r="BSM45" s="28"/>
      <c r="BSN45" s="28"/>
      <c r="BSO45" s="28"/>
      <c r="BSP45" s="28"/>
      <c r="BSQ45" s="28"/>
      <c r="BSR45" s="28"/>
      <c r="BSS45" s="28"/>
      <c r="BST45" s="28"/>
      <c r="BSU45" s="28"/>
      <c r="BSV45" s="28"/>
      <c r="BSW45" s="28"/>
      <c r="BSX45" s="28"/>
      <c r="BSY45" s="28"/>
      <c r="BSZ45" s="28"/>
      <c r="BTA45" s="28"/>
      <c r="BTB45" s="28"/>
      <c r="BTC45" s="28"/>
      <c r="BTD45" s="28"/>
      <c r="BTE45" s="28"/>
      <c r="BTF45" s="28"/>
      <c r="BTG45" s="28"/>
      <c r="BTH45" s="28"/>
      <c r="BTI45" s="28"/>
      <c r="BTJ45" s="28"/>
      <c r="BTK45" s="28"/>
      <c r="BTL45" s="28"/>
      <c r="BTM45" s="28"/>
      <c r="BTN45" s="28"/>
      <c r="BTO45" s="28"/>
      <c r="BTP45" s="28"/>
      <c r="BTQ45" s="28"/>
      <c r="BTR45" s="28"/>
      <c r="BTS45" s="28"/>
      <c r="BTT45" s="28"/>
      <c r="BTU45" s="28"/>
      <c r="BTV45" s="28"/>
      <c r="BTW45" s="28"/>
      <c r="BTX45" s="28"/>
      <c r="BTY45" s="28"/>
      <c r="BTZ45" s="28"/>
      <c r="BUA45" s="28"/>
      <c r="BUB45" s="28"/>
      <c r="BUC45" s="28"/>
      <c r="BUD45" s="28"/>
      <c r="BUE45" s="28"/>
      <c r="BUF45" s="28"/>
      <c r="BUG45" s="28"/>
      <c r="BUH45" s="28"/>
      <c r="BUI45" s="28"/>
      <c r="BUJ45" s="28"/>
      <c r="BUK45" s="28"/>
      <c r="BUL45" s="28"/>
      <c r="BUM45" s="28"/>
      <c r="BUN45" s="28"/>
      <c r="BUO45" s="28"/>
      <c r="BUP45" s="28"/>
      <c r="BUQ45" s="28"/>
      <c r="BUR45" s="28"/>
      <c r="BUS45" s="28"/>
      <c r="BUT45" s="28"/>
      <c r="BUU45" s="28"/>
      <c r="BUV45" s="28"/>
      <c r="BUW45" s="28"/>
      <c r="BUX45" s="28"/>
      <c r="BUY45" s="28"/>
      <c r="BUZ45" s="28"/>
      <c r="BVA45" s="28"/>
      <c r="BVB45" s="28"/>
      <c r="BVC45" s="28"/>
      <c r="BVD45" s="28"/>
      <c r="BVE45" s="28"/>
      <c r="BVF45" s="28"/>
      <c r="BVG45" s="28"/>
      <c r="BVH45" s="28"/>
      <c r="BVI45" s="28"/>
      <c r="BVJ45" s="28"/>
      <c r="BVK45" s="28"/>
      <c r="BVL45" s="28"/>
      <c r="BVM45" s="28"/>
      <c r="BVN45" s="28"/>
      <c r="BVO45" s="28"/>
      <c r="BVP45" s="28"/>
      <c r="BVQ45" s="28"/>
      <c r="BVR45" s="28"/>
      <c r="BVS45" s="28"/>
      <c r="BVT45" s="28"/>
      <c r="BVU45" s="28"/>
      <c r="BVV45" s="28"/>
      <c r="BVW45" s="28"/>
      <c r="BVX45" s="28"/>
      <c r="BVY45" s="28"/>
      <c r="BVZ45" s="28"/>
      <c r="BWA45" s="28"/>
      <c r="BWB45" s="28"/>
      <c r="BWC45" s="28"/>
      <c r="BWD45" s="28"/>
      <c r="BWE45" s="28"/>
      <c r="BWF45" s="28"/>
      <c r="BWG45" s="28"/>
      <c r="BWH45" s="28"/>
      <c r="BWI45" s="28"/>
      <c r="BWJ45" s="28"/>
      <c r="BWK45" s="28"/>
      <c r="BWL45" s="28"/>
      <c r="BWM45" s="28"/>
      <c r="BWN45" s="28"/>
      <c r="BWO45" s="28"/>
      <c r="BWP45" s="28"/>
      <c r="BWQ45" s="28"/>
      <c r="BWR45" s="28"/>
      <c r="BWS45" s="28"/>
      <c r="BWT45" s="28"/>
      <c r="BWU45" s="28"/>
      <c r="BWV45" s="28"/>
      <c r="BWW45" s="28"/>
      <c r="BWX45" s="28"/>
      <c r="BWY45" s="28"/>
      <c r="BWZ45" s="28"/>
      <c r="BXA45" s="28"/>
      <c r="BXB45" s="28"/>
      <c r="BXC45" s="28"/>
      <c r="BXD45" s="28"/>
      <c r="BXE45" s="28"/>
      <c r="BXF45" s="28"/>
      <c r="BXG45" s="28"/>
      <c r="BXH45" s="28"/>
      <c r="BXI45" s="28"/>
      <c r="BXJ45" s="28"/>
      <c r="BXK45" s="28"/>
      <c r="BXL45" s="28"/>
      <c r="BXM45" s="28"/>
      <c r="BXN45" s="28"/>
      <c r="BXO45" s="28"/>
      <c r="BXP45" s="28"/>
      <c r="BXQ45" s="28"/>
      <c r="BXR45" s="28"/>
      <c r="BXS45" s="28"/>
      <c r="BXT45" s="28"/>
      <c r="BXU45" s="28"/>
      <c r="BXV45" s="28"/>
      <c r="BXW45" s="28"/>
      <c r="BXX45" s="28"/>
      <c r="BXY45" s="28"/>
      <c r="BXZ45" s="28"/>
      <c r="BYA45" s="28"/>
      <c r="BYB45" s="28"/>
      <c r="BYC45" s="28"/>
      <c r="BYD45" s="28"/>
      <c r="BYE45" s="28"/>
      <c r="BYF45" s="28"/>
      <c r="BYG45" s="28"/>
      <c r="BYH45" s="28"/>
      <c r="BYI45" s="28"/>
      <c r="BYJ45" s="28"/>
      <c r="BYK45" s="28"/>
      <c r="BYL45" s="28"/>
      <c r="BYM45" s="28"/>
      <c r="BYN45" s="28"/>
      <c r="BYO45" s="28"/>
      <c r="BYP45" s="28"/>
      <c r="BYQ45" s="28"/>
      <c r="BYR45" s="28"/>
      <c r="BYS45" s="28"/>
      <c r="BYT45" s="28"/>
      <c r="BYU45" s="28"/>
      <c r="BYV45" s="28"/>
      <c r="BYW45" s="28"/>
      <c r="BYX45" s="28"/>
      <c r="BYY45" s="28"/>
      <c r="BYZ45" s="28"/>
      <c r="BZA45" s="28"/>
      <c r="BZB45" s="28"/>
      <c r="BZC45" s="28"/>
      <c r="BZD45" s="28"/>
      <c r="BZE45" s="28"/>
      <c r="BZF45" s="28"/>
      <c r="BZG45" s="28"/>
      <c r="BZH45" s="28"/>
      <c r="BZI45" s="28"/>
      <c r="BZJ45" s="28"/>
      <c r="BZK45" s="28"/>
      <c r="BZL45" s="28"/>
      <c r="BZM45" s="28"/>
      <c r="BZN45" s="28"/>
      <c r="BZO45" s="28"/>
      <c r="BZP45" s="28"/>
      <c r="BZQ45" s="28"/>
      <c r="BZR45" s="28"/>
      <c r="BZS45" s="28"/>
      <c r="BZT45" s="28"/>
      <c r="BZU45" s="28"/>
      <c r="BZV45" s="28"/>
      <c r="BZW45" s="28"/>
      <c r="BZX45" s="28"/>
      <c r="BZY45" s="28"/>
      <c r="BZZ45" s="28"/>
      <c r="CAA45" s="28"/>
      <c r="CAB45" s="28"/>
      <c r="CAC45" s="28"/>
      <c r="CAD45" s="28"/>
      <c r="CAE45" s="28"/>
      <c r="CAF45" s="28"/>
      <c r="CAG45" s="28"/>
      <c r="CAH45" s="28"/>
      <c r="CAI45" s="28"/>
      <c r="CAJ45" s="28"/>
      <c r="CAK45" s="28"/>
      <c r="CAL45" s="28"/>
      <c r="CAM45" s="28"/>
      <c r="CAN45" s="28"/>
      <c r="CAO45" s="28"/>
      <c r="CAP45" s="28"/>
      <c r="CAQ45" s="28"/>
      <c r="CAR45" s="28"/>
      <c r="CAS45" s="28"/>
      <c r="CAT45" s="28"/>
      <c r="CAU45" s="28"/>
      <c r="CAV45" s="28"/>
      <c r="CAW45" s="28"/>
      <c r="CAX45" s="28"/>
      <c r="CAY45" s="28"/>
      <c r="CAZ45" s="28"/>
      <c r="CBA45" s="28"/>
      <c r="CBB45" s="28"/>
      <c r="CBC45" s="28"/>
      <c r="CBD45" s="28"/>
      <c r="CBE45" s="28"/>
      <c r="CBF45" s="28"/>
      <c r="CBG45" s="28"/>
      <c r="CBH45" s="28"/>
      <c r="CBI45" s="28"/>
      <c r="CBJ45" s="28"/>
      <c r="CBK45" s="28"/>
      <c r="CBL45" s="28"/>
      <c r="CBM45" s="28"/>
      <c r="CBN45" s="28"/>
      <c r="CBO45" s="28"/>
      <c r="CBP45" s="28"/>
      <c r="CBQ45" s="28"/>
      <c r="CBR45" s="28"/>
      <c r="CBS45" s="28"/>
      <c r="CBT45" s="28"/>
      <c r="CBU45" s="28"/>
      <c r="CBV45" s="28"/>
      <c r="CBW45" s="28"/>
      <c r="CBX45" s="28"/>
      <c r="CBY45" s="28"/>
      <c r="CBZ45" s="28"/>
      <c r="CCA45" s="28"/>
      <c r="CCB45" s="28"/>
      <c r="CCC45" s="28"/>
      <c r="CCD45" s="28"/>
      <c r="CCE45" s="28"/>
      <c r="CCF45" s="28"/>
      <c r="CCG45" s="28"/>
      <c r="CCH45" s="28"/>
      <c r="CCI45" s="28"/>
      <c r="CCJ45" s="28"/>
      <c r="CCK45" s="28"/>
      <c r="CCL45" s="28"/>
      <c r="CCM45" s="28"/>
      <c r="CCN45" s="28"/>
      <c r="CCO45" s="28"/>
      <c r="CCP45" s="28"/>
      <c r="CCQ45" s="28"/>
      <c r="CCR45" s="28"/>
      <c r="CCS45" s="28"/>
      <c r="CCT45" s="28"/>
      <c r="CCU45" s="28"/>
      <c r="CCV45" s="28"/>
      <c r="CCW45" s="28"/>
      <c r="CCX45" s="28"/>
      <c r="CCY45" s="28"/>
      <c r="CCZ45" s="28"/>
      <c r="CDA45" s="28"/>
      <c r="CDB45" s="28"/>
      <c r="CDC45" s="28"/>
      <c r="CDD45" s="28"/>
      <c r="CDE45" s="28"/>
      <c r="CDF45" s="28"/>
      <c r="CDG45" s="28"/>
      <c r="CDH45" s="28"/>
      <c r="CDI45" s="28"/>
      <c r="CDJ45" s="28"/>
      <c r="CDK45" s="28"/>
      <c r="CDL45" s="28"/>
      <c r="CDM45" s="28"/>
      <c r="CDN45" s="28"/>
      <c r="CDO45" s="28"/>
      <c r="CDP45" s="28"/>
      <c r="CDQ45" s="28"/>
      <c r="CDR45" s="28"/>
      <c r="CDS45" s="28"/>
      <c r="CDT45" s="28"/>
      <c r="CDU45" s="28"/>
      <c r="CDV45" s="28"/>
      <c r="CDW45" s="28"/>
      <c r="CDX45" s="28"/>
      <c r="CDY45" s="28"/>
      <c r="CDZ45" s="28"/>
      <c r="CEA45" s="28"/>
      <c r="CEB45" s="28"/>
      <c r="CEC45" s="28"/>
      <c r="CED45" s="28"/>
      <c r="CEE45" s="28"/>
      <c r="CEF45" s="28"/>
      <c r="CEG45" s="28"/>
      <c r="CEH45" s="28"/>
      <c r="CEI45" s="28"/>
      <c r="CEJ45" s="28"/>
      <c r="CEK45" s="28"/>
      <c r="CEL45" s="28"/>
      <c r="CEM45" s="28"/>
      <c r="CEN45" s="28"/>
      <c r="CEO45" s="28"/>
      <c r="CEP45" s="28"/>
      <c r="CEQ45" s="28"/>
      <c r="CER45" s="28"/>
      <c r="CES45" s="28"/>
      <c r="CET45" s="28"/>
      <c r="CEU45" s="28"/>
      <c r="CEV45" s="28"/>
      <c r="CEW45" s="28"/>
      <c r="CEX45" s="28"/>
      <c r="CEY45" s="28"/>
      <c r="CEZ45" s="28"/>
      <c r="CFA45" s="28"/>
      <c r="CFB45" s="28"/>
      <c r="CFC45" s="28"/>
      <c r="CFD45" s="28"/>
      <c r="CFE45" s="28"/>
      <c r="CFF45" s="28"/>
      <c r="CFG45" s="28"/>
      <c r="CFH45" s="28"/>
      <c r="CFI45" s="28"/>
      <c r="CFJ45" s="28"/>
      <c r="CFK45" s="28"/>
      <c r="CFL45" s="28"/>
      <c r="CFM45" s="28"/>
      <c r="CFN45" s="28"/>
      <c r="CFO45" s="28"/>
      <c r="CFP45" s="28"/>
      <c r="CFQ45" s="28"/>
      <c r="CFR45" s="28"/>
      <c r="CFS45" s="28"/>
      <c r="CFT45" s="28"/>
      <c r="CFU45" s="28"/>
      <c r="CFV45" s="28"/>
      <c r="CFW45" s="28"/>
      <c r="CFX45" s="28"/>
      <c r="CFY45" s="28"/>
      <c r="CFZ45" s="28"/>
      <c r="CGA45" s="28"/>
      <c r="CGB45" s="28"/>
      <c r="CGC45" s="28"/>
      <c r="CGD45" s="28"/>
      <c r="CGE45" s="28"/>
      <c r="CGF45" s="28"/>
      <c r="CGG45" s="28"/>
      <c r="CGH45" s="28"/>
      <c r="CGI45" s="28"/>
      <c r="CGJ45" s="28"/>
      <c r="CGK45" s="28"/>
      <c r="CGL45" s="28"/>
      <c r="CGM45" s="28"/>
      <c r="CGN45" s="28"/>
      <c r="CGO45" s="28"/>
      <c r="CGP45" s="28"/>
      <c r="CGQ45" s="28"/>
      <c r="CGR45" s="28"/>
      <c r="CGS45" s="28"/>
      <c r="CGT45" s="28"/>
      <c r="CGU45" s="28"/>
      <c r="CGV45" s="28"/>
      <c r="CGW45" s="28"/>
      <c r="CGX45" s="28"/>
      <c r="CGY45" s="28"/>
      <c r="CGZ45" s="28"/>
      <c r="CHA45" s="28"/>
      <c r="CHB45" s="28"/>
      <c r="CHC45" s="28"/>
      <c r="CHD45" s="28"/>
      <c r="CHE45" s="28"/>
      <c r="CHF45" s="28"/>
      <c r="CHG45" s="28"/>
      <c r="CHH45" s="28"/>
      <c r="CHI45" s="28"/>
      <c r="CHJ45" s="28"/>
      <c r="CHK45" s="28"/>
      <c r="CHL45" s="28"/>
      <c r="CHM45" s="28"/>
      <c r="CHN45" s="28"/>
      <c r="CHO45" s="28"/>
      <c r="CHP45" s="28"/>
      <c r="CHQ45" s="28"/>
      <c r="CHR45" s="28"/>
      <c r="CHS45" s="28"/>
      <c r="CHT45" s="28"/>
      <c r="CHU45" s="28"/>
      <c r="CHV45" s="28"/>
      <c r="CHW45" s="28"/>
      <c r="CHX45" s="28"/>
      <c r="CHY45" s="28"/>
      <c r="CHZ45" s="28"/>
      <c r="CIA45" s="28"/>
      <c r="CIB45" s="28"/>
      <c r="CIC45" s="28"/>
      <c r="CID45" s="28"/>
      <c r="CIE45" s="28"/>
      <c r="CIF45" s="28"/>
      <c r="CIG45" s="28"/>
      <c r="CIH45" s="28"/>
      <c r="CII45" s="28"/>
      <c r="CIJ45" s="28"/>
      <c r="CIK45" s="28"/>
      <c r="CIL45" s="28"/>
      <c r="CIM45" s="28"/>
      <c r="CIN45" s="28"/>
      <c r="CIO45" s="28"/>
      <c r="CIP45" s="28"/>
      <c r="CIQ45" s="28"/>
      <c r="CIR45" s="28"/>
      <c r="CIS45" s="28"/>
      <c r="CIT45" s="28"/>
      <c r="CIU45" s="28"/>
      <c r="CIV45" s="28"/>
      <c r="CIW45" s="28"/>
      <c r="CIX45" s="28"/>
      <c r="CIY45" s="28"/>
      <c r="CIZ45" s="28"/>
      <c r="CJA45" s="28"/>
      <c r="CJB45" s="28"/>
      <c r="CJC45" s="28"/>
      <c r="CJD45" s="28"/>
      <c r="CJE45" s="28"/>
      <c r="CJF45" s="28"/>
      <c r="CJG45" s="28"/>
      <c r="CJH45" s="28"/>
      <c r="CJI45" s="28"/>
      <c r="CJJ45" s="28"/>
      <c r="CJK45" s="28"/>
      <c r="CJL45" s="28"/>
      <c r="CJM45" s="28"/>
      <c r="CJN45" s="28"/>
      <c r="CJO45" s="28"/>
      <c r="CJP45" s="28"/>
      <c r="CJQ45" s="28"/>
      <c r="CJR45" s="28"/>
      <c r="CJS45" s="28"/>
      <c r="CJT45" s="28"/>
      <c r="CJU45" s="28"/>
      <c r="CJV45" s="28"/>
      <c r="CJW45" s="28"/>
      <c r="CJX45" s="28"/>
      <c r="CJY45" s="28"/>
      <c r="CJZ45" s="28"/>
      <c r="CKA45" s="28"/>
      <c r="CKB45" s="28"/>
      <c r="CKC45" s="28"/>
      <c r="CKD45" s="28"/>
      <c r="CKE45" s="28"/>
      <c r="CKF45" s="28"/>
      <c r="CKG45" s="28"/>
      <c r="CKH45" s="28"/>
      <c r="CKI45" s="28"/>
      <c r="CKJ45" s="28"/>
      <c r="CKK45" s="28"/>
      <c r="CKL45" s="28"/>
      <c r="CKM45" s="28"/>
      <c r="CKN45" s="28"/>
      <c r="CKO45" s="28"/>
      <c r="CKP45" s="28"/>
      <c r="CKQ45" s="28"/>
      <c r="CKR45" s="28"/>
      <c r="CKS45" s="28"/>
      <c r="CKT45" s="28"/>
      <c r="CKU45" s="28"/>
      <c r="CKV45" s="28"/>
      <c r="CKW45" s="28"/>
      <c r="CKX45" s="28"/>
      <c r="CKY45" s="28"/>
      <c r="CKZ45" s="28"/>
      <c r="CLA45" s="28"/>
      <c r="CLB45" s="28"/>
      <c r="CLC45" s="28"/>
      <c r="CLD45" s="28"/>
      <c r="CLE45" s="28"/>
      <c r="CLF45" s="28"/>
      <c r="CLG45" s="28"/>
      <c r="CLH45" s="28"/>
      <c r="CLI45" s="28"/>
      <c r="CLJ45" s="28"/>
      <c r="CLK45" s="28"/>
      <c r="CLL45" s="28"/>
      <c r="CLM45" s="28"/>
      <c r="CLN45" s="28"/>
      <c r="CLO45" s="28"/>
      <c r="CLP45" s="28"/>
      <c r="CLQ45" s="28"/>
      <c r="CLR45" s="28"/>
      <c r="CLS45" s="28"/>
      <c r="CLT45" s="28"/>
      <c r="CLU45" s="28"/>
      <c r="CLV45" s="28"/>
      <c r="CLW45" s="28"/>
      <c r="CLX45" s="28"/>
      <c r="CLY45" s="28"/>
      <c r="CLZ45" s="28"/>
      <c r="CMA45" s="28"/>
      <c r="CMB45" s="28"/>
      <c r="CMC45" s="28"/>
      <c r="CMD45" s="28"/>
      <c r="CME45" s="28"/>
      <c r="CMF45" s="28"/>
      <c r="CMG45" s="28"/>
      <c r="CMH45" s="28"/>
      <c r="CMI45" s="28"/>
      <c r="CMJ45" s="28"/>
      <c r="CMK45" s="28"/>
      <c r="CML45" s="28"/>
      <c r="CMM45" s="28"/>
      <c r="CMN45" s="28"/>
      <c r="CMO45" s="28"/>
      <c r="CMP45" s="28"/>
      <c r="CMQ45" s="28"/>
      <c r="CMR45" s="28"/>
      <c r="CMS45" s="28"/>
      <c r="CMT45" s="28"/>
      <c r="CMU45" s="28"/>
      <c r="CMV45" s="28"/>
      <c r="CMW45" s="28"/>
      <c r="CMX45" s="28"/>
      <c r="CMY45" s="28"/>
      <c r="CMZ45" s="28"/>
      <c r="CNA45" s="28"/>
      <c r="CNB45" s="28"/>
      <c r="CNC45" s="28"/>
      <c r="CND45" s="28"/>
      <c r="CNE45" s="28"/>
      <c r="CNF45" s="28"/>
      <c r="CNG45" s="28"/>
      <c r="CNH45" s="28"/>
      <c r="CNI45" s="28"/>
      <c r="CNJ45" s="28"/>
      <c r="CNK45" s="28"/>
      <c r="CNL45" s="28"/>
      <c r="CNM45" s="28"/>
      <c r="CNN45" s="28"/>
      <c r="CNO45" s="28"/>
      <c r="CNP45" s="28"/>
      <c r="CNQ45" s="28"/>
      <c r="CNR45" s="28"/>
      <c r="CNS45" s="28"/>
      <c r="CNT45" s="28"/>
      <c r="CNU45" s="28"/>
      <c r="CNV45" s="28"/>
      <c r="CNW45" s="28"/>
      <c r="CNX45" s="28"/>
      <c r="CNY45" s="28"/>
      <c r="CNZ45" s="28"/>
      <c r="COA45" s="28"/>
      <c r="COB45" s="28"/>
      <c r="COC45" s="28"/>
      <c r="COD45" s="28"/>
      <c r="COE45" s="28"/>
      <c r="COF45" s="28"/>
      <c r="COG45" s="28"/>
      <c r="COH45" s="28"/>
      <c r="COI45" s="28"/>
      <c r="COJ45" s="28"/>
      <c r="COK45" s="28"/>
      <c r="COL45" s="28"/>
      <c r="COM45" s="28"/>
      <c r="CON45" s="28"/>
      <c r="COO45" s="28"/>
      <c r="COP45" s="28"/>
      <c r="COQ45" s="28"/>
      <c r="COR45" s="28"/>
      <c r="COS45" s="28"/>
      <c r="COT45" s="28"/>
      <c r="COU45" s="28"/>
      <c r="COV45" s="28"/>
      <c r="COW45" s="28"/>
      <c r="COX45" s="28"/>
      <c r="COY45" s="28"/>
      <c r="COZ45" s="28"/>
      <c r="CPA45" s="28"/>
      <c r="CPB45" s="28"/>
      <c r="CPC45" s="28"/>
      <c r="CPD45" s="28"/>
      <c r="CPE45" s="28"/>
      <c r="CPF45" s="28"/>
      <c r="CPG45" s="28"/>
      <c r="CPH45" s="28"/>
      <c r="CPI45" s="28"/>
      <c r="CPJ45" s="28"/>
      <c r="CPK45" s="28"/>
      <c r="CPL45" s="28"/>
      <c r="CPM45" s="28"/>
      <c r="CPN45" s="28"/>
      <c r="CPO45" s="28"/>
      <c r="CPP45" s="28"/>
      <c r="CPQ45" s="28"/>
      <c r="CPR45" s="28"/>
      <c r="CPS45" s="28"/>
      <c r="CPT45" s="28"/>
      <c r="CPU45" s="28"/>
      <c r="CPV45" s="28"/>
      <c r="CPW45" s="28"/>
      <c r="CPX45" s="28"/>
      <c r="CPY45" s="28"/>
      <c r="CPZ45" s="28"/>
      <c r="CQA45" s="28"/>
      <c r="CQB45" s="28"/>
      <c r="CQC45" s="28"/>
      <c r="CQD45" s="28"/>
      <c r="CQE45" s="28"/>
      <c r="CQF45" s="28"/>
      <c r="CQG45" s="28"/>
      <c r="CQH45" s="28"/>
      <c r="CQI45" s="28"/>
      <c r="CQJ45" s="28"/>
      <c r="CQK45" s="28"/>
      <c r="CQL45" s="28"/>
      <c r="CQM45" s="28"/>
      <c r="CQN45" s="28"/>
      <c r="CQO45" s="28"/>
      <c r="CQP45" s="28"/>
      <c r="CQQ45" s="28"/>
      <c r="CQR45" s="28"/>
      <c r="CQS45" s="28"/>
      <c r="CQT45" s="28"/>
      <c r="CQU45" s="28"/>
      <c r="CQV45" s="28"/>
      <c r="CQW45" s="28"/>
      <c r="CQX45" s="28"/>
      <c r="CQY45" s="28"/>
      <c r="CQZ45" s="28"/>
      <c r="CRA45" s="28"/>
      <c r="CRB45" s="28"/>
      <c r="CRC45" s="28"/>
      <c r="CRD45" s="28"/>
      <c r="CRE45" s="28"/>
      <c r="CRF45" s="28"/>
      <c r="CRG45" s="28"/>
      <c r="CRH45" s="28"/>
      <c r="CRI45" s="28"/>
      <c r="CRJ45" s="28"/>
      <c r="CRK45" s="28"/>
      <c r="CRL45" s="28"/>
      <c r="CRM45" s="28"/>
      <c r="CRN45" s="28"/>
      <c r="CRO45" s="28"/>
      <c r="CRP45" s="28"/>
      <c r="CRQ45" s="28"/>
      <c r="CRR45" s="28"/>
      <c r="CRS45" s="28"/>
      <c r="CRT45" s="28"/>
      <c r="CRU45" s="28"/>
      <c r="CRV45" s="28"/>
      <c r="CRW45" s="28"/>
      <c r="CRX45" s="28"/>
      <c r="CRY45" s="28"/>
      <c r="CRZ45" s="28"/>
      <c r="CSA45" s="28"/>
      <c r="CSB45" s="28"/>
      <c r="CSC45" s="28"/>
      <c r="CSD45" s="28"/>
      <c r="CSE45" s="28"/>
      <c r="CSF45" s="28"/>
      <c r="CSG45" s="28"/>
      <c r="CSH45" s="28"/>
      <c r="CSI45" s="28"/>
      <c r="CSJ45" s="28"/>
      <c r="CSK45" s="28"/>
      <c r="CSL45" s="28"/>
      <c r="CSM45" s="28"/>
      <c r="CSN45" s="28"/>
      <c r="CSO45" s="28"/>
      <c r="CSP45" s="28"/>
      <c r="CSQ45" s="28"/>
      <c r="CSR45" s="28"/>
      <c r="CSS45" s="28"/>
      <c r="CST45" s="28"/>
      <c r="CSU45" s="28"/>
      <c r="CSV45" s="28"/>
      <c r="CSW45" s="28"/>
      <c r="CSX45" s="28"/>
      <c r="CSY45" s="28"/>
      <c r="CSZ45" s="28"/>
      <c r="CTA45" s="28"/>
      <c r="CTB45" s="28"/>
      <c r="CTC45" s="28"/>
      <c r="CTD45" s="28"/>
      <c r="CTE45" s="28"/>
      <c r="CTF45" s="28"/>
      <c r="CTG45" s="28"/>
      <c r="CTH45" s="28"/>
      <c r="CTI45" s="28"/>
      <c r="CTJ45" s="28"/>
      <c r="CTK45" s="28"/>
      <c r="CTL45" s="28"/>
      <c r="CTM45" s="28"/>
      <c r="CTN45" s="28"/>
      <c r="CTO45" s="28"/>
      <c r="CTP45" s="28"/>
      <c r="CTQ45" s="28"/>
      <c r="CTR45" s="28"/>
      <c r="CTS45" s="28"/>
      <c r="CTT45" s="28"/>
      <c r="CTU45" s="28"/>
      <c r="CTV45" s="28"/>
      <c r="CTW45" s="28"/>
      <c r="CTX45" s="28"/>
      <c r="CTY45" s="28"/>
      <c r="CTZ45" s="28"/>
      <c r="CUA45" s="28"/>
      <c r="CUB45" s="28"/>
      <c r="CUC45" s="28"/>
      <c r="CUD45" s="28"/>
      <c r="CUE45" s="28"/>
      <c r="CUF45" s="28"/>
      <c r="CUG45" s="28"/>
      <c r="CUH45" s="28"/>
      <c r="CUI45" s="28"/>
      <c r="CUJ45" s="28"/>
      <c r="CUK45" s="28"/>
      <c r="CUL45" s="28"/>
      <c r="CUM45" s="28"/>
      <c r="CUN45" s="28"/>
      <c r="CUO45" s="28"/>
      <c r="CUP45" s="28"/>
      <c r="CUQ45" s="28"/>
      <c r="CUR45" s="28"/>
      <c r="CUS45" s="28"/>
      <c r="CUT45" s="28"/>
      <c r="CUU45" s="28"/>
      <c r="CUV45" s="28"/>
      <c r="CUW45" s="28"/>
      <c r="CUX45" s="28"/>
      <c r="CUY45" s="28"/>
      <c r="CUZ45" s="28"/>
      <c r="CVA45" s="28"/>
      <c r="CVB45" s="28"/>
      <c r="CVC45" s="28"/>
      <c r="CVD45" s="28"/>
      <c r="CVE45" s="28"/>
      <c r="CVF45" s="28"/>
      <c r="CVG45" s="28"/>
      <c r="CVH45" s="28"/>
      <c r="CVI45" s="28"/>
      <c r="CVJ45" s="28"/>
      <c r="CVK45" s="28"/>
      <c r="CVL45" s="28"/>
      <c r="CVM45" s="28"/>
      <c r="CVN45" s="28"/>
      <c r="CVO45" s="28"/>
      <c r="CVP45" s="28"/>
      <c r="CVQ45" s="28"/>
      <c r="CVR45" s="28"/>
      <c r="CVS45" s="28"/>
      <c r="CVT45" s="28"/>
      <c r="CVU45" s="28"/>
      <c r="CVV45" s="28"/>
      <c r="CVW45" s="28"/>
      <c r="CVX45" s="28"/>
      <c r="CVY45" s="28"/>
      <c r="CVZ45" s="28"/>
      <c r="CWA45" s="28"/>
      <c r="CWB45" s="28"/>
      <c r="CWC45" s="28"/>
      <c r="CWD45" s="28"/>
      <c r="CWE45" s="28"/>
      <c r="CWF45" s="28"/>
      <c r="CWG45" s="28"/>
      <c r="CWH45" s="28"/>
      <c r="CWI45" s="28"/>
      <c r="CWJ45" s="28"/>
      <c r="CWK45" s="28"/>
      <c r="CWL45" s="28"/>
      <c r="CWM45" s="28"/>
      <c r="CWN45" s="28"/>
      <c r="CWO45" s="28"/>
      <c r="CWP45" s="28"/>
      <c r="CWQ45" s="28"/>
      <c r="CWR45" s="28"/>
      <c r="CWS45" s="28"/>
      <c r="CWT45" s="28"/>
      <c r="CWU45" s="28"/>
      <c r="CWV45" s="28"/>
      <c r="CWW45" s="28"/>
      <c r="CWX45" s="28"/>
      <c r="CWY45" s="28"/>
      <c r="CWZ45" s="28"/>
      <c r="CXA45" s="28"/>
      <c r="CXB45" s="28"/>
      <c r="CXC45" s="28"/>
      <c r="CXD45" s="28"/>
      <c r="CXE45" s="28"/>
      <c r="CXF45" s="28"/>
      <c r="CXG45" s="28"/>
      <c r="CXH45" s="28"/>
      <c r="CXI45" s="28"/>
      <c r="CXJ45" s="28"/>
      <c r="CXK45" s="28"/>
      <c r="CXL45" s="28"/>
      <c r="CXM45" s="28"/>
      <c r="CXN45" s="28"/>
      <c r="CXO45" s="28"/>
      <c r="CXP45" s="28"/>
      <c r="CXQ45" s="28"/>
      <c r="CXR45" s="28"/>
      <c r="CXS45" s="28"/>
      <c r="CXT45" s="28"/>
      <c r="CXU45" s="28"/>
      <c r="CXV45" s="28"/>
      <c r="CXW45" s="28"/>
      <c r="CXX45" s="28"/>
      <c r="CXY45" s="28"/>
      <c r="CXZ45" s="28"/>
      <c r="CYA45" s="28"/>
      <c r="CYB45" s="28"/>
      <c r="CYC45" s="28"/>
      <c r="CYD45" s="28"/>
      <c r="CYE45" s="28"/>
      <c r="CYF45" s="28"/>
      <c r="CYG45" s="28"/>
      <c r="CYH45" s="28"/>
      <c r="CYI45" s="28"/>
      <c r="CYJ45" s="28"/>
      <c r="CYK45" s="28"/>
      <c r="CYL45" s="28"/>
      <c r="CYM45" s="28"/>
      <c r="CYN45" s="28"/>
      <c r="CYO45" s="28"/>
      <c r="CYP45" s="28"/>
      <c r="CYQ45" s="28"/>
      <c r="CYR45" s="28"/>
      <c r="CYS45" s="28"/>
      <c r="CYT45" s="28"/>
      <c r="CYU45" s="28"/>
      <c r="CYV45" s="28"/>
      <c r="CYW45" s="28"/>
      <c r="CYX45" s="28"/>
      <c r="CYY45" s="28"/>
      <c r="CYZ45" s="28"/>
      <c r="CZA45" s="28"/>
      <c r="CZB45" s="28"/>
      <c r="CZC45" s="28"/>
      <c r="CZD45" s="28"/>
      <c r="CZE45" s="28"/>
      <c r="CZF45" s="28"/>
      <c r="CZG45" s="28"/>
      <c r="CZH45" s="28"/>
      <c r="CZI45" s="28"/>
      <c r="CZJ45" s="28"/>
      <c r="CZK45" s="28"/>
      <c r="CZL45" s="28"/>
      <c r="CZM45" s="28"/>
      <c r="CZN45" s="28"/>
      <c r="CZO45" s="28"/>
      <c r="CZP45" s="28"/>
      <c r="CZQ45" s="28"/>
      <c r="CZR45" s="28"/>
      <c r="CZS45" s="28"/>
      <c r="CZT45" s="28"/>
      <c r="CZU45" s="28"/>
      <c r="CZV45" s="28"/>
      <c r="CZW45" s="28"/>
      <c r="CZX45" s="28"/>
      <c r="CZY45" s="28"/>
      <c r="CZZ45" s="28"/>
      <c r="DAA45" s="28"/>
      <c r="DAB45" s="28"/>
      <c r="DAC45" s="28"/>
      <c r="DAD45" s="28"/>
      <c r="DAE45" s="28"/>
      <c r="DAF45" s="28"/>
      <c r="DAG45" s="28"/>
      <c r="DAH45" s="28"/>
      <c r="DAI45" s="28"/>
      <c r="DAJ45" s="28"/>
      <c r="DAK45" s="28"/>
      <c r="DAL45" s="28"/>
      <c r="DAM45" s="28"/>
      <c r="DAN45" s="28"/>
      <c r="DAO45" s="28"/>
      <c r="DAP45" s="28"/>
      <c r="DAQ45" s="28"/>
      <c r="DAR45" s="28"/>
      <c r="DAS45" s="28"/>
      <c r="DAT45" s="28"/>
      <c r="DAU45" s="28"/>
      <c r="DAV45" s="28"/>
      <c r="DAW45" s="28"/>
      <c r="DAX45" s="28"/>
      <c r="DAY45" s="28"/>
      <c r="DAZ45" s="28"/>
      <c r="DBA45" s="28"/>
      <c r="DBB45" s="28"/>
      <c r="DBC45" s="28"/>
      <c r="DBD45" s="28"/>
      <c r="DBE45" s="28"/>
      <c r="DBF45" s="28"/>
      <c r="DBG45" s="28"/>
      <c r="DBH45" s="28"/>
      <c r="DBI45" s="28"/>
      <c r="DBJ45" s="28"/>
      <c r="DBK45" s="28"/>
      <c r="DBL45" s="28"/>
      <c r="DBM45" s="28"/>
      <c r="DBN45" s="28"/>
      <c r="DBO45" s="28"/>
      <c r="DBP45" s="28"/>
      <c r="DBQ45" s="28"/>
      <c r="DBR45" s="28"/>
      <c r="DBS45" s="28"/>
      <c r="DBT45" s="28"/>
      <c r="DBU45" s="28"/>
      <c r="DBV45" s="28"/>
      <c r="DBW45" s="28"/>
      <c r="DBX45" s="28"/>
      <c r="DBY45" s="28"/>
      <c r="DBZ45" s="28"/>
      <c r="DCA45" s="28"/>
      <c r="DCB45" s="28"/>
      <c r="DCC45" s="28"/>
      <c r="DCD45" s="28"/>
      <c r="DCE45" s="28"/>
      <c r="DCF45" s="28"/>
      <c r="DCG45" s="28"/>
      <c r="DCH45" s="28"/>
      <c r="DCI45" s="28"/>
      <c r="DCJ45" s="28"/>
      <c r="DCK45" s="28"/>
      <c r="DCL45" s="28"/>
      <c r="DCM45" s="28"/>
      <c r="DCN45" s="28"/>
      <c r="DCO45" s="28"/>
      <c r="DCP45" s="28"/>
      <c r="DCQ45" s="28"/>
      <c r="DCR45" s="28"/>
      <c r="DCS45" s="28"/>
      <c r="DCT45" s="28"/>
      <c r="DCU45" s="28"/>
      <c r="DCV45" s="28"/>
      <c r="DCW45" s="28"/>
      <c r="DCX45" s="28"/>
      <c r="DCY45" s="28"/>
      <c r="DCZ45" s="28"/>
      <c r="DDA45" s="28"/>
      <c r="DDB45" s="28"/>
      <c r="DDC45" s="28"/>
      <c r="DDD45" s="28"/>
      <c r="DDE45" s="28"/>
      <c r="DDF45" s="28"/>
      <c r="DDG45" s="28"/>
      <c r="DDH45" s="28"/>
      <c r="DDI45" s="28"/>
      <c r="DDJ45" s="28"/>
      <c r="DDK45" s="28"/>
      <c r="DDL45" s="28"/>
      <c r="DDM45" s="28"/>
      <c r="DDN45" s="28"/>
      <c r="DDO45" s="28"/>
      <c r="DDP45" s="28"/>
      <c r="DDQ45" s="28"/>
      <c r="DDR45" s="28"/>
      <c r="DDS45" s="28"/>
      <c r="DDT45" s="28"/>
      <c r="DDU45" s="28"/>
      <c r="DDV45" s="28"/>
      <c r="DDW45" s="28"/>
      <c r="DDX45" s="28"/>
      <c r="DDY45" s="28"/>
      <c r="DDZ45" s="28"/>
      <c r="DEA45" s="28"/>
      <c r="DEB45" s="28"/>
      <c r="DEC45" s="28"/>
      <c r="DED45" s="28"/>
      <c r="DEE45" s="28"/>
      <c r="DEF45" s="28"/>
      <c r="DEG45" s="28"/>
      <c r="DEH45" s="28"/>
      <c r="DEI45" s="28"/>
      <c r="DEJ45" s="28"/>
      <c r="DEK45" s="28"/>
      <c r="DEL45" s="28"/>
      <c r="DEM45" s="28"/>
      <c r="DEN45" s="28"/>
      <c r="DEO45" s="28"/>
      <c r="DEP45" s="28"/>
      <c r="DEQ45" s="28"/>
      <c r="DER45" s="28"/>
      <c r="DES45" s="28"/>
      <c r="DET45" s="28"/>
      <c r="DEU45" s="28"/>
      <c r="DEV45" s="28"/>
      <c r="DEW45" s="28"/>
      <c r="DEX45" s="28"/>
      <c r="DEY45" s="28"/>
      <c r="DEZ45" s="28"/>
      <c r="DFA45" s="28"/>
      <c r="DFB45" s="28"/>
      <c r="DFC45" s="28"/>
      <c r="DFD45" s="28"/>
      <c r="DFE45" s="28"/>
      <c r="DFF45" s="28"/>
      <c r="DFG45" s="28"/>
      <c r="DFH45" s="28"/>
      <c r="DFI45" s="28"/>
      <c r="DFJ45" s="28"/>
      <c r="DFK45" s="28"/>
      <c r="DFL45" s="28"/>
      <c r="DFM45" s="28"/>
      <c r="DFN45" s="28"/>
      <c r="DFO45" s="28"/>
      <c r="DFP45" s="28"/>
      <c r="DFQ45" s="28"/>
      <c r="DFR45" s="28"/>
      <c r="DFS45" s="28"/>
      <c r="DFT45" s="28"/>
      <c r="DFU45" s="28"/>
      <c r="DFV45" s="28"/>
      <c r="DFW45" s="28"/>
      <c r="DFX45" s="28"/>
      <c r="DFY45" s="28"/>
      <c r="DFZ45" s="28"/>
      <c r="DGA45" s="28"/>
      <c r="DGB45" s="28"/>
      <c r="DGC45" s="28"/>
      <c r="DGD45" s="28"/>
      <c r="DGE45" s="28"/>
      <c r="DGF45" s="28"/>
      <c r="DGG45" s="28"/>
      <c r="DGH45" s="28"/>
      <c r="DGI45" s="28"/>
      <c r="DGJ45" s="28"/>
      <c r="DGK45" s="28"/>
      <c r="DGL45" s="28"/>
      <c r="DGM45" s="28"/>
      <c r="DGN45" s="28"/>
      <c r="DGO45" s="28"/>
      <c r="DGP45" s="28"/>
      <c r="DGQ45" s="28"/>
      <c r="DGR45" s="28"/>
      <c r="DGS45" s="28"/>
      <c r="DGT45" s="28"/>
      <c r="DGU45" s="28"/>
      <c r="DGV45" s="28"/>
      <c r="DGW45" s="28"/>
      <c r="DGX45" s="28"/>
      <c r="DGY45" s="28"/>
      <c r="DGZ45" s="28"/>
      <c r="DHA45" s="28"/>
      <c r="DHB45" s="28"/>
      <c r="DHC45" s="28"/>
      <c r="DHD45" s="28"/>
      <c r="DHE45" s="28"/>
      <c r="DHF45" s="28"/>
      <c r="DHG45" s="28"/>
      <c r="DHH45" s="28"/>
      <c r="DHI45" s="28"/>
      <c r="DHJ45" s="28"/>
      <c r="DHK45" s="28"/>
      <c r="DHL45" s="28"/>
      <c r="DHM45" s="28"/>
      <c r="DHN45" s="28"/>
      <c r="DHO45" s="28"/>
      <c r="DHP45" s="28"/>
      <c r="DHQ45" s="28"/>
      <c r="DHR45" s="28"/>
      <c r="DHS45" s="28"/>
      <c r="DHT45" s="28"/>
      <c r="DHU45" s="28"/>
      <c r="DHV45" s="28"/>
      <c r="DHW45" s="28"/>
      <c r="DHX45" s="28"/>
      <c r="DHY45" s="28"/>
      <c r="DHZ45" s="28"/>
      <c r="DIA45" s="28"/>
      <c r="DIB45" s="28"/>
      <c r="DIC45" s="28"/>
      <c r="DID45" s="28"/>
      <c r="DIE45" s="28"/>
      <c r="DIF45" s="28"/>
      <c r="DIG45" s="28"/>
      <c r="DIH45" s="28"/>
      <c r="DII45" s="28"/>
      <c r="DIJ45" s="28"/>
      <c r="DIK45" s="28"/>
      <c r="DIL45" s="28"/>
      <c r="DIM45" s="28"/>
      <c r="DIN45" s="28"/>
      <c r="DIO45" s="28"/>
      <c r="DIP45" s="28"/>
      <c r="DIQ45" s="28"/>
      <c r="DIR45" s="28"/>
      <c r="DIS45" s="28"/>
      <c r="DIT45" s="28"/>
      <c r="DIU45" s="28"/>
      <c r="DIV45" s="28"/>
      <c r="DIW45" s="28"/>
      <c r="DIX45" s="28"/>
      <c r="DIY45" s="28"/>
      <c r="DIZ45" s="28"/>
      <c r="DJA45" s="28"/>
      <c r="DJB45" s="28"/>
      <c r="DJC45" s="28"/>
      <c r="DJD45" s="28"/>
      <c r="DJE45" s="28"/>
      <c r="DJF45" s="28"/>
      <c r="DJG45" s="28"/>
      <c r="DJH45" s="28"/>
      <c r="DJI45" s="28"/>
      <c r="DJJ45" s="28"/>
      <c r="DJK45" s="28"/>
      <c r="DJL45" s="28"/>
      <c r="DJM45" s="28"/>
      <c r="DJN45" s="28"/>
      <c r="DJO45" s="28"/>
      <c r="DJP45" s="28"/>
      <c r="DJQ45" s="28"/>
      <c r="DJR45" s="28"/>
      <c r="DJS45" s="28"/>
      <c r="DJT45" s="28"/>
      <c r="DJU45" s="28"/>
      <c r="DJV45" s="28"/>
      <c r="DJW45" s="28"/>
      <c r="DJX45" s="28"/>
      <c r="DJY45" s="28"/>
      <c r="DJZ45" s="28"/>
      <c r="DKA45" s="28"/>
      <c r="DKB45" s="28"/>
      <c r="DKC45" s="28"/>
      <c r="DKD45" s="28"/>
      <c r="DKE45" s="28"/>
      <c r="DKF45" s="28"/>
      <c r="DKG45" s="28"/>
      <c r="DKH45" s="28"/>
      <c r="DKI45" s="28"/>
      <c r="DKJ45" s="28"/>
      <c r="DKK45" s="28"/>
      <c r="DKL45" s="28"/>
      <c r="DKM45" s="28"/>
      <c r="DKN45" s="28"/>
      <c r="DKO45" s="28"/>
      <c r="DKP45" s="28"/>
      <c r="DKQ45" s="28"/>
      <c r="DKR45" s="28"/>
      <c r="DKS45" s="28"/>
      <c r="DKT45" s="28"/>
      <c r="DKU45" s="28"/>
      <c r="DKV45" s="28"/>
      <c r="DKW45" s="28"/>
      <c r="DKX45" s="28"/>
      <c r="DKY45" s="28"/>
      <c r="DKZ45" s="28"/>
      <c r="DLA45" s="28"/>
      <c r="DLB45" s="28"/>
      <c r="DLC45" s="28"/>
      <c r="DLD45" s="28"/>
      <c r="DLE45" s="28"/>
      <c r="DLF45" s="28"/>
      <c r="DLG45" s="28"/>
      <c r="DLH45" s="28"/>
      <c r="DLI45" s="28"/>
      <c r="DLJ45" s="28"/>
      <c r="DLK45" s="28"/>
      <c r="DLL45" s="28"/>
      <c r="DLM45" s="28"/>
      <c r="DLN45" s="28"/>
      <c r="DLO45" s="28"/>
      <c r="DLP45" s="28"/>
      <c r="DLQ45" s="28"/>
      <c r="DLR45" s="28"/>
      <c r="DLS45" s="28"/>
      <c r="DLT45" s="28"/>
      <c r="DLU45" s="28"/>
      <c r="DLV45" s="28"/>
      <c r="DLW45" s="28"/>
      <c r="DLX45" s="28"/>
      <c r="DLY45" s="28"/>
      <c r="DLZ45" s="28"/>
      <c r="DMA45" s="28"/>
      <c r="DMB45" s="28"/>
      <c r="DMC45" s="28"/>
      <c r="DMD45" s="28"/>
      <c r="DME45" s="28"/>
      <c r="DMF45" s="28"/>
      <c r="DMG45" s="28"/>
      <c r="DMH45" s="28"/>
      <c r="DMI45" s="28"/>
      <c r="DMJ45" s="28"/>
      <c r="DMK45" s="28"/>
      <c r="DML45" s="28"/>
      <c r="DMM45" s="28"/>
      <c r="DMN45" s="28"/>
      <c r="DMO45" s="28"/>
      <c r="DMP45" s="28"/>
      <c r="DMQ45" s="28"/>
      <c r="DMR45" s="28"/>
      <c r="DMS45" s="28"/>
      <c r="DMT45" s="28"/>
      <c r="DMU45" s="28"/>
      <c r="DMV45" s="28"/>
      <c r="DMW45" s="28"/>
      <c r="DMX45" s="28"/>
      <c r="DMY45" s="28"/>
      <c r="DMZ45" s="28"/>
      <c r="DNA45" s="28"/>
      <c r="DNB45" s="28"/>
      <c r="DNC45" s="28"/>
      <c r="DND45" s="28"/>
      <c r="DNE45" s="28"/>
      <c r="DNF45" s="28"/>
      <c r="DNG45" s="28"/>
      <c r="DNH45" s="28"/>
      <c r="DNI45" s="28"/>
      <c r="DNJ45" s="28"/>
      <c r="DNK45" s="28"/>
      <c r="DNL45" s="28"/>
      <c r="DNM45" s="28"/>
      <c r="DNN45" s="28"/>
      <c r="DNO45" s="28"/>
      <c r="DNP45" s="28"/>
      <c r="DNQ45" s="28"/>
      <c r="DNR45" s="28"/>
      <c r="DNS45" s="28"/>
      <c r="DNT45" s="28"/>
      <c r="DNU45" s="28"/>
      <c r="DNV45" s="28"/>
      <c r="DNW45" s="28"/>
      <c r="DNX45" s="28"/>
      <c r="DNY45" s="28"/>
      <c r="DNZ45" s="28"/>
      <c r="DOA45" s="28"/>
      <c r="DOB45" s="28"/>
      <c r="DOC45" s="28"/>
      <c r="DOD45" s="28"/>
      <c r="DOE45" s="28"/>
      <c r="DOF45" s="28"/>
      <c r="DOG45" s="28"/>
      <c r="DOH45" s="28"/>
      <c r="DOI45" s="28"/>
      <c r="DOJ45" s="28"/>
      <c r="DOK45" s="28"/>
      <c r="DOL45" s="28"/>
      <c r="DOM45" s="28"/>
      <c r="DON45" s="28"/>
      <c r="DOO45" s="28"/>
      <c r="DOP45" s="28"/>
      <c r="DOQ45" s="28"/>
      <c r="DOR45" s="28"/>
      <c r="DOS45" s="28"/>
      <c r="DOT45" s="28"/>
      <c r="DOU45" s="28"/>
      <c r="DOV45" s="28"/>
      <c r="DOW45" s="28"/>
      <c r="DOX45" s="28"/>
      <c r="DOY45" s="28"/>
      <c r="DOZ45" s="28"/>
      <c r="DPA45" s="28"/>
      <c r="DPB45" s="28"/>
      <c r="DPC45" s="28"/>
      <c r="DPD45" s="28"/>
      <c r="DPE45" s="28"/>
      <c r="DPF45" s="28"/>
      <c r="DPG45" s="28"/>
      <c r="DPH45" s="28"/>
      <c r="DPI45" s="28"/>
      <c r="DPJ45" s="28"/>
      <c r="DPK45" s="28"/>
      <c r="DPL45" s="28"/>
      <c r="DPM45" s="28"/>
      <c r="DPN45" s="28"/>
      <c r="DPO45" s="28"/>
      <c r="DPP45" s="28"/>
      <c r="DPQ45" s="28"/>
      <c r="DPR45" s="28"/>
      <c r="DPS45" s="28"/>
      <c r="DPT45" s="28"/>
      <c r="DPU45" s="28"/>
      <c r="DPV45" s="28"/>
      <c r="DPW45" s="28"/>
      <c r="DPX45" s="28"/>
      <c r="DPY45" s="28"/>
      <c r="DPZ45" s="28"/>
      <c r="DQA45" s="28"/>
      <c r="DQB45" s="28"/>
      <c r="DQC45" s="28"/>
      <c r="DQD45" s="28"/>
      <c r="DQE45" s="28"/>
      <c r="DQF45" s="28"/>
      <c r="DQG45" s="28"/>
      <c r="DQH45" s="28"/>
      <c r="DQI45" s="28"/>
      <c r="DQJ45" s="28"/>
      <c r="DQK45" s="28"/>
      <c r="DQL45" s="28"/>
      <c r="DQM45" s="28"/>
      <c r="DQN45" s="28"/>
      <c r="DQO45" s="28"/>
      <c r="DQP45" s="28"/>
      <c r="DQQ45" s="28"/>
      <c r="DQR45" s="28"/>
      <c r="DQS45" s="28"/>
      <c r="DQT45" s="28"/>
      <c r="DQU45" s="28"/>
      <c r="DQV45" s="28"/>
      <c r="DQW45" s="28"/>
      <c r="DQX45" s="28"/>
      <c r="DQY45" s="28"/>
      <c r="DQZ45" s="28"/>
      <c r="DRA45" s="28"/>
      <c r="DRB45" s="28"/>
      <c r="DRC45" s="28"/>
      <c r="DRD45" s="28"/>
      <c r="DRE45" s="28"/>
      <c r="DRF45" s="28"/>
      <c r="DRG45" s="28"/>
      <c r="DRH45" s="28"/>
      <c r="DRI45" s="28"/>
      <c r="DRJ45" s="28"/>
      <c r="DRK45" s="28"/>
      <c r="DRL45" s="28"/>
      <c r="DRM45" s="28"/>
      <c r="DRN45" s="28"/>
      <c r="DRO45" s="28"/>
      <c r="DRP45" s="28"/>
      <c r="DRQ45" s="28"/>
      <c r="DRR45" s="28"/>
      <c r="DRS45" s="28"/>
      <c r="DRT45" s="28"/>
      <c r="DRU45" s="28"/>
      <c r="DRV45" s="28"/>
      <c r="DRW45" s="28"/>
      <c r="DRX45" s="28"/>
      <c r="DRY45" s="28"/>
      <c r="DRZ45" s="28"/>
      <c r="DSA45" s="28"/>
      <c r="DSB45" s="28"/>
      <c r="DSC45" s="28"/>
      <c r="DSD45" s="28"/>
      <c r="DSE45" s="28"/>
      <c r="DSF45" s="28"/>
      <c r="DSG45" s="28"/>
      <c r="DSH45" s="28"/>
      <c r="DSI45" s="28"/>
      <c r="DSJ45" s="28"/>
      <c r="DSK45" s="28"/>
      <c r="DSL45" s="28"/>
      <c r="DSM45" s="28"/>
      <c r="DSN45" s="28"/>
      <c r="DSO45" s="28"/>
      <c r="DSP45" s="28"/>
      <c r="DSQ45" s="28"/>
      <c r="DSR45" s="28"/>
      <c r="DSS45" s="28"/>
      <c r="DST45" s="28"/>
      <c r="DSU45" s="28"/>
      <c r="DSV45" s="28"/>
      <c r="DSW45" s="28"/>
      <c r="DSX45" s="28"/>
      <c r="DSY45" s="28"/>
      <c r="DSZ45" s="28"/>
      <c r="DTA45" s="28"/>
      <c r="DTB45" s="28"/>
      <c r="DTC45" s="28"/>
      <c r="DTD45" s="28"/>
      <c r="DTE45" s="28"/>
      <c r="DTF45" s="28"/>
      <c r="DTG45" s="28"/>
      <c r="DTH45" s="28"/>
      <c r="DTI45" s="28"/>
      <c r="DTJ45" s="28"/>
      <c r="DTK45" s="28"/>
      <c r="DTL45" s="28"/>
      <c r="DTM45" s="28"/>
      <c r="DTN45" s="28"/>
      <c r="DTO45" s="28"/>
      <c r="DTP45" s="28"/>
      <c r="DTQ45" s="28"/>
      <c r="DTR45" s="28"/>
      <c r="DTS45" s="28"/>
      <c r="DTT45" s="28"/>
      <c r="DTU45" s="28"/>
      <c r="DTV45" s="28"/>
      <c r="DTW45" s="28"/>
      <c r="DTX45" s="28"/>
      <c r="DTY45" s="28"/>
      <c r="DTZ45" s="28"/>
      <c r="DUA45" s="28"/>
      <c r="DUB45" s="28"/>
      <c r="DUC45" s="28"/>
      <c r="DUD45" s="28"/>
      <c r="DUE45" s="28"/>
      <c r="DUF45" s="28"/>
      <c r="DUG45" s="28"/>
      <c r="DUH45" s="28"/>
      <c r="DUI45" s="28"/>
      <c r="DUJ45" s="28"/>
      <c r="DUK45" s="28"/>
      <c r="DUL45" s="28"/>
      <c r="DUM45" s="28"/>
      <c r="DUN45" s="28"/>
      <c r="DUO45" s="28"/>
      <c r="DUP45" s="28"/>
      <c r="DUQ45" s="28"/>
      <c r="DUR45" s="28"/>
      <c r="DUS45" s="28"/>
      <c r="DUT45" s="28"/>
      <c r="DUU45" s="28"/>
      <c r="DUV45" s="28"/>
      <c r="DUW45" s="28"/>
      <c r="DUX45" s="28"/>
      <c r="DUY45" s="28"/>
      <c r="DUZ45" s="28"/>
      <c r="DVA45" s="28"/>
      <c r="DVB45" s="28"/>
      <c r="DVC45" s="28"/>
      <c r="DVD45" s="28"/>
      <c r="DVE45" s="28"/>
      <c r="DVF45" s="28"/>
      <c r="DVG45" s="28"/>
      <c r="DVH45" s="28"/>
      <c r="DVI45" s="28"/>
      <c r="DVJ45" s="28"/>
      <c r="DVK45" s="28"/>
      <c r="DVL45" s="28"/>
      <c r="DVM45" s="28"/>
      <c r="DVN45" s="28"/>
      <c r="DVO45" s="28"/>
      <c r="DVP45" s="28"/>
      <c r="DVQ45" s="28"/>
      <c r="DVR45" s="28"/>
      <c r="DVS45" s="28"/>
      <c r="DVT45" s="28"/>
      <c r="DVU45" s="28"/>
      <c r="DVV45" s="28"/>
      <c r="DVW45" s="28"/>
      <c r="DVX45" s="28"/>
      <c r="DVY45" s="28"/>
      <c r="DVZ45" s="28"/>
      <c r="DWA45" s="28"/>
      <c r="DWB45" s="28"/>
      <c r="DWC45" s="28"/>
      <c r="DWD45" s="28"/>
      <c r="DWE45" s="28"/>
      <c r="DWF45" s="28"/>
      <c r="DWG45" s="28"/>
      <c r="DWH45" s="28"/>
      <c r="DWI45" s="28"/>
      <c r="DWJ45" s="28"/>
      <c r="DWK45" s="28"/>
      <c r="DWL45" s="28"/>
      <c r="DWM45" s="28"/>
      <c r="DWN45" s="28"/>
      <c r="DWO45" s="28"/>
      <c r="DWP45" s="28"/>
      <c r="DWQ45" s="28"/>
      <c r="DWR45" s="28"/>
      <c r="DWS45" s="28"/>
      <c r="DWT45" s="28"/>
      <c r="DWU45" s="28"/>
      <c r="DWV45" s="28"/>
      <c r="DWW45" s="28"/>
      <c r="DWX45" s="28"/>
      <c r="DWY45" s="28"/>
      <c r="DWZ45" s="28"/>
      <c r="DXA45" s="28"/>
      <c r="DXB45" s="28"/>
      <c r="DXC45" s="28"/>
      <c r="DXD45" s="28"/>
      <c r="DXE45" s="28"/>
      <c r="DXF45" s="28"/>
      <c r="DXG45" s="28"/>
      <c r="DXH45" s="28"/>
      <c r="DXI45" s="28"/>
      <c r="DXJ45" s="28"/>
      <c r="DXK45" s="28"/>
      <c r="DXL45" s="28"/>
      <c r="DXM45" s="28"/>
      <c r="DXN45" s="28"/>
      <c r="DXO45" s="28"/>
      <c r="DXP45" s="28"/>
      <c r="DXQ45" s="28"/>
      <c r="DXR45" s="28"/>
      <c r="DXS45" s="28"/>
      <c r="DXT45" s="28"/>
      <c r="DXU45" s="28"/>
      <c r="DXV45" s="28"/>
      <c r="DXW45" s="28"/>
      <c r="DXX45" s="28"/>
      <c r="DXY45" s="28"/>
      <c r="DXZ45" s="28"/>
      <c r="DYA45" s="28"/>
      <c r="DYB45" s="28"/>
      <c r="DYC45" s="28"/>
      <c r="DYD45" s="28"/>
      <c r="DYE45" s="28"/>
      <c r="DYF45" s="28"/>
      <c r="DYG45" s="28"/>
      <c r="DYH45" s="28"/>
      <c r="DYI45" s="28"/>
      <c r="DYJ45" s="28"/>
      <c r="DYK45" s="28"/>
      <c r="DYL45" s="28"/>
      <c r="DYM45" s="28"/>
      <c r="DYN45" s="28"/>
      <c r="DYO45" s="28"/>
      <c r="DYP45" s="28"/>
      <c r="DYQ45" s="28"/>
      <c r="DYR45" s="28"/>
      <c r="DYS45" s="28"/>
      <c r="DYT45" s="28"/>
      <c r="DYU45" s="28"/>
      <c r="DYV45" s="28"/>
      <c r="DYW45" s="28"/>
      <c r="DYX45" s="28"/>
      <c r="DYY45" s="28"/>
      <c r="DYZ45" s="28"/>
      <c r="DZA45" s="28"/>
      <c r="DZB45" s="28"/>
      <c r="DZC45" s="28"/>
      <c r="DZD45" s="28"/>
      <c r="DZE45" s="28"/>
      <c r="DZF45" s="28"/>
      <c r="DZG45" s="28"/>
      <c r="DZH45" s="28"/>
      <c r="DZI45" s="28"/>
      <c r="DZJ45" s="28"/>
      <c r="DZK45" s="28"/>
      <c r="DZL45" s="28"/>
      <c r="DZM45" s="28"/>
      <c r="DZN45" s="28"/>
      <c r="DZO45" s="28"/>
      <c r="DZP45" s="28"/>
      <c r="DZQ45" s="28"/>
      <c r="DZR45" s="28"/>
      <c r="DZS45" s="28"/>
      <c r="DZT45" s="28"/>
      <c r="DZU45" s="28"/>
      <c r="DZV45" s="28"/>
      <c r="DZW45" s="28"/>
      <c r="DZX45" s="28"/>
      <c r="DZY45" s="28"/>
      <c r="DZZ45" s="28"/>
      <c r="EAA45" s="28"/>
      <c r="EAB45" s="28"/>
      <c r="EAC45" s="28"/>
      <c r="EAD45" s="28"/>
      <c r="EAE45" s="28"/>
      <c r="EAF45" s="28"/>
      <c r="EAG45" s="28"/>
      <c r="EAH45" s="28"/>
      <c r="EAI45" s="28"/>
      <c r="EAJ45" s="28"/>
      <c r="EAK45" s="28"/>
      <c r="EAL45" s="28"/>
      <c r="EAM45" s="28"/>
      <c r="EAN45" s="28"/>
      <c r="EAO45" s="28"/>
      <c r="EAP45" s="28"/>
      <c r="EAQ45" s="28"/>
      <c r="EAR45" s="28"/>
      <c r="EAS45" s="28"/>
      <c r="EAT45" s="28"/>
      <c r="EAU45" s="28"/>
      <c r="EAV45" s="28"/>
      <c r="EAW45" s="28"/>
      <c r="EAX45" s="28"/>
      <c r="EAY45" s="28"/>
      <c r="EAZ45" s="28"/>
      <c r="EBA45" s="28"/>
      <c r="EBB45" s="28"/>
      <c r="EBC45" s="28"/>
      <c r="EBD45" s="28"/>
      <c r="EBE45" s="28"/>
      <c r="EBF45" s="28"/>
      <c r="EBG45" s="28"/>
      <c r="EBH45" s="28"/>
      <c r="EBI45" s="28"/>
      <c r="EBJ45" s="28"/>
      <c r="EBK45" s="28"/>
      <c r="EBL45" s="28"/>
      <c r="EBM45" s="28"/>
      <c r="EBN45" s="28"/>
      <c r="EBO45" s="28"/>
      <c r="EBP45" s="28"/>
      <c r="EBQ45" s="28"/>
      <c r="EBR45" s="28"/>
      <c r="EBS45" s="28"/>
      <c r="EBT45" s="28"/>
      <c r="EBU45" s="28"/>
      <c r="EBV45" s="28"/>
      <c r="EBW45" s="28"/>
      <c r="EBX45" s="28"/>
      <c r="EBY45" s="28"/>
      <c r="EBZ45" s="28"/>
      <c r="ECA45" s="28"/>
      <c r="ECB45" s="28"/>
      <c r="ECC45" s="28"/>
      <c r="ECD45" s="28"/>
      <c r="ECE45" s="28"/>
      <c r="ECF45" s="28"/>
      <c r="ECG45" s="28"/>
      <c r="ECH45" s="28"/>
      <c r="ECI45" s="28"/>
      <c r="ECJ45" s="28"/>
      <c r="ECK45" s="28"/>
      <c r="ECL45" s="28"/>
      <c r="ECM45" s="28"/>
      <c r="ECN45" s="28"/>
      <c r="ECO45" s="28"/>
      <c r="ECP45" s="28"/>
      <c r="ECQ45" s="28"/>
      <c r="ECR45" s="28"/>
      <c r="ECS45" s="28"/>
      <c r="ECT45" s="28"/>
      <c r="ECU45" s="28"/>
      <c r="ECV45" s="28"/>
      <c r="ECW45" s="28"/>
      <c r="ECX45" s="28"/>
      <c r="ECY45" s="28"/>
      <c r="ECZ45" s="28"/>
      <c r="EDA45" s="28"/>
      <c r="EDB45" s="28"/>
      <c r="EDC45" s="28"/>
      <c r="EDD45" s="28"/>
      <c r="EDE45" s="28"/>
      <c r="EDF45" s="28"/>
      <c r="EDG45" s="28"/>
      <c r="EDH45" s="28"/>
      <c r="EDI45" s="28"/>
      <c r="EDJ45" s="28"/>
      <c r="EDK45" s="28"/>
      <c r="EDL45" s="28"/>
      <c r="EDM45" s="28"/>
      <c r="EDN45" s="28"/>
      <c r="EDO45" s="28"/>
      <c r="EDP45" s="28"/>
      <c r="EDQ45" s="28"/>
      <c r="EDR45" s="28"/>
      <c r="EDS45" s="28"/>
      <c r="EDT45" s="28"/>
      <c r="EDU45" s="28"/>
      <c r="EDV45" s="28"/>
      <c r="EDW45" s="28"/>
      <c r="EDX45" s="28"/>
      <c r="EDY45" s="28"/>
      <c r="EDZ45" s="28"/>
      <c r="EEA45" s="28"/>
      <c r="EEB45" s="28"/>
      <c r="EEC45" s="28"/>
      <c r="EED45" s="28"/>
      <c r="EEE45" s="28"/>
      <c r="EEF45" s="28"/>
      <c r="EEG45" s="28"/>
      <c r="EEH45" s="28"/>
      <c r="EEI45" s="28"/>
      <c r="EEJ45" s="28"/>
      <c r="EEK45" s="28"/>
      <c r="EEL45" s="28"/>
      <c r="EEM45" s="28"/>
      <c r="EEN45" s="28"/>
      <c r="EEO45" s="28"/>
      <c r="EEP45" s="28"/>
      <c r="EEQ45" s="28"/>
      <c r="EER45" s="28"/>
      <c r="EES45" s="28"/>
      <c r="EET45" s="28"/>
      <c r="EEU45" s="28"/>
      <c r="EEV45" s="28"/>
      <c r="EEW45" s="28"/>
      <c r="EEX45" s="28"/>
      <c r="EEY45" s="28"/>
      <c r="EEZ45" s="28"/>
      <c r="EFA45" s="28"/>
      <c r="EFB45" s="28"/>
      <c r="EFC45" s="28"/>
      <c r="EFD45" s="28"/>
      <c r="EFE45" s="28"/>
      <c r="EFF45" s="28"/>
      <c r="EFG45" s="28"/>
      <c r="EFH45" s="28"/>
      <c r="EFI45" s="28"/>
      <c r="EFJ45" s="28"/>
      <c r="EFK45" s="28"/>
      <c r="EFL45" s="28"/>
      <c r="EFM45" s="28"/>
      <c r="EFN45" s="28"/>
      <c r="EFO45" s="28"/>
      <c r="EFP45" s="28"/>
      <c r="EFQ45" s="28"/>
      <c r="EFR45" s="28"/>
      <c r="EFS45" s="28"/>
      <c r="EFT45" s="28"/>
      <c r="EFU45" s="28"/>
      <c r="EFV45" s="28"/>
      <c r="EFW45" s="28"/>
      <c r="EFX45" s="28"/>
      <c r="EFY45" s="28"/>
      <c r="EFZ45" s="28"/>
      <c r="EGA45" s="28"/>
      <c r="EGB45" s="28"/>
      <c r="EGC45" s="28"/>
      <c r="EGD45" s="28"/>
      <c r="EGE45" s="28"/>
      <c r="EGF45" s="28"/>
      <c r="EGG45" s="28"/>
      <c r="EGH45" s="28"/>
      <c r="EGI45" s="28"/>
      <c r="EGJ45" s="28"/>
      <c r="EGK45" s="28"/>
      <c r="EGL45" s="28"/>
      <c r="EGM45" s="28"/>
      <c r="EGN45" s="28"/>
      <c r="EGO45" s="28"/>
      <c r="EGP45" s="28"/>
      <c r="EGQ45" s="28"/>
      <c r="EGR45" s="28"/>
      <c r="EGS45" s="28"/>
      <c r="EGT45" s="28"/>
      <c r="EGU45" s="28"/>
      <c r="EGV45" s="28"/>
      <c r="EGW45" s="28"/>
      <c r="EGX45" s="28"/>
      <c r="EGY45" s="28"/>
      <c r="EGZ45" s="28"/>
      <c r="EHA45" s="28"/>
      <c r="EHB45" s="28"/>
      <c r="EHC45" s="28"/>
      <c r="EHD45" s="28"/>
      <c r="EHE45" s="28"/>
      <c r="EHF45" s="28"/>
      <c r="EHG45" s="28"/>
      <c r="EHH45" s="28"/>
      <c r="EHI45" s="28"/>
      <c r="EHJ45" s="28"/>
      <c r="EHK45" s="28"/>
      <c r="EHL45" s="28"/>
      <c r="EHM45" s="28"/>
      <c r="EHN45" s="28"/>
      <c r="EHO45" s="28"/>
      <c r="EHP45" s="28"/>
      <c r="EHQ45" s="28"/>
      <c r="EHR45" s="28"/>
      <c r="EHS45" s="28"/>
      <c r="EHT45" s="28"/>
      <c r="EHU45" s="28"/>
      <c r="EHV45" s="28"/>
      <c r="EHW45" s="28"/>
      <c r="EHX45" s="28"/>
      <c r="EHY45" s="28"/>
      <c r="EHZ45" s="28"/>
      <c r="EIA45" s="28"/>
      <c r="EIB45" s="28"/>
      <c r="EIC45" s="28"/>
      <c r="EID45" s="28"/>
      <c r="EIE45" s="28"/>
      <c r="EIF45" s="28"/>
      <c r="EIG45" s="28"/>
      <c r="EIH45" s="28"/>
      <c r="EII45" s="28"/>
      <c r="EIJ45" s="28"/>
      <c r="EIK45" s="28"/>
      <c r="EIL45" s="28"/>
      <c r="EIM45" s="28"/>
      <c r="EIN45" s="28"/>
      <c r="EIO45" s="28"/>
      <c r="EIP45" s="28"/>
      <c r="EIQ45" s="28"/>
      <c r="EIR45" s="28"/>
      <c r="EIS45" s="28"/>
      <c r="EIT45" s="28"/>
      <c r="EIU45" s="28"/>
      <c r="EIV45" s="28"/>
      <c r="EIW45" s="28"/>
      <c r="EIX45" s="28"/>
      <c r="EIY45" s="28"/>
      <c r="EIZ45" s="28"/>
      <c r="EJA45" s="28"/>
      <c r="EJB45" s="28"/>
      <c r="EJC45" s="28"/>
      <c r="EJD45" s="28"/>
      <c r="EJE45" s="28"/>
      <c r="EJF45" s="28"/>
      <c r="EJG45" s="28"/>
      <c r="EJH45" s="28"/>
      <c r="EJI45" s="28"/>
      <c r="EJJ45" s="28"/>
      <c r="EJK45" s="28"/>
      <c r="EJL45" s="28"/>
      <c r="EJM45" s="28"/>
      <c r="EJN45" s="28"/>
      <c r="EJO45" s="28"/>
      <c r="EJP45" s="28"/>
      <c r="EJQ45" s="28"/>
      <c r="EJR45" s="28"/>
      <c r="EJS45" s="28"/>
      <c r="EJT45" s="28"/>
      <c r="EJU45" s="28"/>
      <c r="EJV45" s="28"/>
      <c r="EJW45" s="28"/>
      <c r="EJX45" s="28"/>
      <c r="EJY45" s="28"/>
      <c r="EJZ45" s="28"/>
      <c r="EKA45" s="28"/>
      <c r="EKB45" s="28"/>
      <c r="EKC45" s="28"/>
      <c r="EKD45" s="28"/>
      <c r="EKE45" s="28"/>
      <c r="EKF45" s="28"/>
      <c r="EKG45" s="28"/>
      <c r="EKH45" s="28"/>
      <c r="EKI45" s="28"/>
      <c r="EKJ45" s="28"/>
      <c r="EKK45" s="28"/>
      <c r="EKL45" s="28"/>
      <c r="EKM45" s="28"/>
      <c r="EKN45" s="28"/>
      <c r="EKO45" s="28"/>
      <c r="EKP45" s="28"/>
      <c r="EKQ45" s="28"/>
      <c r="EKR45" s="28"/>
      <c r="EKS45" s="28"/>
      <c r="EKT45" s="28"/>
      <c r="EKU45" s="28"/>
      <c r="EKV45" s="28"/>
      <c r="EKW45" s="28"/>
      <c r="EKX45" s="28"/>
      <c r="EKY45" s="28"/>
      <c r="EKZ45" s="28"/>
      <c r="ELA45" s="28"/>
      <c r="ELB45" s="28"/>
      <c r="ELC45" s="28"/>
      <c r="ELD45" s="28"/>
      <c r="ELE45" s="28"/>
      <c r="ELF45" s="28"/>
      <c r="ELG45" s="28"/>
      <c r="ELH45" s="28"/>
      <c r="ELI45" s="28"/>
      <c r="ELJ45" s="28"/>
      <c r="ELK45" s="28"/>
      <c r="ELL45" s="28"/>
      <c r="ELM45" s="28"/>
      <c r="ELN45" s="28"/>
      <c r="ELO45" s="28"/>
      <c r="ELP45" s="28"/>
      <c r="ELQ45" s="28"/>
      <c r="ELR45" s="28"/>
      <c r="ELS45" s="28"/>
      <c r="ELT45" s="28"/>
      <c r="ELU45" s="28"/>
      <c r="ELV45" s="28"/>
      <c r="ELW45" s="28"/>
      <c r="ELX45" s="28"/>
      <c r="ELY45" s="28"/>
      <c r="ELZ45" s="28"/>
      <c r="EMA45" s="28"/>
      <c r="EMB45" s="28"/>
      <c r="EMC45" s="28"/>
      <c r="EMD45" s="28"/>
      <c r="EME45" s="28"/>
      <c r="EMF45" s="28"/>
      <c r="EMG45" s="28"/>
      <c r="EMH45" s="28"/>
      <c r="EMI45" s="28"/>
      <c r="EMJ45" s="28"/>
      <c r="EMK45" s="28"/>
      <c r="EML45" s="28"/>
      <c r="EMM45" s="28"/>
      <c r="EMN45" s="28"/>
      <c r="EMO45" s="28"/>
      <c r="EMP45" s="28"/>
      <c r="EMQ45" s="28"/>
      <c r="EMR45" s="28"/>
      <c r="EMS45" s="28"/>
      <c r="EMT45" s="28"/>
      <c r="EMU45" s="28"/>
      <c r="EMV45" s="28"/>
      <c r="EMW45" s="28"/>
      <c r="EMX45" s="28"/>
      <c r="EMY45" s="28"/>
      <c r="EMZ45" s="28"/>
      <c r="ENA45" s="28"/>
      <c r="ENB45" s="28"/>
      <c r="ENC45" s="28"/>
      <c r="END45" s="28"/>
      <c r="ENE45" s="28"/>
      <c r="ENF45" s="28"/>
      <c r="ENG45" s="28"/>
      <c r="ENH45" s="28"/>
      <c r="ENI45" s="28"/>
      <c r="ENJ45" s="28"/>
      <c r="ENK45" s="28"/>
      <c r="ENL45" s="28"/>
      <c r="ENM45" s="28"/>
      <c r="ENN45" s="28"/>
      <c r="ENO45" s="28"/>
      <c r="ENP45" s="28"/>
      <c r="ENQ45" s="28"/>
      <c r="ENR45" s="28"/>
      <c r="ENS45" s="28"/>
      <c r="ENT45" s="28"/>
      <c r="ENU45" s="28"/>
      <c r="ENV45" s="28"/>
      <c r="ENW45" s="28"/>
      <c r="ENX45" s="28"/>
      <c r="ENY45" s="28"/>
      <c r="ENZ45" s="28"/>
      <c r="EOA45" s="28"/>
      <c r="EOB45" s="28"/>
      <c r="EOC45" s="28"/>
      <c r="EOD45" s="28"/>
      <c r="EOE45" s="28"/>
      <c r="EOF45" s="28"/>
      <c r="EOG45" s="28"/>
      <c r="EOH45" s="28"/>
      <c r="EOI45" s="28"/>
      <c r="EOJ45" s="28"/>
      <c r="EOK45" s="28"/>
      <c r="EOL45" s="28"/>
      <c r="EOM45" s="28"/>
      <c r="EON45" s="28"/>
      <c r="EOO45" s="28"/>
      <c r="EOP45" s="28"/>
      <c r="EOQ45" s="28"/>
      <c r="EOR45" s="28"/>
      <c r="EOS45" s="28"/>
      <c r="EOT45" s="28"/>
      <c r="EOU45" s="28"/>
      <c r="EOV45" s="28"/>
      <c r="EOW45" s="28"/>
      <c r="EOX45" s="28"/>
      <c r="EOY45" s="28"/>
      <c r="EOZ45" s="28"/>
      <c r="EPA45" s="28"/>
      <c r="EPB45" s="28"/>
      <c r="EPC45" s="28"/>
      <c r="EPD45" s="28"/>
      <c r="EPE45" s="28"/>
      <c r="EPF45" s="28"/>
      <c r="EPG45" s="28"/>
      <c r="EPH45" s="28"/>
      <c r="EPI45" s="28"/>
      <c r="EPJ45" s="28"/>
      <c r="EPK45" s="28"/>
      <c r="EPL45" s="28"/>
      <c r="EPM45" s="28"/>
      <c r="EPN45" s="28"/>
      <c r="EPO45" s="28"/>
      <c r="EPP45" s="28"/>
      <c r="EPQ45" s="28"/>
      <c r="EPR45" s="28"/>
      <c r="EPS45" s="28"/>
      <c r="EPT45" s="28"/>
      <c r="EPU45" s="28"/>
      <c r="EPV45" s="28"/>
      <c r="EPW45" s="28"/>
      <c r="EPX45" s="28"/>
      <c r="EPY45" s="28"/>
      <c r="EPZ45" s="28"/>
      <c r="EQA45" s="28"/>
      <c r="EQB45" s="28"/>
      <c r="EQC45" s="28"/>
      <c r="EQD45" s="28"/>
      <c r="EQE45" s="28"/>
      <c r="EQF45" s="28"/>
      <c r="EQG45" s="28"/>
      <c r="EQH45" s="28"/>
      <c r="EQI45" s="28"/>
      <c r="EQJ45" s="28"/>
      <c r="EQK45" s="28"/>
      <c r="EQL45" s="28"/>
      <c r="EQM45" s="28"/>
      <c r="EQN45" s="28"/>
      <c r="EQO45" s="28"/>
      <c r="EQP45" s="28"/>
      <c r="EQQ45" s="28"/>
      <c r="EQR45" s="28"/>
      <c r="EQS45" s="28"/>
      <c r="EQT45" s="28"/>
      <c r="EQU45" s="28"/>
      <c r="EQV45" s="28"/>
      <c r="EQW45" s="28"/>
      <c r="EQX45" s="28"/>
      <c r="EQY45" s="28"/>
      <c r="EQZ45" s="28"/>
      <c r="ERA45" s="28"/>
      <c r="ERB45" s="28"/>
      <c r="ERC45" s="28"/>
      <c r="ERD45" s="28"/>
      <c r="ERE45" s="28"/>
      <c r="ERF45" s="28"/>
      <c r="ERG45" s="28"/>
      <c r="ERH45" s="28"/>
      <c r="ERI45" s="28"/>
      <c r="ERJ45" s="28"/>
      <c r="ERK45" s="28"/>
      <c r="ERL45" s="28"/>
      <c r="ERM45" s="28"/>
      <c r="ERN45" s="28"/>
      <c r="ERO45" s="28"/>
      <c r="ERP45" s="28"/>
      <c r="ERQ45" s="28"/>
      <c r="ERR45" s="28"/>
      <c r="ERS45" s="28"/>
      <c r="ERT45" s="28"/>
      <c r="ERU45" s="28"/>
      <c r="ERV45" s="28"/>
      <c r="ERW45" s="28"/>
      <c r="ERX45" s="28"/>
      <c r="ERY45" s="28"/>
      <c r="ERZ45" s="28"/>
      <c r="ESA45" s="28"/>
      <c r="ESB45" s="28"/>
      <c r="ESC45" s="28"/>
      <c r="ESD45" s="28"/>
      <c r="ESE45" s="28"/>
      <c r="ESF45" s="28"/>
      <c r="ESG45" s="28"/>
      <c r="ESH45" s="28"/>
      <c r="ESI45" s="28"/>
      <c r="ESJ45" s="28"/>
      <c r="ESK45" s="28"/>
      <c r="ESL45" s="28"/>
      <c r="ESM45" s="28"/>
      <c r="ESN45" s="28"/>
      <c r="ESO45" s="28"/>
      <c r="ESP45" s="28"/>
      <c r="ESQ45" s="28"/>
      <c r="ESR45" s="28"/>
      <c r="ESS45" s="28"/>
      <c r="EST45" s="28"/>
      <c r="ESU45" s="28"/>
      <c r="ESV45" s="28"/>
      <c r="ESW45" s="28"/>
      <c r="ESX45" s="28"/>
      <c r="ESY45" s="28"/>
      <c r="ESZ45" s="28"/>
      <c r="ETA45" s="28"/>
      <c r="ETB45" s="28"/>
      <c r="ETC45" s="28"/>
      <c r="ETD45" s="28"/>
      <c r="ETE45" s="28"/>
      <c r="ETF45" s="28"/>
      <c r="ETG45" s="28"/>
      <c r="ETH45" s="28"/>
      <c r="ETI45" s="28"/>
      <c r="ETJ45" s="28"/>
      <c r="ETK45" s="28"/>
      <c r="ETL45" s="28"/>
      <c r="ETM45" s="28"/>
      <c r="ETN45" s="28"/>
      <c r="ETO45" s="28"/>
      <c r="ETP45" s="28"/>
      <c r="ETQ45" s="28"/>
      <c r="ETR45" s="28"/>
      <c r="ETS45" s="28"/>
      <c r="ETT45" s="28"/>
      <c r="ETU45" s="28"/>
      <c r="ETV45" s="28"/>
      <c r="ETW45" s="28"/>
      <c r="ETX45" s="28"/>
      <c r="ETY45" s="28"/>
      <c r="ETZ45" s="28"/>
      <c r="EUA45" s="28"/>
      <c r="EUB45" s="28"/>
      <c r="EUC45" s="28"/>
      <c r="EUD45" s="28"/>
      <c r="EUE45" s="28"/>
      <c r="EUF45" s="28"/>
      <c r="EUG45" s="28"/>
      <c r="EUH45" s="28"/>
      <c r="EUI45" s="28"/>
      <c r="EUJ45" s="28"/>
      <c r="EUK45" s="28"/>
      <c r="EUL45" s="28"/>
      <c r="EUM45" s="28"/>
      <c r="EUN45" s="28"/>
      <c r="EUO45" s="28"/>
      <c r="EUP45" s="28"/>
      <c r="EUQ45" s="28"/>
      <c r="EUR45" s="28"/>
      <c r="EUS45" s="28"/>
      <c r="EUT45" s="28"/>
      <c r="EUU45" s="28"/>
      <c r="EUV45" s="28"/>
      <c r="EUW45" s="28"/>
      <c r="EUX45" s="28"/>
      <c r="EUY45" s="28"/>
      <c r="EUZ45" s="28"/>
      <c r="EVA45" s="28"/>
      <c r="EVB45" s="28"/>
      <c r="EVC45" s="28"/>
      <c r="EVD45" s="28"/>
      <c r="EVE45" s="28"/>
      <c r="EVF45" s="28"/>
      <c r="EVG45" s="28"/>
      <c r="EVH45" s="28"/>
      <c r="EVI45" s="28"/>
      <c r="EVJ45" s="28"/>
      <c r="EVK45" s="28"/>
      <c r="EVL45" s="28"/>
      <c r="EVM45" s="28"/>
      <c r="EVN45" s="28"/>
      <c r="EVO45" s="28"/>
      <c r="EVP45" s="28"/>
      <c r="EVQ45" s="28"/>
      <c r="EVR45" s="28"/>
      <c r="EVS45" s="28"/>
      <c r="EVT45" s="28"/>
      <c r="EVU45" s="28"/>
      <c r="EVV45" s="28"/>
      <c r="EVW45" s="28"/>
      <c r="EVX45" s="28"/>
      <c r="EVY45" s="28"/>
      <c r="EVZ45" s="28"/>
      <c r="EWA45" s="28"/>
      <c r="EWB45" s="28"/>
      <c r="EWC45" s="28"/>
      <c r="EWD45" s="28"/>
      <c r="EWE45" s="28"/>
      <c r="EWF45" s="28"/>
      <c r="EWG45" s="28"/>
      <c r="EWH45" s="28"/>
      <c r="EWI45" s="28"/>
      <c r="EWJ45" s="28"/>
      <c r="EWK45" s="28"/>
      <c r="EWL45" s="28"/>
      <c r="EWM45" s="28"/>
      <c r="EWN45" s="28"/>
      <c r="EWO45" s="28"/>
      <c r="EWP45" s="28"/>
      <c r="EWQ45" s="28"/>
      <c r="EWR45" s="28"/>
      <c r="EWS45" s="28"/>
      <c r="EWT45" s="28"/>
      <c r="EWU45" s="28"/>
      <c r="EWV45" s="28"/>
      <c r="EWW45" s="28"/>
      <c r="EWX45" s="28"/>
      <c r="EWY45" s="28"/>
      <c r="EWZ45" s="28"/>
      <c r="EXA45" s="28"/>
      <c r="EXB45" s="28"/>
      <c r="EXC45" s="28"/>
      <c r="EXD45" s="28"/>
      <c r="EXE45" s="28"/>
      <c r="EXF45" s="28"/>
      <c r="EXG45" s="28"/>
      <c r="EXH45" s="28"/>
      <c r="EXI45" s="28"/>
      <c r="EXJ45" s="28"/>
      <c r="EXK45" s="28"/>
      <c r="EXL45" s="28"/>
      <c r="EXM45" s="28"/>
      <c r="EXN45" s="28"/>
      <c r="EXO45" s="28"/>
      <c r="EXP45" s="28"/>
      <c r="EXQ45" s="28"/>
      <c r="EXR45" s="28"/>
      <c r="EXS45" s="28"/>
      <c r="EXT45" s="28"/>
      <c r="EXU45" s="28"/>
      <c r="EXV45" s="28"/>
      <c r="EXW45" s="28"/>
      <c r="EXX45" s="28"/>
      <c r="EXY45" s="28"/>
      <c r="EXZ45" s="28"/>
      <c r="EYA45" s="28"/>
      <c r="EYB45" s="28"/>
      <c r="EYC45" s="28"/>
      <c r="EYD45" s="28"/>
      <c r="EYE45" s="28"/>
      <c r="EYF45" s="28"/>
      <c r="EYG45" s="28"/>
      <c r="EYH45" s="28"/>
      <c r="EYI45" s="28"/>
      <c r="EYJ45" s="28"/>
      <c r="EYK45" s="28"/>
      <c r="EYL45" s="28"/>
      <c r="EYM45" s="28"/>
      <c r="EYN45" s="28"/>
      <c r="EYO45" s="28"/>
      <c r="EYP45" s="28"/>
      <c r="EYQ45" s="28"/>
      <c r="EYR45" s="28"/>
      <c r="EYS45" s="28"/>
      <c r="EYT45" s="28"/>
      <c r="EYU45" s="28"/>
      <c r="EYV45" s="28"/>
      <c r="EYW45" s="28"/>
      <c r="EYX45" s="28"/>
      <c r="EYY45" s="28"/>
      <c r="EYZ45" s="28"/>
      <c r="EZA45" s="28"/>
      <c r="EZB45" s="28"/>
      <c r="EZC45" s="28"/>
      <c r="EZD45" s="28"/>
      <c r="EZE45" s="28"/>
      <c r="EZF45" s="28"/>
      <c r="EZG45" s="28"/>
      <c r="EZH45" s="28"/>
      <c r="EZI45" s="28"/>
      <c r="EZJ45" s="28"/>
      <c r="EZK45" s="28"/>
      <c r="EZL45" s="28"/>
      <c r="EZM45" s="28"/>
      <c r="EZN45" s="28"/>
      <c r="EZO45" s="28"/>
      <c r="EZP45" s="28"/>
      <c r="EZQ45" s="28"/>
      <c r="EZR45" s="28"/>
      <c r="EZS45" s="28"/>
      <c r="EZT45" s="28"/>
      <c r="EZU45" s="28"/>
      <c r="EZV45" s="28"/>
      <c r="EZW45" s="28"/>
      <c r="EZX45" s="28"/>
      <c r="EZY45" s="28"/>
      <c r="EZZ45" s="28"/>
      <c r="FAA45" s="28"/>
      <c r="FAB45" s="28"/>
      <c r="FAC45" s="28"/>
      <c r="FAD45" s="28"/>
      <c r="FAE45" s="28"/>
      <c r="FAF45" s="28"/>
      <c r="FAG45" s="28"/>
      <c r="FAH45" s="28"/>
      <c r="FAI45" s="28"/>
      <c r="FAJ45" s="28"/>
      <c r="FAK45" s="28"/>
      <c r="FAL45" s="28"/>
      <c r="FAM45" s="28"/>
      <c r="FAN45" s="28"/>
      <c r="FAO45" s="28"/>
      <c r="FAP45" s="28"/>
      <c r="FAQ45" s="28"/>
      <c r="FAR45" s="28"/>
      <c r="FAS45" s="28"/>
      <c r="FAT45" s="28"/>
      <c r="FAU45" s="28"/>
      <c r="FAV45" s="28"/>
      <c r="FAW45" s="28"/>
      <c r="FAX45" s="28"/>
      <c r="FAY45" s="28"/>
      <c r="FAZ45" s="28"/>
      <c r="FBA45" s="28"/>
      <c r="FBB45" s="28"/>
      <c r="FBC45" s="28"/>
      <c r="FBD45" s="28"/>
      <c r="FBE45" s="28"/>
      <c r="FBF45" s="28"/>
      <c r="FBG45" s="28"/>
      <c r="FBH45" s="28"/>
      <c r="FBI45" s="28"/>
      <c r="FBJ45" s="28"/>
      <c r="FBK45" s="28"/>
      <c r="FBL45" s="28"/>
      <c r="FBM45" s="28"/>
      <c r="FBN45" s="28"/>
      <c r="FBO45" s="28"/>
      <c r="FBP45" s="28"/>
      <c r="FBQ45" s="28"/>
      <c r="FBR45" s="28"/>
      <c r="FBS45" s="28"/>
      <c r="FBT45" s="28"/>
      <c r="FBU45" s="28"/>
      <c r="FBV45" s="28"/>
      <c r="FBW45" s="28"/>
      <c r="FBX45" s="28"/>
      <c r="FBY45" s="28"/>
      <c r="FBZ45" s="28"/>
      <c r="FCA45" s="28"/>
      <c r="FCB45" s="28"/>
      <c r="FCC45" s="28"/>
      <c r="FCD45" s="28"/>
      <c r="FCE45" s="28"/>
      <c r="FCF45" s="28"/>
      <c r="FCG45" s="28"/>
      <c r="FCH45" s="28"/>
      <c r="FCI45" s="28"/>
      <c r="FCJ45" s="28"/>
      <c r="FCK45" s="28"/>
      <c r="FCL45" s="28"/>
      <c r="FCM45" s="28"/>
      <c r="FCN45" s="28"/>
      <c r="FCO45" s="28"/>
      <c r="FCP45" s="28"/>
      <c r="FCQ45" s="28"/>
      <c r="FCR45" s="28"/>
      <c r="FCS45" s="28"/>
      <c r="FCT45" s="28"/>
      <c r="FCU45" s="28"/>
      <c r="FCV45" s="28"/>
      <c r="FCW45" s="28"/>
      <c r="FCX45" s="28"/>
      <c r="FCY45" s="28"/>
      <c r="FCZ45" s="28"/>
      <c r="FDA45" s="28"/>
      <c r="FDB45" s="28"/>
      <c r="FDC45" s="28"/>
      <c r="FDD45" s="28"/>
      <c r="FDE45" s="28"/>
      <c r="FDF45" s="28"/>
      <c r="FDG45" s="28"/>
      <c r="FDH45" s="28"/>
      <c r="FDI45" s="28"/>
      <c r="FDJ45" s="28"/>
      <c r="FDK45" s="28"/>
      <c r="FDL45" s="28"/>
      <c r="FDM45" s="28"/>
      <c r="FDN45" s="28"/>
      <c r="FDO45" s="28"/>
      <c r="FDP45" s="28"/>
      <c r="FDQ45" s="28"/>
      <c r="FDR45" s="28"/>
      <c r="FDS45" s="28"/>
      <c r="FDT45" s="28"/>
      <c r="FDU45" s="28"/>
      <c r="FDV45" s="28"/>
      <c r="FDW45" s="28"/>
      <c r="FDX45" s="28"/>
      <c r="FDY45" s="28"/>
      <c r="FDZ45" s="28"/>
      <c r="FEA45" s="28"/>
      <c r="FEB45" s="28"/>
      <c r="FEC45" s="28"/>
      <c r="FED45" s="28"/>
      <c r="FEE45" s="28"/>
      <c r="FEF45" s="28"/>
      <c r="FEG45" s="28"/>
      <c r="FEH45" s="28"/>
      <c r="FEI45" s="28"/>
      <c r="FEJ45" s="28"/>
      <c r="FEK45" s="28"/>
      <c r="FEL45" s="28"/>
      <c r="FEM45" s="28"/>
      <c r="FEN45" s="28"/>
      <c r="FEO45" s="28"/>
      <c r="FEP45" s="28"/>
      <c r="FEQ45" s="28"/>
      <c r="FER45" s="28"/>
      <c r="FES45" s="28"/>
      <c r="FET45" s="28"/>
      <c r="FEU45" s="28"/>
      <c r="FEV45" s="28"/>
      <c r="FEW45" s="28"/>
      <c r="FEX45" s="28"/>
      <c r="FEY45" s="28"/>
      <c r="FEZ45" s="28"/>
      <c r="FFA45" s="28"/>
      <c r="FFB45" s="28"/>
      <c r="FFC45" s="28"/>
      <c r="FFD45" s="28"/>
      <c r="FFE45" s="28"/>
      <c r="FFF45" s="28"/>
      <c r="FFG45" s="28"/>
      <c r="FFH45" s="28"/>
      <c r="FFI45" s="28"/>
      <c r="FFJ45" s="28"/>
      <c r="FFK45" s="28"/>
      <c r="FFL45" s="28"/>
      <c r="FFM45" s="28"/>
      <c r="FFN45" s="28"/>
      <c r="FFO45" s="28"/>
      <c r="FFP45" s="28"/>
      <c r="FFQ45" s="28"/>
      <c r="FFR45" s="28"/>
      <c r="FFS45" s="28"/>
      <c r="FFT45" s="28"/>
      <c r="FFU45" s="28"/>
      <c r="FFV45" s="28"/>
      <c r="FFW45" s="28"/>
      <c r="FFX45" s="28"/>
      <c r="FFY45" s="28"/>
      <c r="FFZ45" s="28"/>
      <c r="FGA45" s="28"/>
      <c r="FGB45" s="28"/>
      <c r="FGC45" s="28"/>
      <c r="FGD45" s="28"/>
      <c r="FGE45" s="28"/>
      <c r="FGF45" s="28"/>
      <c r="FGG45" s="28"/>
      <c r="FGH45" s="28"/>
      <c r="FGI45" s="28"/>
      <c r="FGJ45" s="28"/>
      <c r="FGK45" s="28"/>
      <c r="FGL45" s="28"/>
      <c r="FGM45" s="28"/>
      <c r="FGN45" s="28"/>
      <c r="FGO45" s="28"/>
      <c r="FGP45" s="28"/>
      <c r="FGQ45" s="28"/>
      <c r="FGR45" s="28"/>
      <c r="FGS45" s="28"/>
      <c r="FGT45" s="28"/>
      <c r="FGU45" s="28"/>
      <c r="FGV45" s="28"/>
      <c r="FGW45" s="28"/>
      <c r="FGX45" s="28"/>
      <c r="FGY45" s="28"/>
      <c r="FGZ45" s="28"/>
      <c r="FHA45" s="28"/>
      <c r="FHB45" s="28"/>
      <c r="FHC45" s="28"/>
      <c r="FHD45" s="28"/>
      <c r="FHE45" s="28"/>
      <c r="FHF45" s="28"/>
      <c r="FHG45" s="28"/>
      <c r="FHH45" s="28"/>
      <c r="FHI45" s="28"/>
      <c r="FHJ45" s="28"/>
      <c r="FHK45" s="28"/>
      <c r="FHL45" s="28"/>
      <c r="FHM45" s="28"/>
      <c r="FHN45" s="28"/>
      <c r="FHO45" s="28"/>
      <c r="FHP45" s="28"/>
      <c r="FHQ45" s="28"/>
      <c r="FHR45" s="28"/>
      <c r="FHS45" s="28"/>
      <c r="FHT45" s="28"/>
      <c r="FHU45" s="28"/>
      <c r="FHV45" s="28"/>
      <c r="FHW45" s="28"/>
      <c r="FHX45" s="28"/>
      <c r="FHY45" s="28"/>
      <c r="FHZ45" s="28"/>
      <c r="FIA45" s="28"/>
      <c r="FIB45" s="28"/>
      <c r="FIC45" s="28"/>
      <c r="FID45" s="28"/>
      <c r="FIE45" s="28"/>
      <c r="FIF45" s="28"/>
      <c r="FIG45" s="28"/>
      <c r="FIH45" s="28"/>
      <c r="FII45" s="28"/>
      <c r="FIJ45" s="28"/>
      <c r="FIK45" s="28"/>
      <c r="FIL45" s="28"/>
      <c r="FIM45" s="28"/>
      <c r="FIN45" s="28"/>
      <c r="FIO45" s="28"/>
      <c r="FIP45" s="28"/>
      <c r="FIQ45" s="28"/>
      <c r="FIR45" s="28"/>
      <c r="FIS45" s="28"/>
      <c r="FIT45" s="28"/>
      <c r="FIU45" s="28"/>
      <c r="FIV45" s="28"/>
      <c r="FIW45" s="28"/>
      <c r="FIX45" s="28"/>
      <c r="FIY45" s="28"/>
      <c r="FIZ45" s="28"/>
      <c r="FJA45" s="28"/>
      <c r="FJB45" s="28"/>
      <c r="FJC45" s="28"/>
      <c r="FJD45" s="28"/>
      <c r="FJE45" s="28"/>
      <c r="FJF45" s="28"/>
      <c r="FJG45" s="28"/>
      <c r="FJH45" s="28"/>
      <c r="FJI45" s="28"/>
      <c r="FJJ45" s="28"/>
      <c r="FJK45" s="28"/>
      <c r="FJL45" s="28"/>
      <c r="FJM45" s="28"/>
      <c r="FJN45" s="28"/>
      <c r="FJO45" s="28"/>
      <c r="FJP45" s="28"/>
      <c r="FJQ45" s="28"/>
      <c r="FJR45" s="28"/>
      <c r="FJS45" s="28"/>
      <c r="FJT45" s="28"/>
      <c r="FJU45" s="28"/>
      <c r="FJV45" s="28"/>
      <c r="FJW45" s="28"/>
      <c r="FJX45" s="28"/>
      <c r="FJY45" s="28"/>
      <c r="FJZ45" s="28"/>
      <c r="FKA45" s="28"/>
      <c r="FKB45" s="28"/>
      <c r="FKC45" s="28"/>
      <c r="FKD45" s="28"/>
      <c r="FKE45" s="28"/>
      <c r="FKF45" s="28"/>
      <c r="FKG45" s="28"/>
      <c r="FKH45" s="28"/>
      <c r="FKI45" s="28"/>
      <c r="FKJ45" s="28"/>
      <c r="FKK45" s="28"/>
      <c r="FKL45" s="28"/>
      <c r="FKM45" s="28"/>
      <c r="FKN45" s="28"/>
      <c r="FKO45" s="28"/>
      <c r="FKP45" s="28"/>
      <c r="FKQ45" s="28"/>
      <c r="FKR45" s="28"/>
      <c r="FKS45" s="28"/>
      <c r="FKT45" s="28"/>
      <c r="FKU45" s="28"/>
      <c r="FKV45" s="28"/>
      <c r="FKW45" s="28"/>
      <c r="FKX45" s="28"/>
      <c r="FKY45" s="28"/>
      <c r="FKZ45" s="28"/>
      <c r="FLA45" s="28"/>
      <c r="FLB45" s="28"/>
      <c r="FLC45" s="28"/>
      <c r="FLD45" s="28"/>
      <c r="FLE45" s="28"/>
      <c r="FLF45" s="28"/>
      <c r="FLG45" s="28"/>
      <c r="FLH45" s="28"/>
      <c r="FLI45" s="28"/>
      <c r="FLJ45" s="28"/>
      <c r="FLK45" s="28"/>
      <c r="FLL45" s="28"/>
      <c r="FLM45" s="28"/>
      <c r="FLN45" s="28"/>
      <c r="FLO45" s="28"/>
      <c r="FLP45" s="28"/>
      <c r="FLQ45" s="28"/>
      <c r="FLR45" s="28"/>
      <c r="FLS45" s="28"/>
      <c r="FLT45" s="28"/>
      <c r="FLU45" s="28"/>
      <c r="FLV45" s="28"/>
      <c r="FLW45" s="28"/>
      <c r="FLX45" s="28"/>
      <c r="FLY45" s="28"/>
      <c r="FLZ45" s="28"/>
      <c r="FMA45" s="28"/>
      <c r="FMB45" s="28"/>
      <c r="FMC45" s="28"/>
      <c r="FMD45" s="28"/>
      <c r="FME45" s="28"/>
      <c r="FMF45" s="28"/>
      <c r="FMG45" s="28"/>
      <c r="FMH45" s="28"/>
      <c r="FMI45" s="28"/>
      <c r="FMJ45" s="28"/>
      <c r="FMK45" s="28"/>
      <c r="FML45" s="28"/>
      <c r="FMM45" s="28"/>
      <c r="FMN45" s="28"/>
      <c r="FMO45" s="28"/>
      <c r="FMP45" s="28"/>
      <c r="FMQ45" s="28"/>
      <c r="FMR45" s="28"/>
      <c r="FMS45" s="28"/>
      <c r="FMT45" s="28"/>
      <c r="FMU45" s="28"/>
      <c r="FMV45" s="28"/>
      <c r="FMW45" s="28"/>
      <c r="FMX45" s="28"/>
      <c r="FMY45" s="28"/>
      <c r="FMZ45" s="28"/>
      <c r="FNA45" s="28"/>
      <c r="FNB45" s="28"/>
      <c r="FNC45" s="28"/>
      <c r="FND45" s="28"/>
      <c r="FNE45" s="28"/>
      <c r="FNF45" s="28"/>
      <c r="FNG45" s="28"/>
      <c r="FNH45" s="28"/>
      <c r="FNI45" s="28"/>
      <c r="FNJ45" s="28"/>
      <c r="FNK45" s="28"/>
      <c r="FNL45" s="28"/>
      <c r="FNM45" s="28"/>
      <c r="FNN45" s="28"/>
      <c r="FNO45" s="28"/>
      <c r="FNP45" s="28"/>
      <c r="FNQ45" s="28"/>
      <c r="FNR45" s="28"/>
      <c r="FNS45" s="28"/>
      <c r="FNT45" s="28"/>
      <c r="FNU45" s="28"/>
      <c r="FNV45" s="28"/>
      <c r="FNW45" s="28"/>
      <c r="FNX45" s="28"/>
      <c r="FNY45" s="28"/>
      <c r="FNZ45" s="28"/>
      <c r="FOA45" s="28"/>
      <c r="FOB45" s="28"/>
      <c r="FOC45" s="28"/>
      <c r="FOD45" s="28"/>
      <c r="FOE45" s="28"/>
      <c r="FOF45" s="28"/>
      <c r="FOG45" s="28"/>
      <c r="FOH45" s="28"/>
      <c r="FOI45" s="28"/>
      <c r="FOJ45" s="28"/>
      <c r="FOK45" s="28"/>
      <c r="FOL45" s="28"/>
      <c r="FOM45" s="28"/>
      <c r="FON45" s="28"/>
      <c r="FOO45" s="28"/>
      <c r="FOP45" s="28"/>
      <c r="FOQ45" s="28"/>
      <c r="FOR45" s="28"/>
      <c r="FOS45" s="28"/>
      <c r="FOT45" s="28"/>
      <c r="FOU45" s="28"/>
      <c r="FOV45" s="28"/>
      <c r="FOW45" s="28"/>
      <c r="FOX45" s="28"/>
      <c r="FOY45" s="28"/>
      <c r="FOZ45" s="28"/>
      <c r="FPA45" s="28"/>
      <c r="FPB45" s="28"/>
      <c r="FPC45" s="28"/>
      <c r="FPD45" s="28"/>
      <c r="FPE45" s="28"/>
      <c r="FPF45" s="28"/>
      <c r="FPG45" s="28"/>
      <c r="FPH45" s="28"/>
      <c r="FPI45" s="28"/>
      <c r="FPJ45" s="28"/>
      <c r="FPK45" s="28"/>
      <c r="FPL45" s="28"/>
      <c r="FPM45" s="28"/>
      <c r="FPN45" s="28"/>
      <c r="FPO45" s="28"/>
      <c r="FPP45" s="28"/>
      <c r="FPQ45" s="28"/>
      <c r="FPR45" s="28"/>
      <c r="FPS45" s="28"/>
      <c r="FPT45" s="28"/>
      <c r="FPU45" s="28"/>
      <c r="FPV45" s="28"/>
      <c r="FPW45" s="28"/>
      <c r="FPX45" s="28"/>
      <c r="FPY45" s="28"/>
      <c r="FPZ45" s="28"/>
      <c r="FQA45" s="28"/>
      <c r="FQB45" s="28"/>
      <c r="FQC45" s="28"/>
      <c r="FQD45" s="28"/>
      <c r="FQE45" s="28"/>
      <c r="FQF45" s="28"/>
      <c r="FQG45" s="28"/>
      <c r="FQH45" s="28"/>
      <c r="FQI45" s="28"/>
      <c r="FQJ45" s="28"/>
      <c r="FQK45" s="28"/>
      <c r="FQL45" s="28"/>
      <c r="FQM45" s="28"/>
      <c r="FQN45" s="28"/>
      <c r="FQO45" s="28"/>
      <c r="FQP45" s="28"/>
      <c r="FQQ45" s="28"/>
      <c r="FQR45" s="28"/>
      <c r="FQS45" s="28"/>
      <c r="FQT45" s="28"/>
      <c r="FQU45" s="28"/>
      <c r="FQV45" s="28"/>
      <c r="FQW45" s="28"/>
      <c r="FQX45" s="28"/>
      <c r="FQY45" s="28"/>
      <c r="FQZ45" s="28"/>
      <c r="FRA45" s="28"/>
      <c r="FRB45" s="28"/>
      <c r="FRC45" s="28"/>
      <c r="FRD45" s="28"/>
      <c r="FRE45" s="28"/>
      <c r="FRF45" s="28"/>
      <c r="FRG45" s="28"/>
      <c r="FRH45" s="28"/>
      <c r="FRI45" s="28"/>
      <c r="FRJ45" s="28"/>
      <c r="FRK45" s="28"/>
      <c r="FRL45" s="28"/>
      <c r="FRM45" s="28"/>
      <c r="FRN45" s="28"/>
      <c r="FRO45" s="28"/>
      <c r="FRP45" s="28"/>
      <c r="FRQ45" s="28"/>
      <c r="FRR45" s="28"/>
      <c r="FRS45" s="28"/>
      <c r="FRT45" s="28"/>
      <c r="FRU45" s="28"/>
      <c r="FRV45" s="28"/>
      <c r="FRW45" s="28"/>
      <c r="FRX45" s="28"/>
      <c r="FRY45" s="28"/>
      <c r="FRZ45" s="28"/>
      <c r="FSA45" s="28"/>
      <c r="FSB45" s="28"/>
      <c r="FSC45" s="28"/>
      <c r="FSD45" s="28"/>
      <c r="FSE45" s="28"/>
      <c r="FSF45" s="28"/>
      <c r="FSG45" s="28"/>
      <c r="FSH45" s="28"/>
      <c r="FSI45" s="28"/>
      <c r="FSJ45" s="28"/>
      <c r="FSK45" s="28"/>
      <c r="FSL45" s="28"/>
      <c r="FSM45" s="28"/>
      <c r="FSN45" s="28"/>
      <c r="FSO45" s="28"/>
      <c r="FSP45" s="28"/>
      <c r="FSQ45" s="28"/>
      <c r="FSR45" s="28"/>
      <c r="FSS45" s="28"/>
      <c r="FST45" s="28"/>
      <c r="FSU45" s="28"/>
      <c r="FSV45" s="28"/>
      <c r="FSW45" s="28"/>
      <c r="FSX45" s="28"/>
      <c r="FSY45" s="28"/>
      <c r="FSZ45" s="28"/>
      <c r="FTA45" s="28"/>
      <c r="FTB45" s="28"/>
      <c r="FTC45" s="28"/>
      <c r="FTD45" s="28"/>
      <c r="FTE45" s="28"/>
      <c r="FTF45" s="28"/>
      <c r="FTG45" s="28"/>
      <c r="FTH45" s="28"/>
      <c r="FTI45" s="28"/>
      <c r="FTJ45" s="28"/>
      <c r="FTK45" s="28"/>
      <c r="FTL45" s="28"/>
      <c r="FTM45" s="28"/>
      <c r="FTN45" s="28"/>
      <c r="FTO45" s="28"/>
      <c r="FTP45" s="28"/>
      <c r="FTQ45" s="28"/>
      <c r="FTR45" s="28"/>
      <c r="FTS45" s="28"/>
      <c r="FTT45" s="28"/>
      <c r="FTU45" s="28"/>
      <c r="FTV45" s="28"/>
      <c r="FTW45" s="28"/>
      <c r="FTX45" s="28"/>
      <c r="FTY45" s="28"/>
      <c r="FTZ45" s="28"/>
      <c r="FUA45" s="28"/>
      <c r="FUB45" s="28"/>
      <c r="FUC45" s="28"/>
      <c r="FUD45" s="28"/>
      <c r="FUE45" s="28"/>
      <c r="FUF45" s="28"/>
      <c r="FUG45" s="28"/>
      <c r="FUH45" s="28"/>
      <c r="FUI45" s="28"/>
      <c r="FUJ45" s="28"/>
      <c r="FUK45" s="28"/>
      <c r="FUL45" s="28"/>
      <c r="FUM45" s="28"/>
      <c r="FUN45" s="28"/>
      <c r="FUO45" s="28"/>
      <c r="FUP45" s="28"/>
      <c r="FUQ45" s="28"/>
      <c r="FUR45" s="28"/>
      <c r="FUS45" s="28"/>
      <c r="FUT45" s="28"/>
      <c r="FUU45" s="28"/>
      <c r="FUV45" s="28"/>
      <c r="FUW45" s="28"/>
      <c r="FUX45" s="28"/>
      <c r="FUY45" s="28"/>
      <c r="FUZ45" s="28"/>
      <c r="FVA45" s="28"/>
      <c r="FVB45" s="28"/>
      <c r="FVC45" s="28"/>
      <c r="FVD45" s="28"/>
      <c r="FVE45" s="28"/>
      <c r="FVF45" s="28"/>
      <c r="FVG45" s="28"/>
      <c r="FVH45" s="28"/>
      <c r="FVI45" s="28"/>
      <c r="FVJ45" s="28"/>
      <c r="FVK45" s="28"/>
      <c r="FVL45" s="28"/>
      <c r="FVM45" s="28"/>
      <c r="FVN45" s="28"/>
      <c r="FVO45" s="28"/>
      <c r="FVP45" s="28"/>
      <c r="FVQ45" s="28"/>
      <c r="FVR45" s="28"/>
      <c r="FVS45" s="28"/>
      <c r="FVT45" s="28"/>
      <c r="FVU45" s="28"/>
      <c r="FVV45" s="28"/>
      <c r="FVW45" s="28"/>
      <c r="FVX45" s="28"/>
      <c r="FVY45" s="28"/>
      <c r="FVZ45" s="28"/>
      <c r="FWA45" s="28"/>
      <c r="FWB45" s="28"/>
      <c r="FWC45" s="28"/>
      <c r="FWD45" s="28"/>
      <c r="FWE45" s="28"/>
      <c r="FWF45" s="28"/>
      <c r="FWG45" s="28"/>
      <c r="FWH45" s="28"/>
      <c r="FWI45" s="28"/>
      <c r="FWJ45" s="28"/>
      <c r="FWK45" s="28"/>
      <c r="FWL45" s="28"/>
      <c r="FWM45" s="28"/>
      <c r="FWN45" s="28"/>
      <c r="FWO45" s="28"/>
      <c r="FWP45" s="28"/>
      <c r="FWQ45" s="28"/>
      <c r="FWR45" s="28"/>
      <c r="FWS45" s="28"/>
      <c r="FWT45" s="28"/>
      <c r="FWU45" s="28"/>
      <c r="FWV45" s="28"/>
      <c r="FWW45" s="28"/>
      <c r="FWX45" s="28"/>
      <c r="FWY45" s="28"/>
      <c r="FWZ45" s="28"/>
      <c r="FXA45" s="28"/>
      <c r="FXB45" s="28"/>
      <c r="FXC45" s="28"/>
      <c r="FXD45" s="28"/>
      <c r="FXE45" s="28"/>
      <c r="FXF45" s="28"/>
      <c r="FXG45" s="28"/>
      <c r="FXH45" s="28"/>
      <c r="FXI45" s="28"/>
      <c r="FXJ45" s="28"/>
      <c r="FXK45" s="28"/>
      <c r="FXL45" s="28"/>
      <c r="FXM45" s="28"/>
      <c r="FXN45" s="28"/>
      <c r="FXO45" s="28"/>
      <c r="FXP45" s="28"/>
      <c r="FXQ45" s="28"/>
      <c r="FXR45" s="28"/>
      <c r="FXS45" s="28"/>
      <c r="FXT45" s="28"/>
      <c r="FXU45" s="28"/>
      <c r="FXV45" s="28"/>
      <c r="FXW45" s="28"/>
      <c r="FXX45" s="28"/>
      <c r="FXY45" s="28"/>
      <c r="FXZ45" s="28"/>
      <c r="FYA45" s="28"/>
      <c r="FYB45" s="28"/>
      <c r="FYC45" s="28"/>
      <c r="FYD45" s="28"/>
      <c r="FYE45" s="28"/>
      <c r="FYF45" s="28"/>
      <c r="FYG45" s="28"/>
      <c r="FYH45" s="28"/>
      <c r="FYI45" s="28"/>
      <c r="FYJ45" s="28"/>
      <c r="FYK45" s="28"/>
      <c r="FYL45" s="28"/>
      <c r="FYM45" s="28"/>
      <c r="FYN45" s="28"/>
      <c r="FYO45" s="28"/>
      <c r="FYP45" s="28"/>
      <c r="FYQ45" s="28"/>
      <c r="FYR45" s="28"/>
      <c r="FYS45" s="28"/>
      <c r="FYT45" s="28"/>
      <c r="FYU45" s="28"/>
      <c r="FYV45" s="28"/>
      <c r="FYW45" s="28"/>
      <c r="FYX45" s="28"/>
      <c r="FYY45" s="28"/>
      <c r="FYZ45" s="28"/>
      <c r="FZA45" s="28"/>
      <c r="FZB45" s="28"/>
      <c r="FZC45" s="28"/>
      <c r="FZD45" s="28"/>
      <c r="FZE45" s="28"/>
      <c r="FZF45" s="28"/>
      <c r="FZG45" s="28"/>
      <c r="FZH45" s="28"/>
      <c r="FZI45" s="28"/>
      <c r="FZJ45" s="28"/>
      <c r="FZK45" s="28"/>
      <c r="FZL45" s="28"/>
      <c r="FZM45" s="28"/>
      <c r="FZN45" s="28"/>
      <c r="FZO45" s="28"/>
      <c r="FZP45" s="28"/>
      <c r="FZQ45" s="28"/>
      <c r="FZR45" s="28"/>
      <c r="FZS45" s="28"/>
      <c r="FZT45" s="28"/>
      <c r="FZU45" s="28"/>
      <c r="FZV45" s="28"/>
      <c r="FZW45" s="28"/>
      <c r="FZX45" s="28"/>
      <c r="FZY45" s="28"/>
      <c r="FZZ45" s="28"/>
      <c r="GAA45" s="28"/>
      <c r="GAB45" s="28"/>
      <c r="GAC45" s="28"/>
      <c r="GAD45" s="28"/>
      <c r="GAE45" s="28"/>
      <c r="GAF45" s="28"/>
      <c r="GAG45" s="28"/>
      <c r="GAH45" s="28"/>
      <c r="GAI45" s="28"/>
      <c r="GAJ45" s="28"/>
      <c r="GAK45" s="28"/>
      <c r="GAL45" s="28"/>
      <c r="GAM45" s="28"/>
      <c r="GAN45" s="28"/>
      <c r="GAO45" s="28"/>
      <c r="GAP45" s="28"/>
      <c r="GAQ45" s="28"/>
      <c r="GAR45" s="28"/>
      <c r="GAS45" s="28"/>
      <c r="GAT45" s="28"/>
      <c r="GAU45" s="28"/>
      <c r="GAV45" s="28"/>
      <c r="GAW45" s="28"/>
      <c r="GAX45" s="28"/>
      <c r="GAY45" s="28"/>
      <c r="GAZ45" s="28"/>
      <c r="GBA45" s="28"/>
      <c r="GBB45" s="28"/>
      <c r="GBC45" s="28"/>
      <c r="GBD45" s="28"/>
      <c r="GBE45" s="28"/>
      <c r="GBF45" s="28"/>
      <c r="GBG45" s="28"/>
      <c r="GBH45" s="28"/>
      <c r="GBI45" s="28"/>
      <c r="GBJ45" s="28"/>
      <c r="GBK45" s="28"/>
      <c r="GBL45" s="28"/>
      <c r="GBM45" s="28"/>
      <c r="GBN45" s="28"/>
      <c r="GBO45" s="28"/>
      <c r="GBP45" s="28"/>
      <c r="GBQ45" s="28"/>
      <c r="GBR45" s="28"/>
      <c r="GBS45" s="28"/>
      <c r="GBT45" s="28"/>
      <c r="GBU45" s="28"/>
      <c r="GBV45" s="28"/>
      <c r="GBW45" s="28"/>
      <c r="GBX45" s="28"/>
      <c r="GBY45" s="28"/>
      <c r="GBZ45" s="28"/>
      <c r="GCA45" s="28"/>
      <c r="GCB45" s="28"/>
      <c r="GCC45" s="28"/>
      <c r="GCD45" s="28"/>
      <c r="GCE45" s="28"/>
      <c r="GCF45" s="28"/>
      <c r="GCG45" s="28"/>
      <c r="GCH45" s="28"/>
      <c r="GCI45" s="28"/>
      <c r="GCJ45" s="28"/>
      <c r="GCK45" s="28"/>
      <c r="GCL45" s="28"/>
      <c r="GCM45" s="28"/>
      <c r="GCN45" s="28"/>
      <c r="GCO45" s="28"/>
      <c r="GCP45" s="28"/>
      <c r="GCQ45" s="28"/>
      <c r="GCR45" s="28"/>
      <c r="GCS45" s="28"/>
      <c r="GCT45" s="28"/>
      <c r="GCU45" s="28"/>
      <c r="GCV45" s="28"/>
      <c r="GCW45" s="28"/>
      <c r="GCX45" s="28"/>
      <c r="GCY45" s="28"/>
      <c r="GCZ45" s="28"/>
      <c r="GDA45" s="28"/>
      <c r="GDB45" s="28"/>
      <c r="GDC45" s="28"/>
      <c r="GDD45" s="28"/>
      <c r="GDE45" s="28"/>
      <c r="GDF45" s="28"/>
      <c r="GDG45" s="28"/>
      <c r="GDH45" s="28"/>
      <c r="GDI45" s="28"/>
      <c r="GDJ45" s="28"/>
      <c r="GDK45" s="28"/>
      <c r="GDL45" s="28"/>
      <c r="GDM45" s="28"/>
      <c r="GDN45" s="28"/>
      <c r="GDO45" s="28"/>
      <c r="GDP45" s="28"/>
      <c r="GDQ45" s="28"/>
      <c r="GDR45" s="28"/>
      <c r="GDS45" s="28"/>
      <c r="GDT45" s="28"/>
      <c r="GDU45" s="28"/>
      <c r="GDV45" s="28"/>
      <c r="GDW45" s="28"/>
      <c r="GDX45" s="28"/>
      <c r="GDY45" s="28"/>
      <c r="GDZ45" s="28"/>
      <c r="GEA45" s="28"/>
      <c r="GEB45" s="28"/>
      <c r="GEC45" s="28"/>
      <c r="GED45" s="28"/>
      <c r="GEE45" s="28"/>
      <c r="GEF45" s="28"/>
      <c r="GEG45" s="28"/>
      <c r="GEH45" s="28"/>
      <c r="GEI45" s="28"/>
      <c r="GEJ45" s="28"/>
      <c r="GEK45" s="28"/>
      <c r="GEL45" s="28"/>
      <c r="GEM45" s="28"/>
      <c r="GEN45" s="28"/>
      <c r="GEO45" s="28"/>
      <c r="GEP45" s="28"/>
      <c r="GEQ45" s="28"/>
      <c r="GER45" s="28"/>
      <c r="GES45" s="28"/>
      <c r="GET45" s="28"/>
      <c r="GEU45" s="28"/>
      <c r="GEV45" s="28"/>
      <c r="GEW45" s="28"/>
      <c r="GEX45" s="28"/>
      <c r="GEY45" s="28"/>
      <c r="GEZ45" s="28"/>
      <c r="GFA45" s="28"/>
      <c r="GFB45" s="28"/>
      <c r="GFC45" s="28"/>
      <c r="GFD45" s="28"/>
      <c r="GFE45" s="28"/>
      <c r="GFF45" s="28"/>
      <c r="GFG45" s="28"/>
      <c r="GFH45" s="28"/>
      <c r="GFI45" s="28"/>
      <c r="GFJ45" s="28"/>
      <c r="GFK45" s="28"/>
      <c r="GFL45" s="28"/>
      <c r="GFM45" s="28"/>
      <c r="GFN45" s="28"/>
      <c r="GFO45" s="28"/>
      <c r="GFP45" s="28"/>
      <c r="GFQ45" s="28"/>
      <c r="GFR45" s="28"/>
      <c r="GFS45" s="28"/>
      <c r="GFT45" s="28"/>
      <c r="GFU45" s="28"/>
      <c r="GFV45" s="28"/>
      <c r="GFW45" s="28"/>
      <c r="GFX45" s="28"/>
      <c r="GFY45" s="28"/>
      <c r="GFZ45" s="28"/>
      <c r="GGA45" s="28"/>
      <c r="GGB45" s="28"/>
      <c r="GGC45" s="28"/>
      <c r="GGD45" s="28"/>
      <c r="GGE45" s="28"/>
      <c r="GGF45" s="28"/>
      <c r="GGG45" s="28"/>
      <c r="GGH45" s="28"/>
      <c r="GGI45" s="28"/>
      <c r="GGJ45" s="28"/>
      <c r="GGK45" s="28"/>
      <c r="GGL45" s="28"/>
      <c r="GGM45" s="28"/>
      <c r="GGN45" s="28"/>
      <c r="GGO45" s="28"/>
      <c r="GGP45" s="28"/>
      <c r="GGQ45" s="28"/>
      <c r="GGR45" s="28"/>
      <c r="GGS45" s="28"/>
      <c r="GGT45" s="28"/>
      <c r="GGU45" s="28"/>
      <c r="GGV45" s="28"/>
      <c r="GGW45" s="28"/>
      <c r="GGX45" s="28"/>
      <c r="GGY45" s="28"/>
      <c r="GGZ45" s="28"/>
      <c r="GHA45" s="28"/>
      <c r="GHB45" s="28"/>
      <c r="GHC45" s="28"/>
      <c r="GHD45" s="28"/>
      <c r="GHE45" s="28"/>
      <c r="GHF45" s="28"/>
      <c r="GHG45" s="28"/>
      <c r="GHH45" s="28"/>
      <c r="GHI45" s="28"/>
      <c r="GHJ45" s="28"/>
      <c r="GHK45" s="28"/>
      <c r="GHL45" s="28"/>
      <c r="GHM45" s="28"/>
      <c r="GHN45" s="28"/>
      <c r="GHO45" s="28"/>
      <c r="GHP45" s="28"/>
      <c r="GHQ45" s="28"/>
      <c r="GHR45" s="28"/>
      <c r="GHS45" s="28"/>
      <c r="GHT45" s="28"/>
      <c r="GHU45" s="28"/>
      <c r="GHV45" s="28"/>
      <c r="GHW45" s="28"/>
      <c r="GHX45" s="28"/>
      <c r="GHY45" s="28"/>
      <c r="GHZ45" s="28"/>
      <c r="GIA45" s="28"/>
      <c r="GIB45" s="28"/>
      <c r="GIC45" s="28"/>
      <c r="GID45" s="28"/>
      <c r="GIE45" s="28"/>
      <c r="GIF45" s="28"/>
      <c r="GIG45" s="28"/>
      <c r="GIH45" s="28"/>
      <c r="GII45" s="28"/>
      <c r="GIJ45" s="28"/>
      <c r="GIK45" s="28"/>
      <c r="GIL45" s="28"/>
      <c r="GIM45" s="28"/>
      <c r="GIN45" s="28"/>
      <c r="GIO45" s="28"/>
      <c r="GIP45" s="28"/>
      <c r="GIQ45" s="28"/>
      <c r="GIR45" s="28"/>
      <c r="GIS45" s="28"/>
      <c r="GIT45" s="28"/>
      <c r="GIU45" s="28"/>
      <c r="GIV45" s="28"/>
      <c r="GIW45" s="28"/>
      <c r="GIX45" s="28"/>
      <c r="GIY45" s="28"/>
      <c r="GIZ45" s="28"/>
      <c r="GJA45" s="28"/>
      <c r="GJB45" s="28"/>
      <c r="GJC45" s="28"/>
      <c r="GJD45" s="28"/>
      <c r="GJE45" s="28"/>
      <c r="GJF45" s="28"/>
      <c r="GJG45" s="28"/>
      <c r="GJH45" s="28"/>
      <c r="GJI45" s="28"/>
      <c r="GJJ45" s="28"/>
      <c r="GJK45" s="28"/>
      <c r="GJL45" s="28"/>
      <c r="GJM45" s="28"/>
      <c r="GJN45" s="28"/>
      <c r="GJO45" s="28"/>
      <c r="GJP45" s="28"/>
      <c r="GJQ45" s="28"/>
      <c r="GJR45" s="28"/>
      <c r="GJS45" s="28"/>
      <c r="GJT45" s="28"/>
      <c r="GJU45" s="28"/>
      <c r="GJV45" s="28"/>
      <c r="GJW45" s="28"/>
      <c r="GJX45" s="28"/>
      <c r="GJY45" s="28"/>
      <c r="GJZ45" s="28"/>
      <c r="GKA45" s="28"/>
      <c r="GKB45" s="28"/>
      <c r="GKC45" s="28"/>
      <c r="GKD45" s="28"/>
      <c r="GKE45" s="28"/>
      <c r="GKF45" s="28"/>
      <c r="GKG45" s="28"/>
      <c r="GKH45" s="28"/>
      <c r="GKI45" s="28"/>
      <c r="GKJ45" s="28"/>
      <c r="GKK45" s="28"/>
      <c r="GKL45" s="28"/>
      <c r="GKM45" s="28"/>
      <c r="GKN45" s="28"/>
      <c r="GKO45" s="28"/>
      <c r="GKP45" s="28"/>
      <c r="GKQ45" s="28"/>
      <c r="GKR45" s="28"/>
      <c r="GKS45" s="28"/>
      <c r="GKT45" s="28"/>
      <c r="GKU45" s="28"/>
      <c r="GKV45" s="28"/>
      <c r="GKW45" s="28"/>
      <c r="GKX45" s="28"/>
      <c r="GKY45" s="28"/>
      <c r="GKZ45" s="28"/>
      <c r="GLA45" s="28"/>
      <c r="GLB45" s="28"/>
      <c r="GLC45" s="28"/>
      <c r="GLD45" s="28"/>
      <c r="GLE45" s="28"/>
      <c r="GLF45" s="28"/>
      <c r="GLG45" s="28"/>
      <c r="GLH45" s="28"/>
      <c r="GLI45" s="28"/>
      <c r="GLJ45" s="28"/>
      <c r="GLK45" s="28"/>
      <c r="GLL45" s="28"/>
      <c r="GLM45" s="28"/>
      <c r="GLN45" s="28"/>
      <c r="GLO45" s="28"/>
      <c r="GLP45" s="28"/>
      <c r="GLQ45" s="28"/>
      <c r="GLR45" s="28"/>
      <c r="GLS45" s="28"/>
      <c r="GLT45" s="28"/>
      <c r="GLU45" s="28"/>
      <c r="GLV45" s="28"/>
      <c r="GLW45" s="28"/>
      <c r="GLX45" s="28"/>
      <c r="GLY45" s="28"/>
      <c r="GLZ45" s="28"/>
      <c r="GMA45" s="28"/>
      <c r="GMB45" s="28"/>
      <c r="GMC45" s="28"/>
      <c r="GMD45" s="28"/>
      <c r="GME45" s="28"/>
      <c r="GMF45" s="28"/>
      <c r="GMG45" s="28"/>
      <c r="GMH45" s="28"/>
      <c r="GMI45" s="28"/>
      <c r="GMJ45" s="28"/>
      <c r="GMK45" s="28"/>
      <c r="GML45" s="28"/>
      <c r="GMM45" s="28"/>
      <c r="GMN45" s="28"/>
      <c r="GMO45" s="28"/>
      <c r="GMP45" s="28"/>
      <c r="GMQ45" s="28"/>
      <c r="GMR45" s="28"/>
      <c r="GMS45" s="28"/>
      <c r="GMT45" s="28"/>
      <c r="GMU45" s="28"/>
      <c r="GMV45" s="28"/>
      <c r="GMW45" s="28"/>
      <c r="GMX45" s="28"/>
      <c r="GMY45" s="28"/>
      <c r="GMZ45" s="28"/>
      <c r="GNA45" s="28"/>
      <c r="GNB45" s="28"/>
      <c r="GNC45" s="28"/>
      <c r="GND45" s="28"/>
      <c r="GNE45" s="28"/>
      <c r="GNF45" s="28"/>
      <c r="GNG45" s="28"/>
      <c r="GNH45" s="28"/>
      <c r="GNI45" s="28"/>
      <c r="GNJ45" s="28"/>
      <c r="GNK45" s="28"/>
      <c r="GNL45" s="28"/>
      <c r="GNM45" s="28"/>
      <c r="GNN45" s="28"/>
      <c r="GNO45" s="28"/>
      <c r="GNP45" s="28"/>
      <c r="GNQ45" s="28"/>
      <c r="GNR45" s="28"/>
      <c r="GNS45" s="28"/>
      <c r="GNT45" s="28"/>
      <c r="GNU45" s="28"/>
      <c r="GNV45" s="28"/>
      <c r="GNW45" s="28"/>
      <c r="GNX45" s="28"/>
      <c r="GNY45" s="28"/>
      <c r="GNZ45" s="28"/>
      <c r="GOA45" s="28"/>
      <c r="GOB45" s="28"/>
      <c r="GOC45" s="28"/>
      <c r="GOD45" s="28"/>
      <c r="GOE45" s="28"/>
      <c r="GOF45" s="28"/>
      <c r="GOG45" s="28"/>
      <c r="GOH45" s="28"/>
      <c r="GOI45" s="28"/>
      <c r="GOJ45" s="28"/>
      <c r="GOK45" s="28"/>
      <c r="GOL45" s="28"/>
      <c r="GOM45" s="28"/>
      <c r="GON45" s="28"/>
      <c r="GOO45" s="28"/>
      <c r="GOP45" s="28"/>
      <c r="GOQ45" s="28"/>
      <c r="GOR45" s="28"/>
      <c r="GOS45" s="28"/>
      <c r="GOT45" s="28"/>
      <c r="GOU45" s="28"/>
      <c r="GOV45" s="28"/>
      <c r="GOW45" s="28"/>
      <c r="GOX45" s="28"/>
      <c r="GOY45" s="28"/>
      <c r="GOZ45" s="28"/>
      <c r="GPA45" s="28"/>
      <c r="GPB45" s="28"/>
      <c r="GPC45" s="28"/>
      <c r="GPD45" s="28"/>
      <c r="GPE45" s="28"/>
      <c r="GPF45" s="28"/>
      <c r="GPG45" s="28"/>
      <c r="GPH45" s="28"/>
      <c r="GPI45" s="28"/>
      <c r="GPJ45" s="28"/>
      <c r="GPK45" s="28"/>
      <c r="GPL45" s="28"/>
      <c r="GPM45" s="28"/>
      <c r="GPN45" s="28"/>
      <c r="GPO45" s="28"/>
      <c r="GPP45" s="28"/>
      <c r="GPQ45" s="28"/>
      <c r="GPR45" s="28"/>
      <c r="GPS45" s="28"/>
      <c r="GPT45" s="28"/>
      <c r="GPU45" s="28"/>
      <c r="GPV45" s="28"/>
      <c r="GPW45" s="28"/>
      <c r="GPX45" s="28"/>
      <c r="GPY45" s="28"/>
      <c r="GPZ45" s="28"/>
      <c r="GQA45" s="28"/>
      <c r="GQB45" s="28"/>
      <c r="GQC45" s="28"/>
      <c r="GQD45" s="28"/>
      <c r="GQE45" s="28"/>
      <c r="GQF45" s="28"/>
      <c r="GQG45" s="28"/>
      <c r="GQH45" s="28"/>
      <c r="GQI45" s="28"/>
      <c r="GQJ45" s="28"/>
      <c r="GQK45" s="28"/>
      <c r="GQL45" s="28"/>
      <c r="GQM45" s="28"/>
      <c r="GQN45" s="28"/>
      <c r="GQO45" s="28"/>
      <c r="GQP45" s="28"/>
      <c r="GQQ45" s="28"/>
      <c r="GQR45" s="28"/>
      <c r="GQS45" s="28"/>
      <c r="GQT45" s="28"/>
      <c r="GQU45" s="28"/>
      <c r="GQV45" s="28"/>
      <c r="GQW45" s="28"/>
      <c r="GQX45" s="28"/>
      <c r="GQY45" s="28"/>
      <c r="GQZ45" s="28"/>
      <c r="GRA45" s="28"/>
      <c r="GRB45" s="28"/>
      <c r="GRC45" s="28"/>
      <c r="GRD45" s="28"/>
      <c r="GRE45" s="28"/>
      <c r="GRF45" s="28"/>
      <c r="GRG45" s="28"/>
      <c r="GRH45" s="28"/>
      <c r="GRI45" s="28"/>
      <c r="GRJ45" s="28"/>
      <c r="GRK45" s="28"/>
      <c r="GRL45" s="28"/>
      <c r="GRM45" s="28"/>
      <c r="GRN45" s="28"/>
      <c r="GRO45" s="28"/>
      <c r="GRP45" s="28"/>
      <c r="GRQ45" s="28"/>
      <c r="GRR45" s="28"/>
      <c r="GRS45" s="28"/>
      <c r="GRT45" s="28"/>
      <c r="GRU45" s="28"/>
      <c r="GRV45" s="28"/>
      <c r="GRW45" s="28"/>
      <c r="GRX45" s="28"/>
      <c r="GRY45" s="28"/>
      <c r="GRZ45" s="28"/>
      <c r="GSA45" s="28"/>
      <c r="GSB45" s="28"/>
      <c r="GSC45" s="28"/>
      <c r="GSD45" s="28"/>
      <c r="GSE45" s="28"/>
      <c r="GSF45" s="28"/>
      <c r="GSG45" s="28"/>
      <c r="GSH45" s="28"/>
      <c r="GSI45" s="28"/>
      <c r="GSJ45" s="28"/>
      <c r="GSK45" s="28"/>
      <c r="GSL45" s="28"/>
      <c r="GSM45" s="28"/>
      <c r="GSN45" s="28"/>
      <c r="GSO45" s="28"/>
      <c r="GSP45" s="28"/>
      <c r="GSQ45" s="28"/>
      <c r="GSR45" s="28"/>
      <c r="GSS45" s="28"/>
      <c r="GST45" s="28"/>
      <c r="GSU45" s="28"/>
      <c r="GSV45" s="28"/>
      <c r="GSW45" s="28"/>
      <c r="GSX45" s="28"/>
      <c r="GSY45" s="28"/>
      <c r="GSZ45" s="28"/>
      <c r="GTA45" s="28"/>
      <c r="GTB45" s="28"/>
      <c r="GTC45" s="28"/>
      <c r="GTD45" s="28"/>
      <c r="GTE45" s="28"/>
      <c r="GTF45" s="28"/>
      <c r="GTG45" s="28"/>
      <c r="GTH45" s="28"/>
      <c r="GTI45" s="28"/>
      <c r="GTJ45" s="28"/>
      <c r="GTK45" s="28"/>
      <c r="GTL45" s="28"/>
      <c r="GTM45" s="28"/>
      <c r="GTN45" s="28"/>
      <c r="GTO45" s="28"/>
      <c r="GTP45" s="28"/>
      <c r="GTQ45" s="28"/>
      <c r="GTR45" s="28"/>
      <c r="GTS45" s="28"/>
      <c r="GTT45" s="28"/>
      <c r="GTU45" s="28"/>
      <c r="GTV45" s="28"/>
      <c r="GTW45" s="28"/>
      <c r="GTX45" s="28"/>
      <c r="GTY45" s="28"/>
      <c r="GTZ45" s="28"/>
      <c r="GUA45" s="28"/>
      <c r="GUB45" s="28"/>
      <c r="GUC45" s="28"/>
      <c r="GUD45" s="28"/>
      <c r="GUE45" s="28"/>
      <c r="GUF45" s="28"/>
      <c r="GUG45" s="28"/>
      <c r="GUH45" s="28"/>
      <c r="GUI45" s="28"/>
      <c r="GUJ45" s="28"/>
      <c r="GUK45" s="28"/>
      <c r="GUL45" s="28"/>
      <c r="GUM45" s="28"/>
      <c r="GUN45" s="28"/>
      <c r="GUO45" s="28"/>
      <c r="GUP45" s="28"/>
      <c r="GUQ45" s="28"/>
      <c r="GUR45" s="28"/>
      <c r="GUS45" s="28"/>
      <c r="GUT45" s="28"/>
      <c r="GUU45" s="28"/>
      <c r="GUV45" s="28"/>
      <c r="GUW45" s="28"/>
      <c r="GUX45" s="28"/>
      <c r="GUY45" s="28"/>
      <c r="GUZ45" s="28"/>
      <c r="GVA45" s="28"/>
      <c r="GVB45" s="28"/>
      <c r="GVC45" s="28"/>
      <c r="GVD45" s="28"/>
      <c r="GVE45" s="28"/>
      <c r="GVF45" s="28"/>
      <c r="GVG45" s="28"/>
      <c r="GVH45" s="28"/>
      <c r="GVI45" s="28"/>
      <c r="GVJ45" s="28"/>
      <c r="GVK45" s="28"/>
      <c r="GVL45" s="28"/>
      <c r="GVM45" s="28"/>
      <c r="GVN45" s="28"/>
      <c r="GVO45" s="28"/>
      <c r="GVP45" s="28"/>
      <c r="GVQ45" s="28"/>
      <c r="GVR45" s="28"/>
      <c r="GVS45" s="28"/>
      <c r="GVT45" s="28"/>
      <c r="GVU45" s="28"/>
      <c r="GVV45" s="28"/>
      <c r="GVW45" s="28"/>
      <c r="GVX45" s="28"/>
      <c r="GVY45" s="28"/>
      <c r="GVZ45" s="28"/>
      <c r="GWA45" s="28"/>
      <c r="GWB45" s="28"/>
      <c r="GWC45" s="28"/>
      <c r="GWD45" s="28"/>
      <c r="GWE45" s="28"/>
      <c r="GWF45" s="28"/>
      <c r="GWG45" s="28"/>
      <c r="GWH45" s="28"/>
      <c r="GWI45" s="28"/>
      <c r="GWJ45" s="28"/>
      <c r="GWK45" s="28"/>
      <c r="GWL45" s="28"/>
      <c r="GWM45" s="28"/>
      <c r="GWN45" s="28"/>
      <c r="GWO45" s="28"/>
      <c r="GWP45" s="28"/>
      <c r="GWQ45" s="28"/>
      <c r="GWR45" s="28"/>
      <c r="GWS45" s="28"/>
      <c r="GWT45" s="28"/>
      <c r="GWU45" s="28"/>
      <c r="GWV45" s="28"/>
      <c r="GWW45" s="28"/>
      <c r="GWX45" s="28"/>
      <c r="GWY45" s="28"/>
      <c r="GWZ45" s="28"/>
      <c r="GXA45" s="28"/>
      <c r="GXB45" s="28"/>
      <c r="GXC45" s="28"/>
      <c r="GXD45" s="28"/>
      <c r="GXE45" s="28"/>
      <c r="GXF45" s="28"/>
      <c r="GXG45" s="28"/>
      <c r="GXH45" s="28"/>
      <c r="GXI45" s="28"/>
      <c r="GXJ45" s="28"/>
      <c r="GXK45" s="28"/>
      <c r="GXL45" s="28"/>
      <c r="GXM45" s="28"/>
      <c r="GXN45" s="28"/>
      <c r="GXO45" s="28"/>
      <c r="GXP45" s="28"/>
      <c r="GXQ45" s="28"/>
      <c r="GXR45" s="28"/>
      <c r="GXS45" s="28"/>
      <c r="GXT45" s="28"/>
      <c r="GXU45" s="28"/>
      <c r="GXV45" s="28"/>
      <c r="GXW45" s="28"/>
      <c r="GXX45" s="28"/>
      <c r="GXY45" s="28"/>
      <c r="GXZ45" s="28"/>
      <c r="GYA45" s="28"/>
      <c r="GYB45" s="28"/>
      <c r="GYC45" s="28"/>
      <c r="GYD45" s="28"/>
      <c r="GYE45" s="28"/>
      <c r="GYF45" s="28"/>
      <c r="GYG45" s="28"/>
      <c r="GYH45" s="28"/>
      <c r="GYI45" s="28"/>
      <c r="GYJ45" s="28"/>
      <c r="GYK45" s="28"/>
      <c r="GYL45" s="28"/>
      <c r="GYM45" s="28"/>
      <c r="GYN45" s="28"/>
      <c r="GYO45" s="28"/>
      <c r="GYP45" s="28"/>
      <c r="GYQ45" s="28"/>
      <c r="GYR45" s="28"/>
      <c r="GYS45" s="28"/>
      <c r="GYT45" s="28"/>
      <c r="GYU45" s="28"/>
      <c r="GYV45" s="28"/>
      <c r="GYW45" s="28"/>
      <c r="GYX45" s="28"/>
      <c r="GYY45" s="28"/>
      <c r="GYZ45" s="28"/>
      <c r="GZA45" s="28"/>
      <c r="GZB45" s="28"/>
      <c r="GZC45" s="28"/>
      <c r="GZD45" s="28"/>
      <c r="GZE45" s="28"/>
      <c r="GZF45" s="28"/>
      <c r="GZG45" s="28"/>
      <c r="GZH45" s="28"/>
      <c r="GZI45" s="28"/>
      <c r="GZJ45" s="28"/>
      <c r="GZK45" s="28"/>
      <c r="GZL45" s="28"/>
      <c r="GZM45" s="28"/>
      <c r="GZN45" s="28"/>
      <c r="GZO45" s="28"/>
      <c r="GZP45" s="28"/>
      <c r="GZQ45" s="28"/>
      <c r="GZR45" s="28"/>
      <c r="GZS45" s="28"/>
      <c r="GZT45" s="28"/>
      <c r="GZU45" s="28"/>
      <c r="GZV45" s="28"/>
      <c r="GZW45" s="28"/>
      <c r="GZX45" s="28"/>
      <c r="GZY45" s="28"/>
      <c r="GZZ45" s="28"/>
      <c r="HAA45" s="28"/>
      <c r="HAB45" s="28"/>
      <c r="HAC45" s="28"/>
      <c r="HAD45" s="28"/>
      <c r="HAE45" s="28"/>
      <c r="HAF45" s="28"/>
      <c r="HAG45" s="28"/>
      <c r="HAH45" s="28"/>
      <c r="HAI45" s="28"/>
      <c r="HAJ45" s="28"/>
      <c r="HAK45" s="28"/>
      <c r="HAL45" s="28"/>
      <c r="HAM45" s="28"/>
      <c r="HAN45" s="28"/>
      <c r="HAO45" s="28"/>
      <c r="HAP45" s="28"/>
      <c r="HAQ45" s="28"/>
      <c r="HAR45" s="28"/>
      <c r="HAS45" s="28"/>
      <c r="HAT45" s="28"/>
      <c r="HAU45" s="28"/>
      <c r="HAV45" s="28"/>
      <c r="HAW45" s="28"/>
      <c r="HAX45" s="28"/>
      <c r="HAY45" s="28"/>
      <c r="HAZ45" s="28"/>
      <c r="HBA45" s="28"/>
      <c r="HBB45" s="28"/>
      <c r="HBC45" s="28"/>
      <c r="HBD45" s="28"/>
      <c r="HBE45" s="28"/>
      <c r="HBF45" s="28"/>
      <c r="HBG45" s="28"/>
      <c r="HBH45" s="28"/>
      <c r="HBI45" s="28"/>
      <c r="HBJ45" s="28"/>
      <c r="HBK45" s="28"/>
      <c r="HBL45" s="28"/>
      <c r="HBM45" s="28"/>
      <c r="HBN45" s="28"/>
      <c r="HBO45" s="28"/>
      <c r="HBP45" s="28"/>
      <c r="HBQ45" s="28"/>
      <c r="HBR45" s="28"/>
      <c r="HBS45" s="28"/>
      <c r="HBT45" s="28"/>
      <c r="HBU45" s="28"/>
      <c r="HBV45" s="28"/>
      <c r="HBW45" s="28"/>
      <c r="HBX45" s="28"/>
      <c r="HBY45" s="28"/>
      <c r="HBZ45" s="28"/>
      <c r="HCA45" s="28"/>
      <c r="HCB45" s="28"/>
      <c r="HCC45" s="28"/>
      <c r="HCD45" s="28"/>
      <c r="HCE45" s="28"/>
      <c r="HCF45" s="28"/>
      <c r="HCG45" s="28"/>
      <c r="HCH45" s="28"/>
      <c r="HCI45" s="28"/>
      <c r="HCJ45" s="28"/>
      <c r="HCK45" s="28"/>
      <c r="HCL45" s="28"/>
      <c r="HCM45" s="28"/>
      <c r="HCN45" s="28"/>
      <c r="HCO45" s="28"/>
      <c r="HCP45" s="28"/>
      <c r="HCQ45" s="28"/>
      <c r="HCR45" s="28"/>
      <c r="HCS45" s="28"/>
      <c r="HCT45" s="28"/>
      <c r="HCU45" s="28"/>
      <c r="HCV45" s="28"/>
      <c r="HCW45" s="28"/>
      <c r="HCX45" s="28"/>
      <c r="HCY45" s="28"/>
      <c r="HCZ45" s="28"/>
      <c r="HDA45" s="28"/>
      <c r="HDB45" s="28"/>
      <c r="HDC45" s="28"/>
      <c r="HDD45" s="28"/>
      <c r="HDE45" s="28"/>
      <c r="HDF45" s="28"/>
      <c r="HDG45" s="28"/>
      <c r="HDH45" s="28"/>
      <c r="HDI45" s="28"/>
      <c r="HDJ45" s="28"/>
      <c r="HDK45" s="28"/>
      <c r="HDL45" s="28"/>
      <c r="HDM45" s="28"/>
      <c r="HDN45" s="28"/>
      <c r="HDO45" s="28"/>
      <c r="HDP45" s="28"/>
      <c r="HDQ45" s="28"/>
      <c r="HDR45" s="28"/>
      <c r="HDS45" s="28"/>
      <c r="HDT45" s="28"/>
      <c r="HDU45" s="28"/>
      <c r="HDV45" s="28"/>
      <c r="HDW45" s="28"/>
      <c r="HDX45" s="28"/>
      <c r="HDY45" s="28"/>
      <c r="HDZ45" s="28"/>
      <c r="HEA45" s="28"/>
      <c r="HEB45" s="28"/>
      <c r="HEC45" s="28"/>
      <c r="HED45" s="28"/>
      <c r="HEE45" s="28"/>
      <c r="HEF45" s="28"/>
      <c r="HEG45" s="28"/>
      <c r="HEH45" s="28"/>
      <c r="HEI45" s="28"/>
      <c r="HEJ45" s="28"/>
      <c r="HEK45" s="28"/>
      <c r="HEL45" s="28"/>
      <c r="HEM45" s="28"/>
      <c r="HEN45" s="28"/>
      <c r="HEO45" s="28"/>
      <c r="HEP45" s="28"/>
      <c r="HEQ45" s="28"/>
      <c r="HER45" s="28"/>
      <c r="HES45" s="28"/>
      <c r="HET45" s="28"/>
      <c r="HEU45" s="28"/>
      <c r="HEV45" s="28"/>
      <c r="HEW45" s="28"/>
      <c r="HEX45" s="28"/>
      <c r="HEY45" s="28"/>
      <c r="HEZ45" s="28"/>
      <c r="HFA45" s="28"/>
      <c r="HFB45" s="28"/>
      <c r="HFC45" s="28"/>
      <c r="HFD45" s="28"/>
      <c r="HFE45" s="28"/>
      <c r="HFF45" s="28"/>
      <c r="HFG45" s="28"/>
      <c r="HFH45" s="28"/>
      <c r="HFI45" s="28"/>
      <c r="HFJ45" s="28"/>
      <c r="HFK45" s="28"/>
      <c r="HFL45" s="28"/>
      <c r="HFM45" s="28"/>
      <c r="HFN45" s="28"/>
      <c r="HFO45" s="28"/>
      <c r="HFP45" s="28"/>
      <c r="HFQ45" s="28"/>
      <c r="HFR45" s="28"/>
      <c r="HFS45" s="28"/>
      <c r="HFT45" s="28"/>
      <c r="HFU45" s="28"/>
      <c r="HFV45" s="28"/>
      <c r="HFW45" s="28"/>
      <c r="HFX45" s="28"/>
      <c r="HFY45" s="28"/>
      <c r="HFZ45" s="28"/>
      <c r="HGA45" s="28"/>
      <c r="HGB45" s="28"/>
      <c r="HGC45" s="28"/>
      <c r="HGD45" s="28"/>
      <c r="HGE45" s="28"/>
      <c r="HGF45" s="28"/>
      <c r="HGG45" s="28"/>
      <c r="HGH45" s="28"/>
      <c r="HGI45" s="28"/>
      <c r="HGJ45" s="28"/>
      <c r="HGK45" s="28"/>
      <c r="HGL45" s="28"/>
      <c r="HGM45" s="28"/>
      <c r="HGN45" s="28"/>
      <c r="HGO45" s="28"/>
      <c r="HGP45" s="28"/>
      <c r="HGQ45" s="28"/>
      <c r="HGR45" s="28"/>
      <c r="HGS45" s="28"/>
      <c r="HGT45" s="28"/>
      <c r="HGU45" s="28"/>
      <c r="HGV45" s="28"/>
      <c r="HGW45" s="28"/>
      <c r="HGX45" s="28"/>
      <c r="HGY45" s="28"/>
      <c r="HGZ45" s="28"/>
      <c r="HHA45" s="28"/>
      <c r="HHB45" s="28"/>
      <c r="HHC45" s="28"/>
      <c r="HHD45" s="28"/>
      <c r="HHE45" s="28"/>
      <c r="HHF45" s="28"/>
      <c r="HHG45" s="28"/>
      <c r="HHH45" s="28"/>
      <c r="HHI45" s="28"/>
      <c r="HHJ45" s="28"/>
      <c r="HHK45" s="28"/>
      <c r="HHL45" s="28"/>
      <c r="HHM45" s="28"/>
      <c r="HHN45" s="28"/>
      <c r="HHO45" s="28"/>
      <c r="HHP45" s="28"/>
      <c r="HHQ45" s="28"/>
      <c r="HHR45" s="28"/>
      <c r="HHS45" s="28"/>
      <c r="HHT45" s="28"/>
      <c r="HHU45" s="28"/>
      <c r="HHV45" s="28"/>
      <c r="HHW45" s="28"/>
      <c r="HHX45" s="28"/>
      <c r="HHY45" s="28"/>
      <c r="HHZ45" s="28"/>
      <c r="HIA45" s="28"/>
      <c r="HIB45" s="28"/>
      <c r="HIC45" s="28"/>
      <c r="HID45" s="28"/>
      <c r="HIE45" s="28"/>
      <c r="HIF45" s="28"/>
      <c r="HIG45" s="28"/>
      <c r="HIH45" s="28"/>
      <c r="HII45" s="28"/>
      <c r="HIJ45" s="28"/>
      <c r="HIK45" s="28"/>
      <c r="HIL45" s="28"/>
      <c r="HIM45" s="28"/>
      <c r="HIN45" s="28"/>
      <c r="HIO45" s="28"/>
      <c r="HIP45" s="28"/>
      <c r="HIQ45" s="28"/>
      <c r="HIR45" s="28"/>
      <c r="HIS45" s="28"/>
      <c r="HIT45" s="28"/>
      <c r="HIU45" s="28"/>
      <c r="HIV45" s="28"/>
      <c r="HIW45" s="28"/>
      <c r="HIX45" s="28"/>
      <c r="HIY45" s="28"/>
      <c r="HIZ45" s="28"/>
      <c r="HJA45" s="28"/>
      <c r="HJB45" s="28"/>
      <c r="HJC45" s="28"/>
      <c r="HJD45" s="28"/>
      <c r="HJE45" s="28"/>
      <c r="HJF45" s="28"/>
      <c r="HJG45" s="28"/>
      <c r="HJH45" s="28"/>
      <c r="HJI45" s="28"/>
      <c r="HJJ45" s="28"/>
      <c r="HJK45" s="28"/>
      <c r="HJL45" s="28"/>
      <c r="HJM45" s="28"/>
      <c r="HJN45" s="28"/>
      <c r="HJO45" s="28"/>
      <c r="HJP45" s="28"/>
      <c r="HJQ45" s="28"/>
      <c r="HJR45" s="28"/>
      <c r="HJS45" s="28"/>
      <c r="HJT45" s="28"/>
      <c r="HJU45" s="28"/>
      <c r="HJV45" s="28"/>
      <c r="HJW45" s="28"/>
      <c r="HJX45" s="28"/>
      <c r="HJY45" s="28"/>
      <c r="HJZ45" s="28"/>
      <c r="HKA45" s="28"/>
      <c r="HKB45" s="28"/>
      <c r="HKC45" s="28"/>
      <c r="HKD45" s="28"/>
      <c r="HKE45" s="28"/>
      <c r="HKF45" s="28"/>
      <c r="HKG45" s="28"/>
      <c r="HKH45" s="28"/>
      <c r="HKI45" s="28"/>
      <c r="HKJ45" s="28"/>
      <c r="HKK45" s="28"/>
      <c r="HKL45" s="28"/>
      <c r="HKM45" s="28"/>
      <c r="HKN45" s="28"/>
      <c r="HKO45" s="28"/>
      <c r="HKP45" s="28"/>
      <c r="HKQ45" s="28"/>
      <c r="HKR45" s="28"/>
      <c r="HKS45" s="28"/>
      <c r="HKT45" s="28"/>
      <c r="HKU45" s="28"/>
      <c r="HKV45" s="28"/>
      <c r="HKW45" s="28"/>
      <c r="HKX45" s="28"/>
      <c r="HKY45" s="28"/>
      <c r="HKZ45" s="28"/>
      <c r="HLA45" s="28"/>
      <c r="HLB45" s="28"/>
      <c r="HLC45" s="28"/>
      <c r="HLD45" s="28"/>
      <c r="HLE45" s="28"/>
      <c r="HLF45" s="28"/>
      <c r="HLG45" s="28"/>
      <c r="HLH45" s="28"/>
      <c r="HLI45" s="28"/>
      <c r="HLJ45" s="28"/>
      <c r="HLK45" s="28"/>
      <c r="HLL45" s="28"/>
      <c r="HLM45" s="28"/>
      <c r="HLN45" s="28"/>
      <c r="HLO45" s="28"/>
      <c r="HLP45" s="28"/>
      <c r="HLQ45" s="28"/>
      <c r="HLR45" s="28"/>
      <c r="HLS45" s="28"/>
      <c r="HLT45" s="28"/>
      <c r="HLU45" s="28"/>
      <c r="HLV45" s="28"/>
      <c r="HLW45" s="28"/>
      <c r="HLX45" s="28"/>
      <c r="HLY45" s="28"/>
      <c r="HLZ45" s="28"/>
      <c r="HMA45" s="28"/>
      <c r="HMB45" s="28"/>
      <c r="HMC45" s="28"/>
      <c r="HMD45" s="28"/>
      <c r="HME45" s="28"/>
      <c r="HMF45" s="28"/>
      <c r="HMG45" s="28"/>
      <c r="HMH45" s="28"/>
      <c r="HMI45" s="28"/>
      <c r="HMJ45" s="28"/>
      <c r="HMK45" s="28"/>
      <c r="HML45" s="28"/>
      <c r="HMM45" s="28"/>
      <c r="HMN45" s="28"/>
      <c r="HMO45" s="28"/>
      <c r="HMP45" s="28"/>
      <c r="HMQ45" s="28"/>
      <c r="HMR45" s="28"/>
      <c r="HMS45" s="28"/>
      <c r="HMT45" s="28"/>
      <c r="HMU45" s="28"/>
      <c r="HMV45" s="28"/>
      <c r="HMW45" s="28"/>
      <c r="HMX45" s="28"/>
      <c r="HMY45" s="28"/>
      <c r="HMZ45" s="28"/>
      <c r="HNA45" s="28"/>
      <c r="HNB45" s="28"/>
      <c r="HNC45" s="28"/>
      <c r="HND45" s="28"/>
      <c r="HNE45" s="28"/>
      <c r="HNF45" s="28"/>
      <c r="HNG45" s="28"/>
      <c r="HNH45" s="28"/>
      <c r="HNI45" s="28"/>
      <c r="HNJ45" s="28"/>
      <c r="HNK45" s="28"/>
      <c r="HNL45" s="28"/>
      <c r="HNM45" s="28"/>
      <c r="HNN45" s="28"/>
      <c r="HNO45" s="28"/>
      <c r="HNP45" s="28"/>
      <c r="HNQ45" s="28"/>
      <c r="HNR45" s="28"/>
      <c r="HNS45" s="28"/>
      <c r="HNT45" s="28"/>
      <c r="HNU45" s="28"/>
      <c r="HNV45" s="28"/>
      <c r="HNW45" s="28"/>
      <c r="HNX45" s="28"/>
      <c r="HNY45" s="28"/>
      <c r="HNZ45" s="28"/>
      <c r="HOA45" s="28"/>
      <c r="HOB45" s="28"/>
      <c r="HOC45" s="28"/>
      <c r="HOD45" s="28"/>
      <c r="HOE45" s="28"/>
      <c r="HOF45" s="28"/>
      <c r="HOG45" s="28"/>
      <c r="HOH45" s="28"/>
      <c r="HOI45" s="28"/>
      <c r="HOJ45" s="28"/>
      <c r="HOK45" s="28"/>
      <c r="HOL45" s="28"/>
      <c r="HOM45" s="28"/>
      <c r="HON45" s="28"/>
      <c r="HOO45" s="28"/>
      <c r="HOP45" s="28"/>
      <c r="HOQ45" s="28"/>
      <c r="HOR45" s="28"/>
      <c r="HOS45" s="28"/>
      <c r="HOT45" s="28"/>
      <c r="HOU45" s="28"/>
      <c r="HOV45" s="28"/>
      <c r="HOW45" s="28"/>
      <c r="HOX45" s="28"/>
      <c r="HOY45" s="28"/>
      <c r="HOZ45" s="28"/>
      <c r="HPA45" s="28"/>
      <c r="HPB45" s="28"/>
      <c r="HPC45" s="28"/>
      <c r="HPD45" s="28"/>
      <c r="HPE45" s="28"/>
      <c r="HPF45" s="28"/>
      <c r="HPG45" s="28"/>
      <c r="HPH45" s="28"/>
      <c r="HPI45" s="28"/>
      <c r="HPJ45" s="28"/>
      <c r="HPK45" s="28"/>
      <c r="HPL45" s="28"/>
      <c r="HPM45" s="28"/>
      <c r="HPN45" s="28"/>
      <c r="HPO45" s="28"/>
      <c r="HPP45" s="28"/>
      <c r="HPQ45" s="28"/>
      <c r="HPR45" s="28"/>
      <c r="HPS45" s="28"/>
      <c r="HPT45" s="28"/>
      <c r="HPU45" s="28"/>
      <c r="HPV45" s="28"/>
      <c r="HPW45" s="28"/>
      <c r="HPX45" s="28"/>
      <c r="HPY45" s="28"/>
      <c r="HPZ45" s="28"/>
      <c r="HQA45" s="28"/>
      <c r="HQB45" s="28"/>
      <c r="HQC45" s="28"/>
      <c r="HQD45" s="28"/>
      <c r="HQE45" s="28"/>
      <c r="HQF45" s="28"/>
      <c r="HQG45" s="28"/>
      <c r="HQH45" s="28"/>
      <c r="HQI45" s="28"/>
      <c r="HQJ45" s="28"/>
      <c r="HQK45" s="28"/>
      <c r="HQL45" s="28"/>
      <c r="HQM45" s="28"/>
      <c r="HQN45" s="28"/>
      <c r="HQO45" s="28"/>
      <c r="HQP45" s="28"/>
      <c r="HQQ45" s="28"/>
      <c r="HQR45" s="28"/>
      <c r="HQS45" s="28"/>
      <c r="HQT45" s="28"/>
      <c r="HQU45" s="28"/>
      <c r="HQV45" s="28"/>
      <c r="HQW45" s="28"/>
      <c r="HQX45" s="28"/>
      <c r="HQY45" s="28"/>
      <c r="HQZ45" s="28"/>
      <c r="HRA45" s="28"/>
      <c r="HRB45" s="28"/>
      <c r="HRC45" s="28"/>
      <c r="HRD45" s="28"/>
      <c r="HRE45" s="28"/>
      <c r="HRF45" s="28"/>
      <c r="HRG45" s="28"/>
      <c r="HRH45" s="28"/>
      <c r="HRI45" s="28"/>
      <c r="HRJ45" s="28"/>
      <c r="HRK45" s="28"/>
      <c r="HRL45" s="28"/>
      <c r="HRM45" s="28"/>
      <c r="HRN45" s="28"/>
      <c r="HRO45" s="28"/>
      <c r="HRP45" s="28"/>
      <c r="HRQ45" s="28"/>
      <c r="HRR45" s="28"/>
      <c r="HRS45" s="28"/>
      <c r="HRT45" s="28"/>
      <c r="HRU45" s="28"/>
      <c r="HRV45" s="28"/>
      <c r="HRW45" s="28"/>
      <c r="HRX45" s="28"/>
      <c r="HRY45" s="28"/>
      <c r="HRZ45" s="28"/>
      <c r="HSA45" s="28"/>
      <c r="HSB45" s="28"/>
      <c r="HSC45" s="28"/>
      <c r="HSD45" s="28"/>
      <c r="HSE45" s="28"/>
      <c r="HSF45" s="28"/>
      <c r="HSG45" s="28"/>
      <c r="HSH45" s="28"/>
      <c r="HSI45" s="28"/>
      <c r="HSJ45" s="28"/>
      <c r="HSK45" s="28"/>
      <c r="HSL45" s="28"/>
      <c r="HSM45" s="28"/>
      <c r="HSN45" s="28"/>
      <c r="HSO45" s="28"/>
      <c r="HSP45" s="28"/>
      <c r="HSQ45" s="28"/>
      <c r="HSR45" s="28"/>
      <c r="HSS45" s="28"/>
      <c r="HST45" s="28"/>
      <c r="HSU45" s="28"/>
      <c r="HSV45" s="28"/>
      <c r="HSW45" s="28"/>
      <c r="HSX45" s="28"/>
      <c r="HSY45" s="28"/>
      <c r="HSZ45" s="28"/>
      <c r="HTA45" s="28"/>
      <c r="HTB45" s="28"/>
      <c r="HTC45" s="28"/>
      <c r="HTD45" s="28"/>
      <c r="HTE45" s="28"/>
      <c r="HTF45" s="28"/>
      <c r="HTG45" s="28"/>
      <c r="HTH45" s="28"/>
      <c r="HTI45" s="28"/>
      <c r="HTJ45" s="28"/>
      <c r="HTK45" s="28"/>
      <c r="HTL45" s="28"/>
      <c r="HTM45" s="28"/>
      <c r="HTN45" s="28"/>
      <c r="HTO45" s="28"/>
      <c r="HTP45" s="28"/>
      <c r="HTQ45" s="28"/>
      <c r="HTR45" s="28"/>
      <c r="HTS45" s="28"/>
      <c r="HTT45" s="28"/>
      <c r="HTU45" s="28"/>
      <c r="HTV45" s="28"/>
      <c r="HTW45" s="28"/>
      <c r="HTX45" s="28"/>
      <c r="HTY45" s="28"/>
      <c r="HTZ45" s="28"/>
      <c r="HUA45" s="28"/>
      <c r="HUB45" s="28"/>
      <c r="HUC45" s="28"/>
      <c r="HUD45" s="28"/>
      <c r="HUE45" s="28"/>
      <c r="HUF45" s="28"/>
      <c r="HUG45" s="28"/>
      <c r="HUH45" s="28"/>
      <c r="HUI45" s="28"/>
      <c r="HUJ45" s="28"/>
      <c r="HUK45" s="28"/>
      <c r="HUL45" s="28"/>
      <c r="HUM45" s="28"/>
      <c r="HUN45" s="28"/>
      <c r="HUO45" s="28"/>
      <c r="HUP45" s="28"/>
      <c r="HUQ45" s="28"/>
      <c r="HUR45" s="28"/>
      <c r="HUS45" s="28"/>
      <c r="HUT45" s="28"/>
      <c r="HUU45" s="28"/>
      <c r="HUV45" s="28"/>
      <c r="HUW45" s="28"/>
      <c r="HUX45" s="28"/>
      <c r="HUY45" s="28"/>
      <c r="HUZ45" s="28"/>
      <c r="HVA45" s="28"/>
      <c r="HVB45" s="28"/>
      <c r="HVC45" s="28"/>
      <c r="HVD45" s="28"/>
      <c r="HVE45" s="28"/>
      <c r="HVF45" s="28"/>
      <c r="HVG45" s="28"/>
      <c r="HVH45" s="28"/>
      <c r="HVI45" s="28"/>
      <c r="HVJ45" s="28"/>
      <c r="HVK45" s="28"/>
      <c r="HVL45" s="28"/>
      <c r="HVM45" s="28"/>
      <c r="HVN45" s="28"/>
      <c r="HVO45" s="28"/>
      <c r="HVP45" s="28"/>
      <c r="HVQ45" s="28"/>
      <c r="HVR45" s="28"/>
      <c r="HVS45" s="28"/>
      <c r="HVT45" s="28"/>
      <c r="HVU45" s="28"/>
      <c r="HVV45" s="28"/>
      <c r="HVW45" s="28"/>
      <c r="HVX45" s="28"/>
      <c r="HVY45" s="28"/>
      <c r="HVZ45" s="28"/>
      <c r="HWA45" s="28"/>
      <c r="HWB45" s="28"/>
      <c r="HWC45" s="28"/>
      <c r="HWD45" s="28"/>
      <c r="HWE45" s="28"/>
      <c r="HWF45" s="28"/>
      <c r="HWG45" s="28"/>
      <c r="HWH45" s="28"/>
      <c r="HWI45" s="28"/>
      <c r="HWJ45" s="28"/>
      <c r="HWK45" s="28"/>
      <c r="HWL45" s="28"/>
      <c r="HWM45" s="28"/>
      <c r="HWN45" s="28"/>
      <c r="HWO45" s="28"/>
      <c r="HWP45" s="28"/>
      <c r="HWQ45" s="28"/>
      <c r="HWR45" s="28"/>
      <c r="HWS45" s="28"/>
      <c r="HWT45" s="28"/>
      <c r="HWU45" s="28"/>
      <c r="HWV45" s="28"/>
      <c r="HWW45" s="28"/>
      <c r="HWX45" s="28"/>
      <c r="HWY45" s="28"/>
      <c r="HWZ45" s="28"/>
      <c r="HXA45" s="28"/>
      <c r="HXB45" s="28"/>
      <c r="HXC45" s="28"/>
      <c r="HXD45" s="28"/>
      <c r="HXE45" s="28"/>
      <c r="HXF45" s="28"/>
      <c r="HXG45" s="28"/>
      <c r="HXH45" s="28"/>
      <c r="HXI45" s="28"/>
      <c r="HXJ45" s="28"/>
      <c r="HXK45" s="28"/>
      <c r="HXL45" s="28"/>
      <c r="HXM45" s="28"/>
      <c r="HXN45" s="28"/>
      <c r="HXO45" s="28"/>
      <c r="HXP45" s="28"/>
      <c r="HXQ45" s="28"/>
      <c r="HXR45" s="28"/>
      <c r="HXS45" s="28"/>
      <c r="HXT45" s="28"/>
      <c r="HXU45" s="28"/>
      <c r="HXV45" s="28"/>
      <c r="HXW45" s="28"/>
      <c r="HXX45" s="28"/>
      <c r="HXY45" s="28"/>
      <c r="HXZ45" s="28"/>
      <c r="HYA45" s="28"/>
      <c r="HYB45" s="28"/>
      <c r="HYC45" s="28"/>
      <c r="HYD45" s="28"/>
      <c r="HYE45" s="28"/>
      <c r="HYF45" s="28"/>
      <c r="HYG45" s="28"/>
      <c r="HYH45" s="28"/>
      <c r="HYI45" s="28"/>
      <c r="HYJ45" s="28"/>
      <c r="HYK45" s="28"/>
      <c r="HYL45" s="28"/>
      <c r="HYM45" s="28"/>
      <c r="HYN45" s="28"/>
      <c r="HYO45" s="28"/>
      <c r="HYP45" s="28"/>
      <c r="HYQ45" s="28"/>
      <c r="HYR45" s="28"/>
      <c r="HYS45" s="28"/>
      <c r="HYT45" s="28"/>
      <c r="HYU45" s="28"/>
      <c r="HYV45" s="28"/>
      <c r="HYW45" s="28"/>
      <c r="HYX45" s="28"/>
      <c r="HYY45" s="28"/>
      <c r="HYZ45" s="28"/>
      <c r="HZA45" s="28"/>
      <c r="HZB45" s="28"/>
      <c r="HZC45" s="28"/>
      <c r="HZD45" s="28"/>
      <c r="HZE45" s="28"/>
      <c r="HZF45" s="28"/>
      <c r="HZG45" s="28"/>
      <c r="HZH45" s="28"/>
      <c r="HZI45" s="28"/>
      <c r="HZJ45" s="28"/>
      <c r="HZK45" s="28"/>
      <c r="HZL45" s="28"/>
      <c r="HZM45" s="28"/>
      <c r="HZN45" s="28"/>
      <c r="HZO45" s="28"/>
      <c r="HZP45" s="28"/>
      <c r="HZQ45" s="28"/>
      <c r="HZR45" s="28"/>
      <c r="HZS45" s="28"/>
      <c r="HZT45" s="28"/>
      <c r="HZU45" s="28"/>
      <c r="HZV45" s="28"/>
      <c r="HZW45" s="28"/>
      <c r="HZX45" s="28"/>
      <c r="HZY45" s="28"/>
      <c r="HZZ45" s="28"/>
      <c r="IAA45" s="28"/>
      <c r="IAB45" s="28"/>
      <c r="IAC45" s="28"/>
      <c r="IAD45" s="28"/>
      <c r="IAE45" s="28"/>
      <c r="IAF45" s="28"/>
      <c r="IAG45" s="28"/>
      <c r="IAH45" s="28"/>
      <c r="IAI45" s="28"/>
      <c r="IAJ45" s="28"/>
      <c r="IAK45" s="28"/>
      <c r="IAL45" s="28"/>
      <c r="IAM45" s="28"/>
      <c r="IAN45" s="28"/>
      <c r="IAO45" s="28"/>
      <c r="IAP45" s="28"/>
      <c r="IAQ45" s="28"/>
      <c r="IAR45" s="28"/>
      <c r="IAS45" s="28"/>
      <c r="IAT45" s="28"/>
      <c r="IAU45" s="28"/>
      <c r="IAV45" s="28"/>
      <c r="IAW45" s="28"/>
      <c r="IAX45" s="28"/>
      <c r="IAY45" s="28"/>
      <c r="IAZ45" s="28"/>
      <c r="IBA45" s="28"/>
      <c r="IBB45" s="28"/>
      <c r="IBC45" s="28"/>
      <c r="IBD45" s="28"/>
      <c r="IBE45" s="28"/>
      <c r="IBF45" s="28"/>
      <c r="IBG45" s="28"/>
      <c r="IBH45" s="28"/>
      <c r="IBI45" s="28"/>
      <c r="IBJ45" s="28"/>
      <c r="IBK45" s="28"/>
      <c r="IBL45" s="28"/>
      <c r="IBM45" s="28"/>
      <c r="IBN45" s="28"/>
      <c r="IBO45" s="28"/>
      <c r="IBP45" s="28"/>
      <c r="IBQ45" s="28"/>
      <c r="IBR45" s="28"/>
      <c r="IBS45" s="28"/>
      <c r="IBT45" s="28"/>
      <c r="IBU45" s="28"/>
      <c r="IBV45" s="28"/>
      <c r="IBW45" s="28"/>
      <c r="IBX45" s="28"/>
      <c r="IBY45" s="28"/>
      <c r="IBZ45" s="28"/>
      <c r="ICA45" s="28"/>
      <c r="ICB45" s="28"/>
      <c r="ICC45" s="28"/>
      <c r="ICD45" s="28"/>
      <c r="ICE45" s="28"/>
      <c r="ICF45" s="28"/>
      <c r="ICG45" s="28"/>
      <c r="ICH45" s="28"/>
      <c r="ICI45" s="28"/>
      <c r="ICJ45" s="28"/>
      <c r="ICK45" s="28"/>
      <c r="ICL45" s="28"/>
      <c r="ICM45" s="28"/>
      <c r="ICN45" s="28"/>
      <c r="ICO45" s="28"/>
      <c r="ICP45" s="28"/>
      <c r="ICQ45" s="28"/>
      <c r="ICR45" s="28"/>
      <c r="ICS45" s="28"/>
      <c r="ICT45" s="28"/>
      <c r="ICU45" s="28"/>
      <c r="ICV45" s="28"/>
      <c r="ICW45" s="28"/>
      <c r="ICX45" s="28"/>
      <c r="ICY45" s="28"/>
      <c r="ICZ45" s="28"/>
      <c r="IDA45" s="28"/>
      <c r="IDB45" s="28"/>
      <c r="IDC45" s="28"/>
      <c r="IDD45" s="28"/>
      <c r="IDE45" s="28"/>
      <c r="IDF45" s="28"/>
      <c r="IDG45" s="28"/>
      <c r="IDH45" s="28"/>
      <c r="IDI45" s="28"/>
      <c r="IDJ45" s="28"/>
      <c r="IDK45" s="28"/>
      <c r="IDL45" s="28"/>
      <c r="IDM45" s="28"/>
      <c r="IDN45" s="28"/>
      <c r="IDO45" s="28"/>
      <c r="IDP45" s="28"/>
      <c r="IDQ45" s="28"/>
      <c r="IDR45" s="28"/>
      <c r="IDS45" s="28"/>
      <c r="IDT45" s="28"/>
      <c r="IDU45" s="28"/>
      <c r="IDV45" s="28"/>
      <c r="IDW45" s="28"/>
      <c r="IDX45" s="28"/>
      <c r="IDY45" s="28"/>
      <c r="IDZ45" s="28"/>
      <c r="IEA45" s="28"/>
      <c r="IEB45" s="28"/>
      <c r="IEC45" s="28"/>
      <c r="IED45" s="28"/>
      <c r="IEE45" s="28"/>
      <c r="IEF45" s="28"/>
      <c r="IEG45" s="28"/>
      <c r="IEH45" s="28"/>
      <c r="IEI45" s="28"/>
      <c r="IEJ45" s="28"/>
      <c r="IEK45" s="28"/>
      <c r="IEL45" s="28"/>
      <c r="IEM45" s="28"/>
      <c r="IEN45" s="28"/>
      <c r="IEO45" s="28"/>
      <c r="IEP45" s="28"/>
      <c r="IEQ45" s="28"/>
      <c r="IER45" s="28"/>
      <c r="IES45" s="28"/>
      <c r="IET45" s="28"/>
      <c r="IEU45" s="28"/>
      <c r="IEV45" s="28"/>
      <c r="IEW45" s="28"/>
      <c r="IEX45" s="28"/>
      <c r="IEY45" s="28"/>
      <c r="IEZ45" s="28"/>
      <c r="IFA45" s="28"/>
      <c r="IFB45" s="28"/>
      <c r="IFC45" s="28"/>
      <c r="IFD45" s="28"/>
      <c r="IFE45" s="28"/>
      <c r="IFF45" s="28"/>
      <c r="IFG45" s="28"/>
      <c r="IFH45" s="28"/>
      <c r="IFI45" s="28"/>
      <c r="IFJ45" s="28"/>
      <c r="IFK45" s="28"/>
      <c r="IFL45" s="28"/>
      <c r="IFM45" s="28"/>
      <c r="IFN45" s="28"/>
      <c r="IFO45" s="28"/>
      <c r="IFP45" s="28"/>
      <c r="IFQ45" s="28"/>
      <c r="IFR45" s="28"/>
      <c r="IFS45" s="28"/>
      <c r="IFT45" s="28"/>
      <c r="IFU45" s="28"/>
      <c r="IFV45" s="28"/>
      <c r="IFW45" s="28"/>
      <c r="IFX45" s="28"/>
      <c r="IFY45" s="28"/>
      <c r="IFZ45" s="28"/>
      <c r="IGA45" s="28"/>
      <c r="IGB45" s="28"/>
      <c r="IGC45" s="28"/>
      <c r="IGD45" s="28"/>
      <c r="IGE45" s="28"/>
      <c r="IGF45" s="28"/>
      <c r="IGG45" s="28"/>
      <c r="IGH45" s="28"/>
      <c r="IGI45" s="28"/>
      <c r="IGJ45" s="28"/>
      <c r="IGK45" s="28"/>
      <c r="IGL45" s="28"/>
      <c r="IGM45" s="28"/>
      <c r="IGN45" s="28"/>
      <c r="IGO45" s="28"/>
      <c r="IGP45" s="28"/>
      <c r="IGQ45" s="28"/>
      <c r="IGR45" s="28"/>
      <c r="IGS45" s="28"/>
      <c r="IGT45" s="28"/>
      <c r="IGU45" s="28"/>
      <c r="IGV45" s="28"/>
      <c r="IGW45" s="28"/>
      <c r="IGX45" s="28"/>
      <c r="IGY45" s="28"/>
      <c r="IGZ45" s="28"/>
      <c r="IHA45" s="28"/>
      <c r="IHB45" s="28"/>
      <c r="IHC45" s="28"/>
      <c r="IHD45" s="28"/>
      <c r="IHE45" s="28"/>
      <c r="IHF45" s="28"/>
      <c r="IHG45" s="28"/>
      <c r="IHH45" s="28"/>
      <c r="IHI45" s="28"/>
      <c r="IHJ45" s="28"/>
      <c r="IHK45" s="28"/>
      <c r="IHL45" s="28"/>
      <c r="IHM45" s="28"/>
      <c r="IHN45" s="28"/>
      <c r="IHO45" s="28"/>
      <c r="IHP45" s="28"/>
      <c r="IHQ45" s="28"/>
      <c r="IHR45" s="28"/>
      <c r="IHS45" s="28"/>
      <c r="IHT45" s="28"/>
      <c r="IHU45" s="28"/>
      <c r="IHV45" s="28"/>
      <c r="IHW45" s="28"/>
      <c r="IHX45" s="28"/>
      <c r="IHY45" s="28"/>
      <c r="IHZ45" s="28"/>
      <c r="IIA45" s="28"/>
      <c r="IIB45" s="28"/>
      <c r="IIC45" s="28"/>
      <c r="IID45" s="28"/>
      <c r="IIE45" s="28"/>
      <c r="IIF45" s="28"/>
      <c r="IIG45" s="28"/>
      <c r="IIH45" s="28"/>
      <c r="III45" s="28"/>
      <c r="IIJ45" s="28"/>
      <c r="IIK45" s="28"/>
      <c r="IIL45" s="28"/>
      <c r="IIM45" s="28"/>
      <c r="IIN45" s="28"/>
      <c r="IIO45" s="28"/>
      <c r="IIP45" s="28"/>
      <c r="IIQ45" s="28"/>
      <c r="IIR45" s="28"/>
      <c r="IIS45" s="28"/>
      <c r="IIT45" s="28"/>
      <c r="IIU45" s="28"/>
      <c r="IIV45" s="28"/>
      <c r="IIW45" s="28"/>
      <c r="IIX45" s="28"/>
      <c r="IIY45" s="28"/>
      <c r="IIZ45" s="28"/>
      <c r="IJA45" s="28"/>
      <c r="IJB45" s="28"/>
      <c r="IJC45" s="28"/>
      <c r="IJD45" s="28"/>
      <c r="IJE45" s="28"/>
      <c r="IJF45" s="28"/>
      <c r="IJG45" s="28"/>
      <c r="IJH45" s="28"/>
      <c r="IJI45" s="28"/>
      <c r="IJJ45" s="28"/>
      <c r="IJK45" s="28"/>
      <c r="IJL45" s="28"/>
      <c r="IJM45" s="28"/>
      <c r="IJN45" s="28"/>
      <c r="IJO45" s="28"/>
      <c r="IJP45" s="28"/>
      <c r="IJQ45" s="28"/>
      <c r="IJR45" s="28"/>
      <c r="IJS45" s="28"/>
      <c r="IJT45" s="28"/>
      <c r="IJU45" s="28"/>
      <c r="IJV45" s="28"/>
      <c r="IJW45" s="28"/>
      <c r="IJX45" s="28"/>
      <c r="IJY45" s="28"/>
      <c r="IJZ45" s="28"/>
      <c r="IKA45" s="28"/>
      <c r="IKB45" s="28"/>
      <c r="IKC45" s="28"/>
      <c r="IKD45" s="28"/>
      <c r="IKE45" s="28"/>
      <c r="IKF45" s="28"/>
      <c r="IKG45" s="28"/>
      <c r="IKH45" s="28"/>
      <c r="IKI45" s="28"/>
      <c r="IKJ45" s="28"/>
      <c r="IKK45" s="28"/>
      <c r="IKL45" s="28"/>
      <c r="IKM45" s="28"/>
      <c r="IKN45" s="28"/>
      <c r="IKO45" s="28"/>
      <c r="IKP45" s="28"/>
      <c r="IKQ45" s="28"/>
      <c r="IKR45" s="28"/>
      <c r="IKS45" s="28"/>
      <c r="IKT45" s="28"/>
      <c r="IKU45" s="28"/>
      <c r="IKV45" s="28"/>
      <c r="IKW45" s="28"/>
      <c r="IKX45" s="28"/>
      <c r="IKY45" s="28"/>
      <c r="IKZ45" s="28"/>
      <c r="ILA45" s="28"/>
      <c r="ILB45" s="28"/>
      <c r="ILC45" s="28"/>
      <c r="ILD45" s="28"/>
      <c r="ILE45" s="28"/>
      <c r="ILF45" s="28"/>
      <c r="ILG45" s="28"/>
      <c r="ILH45" s="28"/>
      <c r="ILI45" s="28"/>
      <c r="ILJ45" s="28"/>
      <c r="ILK45" s="28"/>
      <c r="ILL45" s="28"/>
      <c r="ILM45" s="28"/>
      <c r="ILN45" s="28"/>
      <c r="ILO45" s="28"/>
      <c r="ILP45" s="28"/>
      <c r="ILQ45" s="28"/>
      <c r="ILR45" s="28"/>
      <c r="ILS45" s="28"/>
      <c r="ILT45" s="28"/>
      <c r="ILU45" s="28"/>
      <c r="ILV45" s="28"/>
      <c r="ILW45" s="28"/>
      <c r="ILX45" s="28"/>
      <c r="ILY45" s="28"/>
      <c r="ILZ45" s="28"/>
      <c r="IMA45" s="28"/>
      <c r="IMB45" s="28"/>
      <c r="IMC45" s="28"/>
      <c r="IMD45" s="28"/>
      <c r="IME45" s="28"/>
      <c r="IMF45" s="28"/>
      <c r="IMG45" s="28"/>
      <c r="IMH45" s="28"/>
      <c r="IMI45" s="28"/>
      <c r="IMJ45" s="28"/>
      <c r="IMK45" s="28"/>
      <c r="IML45" s="28"/>
      <c r="IMM45" s="28"/>
      <c r="IMN45" s="28"/>
      <c r="IMO45" s="28"/>
      <c r="IMP45" s="28"/>
      <c r="IMQ45" s="28"/>
      <c r="IMR45" s="28"/>
      <c r="IMS45" s="28"/>
      <c r="IMT45" s="28"/>
      <c r="IMU45" s="28"/>
      <c r="IMV45" s="28"/>
      <c r="IMW45" s="28"/>
      <c r="IMX45" s="28"/>
      <c r="IMY45" s="28"/>
      <c r="IMZ45" s="28"/>
      <c r="INA45" s="28"/>
      <c r="INB45" s="28"/>
      <c r="INC45" s="28"/>
      <c r="IND45" s="28"/>
      <c r="INE45" s="28"/>
      <c r="INF45" s="28"/>
      <c r="ING45" s="28"/>
      <c r="INH45" s="28"/>
      <c r="INI45" s="28"/>
      <c r="INJ45" s="28"/>
      <c r="INK45" s="28"/>
      <c r="INL45" s="28"/>
      <c r="INM45" s="28"/>
      <c r="INN45" s="28"/>
      <c r="INO45" s="28"/>
      <c r="INP45" s="28"/>
      <c r="INQ45" s="28"/>
      <c r="INR45" s="28"/>
      <c r="INS45" s="28"/>
      <c r="INT45" s="28"/>
      <c r="INU45" s="28"/>
      <c r="INV45" s="28"/>
      <c r="INW45" s="28"/>
      <c r="INX45" s="28"/>
      <c r="INY45" s="28"/>
      <c r="INZ45" s="28"/>
      <c r="IOA45" s="28"/>
      <c r="IOB45" s="28"/>
      <c r="IOC45" s="28"/>
      <c r="IOD45" s="28"/>
      <c r="IOE45" s="28"/>
      <c r="IOF45" s="28"/>
      <c r="IOG45" s="28"/>
      <c r="IOH45" s="28"/>
      <c r="IOI45" s="28"/>
      <c r="IOJ45" s="28"/>
      <c r="IOK45" s="28"/>
      <c r="IOL45" s="28"/>
      <c r="IOM45" s="28"/>
      <c r="ION45" s="28"/>
      <c r="IOO45" s="28"/>
      <c r="IOP45" s="28"/>
      <c r="IOQ45" s="28"/>
      <c r="IOR45" s="28"/>
      <c r="IOS45" s="28"/>
      <c r="IOT45" s="28"/>
      <c r="IOU45" s="28"/>
      <c r="IOV45" s="28"/>
      <c r="IOW45" s="28"/>
      <c r="IOX45" s="28"/>
      <c r="IOY45" s="28"/>
      <c r="IOZ45" s="28"/>
      <c r="IPA45" s="28"/>
      <c r="IPB45" s="28"/>
      <c r="IPC45" s="28"/>
      <c r="IPD45" s="28"/>
      <c r="IPE45" s="28"/>
      <c r="IPF45" s="28"/>
      <c r="IPG45" s="28"/>
      <c r="IPH45" s="28"/>
      <c r="IPI45" s="28"/>
      <c r="IPJ45" s="28"/>
      <c r="IPK45" s="28"/>
      <c r="IPL45" s="28"/>
      <c r="IPM45" s="28"/>
      <c r="IPN45" s="28"/>
      <c r="IPO45" s="28"/>
      <c r="IPP45" s="28"/>
      <c r="IPQ45" s="28"/>
      <c r="IPR45" s="28"/>
      <c r="IPS45" s="28"/>
      <c r="IPT45" s="28"/>
      <c r="IPU45" s="28"/>
      <c r="IPV45" s="28"/>
      <c r="IPW45" s="28"/>
      <c r="IPX45" s="28"/>
      <c r="IPY45" s="28"/>
      <c r="IPZ45" s="28"/>
      <c r="IQA45" s="28"/>
      <c r="IQB45" s="28"/>
      <c r="IQC45" s="28"/>
      <c r="IQD45" s="28"/>
      <c r="IQE45" s="28"/>
      <c r="IQF45" s="28"/>
      <c r="IQG45" s="28"/>
      <c r="IQH45" s="28"/>
      <c r="IQI45" s="28"/>
      <c r="IQJ45" s="28"/>
      <c r="IQK45" s="28"/>
      <c r="IQL45" s="28"/>
      <c r="IQM45" s="28"/>
      <c r="IQN45" s="28"/>
      <c r="IQO45" s="28"/>
      <c r="IQP45" s="28"/>
      <c r="IQQ45" s="28"/>
      <c r="IQR45" s="28"/>
      <c r="IQS45" s="28"/>
      <c r="IQT45" s="28"/>
      <c r="IQU45" s="28"/>
      <c r="IQV45" s="28"/>
      <c r="IQW45" s="28"/>
      <c r="IQX45" s="28"/>
      <c r="IQY45" s="28"/>
      <c r="IQZ45" s="28"/>
      <c r="IRA45" s="28"/>
      <c r="IRB45" s="28"/>
      <c r="IRC45" s="28"/>
      <c r="IRD45" s="28"/>
      <c r="IRE45" s="28"/>
      <c r="IRF45" s="28"/>
      <c r="IRG45" s="28"/>
      <c r="IRH45" s="28"/>
      <c r="IRI45" s="28"/>
      <c r="IRJ45" s="28"/>
      <c r="IRK45" s="28"/>
      <c r="IRL45" s="28"/>
      <c r="IRM45" s="28"/>
      <c r="IRN45" s="28"/>
      <c r="IRO45" s="28"/>
      <c r="IRP45" s="28"/>
      <c r="IRQ45" s="28"/>
      <c r="IRR45" s="28"/>
      <c r="IRS45" s="28"/>
      <c r="IRT45" s="28"/>
      <c r="IRU45" s="28"/>
      <c r="IRV45" s="28"/>
      <c r="IRW45" s="28"/>
      <c r="IRX45" s="28"/>
      <c r="IRY45" s="28"/>
      <c r="IRZ45" s="28"/>
      <c r="ISA45" s="28"/>
      <c r="ISB45" s="28"/>
      <c r="ISC45" s="28"/>
      <c r="ISD45" s="28"/>
      <c r="ISE45" s="28"/>
      <c r="ISF45" s="28"/>
      <c r="ISG45" s="28"/>
      <c r="ISH45" s="28"/>
      <c r="ISI45" s="28"/>
      <c r="ISJ45" s="28"/>
      <c r="ISK45" s="28"/>
      <c r="ISL45" s="28"/>
      <c r="ISM45" s="28"/>
      <c r="ISN45" s="28"/>
      <c r="ISO45" s="28"/>
      <c r="ISP45" s="28"/>
      <c r="ISQ45" s="28"/>
      <c r="ISR45" s="28"/>
      <c r="ISS45" s="28"/>
      <c r="IST45" s="28"/>
      <c r="ISU45" s="28"/>
      <c r="ISV45" s="28"/>
      <c r="ISW45" s="28"/>
      <c r="ISX45" s="28"/>
      <c r="ISY45" s="28"/>
      <c r="ISZ45" s="28"/>
      <c r="ITA45" s="28"/>
      <c r="ITB45" s="28"/>
      <c r="ITC45" s="28"/>
      <c r="ITD45" s="28"/>
      <c r="ITE45" s="28"/>
      <c r="ITF45" s="28"/>
      <c r="ITG45" s="28"/>
      <c r="ITH45" s="28"/>
      <c r="ITI45" s="28"/>
      <c r="ITJ45" s="28"/>
      <c r="ITK45" s="28"/>
      <c r="ITL45" s="28"/>
      <c r="ITM45" s="28"/>
      <c r="ITN45" s="28"/>
      <c r="ITO45" s="28"/>
      <c r="ITP45" s="28"/>
      <c r="ITQ45" s="28"/>
      <c r="ITR45" s="28"/>
      <c r="ITS45" s="28"/>
      <c r="ITT45" s="28"/>
      <c r="ITU45" s="28"/>
      <c r="ITV45" s="28"/>
      <c r="ITW45" s="28"/>
      <c r="ITX45" s="28"/>
      <c r="ITY45" s="28"/>
      <c r="ITZ45" s="28"/>
      <c r="IUA45" s="28"/>
      <c r="IUB45" s="28"/>
      <c r="IUC45" s="28"/>
      <c r="IUD45" s="28"/>
      <c r="IUE45" s="28"/>
      <c r="IUF45" s="28"/>
      <c r="IUG45" s="28"/>
      <c r="IUH45" s="28"/>
      <c r="IUI45" s="28"/>
      <c r="IUJ45" s="28"/>
      <c r="IUK45" s="28"/>
      <c r="IUL45" s="28"/>
      <c r="IUM45" s="28"/>
      <c r="IUN45" s="28"/>
      <c r="IUO45" s="28"/>
      <c r="IUP45" s="28"/>
      <c r="IUQ45" s="28"/>
      <c r="IUR45" s="28"/>
      <c r="IUS45" s="28"/>
      <c r="IUT45" s="28"/>
      <c r="IUU45" s="28"/>
      <c r="IUV45" s="28"/>
      <c r="IUW45" s="28"/>
      <c r="IUX45" s="28"/>
      <c r="IUY45" s="28"/>
      <c r="IUZ45" s="28"/>
      <c r="IVA45" s="28"/>
      <c r="IVB45" s="28"/>
      <c r="IVC45" s="28"/>
      <c r="IVD45" s="28"/>
      <c r="IVE45" s="28"/>
      <c r="IVF45" s="28"/>
      <c r="IVG45" s="28"/>
      <c r="IVH45" s="28"/>
      <c r="IVI45" s="28"/>
      <c r="IVJ45" s="28"/>
      <c r="IVK45" s="28"/>
      <c r="IVL45" s="28"/>
      <c r="IVM45" s="28"/>
      <c r="IVN45" s="28"/>
      <c r="IVO45" s="28"/>
      <c r="IVP45" s="28"/>
      <c r="IVQ45" s="28"/>
      <c r="IVR45" s="28"/>
      <c r="IVS45" s="28"/>
      <c r="IVT45" s="28"/>
      <c r="IVU45" s="28"/>
      <c r="IVV45" s="28"/>
      <c r="IVW45" s="28"/>
      <c r="IVX45" s="28"/>
      <c r="IVY45" s="28"/>
      <c r="IVZ45" s="28"/>
      <c r="IWA45" s="28"/>
      <c r="IWB45" s="28"/>
      <c r="IWC45" s="28"/>
      <c r="IWD45" s="28"/>
      <c r="IWE45" s="28"/>
      <c r="IWF45" s="28"/>
      <c r="IWG45" s="28"/>
      <c r="IWH45" s="28"/>
      <c r="IWI45" s="28"/>
      <c r="IWJ45" s="28"/>
      <c r="IWK45" s="28"/>
      <c r="IWL45" s="28"/>
      <c r="IWM45" s="28"/>
      <c r="IWN45" s="28"/>
      <c r="IWO45" s="28"/>
      <c r="IWP45" s="28"/>
      <c r="IWQ45" s="28"/>
      <c r="IWR45" s="28"/>
      <c r="IWS45" s="28"/>
      <c r="IWT45" s="28"/>
      <c r="IWU45" s="28"/>
      <c r="IWV45" s="28"/>
      <c r="IWW45" s="28"/>
      <c r="IWX45" s="28"/>
      <c r="IWY45" s="28"/>
      <c r="IWZ45" s="28"/>
      <c r="IXA45" s="28"/>
      <c r="IXB45" s="28"/>
      <c r="IXC45" s="28"/>
      <c r="IXD45" s="28"/>
      <c r="IXE45" s="28"/>
      <c r="IXF45" s="28"/>
      <c r="IXG45" s="28"/>
      <c r="IXH45" s="28"/>
      <c r="IXI45" s="28"/>
      <c r="IXJ45" s="28"/>
      <c r="IXK45" s="28"/>
      <c r="IXL45" s="28"/>
      <c r="IXM45" s="28"/>
      <c r="IXN45" s="28"/>
      <c r="IXO45" s="28"/>
      <c r="IXP45" s="28"/>
      <c r="IXQ45" s="28"/>
      <c r="IXR45" s="28"/>
      <c r="IXS45" s="28"/>
      <c r="IXT45" s="28"/>
      <c r="IXU45" s="28"/>
      <c r="IXV45" s="28"/>
      <c r="IXW45" s="28"/>
      <c r="IXX45" s="28"/>
      <c r="IXY45" s="28"/>
      <c r="IXZ45" s="28"/>
      <c r="IYA45" s="28"/>
      <c r="IYB45" s="28"/>
      <c r="IYC45" s="28"/>
      <c r="IYD45" s="28"/>
      <c r="IYE45" s="28"/>
      <c r="IYF45" s="28"/>
      <c r="IYG45" s="28"/>
      <c r="IYH45" s="28"/>
      <c r="IYI45" s="28"/>
      <c r="IYJ45" s="28"/>
      <c r="IYK45" s="28"/>
      <c r="IYL45" s="28"/>
      <c r="IYM45" s="28"/>
      <c r="IYN45" s="28"/>
      <c r="IYO45" s="28"/>
      <c r="IYP45" s="28"/>
      <c r="IYQ45" s="28"/>
      <c r="IYR45" s="28"/>
      <c r="IYS45" s="28"/>
      <c r="IYT45" s="28"/>
      <c r="IYU45" s="28"/>
      <c r="IYV45" s="28"/>
      <c r="IYW45" s="28"/>
      <c r="IYX45" s="28"/>
      <c r="IYY45" s="28"/>
      <c r="IYZ45" s="28"/>
      <c r="IZA45" s="28"/>
      <c r="IZB45" s="28"/>
      <c r="IZC45" s="28"/>
      <c r="IZD45" s="28"/>
      <c r="IZE45" s="28"/>
      <c r="IZF45" s="28"/>
      <c r="IZG45" s="28"/>
      <c r="IZH45" s="28"/>
      <c r="IZI45" s="28"/>
      <c r="IZJ45" s="28"/>
      <c r="IZK45" s="28"/>
      <c r="IZL45" s="28"/>
      <c r="IZM45" s="28"/>
      <c r="IZN45" s="28"/>
      <c r="IZO45" s="28"/>
      <c r="IZP45" s="28"/>
      <c r="IZQ45" s="28"/>
      <c r="IZR45" s="28"/>
      <c r="IZS45" s="28"/>
      <c r="IZT45" s="28"/>
      <c r="IZU45" s="28"/>
      <c r="IZV45" s="28"/>
      <c r="IZW45" s="28"/>
      <c r="IZX45" s="28"/>
      <c r="IZY45" s="28"/>
      <c r="IZZ45" s="28"/>
      <c r="JAA45" s="28"/>
      <c r="JAB45" s="28"/>
      <c r="JAC45" s="28"/>
      <c r="JAD45" s="28"/>
      <c r="JAE45" s="28"/>
      <c r="JAF45" s="28"/>
      <c r="JAG45" s="28"/>
      <c r="JAH45" s="28"/>
      <c r="JAI45" s="28"/>
      <c r="JAJ45" s="28"/>
      <c r="JAK45" s="28"/>
      <c r="JAL45" s="28"/>
      <c r="JAM45" s="28"/>
      <c r="JAN45" s="28"/>
      <c r="JAO45" s="28"/>
      <c r="JAP45" s="28"/>
      <c r="JAQ45" s="28"/>
      <c r="JAR45" s="28"/>
      <c r="JAS45" s="28"/>
      <c r="JAT45" s="28"/>
      <c r="JAU45" s="28"/>
      <c r="JAV45" s="28"/>
      <c r="JAW45" s="28"/>
      <c r="JAX45" s="28"/>
      <c r="JAY45" s="28"/>
      <c r="JAZ45" s="28"/>
      <c r="JBA45" s="28"/>
      <c r="JBB45" s="28"/>
      <c r="JBC45" s="28"/>
      <c r="JBD45" s="28"/>
      <c r="JBE45" s="28"/>
      <c r="JBF45" s="28"/>
      <c r="JBG45" s="28"/>
      <c r="JBH45" s="28"/>
      <c r="JBI45" s="28"/>
      <c r="JBJ45" s="28"/>
      <c r="JBK45" s="28"/>
      <c r="JBL45" s="28"/>
      <c r="JBM45" s="28"/>
      <c r="JBN45" s="28"/>
      <c r="JBO45" s="28"/>
      <c r="JBP45" s="28"/>
      <c r="JBQ45" s="28"/>
      <c r="JBR45" s="28"/>
      <c r="JBS45" s="28"/>
      <c r="JBT45" s="28"/>
      <c r="JBU45" s="28"/>
      <c r="JBV45" s="28"/>
      <c r="JBW45" s="28"/>
      <c r="JBX45" s="28"/>
      <c r="JBY45" s="28"/>
      <c r="JBZ45" s="28"/>
      <c r="JCA45" s="28"/>
      <c r="JCB45" s="28"/>
      <c r="JCC45" s="28"/>
      <c r="JCD45" s="28"/>
      <c r="JCE45" s="28"/>
      <c r="JCF45" s="28"/>
      <c r="JCG45" s="28"/>
      <c r="JCH45" s="28"/>
      <c r="JCI45" s="28"/>
      <c r="JCJ45" s="28"/>
      <c r="JCK45" s="28"/>
      <c r="JCL45" s="28"/>
      <c r="JCM45" s="28"/>
      <c r="JCN45" s="28"/>
      <c r="JCO45" s="28"/>
      <c r="JCP45" s="28"/>
      <c r="JCQ45" s="28"/>
      <c r="JCR45" s="28"/>
      <c r="JCS45" s="28"/>
      <c r="JCT45" s="28"/>
      <c r="JCU45" s="28"/>
      <c r="JCV45" s="28"/>
      <c r="JCW45" s="28"/>
      <c r="JCX45" s="28"/>
      <c r="JCY45" s="28"/>
      <c r="JCZ45" s="28"/>
      <c r="JDA45" s="28"/>
      <c r="JDB45" s="28"/>
      <c r="JDC45" s="28"/>
      <c r="JDD45" s="28"/>
      <c r="JDE45" s="28"/>
      <c r="JDF45" s="28"/>
      <c r="JDG45" s="28"/>
      <c r="JDH45" s="28"/>
      <c r="JDI45" s="28"/>
      <c r="JDJ45" s="28"/>
      <c r="JDK45" s="28"/>
      <c r="JDL45" s="28"/>
      <c r="JDM45" s="28"/>
      <c r="JDN45" s="28"/>
      <c r="JDO45" s="28"/>
      <c r="JDP45" s="28"/>
      <c r="JDQ45" s="28"/>
      <c r="JDR45" s="28"/>
      <c r="JDS45" s="28"/>
      <c r="JDT45" s="28"/>
      <c r="JDU45" s="28"/>
      <c r="JDV45" s="28"/>
      <c r="JDW45" s="28"/>
      <c r="JDX45" s="28"/>
      <c r="JDY45" s="28"/>
      <c r="JDZ45" s="28"/>
      <c r="JEA45" s="28"/>
      <c r="JEB45" s="28"/>
      <c r="JEC45" s="28"/>
      <c r="JED45" s="28"/>
      <c r="JEE45" s="28"/>
      <c r="JEF45" s="28"/>
      <c r="JEG45" s="28"/>
      <c r="JEH45" s="28"/>
      <c r="JEI45" s="28"/>
      <c r="JEJ45" s="28"/>
      <c r="JEK45" s="28"/>
      <c r="JEL45" s="28"/>
      <c r="JEM45" s="28"/>
      <c r="JEN45" s="28"/>
      <c r="JEO45" s="28"/>
      <c r="JEP45" s="28"/>
      <c r="JEQ45" s="28"/>
      <c r="JER45" s="28"/>
      <c r="JES45" s="28"/>
      <c r="JET45" s="28"/>
      <c r="JEU45" s="28"/>
      <c r="JEV45" s="28"/>
      <c r="JEW45" s="28"/>
      <c r="JEX45" s="28"/>
      <c r="JEY45" s="28"/>
      <c r="JEZ45" s="28"/>
      <c r="JFA45" s="28"/>
      <c r="JFB45" s="28"/>
      <c r="JFC45" s="28"/>
      <c r="JFD45" s="28"/>
      <c r="JFE45" s="28"/>
      <c r="JFF45" s="28"/>
      <c r="JFG45" s="28"/>
      <c r="JFH45" s="28"/>
      <c r="JFI45" s="28"/>
      <c r="JFJ45" s="28"/>
      <c r="JFK45" s="28"/>
      <c r="JFL45" s="28"/>
      <c r="JFM45" s="28"/>
      <c r="JFN45" s="28"/>
      <c r="JFO45" s="28"/>
      <c r="JFP45" s="28"/>
      <c r="JFQ45" s="28"/>
      <c r="JFR45" s="28"/>
      <c r="JFS45" s="28"/>
      <c r="JFT45" s="28"/>
      <c r="JFU45" s="28"/>
      <c r="JFV45" s="28"/>
      <c r="JFW45" s="28"/>
      <c r="JFX45" s="28"/>
      <c r="JFY45" s="28"/>
      <c r="JFZ45" s="28"/>
      <c r="JGA45" s="28"/>
      <c r="JGB45" s="28"/>
      <c r="JGC45" s="28"/>
      <c r="JGD45" s="28"/>
      <c r="JGE45" s="28"/>
      <c r="JGF45" s="28"/>
      <c r="JGG45" s="28"/>
      <c r="JGH45" s="28"/>
      <c r="JGI45" s="28"/>
      <c r="JGJ45" s="28"/>
      <c r="JGK45" s="28"/>
      <c r="JGL45" s="28"/>
      <c r="JGM45" s="28"/>
      <c r="JGN45" s="28"/>
      <c r="JGO45" s="28"/>
      <c r="JGP45" s="28"/>
      <c r="JGQ45" s="28"/>
      <c r="JGR45" s="28"/>
      <c r="JGS45" s="28"/>
      <c r="JGT45" s="28"/>
      <c r="JGU45" s="28"/>
      <c r="JGV45" s="28"/>
      <c r="JGW45" s="28"/>
      <c r="JGX45" s="28"/>
      <c r="JGY45" s="28"/>
      <c r="JGZ45" s="28"/>
      <c r="JHA45" s="28"/>
      <c r="JHB45" s="28"/>
      <c r="JHC45" s="28"/>
      <c r="JHD45" s="28"/>
      <c r="JHE45" s="28"/>
      <c r="JHF45" s="28"/>
      <c r="JHG45" s="28"/>
      <c r="JHH45" s="28"/>
      <c r="JHI45" s="28"/>
      <c r="JHJ45" s="28"/>
      <c r="JHK45" s="28"/>
      <c r="JHL45" s="28"/>
      <c r="JHM45" s="28"/>
      <c r="JHN45" s="28"/>
      <c r="JHO45" s="28"/>
      <c r="JHP45" s="28"/>
      <c r="JHQ45" s="28"/>
      <c r="JHR45" s="28"/>
      <c r="JHS45" s="28"/>
      <c r="JHT45" s="28"/>
      <c r="JHU45" s="28"/>
      <c r="JHV45" s="28"/>
      <c r="JHW45" s="28"/>
      <c r="JHX45" s="28"/>
      <c r="JHY45" s="28"/>
      <c r="JHZ45" s="28"/>
      <c r="JIA45" s="28"/>
      <c r="JIB45" s="28"/>
      <c r="JIC45" s="28"/>
      <c r="JID45" s="28"/>
      <c r="JIE45" s="28"/>
      <c r="JIF45" s="28"/>
      <c r="JIG45" s="28"/>
      <c r="JIH45" s="28"/>
      <c r="JII45" s="28"/>
      <c r="JIJ45" s="28"/>
      <c r="JIK45" s="28"/>
      <c r="JIL45" s="28"/>
      <c r="JIM45" s="28"/>
      <c r="JIN45" s="28"/>
      <c r="JIO45" s="28"/>
      <c r="JIP45" s="28"/>
      <c r="JIQ45" s="28"/>
      <c r="JIR45" s="28"/>
      <c r="JIS45" s="28"/>
      <c r="JIT45" s="28"/>
      <c r="JIU45" s="28"/>
      <c r="JIV45" s="28"/>
      <c r="JIW45" s="28"/>
      <c r="JIX45" s="28"/>
      <c r="JIY45" s="28"/>
      <c r="JIZ45" s="28"/>
      <c r="JJA45" s="28"/>
      <c r="JJB45" s="28"/>
      <c r="JJC45" s="28"/>
      <c r="JJD45" s="28"/>
      <c r="JJE45" s="28"/>
      <c r="JJF45" s="28"/>
      <c r="JJG45" s="28"/>
      <c r="JJH45" s="28"/>
      <c r="JJI45" s="28"/>
      <c r="JJJ45" s="28"/>
      <c r="JJK45" s="28"/>
      <c r="JJL45" s="28"/>
      <c r="JJM45" s="28"/>
      <c r="JJN45" s="28"/>
      <c r="JJO45" s="28"/>
      <c r="JJP45" s="28"/>
      <c r="JJQ45" s="28"/>
      <c r="JJR45" s="28"/>
      <c r="JJS45" s="28"/>
      <c r="JJT45" s="28"/>
      <c r="JJU45" s="28"/>
      <c r="JJV45" s="28"/>
      <c r="JJW45" s="28"/>
      <c r="JJX45" s="28"/>
      <c r="JJY45" s="28"/>
      <c r="JJZ45" s="28"/>
      <c r="JKA45" s="28"/>
      <c r="JKB45" s="28"/>
      <c r="JKC45" s="28"/>
      <c r="JKD45" s="28"/>
      <c r="JKE45" s="28"/>
      <c r="JKF45" s="28"/>
      <c r="JKG45" s="28"/>
      <c r="JKH45" s="28"/>
      <c r="JKI45" s="28"/>
      <c r="JKJ45" s="28"/>
      <c r="JKK45" s="28"/>
      <c r="JKL45" s="28"/>
      <c r="JKM45" s="28"/>
      <c r="JKN45" s="28"/>
      <c r="JKO45" s="28"/>
      <c r="JKP45" s="28"/>
      <c r="JKQ45" s="28"/>
      <c r="JKR45" s="28"/>
      <c r="JKS45" s="28"/>
      <c r="JKT45" s="28"/>
      <c r="JKU45" s="28"/>
      <c r="JKV45" s="28"/>
      <c r="JKW45" s="28"/>
      <c r="JKX45" s="28"/>
      <c r="JKY45" s="28"/>
      <c r="JKZ45" s="28"/>
      <c r="JLA45" s="28"/>
      <c r="JLB45" s="28"/>
      <c r="JLC45" s="28"/>
      <c r="JLD45" s="28"/>
      <c r="JLE45" s="28"/>
      <c r="JLF45" s="28"/>
      <c r="JLG45" s="28"/>
      <c r="JLH45" s="28"/>
      <c r="JLI45" s="28"/>
      <c r="JLJ45" s="28"/>
      <c r="JLK45" s="28"/>
      <c r="JLL45" s="28"/>
      <c r="JLM45" s="28"/>
      <c r="JLN45" s="28"/>
      <c r="JLO45" s="28"/>
      <c r="JLP45" s="28"/>
      <c r="JLQ45" s="28"/>
      <c r="JLR45" s="28"/>
      <c r="JLS45" s="28"/>
      <c r="JLT45" s="28"/>
      <c r="JLU45" s="28"/>
      <c r="JLV45" s="28"/>
      <c r="JLW45" s="28"/>
      <c r="JLX45" s="28"/>
      <c r="JLY45" s="28"/>
      <c r="JLZ45" s="28"/>
      <c r="JMA45" s="28"/>
      <c r="JMB45" s="28"/>
      <c r="JMC45" s="28"/>
      <c r="JMD45" s="28"/>
      <c r="JME45" s="28"/>
      <c r="JMF45" s="28"/>
      <c r="JMG45" s="28"/>
      <c r="JMH45" s="28"/>
      <c r="JMI45" s="28"/>
      <c r="JMJ45" s="28"/>
      <c r="JMK45" s="28"/>
      <c r="JML45" s="28"/>
      <c r="JMM45" s="28"/>
      <c r="JMN45" s="28"/>
      <c r="JMO45" s="28"/>
      <c r="JMP45" s="28"/>
      <c r="JMQ45" s="28"/>
      <c r="JMR45" s="28"/>
      <c r="JMS45" s="28"/>
      <c r="JMT45" s="28"/>
      <c r="JMU45" s="28"/>
      <c r="JMV45" s="28"/>
      <c r="JMW45" s="28"/>
      <c r="JMX45" s="28"/>
      <c r="JMY45" s="28"/>
      <c r="JMZ45" s="28"/>
      <c r="JNA45" s="28"/>
      <c r="JNB45" s="28"/>
      <c r="JNC45" s="28"/>
      <c r="JND45" s="28"/>
      <c r="JNE45" s="28"/>
      <c r="JNF45" s="28"/>
      <c r="JNG45" s="28"/>
      <c r="JNH45" s="28"/>
      <c r="JNI45" s="28"/>
      <c r="JNJ45" s="28"/>
      <c r="JNK45" s="28"/>
      <c r="JNL45" s="28"/>
      <c r="JNM45" s="28"/>
      <c r="JNN45" s="28"/>
      <c r="JNO45" s="28"/>
      <c r="JNP45" s="28"/>
      <c r="JNQ45" s="28"/>
      <c r="JNR45" s="28"/>
      <c r="JNS45" s="28"/>
      <c r="JNT45" s="28"/>
      <c r="JNU45" s="28"/>
      <c r="JNV45" s="28"/>
      <c r="JNW45" s="28"/>
      <c r="JNX45" s="28"/>
      <c r="JNY45" s="28"/>
      <c r="JNZ45" s="28"/>
      <c r="JOA45" s="28"/>
      <c r="JOB45" s="28"/>
      <c r="JOC45" s="28"/>
      <c r="JOD45" s="28"/>
      <c r="JOE45" s="28"/>
      <c r="JOF45" s="28"/>
      <c r="JOG45" s="28"/>
      <c r="JOH45" s="28"/>
      <c r="JOI45" s="28"/>
      <c r="JOJ45" s="28"/>
      <c r="JOK45" s="28"/>
      <c r="JOL45" s="28"/>
      <c r="JOM45" s="28"/>
      <c r="JON45" s="28"/>
      <c r="JOO45" s="28"/>
      <c r="JOP45" s="28"/>
      <c r="JOQ45" s="28"/>
      <c r="JOR45" s="28"/>
      <c r="JOS45" s="28"/>
      <c r="JOT45" s="28"/>
      <c r="JOU45" s="28"/>
      <c r="JOV45" s="28"/>
      <c r="JOW45" s="28"/>
      <c r="JOX45" s="28"/>
      <c r="JOY45" s="28"/>
      <c r="JOZ45" s="28"/>
      <c r="JPA45" s="28"/>
      <c r="JPB45" s="28"/>
      <c r="JPC45" s="28"/>
      <c r="JPD45" s="28"/>
      <c r="JPE45" s="28"/>
      <c r="JPF45" s="28"/>
      <c r="JPG45" s="28"/>
      <c r="JPH45" s="28"/>
      <c r="JPI45" s="28"/>
      <c r="JPJ45" s="28"/>
      <c r="JPK45" s="28"/>
      <c r="JPL45" s="28"/>
      <c r="JPM45" s="28"/>
      <c r="JPN45" s="28"/>
      <c r="JPO45" s="28"/>
      <c r="JPP45" s="28"/>
      <c r="JPQ45" s="28"/>
      <c r="JPR45" s="28"/>
      <c r="JPS45" s="28"/>
      <c r="JPT45" s="28"/>
      <c r="JPU45" s="28"/>
      <c r="JPV45" s="28"/>
      <c r="JPW45" s="28"/>
      <c r="JPX45" s="28"/>
      <c r="JPY45" s="28"/>
      <c r="JPZ45" s="28"/>
      <c r="JQA45" s="28"/>
      <c r="JQB45" s="28"/>
      <c r="JQC45" s="28"/>
      <c r="JQD45" s="28"/>
      <c r="JQE45" s="28"/>
      <c r="JQF45" s="28"/>
      <c r="JQG45" s="28"/>
      <c r="JQH45" s="28"/>
      <c r="JQI45" s="28"/>
      <c r="JQJ45" s="28"/>
      <c r="JQK45" s="28"/>
      <c r="JQL45" s="28"/>
      <c r="JQM45" s="28"/>
      <c r="JQN45" s="28"/>
      <c r="JQO45" s="28"/>
      <c r="JQP45" s="28"/>
      <c r="JQQ45" s="28"/>
      <c r="JQR45" s="28"/>
      <c r="JQS45" s="28"/>
      <c r="JQT45" s="28"/>
      <c r="JQU45" s="28"/>
      <c r="JQV45" s="28"/>
      <c r="JQW45" s="28"/>
      <c r="JQX45" s="28"/>
      <c r="JQY45" s="28"/>
      <c r="JQZ45" s="28"/>
      <c r="JRA45" s="28"/>
      <c r="JRB45" s="28"/>
      <c r="JRC45" s="28"/>
      <c r="JRD45" s="28"/>
      <c r="JRE45" s="28"/>
      <c r="JRF45" s="28"/>
      <c r="JRG45" s="28"/>
      <c r="JRH45" s="28"/>
      <c r="JRI45" s="28"/>
      <c r="JRJ45" s="28"/>
      <c r="JRK45" s="28"/>
      <c r="JRL45" s="28"/>
      <c r="JRM45" s="28"/>
      <c r="JRN45" s="28"/>
      <c r="JRO45" s="28"/>
      <c r="JRP45" s="28"/>
      <c r="JRQ45" s="28"/>
      <c r="JRR45" s="28"/>
      <c r="JRS45" s="28"/>
      <c r="JRT45" s="28"/>
      <c r="JRU45" s="28"/>
      <c r="JRV45" s="28"/>
      <c r="JRW45" s="28"/>
      <c r="JRX45" s="28"/>
      <c r="JRY45" s="28"/>
      <c r="JRZ45" s="28"/>
      <c r="JSA45" s="28"/>
      <c r="JSB45" s="28"/>
      <c r="JSC45" s="28"/>
      <c r="JSD45" s="28"/>
      <c r="JSE45" s="28"/>
      <c r="JSF45" s="28"/>
      <c r="JSG45" s="28"/>
      <c r="JSH45" s="28"/>
      <c r="JSI45" s="28"/>
      <c r="JSJ45" s="28"/>
      <c r="JSK45" s="28"/>
      <c r="JSL45" s="28"/>
      <c r="JSM45" s="28"/>
      <c r="JSN45" s="28"/>
      <c r="JSO45" s="28"/>
      <c r="JSP45" s="28"/>
      <c r="JSQ45" s="28"/>
      <c r="JSR45" s="28"/>
      <c r="JSS45" s="28"/>
      <c r="JST45" s="28"/>
      <c r="JSU45" s="28"/>
      <c r="JSV45" s="28"/>
      <c r="JSW45" s="28"/>
      <c r="JSX45" s="28"/>
      <c r="JSY45" s="28"/>
      <c r="JSZ45" s="28"/>
      <c r="JTA45" s="28"/>
      <c r="JTB45" s="28"/>
      <c r="JTC45" s="28"/>
      <c r="JTD45" s="28"/>
      <c r="JTE45" s="28"/>
      <c r="JTF45" s="28"/>
      <c r="JTG45" s="28"/>
      <c r="JTH45" s="28"/>
      <c r="JTI45" s="28"/>
      <c r="JTJ45" s="28"/>
      <c r="JTK45" s="28"/>
      <c r="JTL45" s="28"/>
      <c r="JTM45" s="28"/>
      <c r="JTN45" s="28"/>
      <c r="JTO45" s="28"/>
      <c r="JTP45" s="28"/>
      <c r="JTQ45" s="28"/>
      <c r="JTR45" s="28"/>
      <c r="JTS45" s="28"/>
      <c r="JTT45" s="28"/>
      <c r="JTU45" s="28"/>
      <c r="JTV45" s="28"/>
      <c r="JTW45" s="28"/>
      <c r="JTX45" s="28"/>
      <c r="JTY45" s="28"/>
      <c r="JTZ45" s="28"/>
      <c r="JUA45" s="28"/>
      <c r="JUB45" s="28"/>
      <c r="JUC45" s="28"/>
      <c r="JUD45" s="28"/>
      <c r="JUE45" s="28"/>
      <c r="JUF45" s="28"/>
      <c r="JUG45" s="28"/>
      <c r="JUH45" s="28"/>
      <c r="JUI45" s="28"/>
      <c r="JUJ45" s="28"/>
      <c r="JUK45" s="28"/>
      <c r="JUL45" s="28"/>
      <c r="JUM45" s="28"/>
      <c r="JUN45" s="28"/>
      <c r="JUO45" s="28"/>
      <c r="JUP45" s="28"/>
      <c r="JUQ45" s="28"/>
      <c r="JUR45" s="28"/>
      <c r="JUS45" s="28"/>
      <c r="JUT45" s="28"/>
      <c r="JUU45" s="28"/>
      <c r="JUV45" s="28"/>
      <c r="JUW45" s="28"/>
      <c r="JUX45" s="28"/>
      <c r="JUY45" s="28"/>
      <c r="JUZ45" s="28"/>
      <c r="JVA45" s="28"/>
      <c r="JVB45" s="28"/>
      <c r="JVC45" s="28"/>
      <c r="JVD45" s="28"/>
      <c r="JVE45" s="28"/>
      <c r="JVF45" s="28"/>
      <c r="JVG45" s="28"/>
      <c r="JVH45" s="28"/>
      <c r="JVI45" s="28"/>
      <c r="JVJ45" s="28"/>
      <c r="JVK45" s="28"/>
      <c r="JVL45" s="28"/>
      <c r="JVM45" s="28"/>
      <c r="JVN45" s="28"/>
      <c r="JVO45" s="28"/>
      <c r="JVP45" s="28"/>
      <c r="JVQ45" s="28"/>
      <c r="JVR45" s="28"/>
      <c r="JVS45" s="28"/>
      <c r="JVT45" s="28"/>
      <c r="JVU45" s="28"/>
      <c r="JVV45" s="28"/>
      <c r="JVW45" s="28"/>
      <c r="JVX45" s="28"/>
      <c r="JVY45" s="28"/>
      <c r="JVZ45" s="28"/>
      <c r="JWA45" s="28"/>
      <c r="JWB45" s="28"/>
      <c r="JWC45" s="28"/>
      <c r="JWD45" s="28"/>
      <c r="JWE45" s="28"/>
      <c r="JWF45" s="28"/>
      <c r="JWG45" s="28"/>
      <c r="JWH45" s="28"/>
      <c r="JWI45" s="28"/>
      <c r="JWJ45" s="28"/>
      <c r="JWK45" s="28"/>
      <c r="JWL45" s="28"/>
      <c r="JWM45" s="28"/>
      <c r="JWN45" s="28"/>
      <c r="JWO45" s="28"/>
      <c r="JWP45" s="28"/>
      <c r="JWQ45" s="28"/>
      <c r="JWR45" s="28"/>
      <c r="JWS45" s="28"/>
      <c r="JWT45" s="28"/>
      <c r="JWU45" s="28"/>
      <c r="JWV45" s="28"/>
      <c r="JWW45" s="28"/>
      <c r="JWX45" s="28"/>
      <c r="JWY45" s="28"/>
      <c r="JWZ45" s="28"/>
      <c r="JXA45" s="28"/>
      <c r="JXB45" s="28"/>
      <c r="JXC45" s="28"/>
      <c r="JXD45" s="28"/>
      <c r="JXE45" s="28"/>
      <c r="JXF45" s="28"/>
      <c r="JXG45" s="28"/>
      <c r="JXH45" s="28"/>
      <c r="JXI45" s="28"/>
      <c r="JXJ45" s="28"/>
      <c r="JXK45" s="28"/>
      <c r="JXL45" s="28"/>
      <c r="JXM45" s="28"/>
      <c r="JXN45" s="28"/>
      <c r="JXO45" s="28"/>
      <c r="JXP45" s="28"/>
      <c r="JXQ45" s="28"/>
      <c r="JXR45" s="28"/>
      <c r="JXS45" s="28"/>
      <c r="JXT45" s="28"/>
      <c r="JXU45" s="28"/>
      <c r="JXV45" s="28"/>
      <c r="JXW45" s="28"/>
      <c r="JXX45" s="28"/>
      <c r="JXY45" s="28"/>
      <c r="JXZ45" s="28"/>
      <c r="JYA45" s="28"/>
      <c r="JYB45" s="28"/>
      <c r="JYC45" s="28"/>
      <c r="JYD45" s="28"/>
      <c r="JYE45" s="28"/>
      <c r="JYF45" s="28"/>
      <c r="JYG45" s="28"/>
      <c r="JYH45" s="28"/>
      <c r="JYI45" s="28"/>
      <c r="JYJ45" s="28"/>
      <c r="JYK45" s="28"/>
      <c r="JYL45" s="28"/>
      <c r="JYM45" s="28"/>
      <c r="JYN45" s="28"/>
      <c r="JYO45" s="28"/>
      <c r="JYP45" s="28"/>
      <c r="JYQ45" s="28"/>
      <c r="JYR45" s="28"/>
      <c r="JYS45" s="28"/>
      <c r="JYT45" s="28"/>
      <c r="JYU45" s="28"/>
      <c r="JYV45" s="28"/>
      <c r="JYW45" s="28"/>
      <c r="JYX45" s="28"/>
      <c r="JYY45" s="28"/>
      <c r="JYZ45" s="28"/>
      <c r="JZA45" s="28"/>
      <c r="JZB45" s="28"/>
      <c r="JZC45" s="28"/>
      <c r="JZD45" s="28"/>
      <c r="JZE45" s="28"/>
      <c r="JZF45" s="28"/>
      <c r="JZG45" s="28"/>
      <c r="JZH45" s="28"/>
      <c r="JZI45" s="28"/>
      <c r="JZJ45" s="28"/>
      <c r="JZK45" s="28"/>
      <c r="JZL45" s="28"/>
      <c r="JZM45" s="28"/>
      <c r="JZN45" s="28"/>
      <c r="JZO45" s="28"/>
      <c r="JZP45" s="28"/>
      <c r="JZQ45" s="28"/>
      <c r="JZR45" s="28"/>
      <c r="JZS45" s="28"/>
      <c r="JZT45" s="28"/>
      <c r="JZU45" s="28"/>
      <c r="JZV45" s="28"/>
      <c r="JZW45" s="28"/>
      <c r="JZX45" s="28"/>
      <c r="JZY45" s="28"/>
      <c r="JZZ45" s="28"/>
      <c r="KAA45" s="28"/>
      <c r="KAB45" s="28"/>
      <c r="KAC45" s="28"/>
      <c r="KAD45" s="28"/>
      <c r="KAE45" s="28"/>
      <c r="KAF45" s="28"/>
      <c r="KAG45" s="28"/>
      <c r="KAH45" s="28"/>
      <c r="KAI45" s="28"/>
      <c r="KAJ45" s="28"/>
      <c r="KAK45" s="28"/>
      <c r="KAL45" s="28"/>
      <c r="KAM45" s="28"/>
      <c r="KAN45" s="28"/>
      <c r="KAO45" s="28"/>
      <c r="KAP45" s="28"/>
      <c r="KAQ45" s="28"/>
      <c r="KAR45" s="28"/>
      <c r="KAS45" s="28"/>
      <c r="KAT45" s="28"/>
      <c r="KAU45" s="28"/>
      <c r="KAV45" s="28"/>
      <c r="KAW45" s="28"/>
      <c r="KAX45" s="28"/>
      <c r="KAY45" s="28"/>
      <c r="KAZ45" s="28"/>
      <c r="KBA45" s="28"/>
      <c r="KBB45" s="28"/>
      <c r="KBC45" s="28"/>
      <c r="KBD45" s="28"/>
      <c r="KBE45" s="28"/>
      <c r="KBF45" s="28"/>
      <c r="KBG45" s="28"/>
      <c r="KBH45" s="28"/>
      <c r="KBI45" s="28"/>
      <c r="KBJ45" s="28"/>
      <c r="KBK45" s="28"/>
      <c r="KBL45" s="28"/>
      <c r="KBM45" s="28"/>
      <c r="KBN45" s="28"/>
      <c r="KBO45" s="28"/>
      <c r="KBP45" s="28"/>
      <c r="KBQ45" s="28"/>
      <c r="KBR45" s="28"/>
      <c r="KBS45" s="28"/>
      <c r="KBT45" s="28"/>
      <c r="KBU45" s="28"/>
      <c r="KBV45" s="28"/>
      <c r="KBW45" s="28"/>
      <c r="KBX45" s="28"/>
      <c r="KBY45" s="28"/>
      <c r="KBZ45" s="28"/>
      <c r="KCA45" s="28"/>
      <c r="KCB45" s="28"/>
      <c r="KCC45" s="28"/>
      <c r="KCD45" s="28"/>
      <c r="KCE45" s="28"/>
      <c r="KCF45" s="28"/>
      <c r="KCG45" s="28"/>
      <c r="KCH45" s="28"/>
      <c r="KCI45" s="28"/>
      <c r="KCJ45" s="28"/>
      <c r="KCK45" s="28"/>
      <c r="KCL45" s="28"/>
      <c r="KCM45" s="28"/>
      <c r="KCN45" s="28"/>
      <c r="KCO45" s="28"/>
      <c r="KCP45" s="28"/>
      <c r="KCQ45" s="28"/>
      <c r="KCR45" s="28"/>
      <c r="KCS45" s="28"/>
      <c r="KCT45" s="28"/>
      <c r="KCU45" s="28"/>
      <c r="KCV45" s="28"/>
      <c r="KCW45" s="28"/>
      <c r="KCX45" s="28"/>
      <c r="KCY45" s="28"/>
      <c r="KCZ45" s="28"/>
      <c r="KDA45" s="28"/>
      <c r="KDB45" s="28"/>
      <c r="KDC45" s="28"/>
      <c r="KDD45" s="28"/>
      <c r="KDE45" s="28"/>
      <c r="KDF45" s="28"/>
      <c r="KDG45" s="28"/>
      <c r="KDH45" s="28"/>
      <c r="KDI45" s="28"/>
      <c r="KDJ45" s="28"/>
      <c r="KDK45" s="28"/>
      <c r="KDL45" s="28"/>
      <c r="KDM45" s="28"/>
      <c r="KDN45" s="28"/>
      <c r="KDO45" s="28"/>
      <c r="KDP45" s="28"/>
      <c r="KDQ45" s="28"/>
      <c r="KDR45" s="28"/>
      <c r="KDS45" s="28"/>
      <c r="KDT45" s="28"/>
      <c r="KDU45" s="28"/>
      <c r="KDV45" s="28"/>
      <c r="KDW45" s="28"/>
      <c r="KDX45" s="28"/>
      <c r="KDY45" s="28"/>
      <c r="KDZ45" s="28"/>
      <c r="KEA45" s="28"/>
      <c r="KEB45" s="28"/>
      <c r="KEC45" s="28"/>
      <c r="KED45" s="28"/>
      <c r="KEE45" s="28"/>
      <c r="KEF45" s="28"/>
      <c r="KEG45" s="28"/>
      <c r="KEH45" s="28"/>
      <c r="KEI45" s="28"/>
      <c r="KEJ45" s="28"/>
      <c r="KEK45" s="28"/>
      <c r="KEL45" s="28"/>
      <c r="KEM45" s="28"/>
      <c r="KEN45" s="28"/>
      <c r="KEO45" s="28"/>
      <c r="KEP45" s="28"/>
      <c r="KEQ45" s="28"/>
      <c r="KER45" s="28"/>
      <c r="KES45" s="28"/>
      <c r="KET45" s="28"/>
      <c r="KEU45" s="28"/>
      <c r="KEV45" s="28"/>
      <c r="KEW45" s="28"/>
      <c r="KEX45" s="28"/>
      <c r="KEY45" s="28"/>
      <c r="KEZ45" s="28"/>
      <c r="KFA45" s="28"/>
      <c r="KFB45" s="28"/>
      <c r="KFC45" s="28"/>
      <c r="KFD45" s="28"/>
      <c r="KFE45" s="28"/>
      <c r="KFF45" s="28"/>
      <c r="KFG45" s="28"/>
      <c r="KFH45" s="28"/>
      <c r="KFI45" s="28"/>
      <c r="KFJ45" s="28"/>
      <c r="KFK45" s="28"/>
      <c r="KFL45" s="28"/>
      <c r="KFM45" s="28"/>
      <c r="KFN45" s="28"/>
      <c r="KFO45" s="28"/>
      <c r="KFP45" s="28"/>
      <c r="KFQ45" s="28"/>
      <c r="KFR45" s="28"/>
      <c r="KFS45" s="28"/>
      <c r="KFT45" s="28"/>
      <c r="KFU45" s="28"/>
      <c r="KFV45" s="28"/>
      <c r="KFW45" s="28"/>
      <c r="KFX45" s="28"/>
      <c r="KFY45" s="28"/>
      <c r="KFZ45" s="28"/>
      <c r="KGA45" s="28"/>
      <c r="KGB45" s="28"/>
      <c r="KGC45" s="28"/>
      <c r="KGD45" s="28"/>
      <c r="KGE45" s="28"/>
      <c r="KGF45" s="28"/>
      <c r="KGG45" s="28"/>
      <c r="KGH45" s="28"/>
      <c r="KGI45" s="28"/>
      <c r="KGJ45" s="28"/>
      <c r="KGK45" s="28"/>
      <c r="KGL45" s="28"/>
      <c r="KGM45" s="28"/>
      <c r="KGN45" s="28"/>
      <c r="KGO45" s="28"/>
      <c r="KGP45" s="28"/>
      <c r="KGQ45" s="28"/>
      <c r="KGR45" s="28"/>
      <c r="KGS45" s="28"/>
      <c r="KGT45" s="28"/>
      <c r="KGU45" s="28"/>
      <c r="KGV45" s="28"/>
      <c r="KGW45" s="28"/>
      <c r="KGX45" s="28"/>
      <c r="KGY45" s="28"/>
      <c r="KGZ45" s="28"/>
      <c r="KHA45" s="28"/>
      <c r="KHB45" s="28"/>
      <c r="KHC45" s="28"/>
      <c r="KHD45" s="28"/>
      <c r="KHE45" s="28"/>
      <c r="KHF45" s="28"/>
      <c r="KHG45" s="28"/>
      <c r="KHH45" s="28"/>
      <c r="KHI45" s="28"/>
      <c r="KHJ45" s="28"/>
      <c r="KHK45" s="28"/>
      <c r="KHL45" s="28"/>
      <c r="KHM45" s="28"/>
      <c r="KHN45" s="28"/>
      <c r="KHO45" s="28"/>
      <c r="KHP45" s="28"/>
      <c r="KHQ45" s="28"/>
      <c r="KHR45" s="28"/>
      <c r="KHS45" s="28"/>
      <c r="KHT45" s="28"/>
      <c r="KHU45" s="28"/>
      <c r="KHV45" s="28"/>
      <c r="KHW45" s="28"/>
      <c r="KHX45" s="28"/>
      <c r="KHY45" s="28"/>
      <c r="KHZ45" s="28"/>
      <c r="KIA45" s="28"/>
      <c r="KIB45" s="28"/>
      <c r="KIC45" s="28"/>
      <c r="KID45" s="28"/>
      <c r="KIE45" s="28"/>
      <c r="KIF45" s="28"/>
      <c r="KIG45" s="28"/>
      <c r="KIH45" s="28"/>
      <c r="KII45" s="28"/>
      <c r="KIJ45" s="28"/>
      <c r="KIK45" s="28"/>
      <c r="KIL45" s="28"/>
      <c r="KIM45" s="28"/>
      <c r="KIN45" s="28"/>
      <c r="KIO45" s="28"/>
      <c r="KIP45" s="28"/>
      <c r="KIQ45" s="28"/>
      <c r="KIR45" s="28"/>
      <c r="KIS45" s="28"/>
      <c r="KIT45" s="28"/>
      <c r="KIU45" s="28"/>
      <c r="KIV45" s="28"/>
      <c r="KIW45" s="28"/>
      <c r="KIX45" s="28"/>
      <c r="KIY45" s="28"/>
      <c r="KIZ45" s="28"/>
      <c r="KJA45" s="28"/>
      <c r="KJB45" s="28"/>
      <c r="KJC45" s="28"/>
      <c r="KJD45" s="28"/>
      <c r="KJE45" s="28"/>
      <c r="KJF45" s="28"/>
      <c r="KJG45" s="28"/>
      <c r="KJH45" s="28"/>
      <c r="KJI45" s="28"/>
      <c r="KJJ45" s="28"/>
      <c r="KJK45" s="28"/>
      <c r="KJL45" s="28"/>
      <c r="KJM45" s="28"/>
      <c r="KJN45" s="28"/>
      <c r="KJO45" s="28"/>
      <c r="KJP45" s="28"/>
      <c r="KJQ45" s="28"/>
      <c r="KJR45" s="28"/>
      <c r="KJS45" s="28"/>
      <c r="KJT45" s="28"/>
      <c r="KJU45" s="28"/>
      <c r="KJV45" s="28"/>
      <c r="KJW45" s="28"/>
      <c r="KJX45" s="28"/>
      <c r="KJY45" s="28"/>
      <c r="KJZ45" s="28"/>
      <c r="KKA45" s="28"/>
      <c r="KKB45" s="28"/>
      <c r="KKC45" s="28"/>
      <c r="KKD45" s="28"/>
      <c r="KKE45" s="28"/>
      <c r="KKF45" s="28"/>
      <c r="KKG45" s="28"/>
      <c r="KKH45" s="28"/>
      <c r="KKI45" s="28"/>
      <c r="KKJ45" s="28"/>
      <c r="KKK45" s="28"/>
      <c r="KKL45" s="28"/>
      <c r="KKM45" s="28"/>
      <c r="KKN45" s="28"/>
      <c r="KKO45" s="28"/>
      <c r="KKP45" s="28"/>
      <c r="KKQ45" s="28"/>
      <c r="KKR45" s="28"/>
      <c r="KKS45" s="28"/>
      <c r="KKT45" s="28"/>
      <c r="KKU45" s="28"/>
      <c r="KKV45" s="28"/>
      <c r="KKW45" s="28"/>
      <c r="KKX45" s="28"/>
      <c r="KKY45" s="28"/>
      <c r="KKZ45" s="28"/>
      <c r="KLA45" s="28"/>
      <c r="KLB45" s="28"/>
      <c r="KLC45" s="28"/>
      <c r="KLD45" s="28"/>
      <c r="KLE45" s="28"/>
      <c r="KLF45" s="28"/>
      <c r="KLG45" s="28"/>
      <c r="KLH45" s="28"/>
      <c r="KLI45" s="28"/>
      <c r="KLJ45" s="28"/>
      <c r="KLK45" s="28"/>
      <c r="KLL45" s="28"/>
      <c r="KLM45" s="28"/>
      <c r="KLN45" s="28"/>
      <c r="KLO45" s="28"/>
      <c r="KLP45" s="28"/>
      <c r="KLQ45" s="28"/>
      <c r="KLR45" s="28"/>
      <c r="KLS45" s="28"/>
      <c r="KLT45" s="28"/>
      <c r="KLU45" s="28"/>
      <c r="KLV45" s="28"/>
      <c r="KLW45" s="28"/>
      <c r="KLX45" s="28"/>
      <c r="KLY45" s="28"/>
      <c r="KLZ45" s="28"/>
      <c r="KMA45" s="28"/>
      <c r="KMB45" s="28"/>
      <c r="KMC45" s="28"/>
      <c r="KMD45" s="28"/>
      <c r="KME45" s="28"/>
      <c r="KMF45" s="28"/>
      <c r="KMG45" s="28"/>
      <c r="KMH45" s="28"/>
      <c r="KMI45" s="28"/>
      <c r="KMJ45" s="28"/>
      <c r="KMK45" s="28"/>
      <c r="KML45" s="28"/>
      <c r="KMM45" s="28"/>
      <c r="KMN45" s="28"/>
      <c r="KMO45" s="28"/>
      <c r="KMP45" s="28"/>
      <c r="KMQ45" s="28"/>
      <c r="KMR45" s="28"/>
      <c r="KMS45" s="28"/>
      <c r="KMT45" s="28"/>
      <c r="KMU45" s="28"/>
      <c r="KMV45" s="28"/>
      <c r="KMW45" s="28"/>
      <c r="KMX45" s="28"/>
      <c r="KMY45" s="28"/>
      <c r="KMZ45" s="28"/>
      <c r="KNA45" s="28"/>
      <c r="KNB45" s="28"/>
      <c r="KNC45" s="28"/>
      <c r="KND45" s="28"/>
      <c r="KNE45" s="28"/>
      <c r="KNF45" s="28"/>
      <c r="KNG45" s="28"/>
      <c r="KNH45" s="28"/>
      <c r="KNI45" s="28"/>
      <c r="KNJ45" s="28"/>
      <c r="KNK45" s="28"/>
      <c r="KNL45" s="28"/>
      <c r="KNM45" s="28"/>
      <c r="KNN45" s="28"/>
      <c r="KNO45" s="28"/>
      <c r="KNP45" s="28"/>
      <c r="KNQ45" s="28"/>
      <c r="KNR45" s="28"/>
      <c r="KNS45" s="28"/>
      <c r="KNT45" s="28"/>
      <c r="KNU45" s="28"/>
      <c r="KNV45" s="28"/>
      <c r="KNW45" s="28"/>
      <c r="KNX45" s="28"/>
      <c r="KNY45" s="28"/>
      <c r="KNZ45" s="28"/>
      <c r="KOA45" s="28"/>
      <c r="KOB45" s="28"/>
      <c r="KOC45" s="28"/>
      <c r="KOD45" s="28"/>
      <c r="KOE45" s="28"/>
      <c r="KOF45" s="28"/>
      <c r="KOG45" s="28"/>
      <c r="KOH45" s="28"/>
      <c r="KOI45" s="28"/>
      <c r="KOJ45" s="28"/>
      <c r="KOK45" s="28"/>
      <c r="KOL45" s="28"/>
      <c r="KOM45" s="28"/>
      <c r="KON45" s="28"/>
      <c r="KOO45" s="28"/>
      <c r="KOP45" s="28"/>
      <c r="KOQ45" s="28"/>
      <c r="KOR45" s="28"/>
      <c r="KOS45" s="28"/>
      <c r="KOT45" s="28"/>
      <c r="KOU45" s="28"/>
      <c r="KOV45" s="28"/>
      <c r="KOW45" s="28"/>
      <c r="KOX45" s="28"/>
      <c r="KOY45" s="28"/>
      <c r="KOZ45" s="28"/>
      <c r="KPA45" s="28"/>
      <c r="KPB45" s="28"/>
      <c r="KPC45" s="28"/>
      <c r="KPD45" s="28"/>
      <c r="KPE45" s="28"/>
      <c r="KPF45" s="28"/>
      <c r="KPG45" s="28"/>
      <c r="KPH45" s="28"/>
      <c r="KPI45" s="28"/>
      <c r="KPJ45" s="28"/>
      <c r="KPK45" s="28"/>
      <c r="KPL45" s="28"/>
      <c r="KPM45" s="28"/>
      <c r="KPN45" s="28"/>
      <c r="KPO45" s="28"/>
      <c r="KPP45" s="28"/>
      <c r="KPQ45" s="28"/>
      <c r="KPR45" s="28"/>
      <c r="KPS45" s="28"/>
      <c r="KPT45" s="28"/>
      <c r="KPU45" s="28"/>
      <c r="KPV45" s="28"/>
      <c r="KPW45" s="28"/>
      <c r="KPX45" s="28"/>
      <c r="KPY45" s="28"/>
      <c r="KPZ45" s="28"/>
      <c r="KQA45" s="28"/>
      <c r="KQB45" s="28"/>
      <c r="KQC45" s="28"/>
      <c r="KQD45" s="28"/>
      <c r="KQE45" s="28"/>
      <c r="KQF45" s="28"/>
      <c r="KQG45" s="28"/>
      <c r="KQH45" s="28"/>
      <c r="KQI45" s="28"/>
      <c r="KQJ45" s="28"/>
      <c r="KQK45" s="28"/>
      <c r="KQL45" s="28"/>
      <c r="KQM45" s="28"/>
      <c r="KQN45" s="28"/>
      <c r="KQO45" s="28"/>
      <c r="KQP45" s="28"/>
      <c r="KQQ45" s="28"/>
      <c r="KQR45" s="28"/>
      <c r="KQS45" s="28"/>
      <c r="KQT45" s="28"/>
      <c r="KQU45" s="28"/>
      <c r="KQV45" s="28"/>
      <c r="KQW45" s="28"/>
      <c r="KQX45" s="28"/>
      <c r="KQY45" s="28"/>
      <c r="KQZ45" s="28"/>
      <c r="KRA45" s="28"/>
      <c r="KRB45" s="28"/>
      <c r="KRC45" s="28"/>
      <c r="KRD45" s="28"/>
      <c r="KRE45" s="28"/>
      <c r="KRF45" s="28"/>
      <c r="KRG45" s="28"/>
      <c r="KRH45" s="28"/>
      <c r="KRI45" s="28"/>
      <c r="KRJ45" s="28"/>
      <c r="KRK45" s="28"/>
      <c r="KRL45" s="28"/>
      <c r="KRM45" s="28"/>
      <c r="KRN45" s="28"/>
      <c r="KRO45" s="28"/>
      <c r="KRP45" s="28"/>
      <c r="KRQ45" s="28"/>
      <c r="KRR45" s="28"/>
      <c r="KRS45" s="28"/>
      <c r="KRT45" s="28"/>
      <c r="KRU45" s="28"/>
      <c r="KRV45" s="28"/>
      <c r="KRW45" s="28"/>
      <c r="KRX45" s="28"/>
      <c r="KRY45" s="28"/>
      <c r="KRZ45" s="28"/>
      <c r="KSA45" s="28"/>
      <c r="KSB45" s="28"/>
      <c r="KSC45" s="28"/>
      <c r="KSD45" s="28"/>
      <c r="KSE45" s="28"/>
      <c r="KSF45" s="28"/>
      <c r="KSG45" s="28"/>
      <c r="KSH45" s="28"/>
      <c r="KSI45" s="28"/>
      <c r="KSJ45" s="28"/>
      <c r="KSK45" s="28"/>
      <c r="KSL45" s="28"/>
      <c r="KSM45" s="28"/>
      <c r="KSN45" s="28"/>
      <c r="KSO45" s="28"/>
      <c r="KSP45" s="28"/>
      <c r="KSQ45" s="28"/>
      <c r="KSR45" s="28"/>
      <c r="KSS45" s="28"/>
      <c r="KST45" s="28"/>
      <c r="KSU45" s="28"/>
      <c r="KSV45" s="28"/>
      <c r="KSW45" s="28"/>
      <c r="KSX45" s="28"/>
      <c r="KSY45" s="28"/>
      <c r="KSZ45" s="28"/>
      <c r="KTA45" s="28"/>
      <c r="KTB45" s="28"/>
      <c r="KTC45" s="28"/>
      <c r="KTD45" s="28"/>
      <c r="KTE45" s="28"/>
      <c r="KTF45" s="28"/>
      <c r="KTG45" s="28"/>
      <c r="KTH45" s="28"/>
      <c r="KTI45" s="28"/>
      <c r="KTJ45" s="28"/>
      <c r="KTK45" s="28"/>
      <c r="KTL45" s="28"/>
      <c r="KTM45" s="28"/>
      <c r="KTN45" s="28"/>
      <c r="KTO45" s="28"/>
      <c r="KTP45" s="28"/>
      <c r="KTQ45" s="28"/>
      <c r="KTR45" s="28"/>
      <c r="KTS45" s="28"/>
      <c r="KTT45" s="28"/>
      <c r="KTU45" s="28"/>
      <c r="KTV45" s="28"/>
      <c r="KTW45" s="28"/>
      <c r="KTX45" s="28"/>
      <c r="KTY45" s="28"/>
      <c r="KTZ45" s="28"/>
      <c r="KUA45" s="28"/>
      <c r="KUB45" s="28"/>
      <c r="KUC45" s="28"/>
      <c r="KUD45" s="28"/>
      <c r="KUE45" s="28"/>
      <c r="KUF45" s="28"/>
      <c r="KUG45" s="28"/>
      <c r="KUH45" s="28"/>
      <c r="KUI45" s="28"/>
      <c r="KUJ45" s="28"/>
      <c r="KUK45" s="28"/>
      <c r="KUL45" s="28"/>
      <c r="KUM45" s="28"/>
      <c r="KUN45" s="28"/>
      <c r="KUO45" s="28"/>
      <c r="KUP45" s="28"/>
      <c r="KUQ45" s="28"/>
      <c r="KUR45" s="28"/>
      <c r="KUS45" s="28"/>
      <c r="KUT45" s="28"/>
      <c r="KUU45" s="28"/>
      <c r="KUV45" s="28"/>
      <c r="KUW45" s="28"/>
      <c r="KUX45" s="28"/>
      <c r="KUY45" s="28"/>
      <c r="KUZ45" s="28"/>
      <c r="KVA45" s="28"/>
      <c r="KVB45" s="28"/>
      <c r="KVC45" s="28"/>
      <c r="KVD45" s="28"/>
      <c r="KVE45" s="28"/>
      <c r="KVF45" s="28"/>
      <c r="KVG45" s="28"/>
      <c r="KVH45" s="28"/>
      <c r="KVI45" s="28"/>
      <c r="KVJ45" s="28"/>
      <c r="KVK45" s="28"/>
      <c r="KVL45" s="28"/>
      <c r="KVM45" s="28"/>
      <c r="KVN45" s="28"/>
      <c r="KVO45" s="28"/>
      <c r="KVP45" s="28"/>
      <c r="KVQ45" s="28"/>
      <c r="KVR45" s="28"/>
      <c r="KVS45" s="28"/>
      <c r="KVT45" s="28"/>
      <c r="KVU45" s="28"/>
      <c r="KVV45" s="28"/>
      <c r="KVW45" s="28"/>
      <c r="KVX45" s="28"/>
      <c r="KVY45" s="28"/>
      <c r="KVZ45" s="28"/>
      <c r="KWA45" s="28"/>
      <c r="KWB45" s="28"/>
      <c r="KWC45" s="28"/>
      <c r="KWD45" s="28"/>
      <c r="KWE45" s="28"/>
      <c r="KWF45" s="28"/>
      <c r="KWG45" s="28"/>
      <c r="KWH45" s="28"/>
      <c r="KWI45" s="28"/>
      <c r="KWJ45" s="28"/>
      <c r="KWK45" s="28"/>
      <c r="KWL45" s="28"/>
      <c r="KWM45" s="28"/>
      <c r="KWN45" s="28"/>
      <c r="KWO45" s="28"/>
      <c r="KWP45" s="28"/>
      <c r="KWQ45" s="28"/>
      <c r="KWR45" s="28"/>
      <c r="KWS45" s="28"/>
      <c r="KWT45" s="28"/>
      <c r="KWU45" s="28"/>
      <c r="KWV45" s="28"/>
      <c r="KWW45" s="28"/>
      <c r="KWX45" s="28"/>
      <c r="KWY45" s="28"/>
      <c r="KWZ45" s="28"/>
      <c r="KXA45" s="28"/>
      <c r="KXB45" s="28"/>
      <c r="KXC45" s="28"/>
      <c r="KXD45" s="28"/>
      <c r="KXE45" s="28"/>
      <c r="KXF45" s="28"/>
      <c r="KXG45" s="28"/>
      <c r="KXH45" s="28"/>
      <c r="KXI45" s="28"/>
      <c r="KXJ45" s="28"/>
      <c r="KXK45" s="28"/>
      <c r="KXL45" s="28"/>
      <c r="KXM45" s="28"/>
      <c r="KXN45" s="28"/>
      <c r="KXO45" s="28"/>
      <c r="KXP45" s="28"/>
      <c r="KXQ45" s="28"/>
      <c r="KXR45" s="28"/>
      <c r="KXS45" s="28"/>
      <c r="KXT45" s="28"/>
      <c r="KXU45" s="28"/>
      <c r="KXV45" s="28"/>
      <c r="KXW45" s="28"/>
      <c r="KXX45" s="28"/>
      <c r="KXY45" s="28"/>
      <c r="KXZ45" s="28"/>
      <c r="KYA45" s="28"/>
      <c r="KYB45" s="28"/>
      <c r="KYC45" s="28"/>
      <c r="KYD45" s="28"/>
      <c r="KYE45" s="28"/>
      <c r="KYF45" s="28"/>
      <c r="KYG45" s="28"/>
      <c r="KYH45" s="28"/>
      <c r="KYI45" s="28"/>
      <c r="KYJ45" s="28"/>
      <c r="KYK45" s="28"/>
      <c r="KYL45" s="28"/>
      <c r="KYM45" s="28"/>
      <c r="KYN45" s="28"/>
      <c r="KYO45" s="28"/>
      <c r="KYP45" s="28"/>
      <c r="KYQ45" s="28"/>
      <c r="KYR45" s="28"/>
      <c r="KYS45" s="28"/>
      <c r="KYT45" s="28"/>
      <c r="KYU45" s="28"/>
      <c r="KYV45" s="28"/>
      <c r="KYW45" s="28"/>
      <c r="KYX45" s="28"/>
      <c r="KYY45" s="28"/>
      <c r="KYZ45" s="28"/>
      <c r="KZA45" s="28"/>
      <c r="KZB45" s="28"/>
      <c r="KZC45" s="28"/>
      <c r="KZD45" s="28"/>
      <c r="KZE45" s="28"/>
      <c r="KZF45" s="28"/>
      <c r="KZG45" s="28"/>
      <c r="KZH45" s="28"/>
      <c r="KZI45" s="28"/>
      <c r="KZJ45" s="28"/>
      <c r="KZK45" s="28"/>
      <c r="KZL45" s="28"/>
      <c r="KZM45" s="28"/>
      <c r="KZN45" s="28"/>
      <c r="KZO45" s="28"/>
      <c r="KZP45" s="28"/>
      <c r="KZQ45" s="28"/>
      <c r="KZR45" s="28"/>
      <c r="KZS45" s="28"/>
      <c r="KZT45" s="28"/>
      <c r="KZU45" s="28"/>
      <c r="KZV45" s="28"/>
      <c r="KZW45" s="28"/>
      <c r="KZX45" s="28"/>
      <c r="KZY45" s="28"/>
      <c r="KZZ45" s="28"/>
      <c r="LAA45" s="28"/>
      <c r="LAB45" s="28"/>
      <c r="LAC45" s="28"/>
      <c r="LAD45" s="28"/>
      <c r="LAE45" s="28"/>
      <c r="LAF45" s="28"/>
      <c r="LAG45" s="28"/>
      <c r="LAH45" s="28"/>
      <c r="LAI45" s="28"/>
      <c r="LAJ45" s="28"/>
      <c r="LAK45" s="28"/>
      <c r="LAL45" s="28"/>
      <c r="LAM45" s="28"/>
      <c r="LAN45" s="28"/>
      <c r="LAO45" s="28"/>
      <c r="LAP45" s="28"/>
      <c r="LAQ45" s="28"/>
      <c r="LAR45" s="28"/>
      <c r="LAS45" s="28"/>
      <c r="LAT45" s="28"/>
      <c r="LAU45" s="28"/>
      <c r="LAV45" s="28"/>
      <c r="LAW45" s="28"/>
      <c r="LAX45" s="28"/>
      <c r="LAY45" s="28"/>
      <c r="LAZ45" s="28"/>
      <c r="LBA45" s="28"/>
      <c r="LBB45" s="28"/>
      <c r="LBC45" s="28"/>
      <c r="LBD45" s="28"/>
      <c r="LBE45" s="28"/>
      <c r="LBF45" s="28"/>
      <c r="LBG45" s="28"/>
      <c r="LBH45" s="28"/>
      <c r="LBI45" s="28"/>
      <c r="LBJ45" s="28"/>
      <c r="LBK45" s="28"/>
      <c r="LBL45" s="28"/>
      <c r="LBM45" s="28"/>
      <c r="LBN45" s="28"/>
      <c r="LBO45" s="28"/>
      <c r="LBP45" s="28"/>
      <c r="LBQ45" s="28"/>
      <c r="LBR45" s="28"/>
      <c r="LBS45" s="28"/>
      <c r="LBT45" s="28"/>
      <c r="LBU45" s="28"/>
      <c r="LBV45" s="28"/>
      <c r="LBW45" s="28"/>
      <c r="LBX45" s="28"/>
      <c r="LBY45" s="28"/>
      <c r="LBZ45" s="28"/>
      <c r="LCA45" s="28"/>
      <c r="LCB45" s="28"/>
      <c r="LCC45" s="28"/>
      <c r="LCD45" s="28"/>
      <c r="LCE45" s="28"/>
      <c r="LCF45" s="28"/>
      <c r="LCG45" s="28"/>
      <c r="LCH45" s="28"/>
      <c r="LCI45" s="28"/>
      <c r="LCJ45" s="28"/>
      <c r="LCK45" s="28"/>
      <c r="LCL45" s="28"/>
      <c r="LCM45" s="28"/>
      <c r="LCN45" s="28"/>
      <c r="LCO45" s="28"/>
      <c r="LCP45" s="28"/>
      <c r="LCQ45" s="28"/>
      <c r="LCR45" s="28"/>
      <c r="LCS45" s="28"/>
      <c r="LCT45" s="28"/>
      <c r="LCU45" s="28"/>
      <c r="LCV45" s="28"/>
      <c r="LCW45" s="28"/>
      <c r="LCX45" s="28"/>
      <c r="LCY45" s="28"/>
      <c r="LCZ45" s="28"/>
      <c r="LDA45" s="28"/>
      <c r="LDB45" s="28"/>
      <c r="LDC45" s="28"/>
      <c r="LDD45" s="28"/>
      <c r="LDE45" s="28"/>
      <c r="LDF45" s="28"/>
      <c r="LDG45" s="28"/>
      <c r="LDH45" s="28"/>
      <c r="LDI45" s="28"/>
      <c r="LDJ45" s="28"/>
      <c r="LDK45" s="28"/>
      <c r="LDL45" s="28"/>
      <c r="LDM45" s="28"/>
      <c r="LDN45" s="28"/>
      <c r="LDO45" s="28"/>
      <c r="LDP45" s="28"/>
      <c r="LDQ45" s="28"/>
      <c r="LDR45" s="28"/>
      <c r="LDS45" s="28"/>
      <c r="LDT45" s="28"/>
      <c r="LDU45" s="28"/>
      <c r="LDV45" s="28"/>
      <c r="LDW45" s="28"/>
      <c r="LDX45" s="28"/>
      <c r="LDY45" s="28"/>
      <c r="LDZ45" s="28"/>
      <c r="LEA45" s="28"/>
      <c r="LEB45" s="28"/>
      <c r="LEC45" s="28"/>
      <c r="LED45" s="28"/>
      <c r="LEE45" s="28"/>
      <c r="LEF45" s="28"/>
      <c r="LEG45" s="28"/>
      <c r="LEH45" s="28"/>
      <c r="LEI45" s="28"/>
      <c r="LEJ45" s="28"/>
      <c r="LEK45" s="28"/>
      <c r="LEL45" s="28"/>
      <c r="LEM45" s="28"/>
      <c r="LEN45" s="28"/>
      <c r="LEO45" s="28"/>
      <c r="LEP45" s="28"/>
      <c r="LEQ45" s="28"/>
      <c r="LER45" s="28"/>
      <c r="LES45" s="28"/>
      <c r="LET45" s="28"/>
      <c r="LEU45" s="28"/>
      <c r="LEV45" s="28"/>
      <c r="LEW45" s="28"/>
      <c r="LEX45" s="28"/>
      <c r="LEY45" s="28"/>
      <c r="LEZ45" s="28"/>
      <c r="LFA45" s="28"/>
      <c r="LFB45" s="28"/>
      <c r="LFC45" s="28"/>
      <c r="LFD45" s="28"/>
      <c r="LFE45" s="28"/>
      <c r="LFF45" s="28"/>
      <c r="LFG45" s="28"/>
      <c r="LFH45" s="28"/>
      <c r="LFI45" s="28"/>
      <c r="LFJ45" s="28"/>
      <c r="LFK45" s="28"/>
      <c r="LFL45" s="28"/>
      <c r="LFM45" s="28"/>
      <c r="LFN45" s="28"/>
      <c r="LFO45" s="28"/>
      <c r="LFP45" s="28"/>
      <c r="LFQ45" s="28"/>
      <c r="LFR45" s="28"/>
      <c r="LFS45" s="28"/>
      <c r="LFT45" s="28"/>
      <c r="LFU45" s="28"/>
      <c r="LFV45" s="28"/>
      <c r="LFW45" s="28"/>
      <c r="LFX45" s="28"/>
      <c r="LFY45" s="28"/>
      <c r="LFZ45" s="28"/>
      <c r="LGA45" s="28"/>
      <c r="LGB45" s="28"/>
      <c r="LGC45" s="28"/>
      <c r="LGD45" s="28"/>
      <c r="LGE45" s="28"/>
      <c r="LGF45" s="28"/>
      <c r="LGG45" s="28"/>
      <c r="LGH45" s="28"/>
      <c r="LGI45" s="28"/>
      <c r="LGJ45" s="28"/>
      <c r="LGK45" s="28"/>
      <c r="LGL45" s="28"/>
      <c r="LGM45" s="28"/>
      <c r="LGN45" s="28"/>
      <c r="LGO45" s="28"/>
      <c r="LGP45" s="28"/>
      <c r="LGQ45" s="28"/>
      <c r="LGR45" s="28"/>
      <c r="LGS45" s="28"/>
      <c r="LGT45" s="28"/>
      <c r="LGU45" s="28"/>
      <c r="LGV45" s="28"/>
      <c r="LGW45" s="28"/>
      <c r="LGX45" s="28"/>
      <c r="LGY45" s="28"/>
      <c r="LGZ45" s="28"/>
      <c r="LHA45" s="28"/>
      <c r="LHB45" s="28"/>
      <c r="LHC45" s="28"/>
      <c r="LHD45" s="28"/>
      <c r="LHE45" s="28"/>
      <c r="LHF45" s="28"/>
      <c r="LHG45" s="28"/>
      <c r="LHH45" s="28"/>
      <c r="LHI45" s="28"/>
      <c r="LHJ45" s="28"/>
      <c r="LHK45" s="28"/>
      <c r="LHL45" s="28"/>
      <c r="LHM45" s="28"/>
      <c r="LHN45" s="28"/>
      <c r="LHO45" s="28"/>
      <c r="LHP45" s="28"/>
      <c r="LHQ45" s="28"/>
      <c r="LHR45" s="28"/>
      <c r="LHS45" s="28"/>
      <c r="LHT45" s="28"/>
      <c r="LHU45" s="28"/>
      <c r="LHV45" s="28"/>
      <c r="LHW45" s="28"/>
      <c r="LHX45" s="28"/>
      <c r="LHY45" s="28"/>
      <c r="LHZ45" s="28"/>
      <c r="LIA45" s="28"/>
      <c r="LIB45" s="28"/>
      <c r="LIC45" s="28"/>
      <c r="LID45" s="28"/>
      <c r="LIE45" s="28"/>
      <c r="LIF45" s="28"/>
      <c r="LIG45" s="28"/>
      <c r="LIH45" s="28"/>
      <c r="LII45" s="28"/>
      <c r="LIJ45" s="28"/>
      <c r="LIK45" s="28"/>
      <c r="LIL45" s="28"/>
      <c r="LIM45" s="28"/>
      <c r="LIN45" s="28"/>
      <c r="LIO45" s="28"/>
      <c r="LIP45" s="28"/>
      <c r="LIQ45" s="28"/>
      <c r="LIR45" s="28"/>
      <c r="LIS45" s="28"/>
      <c r="LIT45" s="28"/>
      <c r="LIU45" s="28"/>
      <c r="LIV45" s="28"/>
      <c r="LIW45" s="28"/>
      <c r="LIX45" s="28"/>
      <c r="LIY45" s="28"/>
      <c r="LIZ45" s="28"/>
      <c r="LJA45" s="28"/>
      <c r="LJB45" s="28"/>
      <c r="LJC45" s="28"/>
      <c r="LJD45" s="28"/>
      <c r="LJE45" s="28"/>
      <c r="LJF45" s="28"/>
      <c r="LJG45" s="28"/>
      <c r="LJH45" s="28"/>
      <c r="LJI45" s="28"/>
      <c r="LJJ45" s="28"/>
      <c r="LJK45" s="28"/>
      <c r="LJL45" s="28"/>
      <c r="LJM45" s="28"/>
      <c r="LJN45" s="28"/>
      <c r="LJO45" s="28"/>
      <c r="LJP45" s="28"/>
      <c r="LJQ45" s="28"/>
      <c r="LJR45" s="28"/>
      <c r="LJS45" s="28"/>
      <c r="LJT45" s="28"/>
      <c r="LJU45" s="28"/>
      <c r="LJV45" s="28"/>
      <c r="LJW45" s="28"/>
      <c r="LJX45" s="28"/>
      <c r="LJY45" s="28"/>
      <c r="LJZ45" s="28"/>
      <c r="LKA45" s="28"/>
      <c r="LKB45" s="28"/>
      <c r="LKC45" s="28"/>
      <c r="LKD45" s="28"/>
      <c r="LKE45" s="28"/>
      <c r="LKF45" s="28"/>
      <c r="LKG45" s="28"/>
      <c r="LKH45" s="28"/>
      <c r="LKI45" s="28"/>
      <c r="LKJ45" s="28"/>
      <c r="LKK45" s="28"/>
      <c r="LKL45" s="28"/>
      <c r="LKM45" s="28"/>
      <c r="LKN45" s="28"/>
      <c r="LKO45" s="28"/>
      <c r="LKP45" s="28"/>
      <c r="LKQ45" s="28"/>
      <c r="LKR45" s="28"/>
      <c r="LKS45" s="28"/>
      <c r="LKT45" s="28"/>
      <c r="LKU45" s="28"/>
      <c r="LKV45" s="28"/>
      <c r="LKW45" s="28"/>
      <c r="LKX45" s="28"/>
      <c r="LKY45" s="28"/>
      <c r="LKZ45" s="28"/>
      <c r="LLA45" s="28"/>
      <c r="LLB45" s="28"/>
      <c r="LLC45" s="28"/>
      <c r="LLD45" s="28"/>
      <c r="LLE45" s="28"/>
      <c r="LLF45" s="28"/>
      <c r="LLG45" s="28"/>
      <c r="LLH45" s="28"/>
      <c r="LLI45" s="28"/>
      <c r="LLJ45" s="28"/>
      <c r="LLK45" s="28"/>
      <c r="LLL45" s="28"/>
      <c r="LLM45" s="28"/>
      <c r="LLN45" s="28"/>
      <c r="LLO45" s="28"/>
      <c r="LLP45" s="28"/>
      <c r="LLQ45" s="28"/>
      <c r="LLR45" s="28"/>
      <c r="LLS45" s="28"/>
      <c r="LLT45" s="28"/>
      <c r="LLU45" s="28"/>
      <c r="LLV45" s="28"/>
      <c r="LLW45" s="28"/>
      <c r="LLX45" s="28"/>
      <c r="LLY45" s="28"/>
      <c r="LLZ45" s="28"/>
      <c r="LMA45" s="28"/>
      <c r="LMB45" s="28"/>
      <c r="LMC45" s="28"/>
      <c r="LMD45" s="28"/>
      <c r="LME45" s="28"/>
      <c r="LMF45" s="28"/>
      <c r="LMG45" s="28"/>
      <c r="LMH45" s="28"/>
      <c r="LMI45" s="28"/>
      <c r="LMJ45" s="28"/>
      <c r="LMK45" s="28"/>
      <c r="LML45" s="28"/>
      <c r="LMM45" s="28"/>
      <c r="LMN45" s="28"/>
      <c r="LMO45" s="28"/>
      <c r="LMP45" s="28"/>
      <c r="LMQ45" s="28"/>
      <c r="LMR45" s="28"/>
      <c r="LMS45" s="28"/>
      <c r="LMT45" s="28"/>
      <c r="LMU45" s="28"/>
      <c r="LMV45" s="28"/>
      <c r="LMW45" s="28"/>
      <c r="LMX45" s="28"/>
      <c r="LMY45" s="28"/>
      <c r="LMZ45" s="28"/>
      <c r="LNA45" s="28"/>
      <c r="LNB45" s="28"/>
      <c r="LNC45" s="28"/>
      <c r="LND45" s="28"/>
      <c r="LNE45" s="28"/>
      <c r="LNF45" s="28"/>
      <c r="LNG45" s="28"/>
      <c r="LNH45" s="28"/>
      <c r="LNI45" s="28"/>
      <c r="LNJ45" s="28"/>
      <c r="LNK45" s="28"/>
      <c r="LNL45" s="28"/>
      <c r="LNM45" s="28"/>
      <c r="LNN45" s="28"/>
      <c r="LNO45" s="28"/>
      <c r="LNP45" s="28"/>
      <c r="LNQ45" s="28"/>
      <c r="LNR45" s="28"/>
      <c r="LNS45" s="28"/>
      <c r="LNT45" s="28"/>
      <c r="LNU45" s="28"/>
      <c r="LNV45" s="28"/>
      <c r="LNW45" s="28"/>
      <c r="LNX45" s="28"/>
      <c r="LNY45" s="28"/>
      <c r="LNZ45" s="28"/>
      <c r="LOA45" s="28"/>
      <c r="LOB45" s="28"/>
      <c r="LOC45" s="28"/>
      <c r="LOD45" s="28"/>
      <c r="LOE45" s="28"/>
      <c r="LOF45" s="28"/>
      <c r="LOG45" s="28"/>
      <c r="LOH45" s="28"/>
      <c r="LOI45" s="28"/>
      <c r="LOJ45" s="28"/>
      <c r="LOK45" s="28"/>
      <c r="LOL45" s="28"/>
      <c r="LOM45" s="28"/>
      <c r="LON45" s="28"/>
      <c r="LOO45" s="28"/>
      <c r="LOP45" s="28"/>
      <c r="LOQ45" s="28"/>
      <c r="LOR45" s="28"/>
      <c r="LOS45" s="28"/>
      <c r="LOT45" s="28"/>
      <c r="LOU45" s="28"/>
      <c r="LOV45" s="28"/>
      <c r="LOW45" s="28"/>
      <c r="LOX45" s="28"/>
      <c r="LOY45" s="28"/>
      <c r="LOZ45" s="28"/>
      <c r="LPA45" s="28"/>
      <c r="LPB45" s="28"/>
      <c r="LPC45" s="28"/>
      <c r="LPD45" s="28"/>
      <c r="LPE45" s="28"/>
      <c r="LPF45" s="28"/>
      <c r="LPG45" s="28"/>
      <c r="LPH45" s="28"/>
      <c r="LPI45" s="28"/>
      <c r="LPJ45" s="28"/>
      <c r="LPK45" s="28"/>
      <c r="LPL45" s="28"/>
      <c r="LPM45" s="28"/>
      <c r="LPN45" s="28"/>
      <c r="LPO45" s="28"/>
      <c r="LPP45" s="28"/>
      <c r="LPQ45" s="28"/>
      <c r="LPR45" s="28"/>
      <c r="LPS45" s="28"/>
      <c r="LPT45" s="28"/>
      <c r="LPU45" s="28"/>
      <c r="LPV45" s="28"/>
      <c r="LPW45" s="28"/>
      <c r="LPX45" s="28"/>
      <c r="LPY45" s="28"/>
      <c r="LPZ45" s="28"/>
      <c r="LQA45" s="28"/>
      <c r="LQB45" s="28"/>
      <c r="LQC45" s="28"/>
      <c r="LQD45" s="28"/>
      <c r="LQE45" s="28"/>
      <c r="LQF45" s="28"/>
      <c r="LQG45" s="28"/>
      <c r="LQH45" s="28"/>
      <c r="LQI45" s="28"/>
      <c r="LQJ45" s="28"/>
      <c r="LQK45" s="28"/>
      <c r="LQL45" s="28"/>
      <c r="LQM45" s="28"/>
      <c r="LQN45" s="28"/>
      <c r="LQO45" s="28"/>
      <c r="LQP45" s="28"/>
      <c r="LQQ45" s="28"/>
      <c r="LQR45" s="28"/>
      <c r="LQS45" s="28"/>
      <c r="LQT45" s="28"/>
      <c r="LQU45" s="28"/>
      <c r="LQV45" s="28"/>
      <c r="LQW45" s="28"/>
      <c r="LQX45" s="28"/>
      <c r="LQY45" s="28"/>
      <c r="LQZ45" s="28"/>
      <c r="LRA45" s="28"/>
      <c r="LRB45" s="28"/>
      <c r="LRC45" s="28"/>
      <c r="LRD45" s="28"/>
      <c r="LRE45" s="28"/>
      <c r="LRF45" s="28"/>
      <c r="LRG45" s="28"/>
      <c r="LRH45" s="28"/>
      <c r="LRI45" s="28"/>
      <c r="LRJ45" s="28"/>
      <c r="LRK45" s="28"/>
      <c r="LRL45" s="28"/>
      <c r="LRM45" s="28"/>
      <c r="LRN45" s="28"/>
      <c r="LRO45" s="28"/>
      <c r="LRP45" s="28"/>
      <c r="LRQ45" s="28"/>
      <c r="LRR45" s="28"/>
      <c r="LRS45" s="28"/>
      <c r="LRT45" s="28"/>
      <c r="LRU45" s="28"/>
      <c r="LRV45" s="28"/>
      <c r="LRW45" s="28"/>
      <c r="LRX45" s="28"/>
      <c r="LRY45" s="28"/>
      <c r="LRZ45" s="28"/>
      <c r="LSA45" s="28"/>
      <c r="LSB45" s="28"/>
      <c r="LSC45" s="28"/>
      <c r="LSD45" s="28"/>
      <c r="LSE45" s="28"/>
      <c r="LSF45" s="28"/>
      <c r="LSG45" s="28"/>
      <c r="LSH45" s="28"/>
      <c r="LSI45" s="28"/>
      <c r="LSJ45" s="28"/>
      <c r="LSK45" s="28"/>
      <c r="LSL45" s="28"/>
      <c r="LSM45" s="28"/>
      <c r="LSN45" s="28"/>
      <c r="LSO45" s="28"/>
      <c r="LSP45" s="28"/>
      <c r="LSQ45" s="28"/>
      <c r="LSR45" s="28"/>
      <c r="LSS45" s="28"/>
      <c r="LST45" s="28"/>
      <c r="LSU45" s="28"/>
      <c r="LSV45" s="28"/>
      <c r="LSW45" s="28"/>
      <c r="LSX45" s="28"/>
      <c r="LSY45" s="28"/>
      <c r="LSZ45" s="28"/>
      <c r="LTA45" s="28"/>
      <c r="LTB45" s="28"/>
      <c r="LTC45" s="28"/>
      <c r="LTD45" s="28"/>
      <c r="LTE45" s="28"/>
      <c r="LTF45" s="28"/>
      <c r="LTG45" s="28"/>
      <c r="LTH45" s="28"/>
      <c r="LTI45" s="28"/>
      <c r="LTJ45" s="28"/>
      <c r="LTK45" s="28"/>
      <c r="LTL45" s="28"/>
      <c r="LTM45" s="28"/>
      <c r="LTN45" s="28"/>
      <c r="LTO45" s="28"/>
      <c r="LTP45" s="28"/>
      <c r="LTQ45" s="28"/>
      <c r="LTR45" s="28"/>
      <c r="LTS45" s="28"/>
      <c r="LTT45" s="28"/>
      <c r="LTU45" s="28"/>
      <c r="LTV45" s="28"/>
      <c r="LTW45" s="28"/>
      <c r="LTX45" s="28"/>
      <c r="LTY45" s="28"/>
      <c r="LTZ45" s="28"/>
      <c r="LUA45" s="28"/>
      <c r="LUB45" s="28"/>
      <c r="LUC45" s="28"/>
      <c r="LUD45" s="28"/>
      <c r="LUE45" s="28"/>
      <c r="LUF45" s="28"/>
      <c r="LUG45" s="28"/>
      <c r="LUH45" s="28"/>
      <c r="LUI45" s="28"/>
      <c r="LUJ45" s="28"/>
      <c r="LUK45" s="28"/>
      <c r="LUL45" s="28"/>
      <c r="LUM45" s="28"/>
      <c r="LUN45" s="28"/>
      <c r="LUO45" s="28"/>
      <c r="LUP45" s="28"/>
      <c r="LUQ45" s="28"/>
      <c r="LUR45" s="28"/>
      <c r="LUS45" s="28"/>
      <c r="LUT45" s="28"/>
      <c r="LUU45" s="28"/>
      <c r="LUV45" s="28"/>
      <c r="LUW45" s="28"/>
      <c r="LUX45" s="28"/>
      <c r="LUY45" s="28"/>
      <c r="LUZ45" s="28"/>
      <c r="LVA45" s="28"/>
      <c r="LVB45" s="28"/>
      <c r="LVC45" s="28"/>
      <c r="LVD45" s="28"/>
      <c r="LVE45" s="28"/>
      <c r="LVF45" s="28"/>
      <c r="LVG45" s="28"/>
      <c r="LVH45" s="28"/>
      <c r="LVI45" s="28"/>
      <c r="LVJ45" s="28"/>
      <c r="LVK45" s="28"/>
      <c r="LVL45" s="28"/>
      <c r="LVM45" s="28"/>
      <c r="LVN45" s="28"/>
      <c r="LVO45" s="28"/>
      <c r="LVP45" s="28"/>
      <c r="LVQ45" s="28"/>
      <c r="LVR45" s="28"/>
      <c r="LVS45" s="28"/>
      <c r="LVT45" s="28"/>
      <c r="LVU45" s="28"/>
      <c r="LVV45" s="28"/>
      <c r="LVW45" s="28"/>
      <c r="LVX45" s="28"/>
      <c r="LVY45" s="28"/>
      <c r="LVZ45" s="28"/>
      <c r="LWA45" s="28"/>
      <c r="LWB45" s="28"/>
      <c r="LWC45" s="28"/>
      <c r="LWD45" s="28"/>
      <c r="LWE45" s="28"/>
      <c r="LWF45" s="28"/>
      <c r="LWG45" s="28"/>
      <c r="LWH45" s="28"/>
      <c r="LWI45" s="28"/>
      <c r="LWJ45" s="28"/>
      <c r="LWK45" s="28"/>
      <c r="LWL45" s="28"/>
      <c r="LWM45" s="28"/>
      <c r="LWN45" s="28"/>
      <c r="LWO45" s="28"/>
      <c r="LWP45" s="28"/>
      <c r="LWQ45" s="28"/>
      <c r="LWR45" s="28"/>
      <c r="LWS45" s="28"/>
      <c r="LWT45" s="28"/>
      <c r="LWU45" s="28"/>
      <c r="LWV45" s="28"/>
      <c r="LWW45" s="28"/>
      <c r="LWX45" s="28"/>
      <c r="LWY45" s="28"/>
      <c r="LWZ45" s="28"/>
      <c r="LXA45" s="28"/>
      <c r="LXB45" s="28"/>
      <c r="LXC45" s="28"/>
      <c r="LXD45" s="28"/>
      <c r="LXE45" s="28"/>
      <c r="LXF45" s="28"/>
      <c r="LXG45" s="28"/>
      <c r="LXH45" s="28"/>
      <c r="LXI45" s="28"/>
      <c r="LXJ45" s="28"/>
      <c r="LXK45" s="28"/>
      <c r="LXL45" s="28"/>
      <c r="LXM45" s="28"/>
      <c r="LXN45" s="28"/>
      <c r="LXO45" s="28"/>
      <c r="LXP45" s="28"/>
      <c r="LXQ45" s="28"/>
      <c r="LXR45" s="28"/>
      <c r="LXS45" s="28"/>
      <c r="LXT45" s="28"/>
      <c r="LXU45" s="28"/>
      <c r="LXV45" s="28"/>
      <c r="LXW45" s="28"/>
      <c r="LXX45" s="28"/>
      <c r="LXY45" s="28"/>
      <c r="LXZ45" s="28"/>
      <c r="LYA45" s="28"/>
      <c r="LYB45" s="28"/>
      <c r="LYC45" s="28"/>
      <c r="LYD45" s="28"/>
      <c r="LYE45" s="28"/>
      <c r="LYF45" s="28"/>
      <c r="LYG45" s="28"/>
      <c r="LYH45" s="28"/>
      <c r="LYI45" s="28"/>
      <c r="LYJ45" s="28"/>
      <c r="LYK45" s="28"/>
      <c r="LYL45" s="28"/>
      <c r="LYM45" s="28"/>
      <c r="LYN45" s="28"/>
      <c r="LYO45" s="28"/>
      <c r="LYP45" s="28"/>
      <c r="LYQ45" s="28"/>
      <c r="LYR45" s="28"/>
      <c r="LYS45" s="28"/>
      <c r="LYT45" s="28"/>
      <c r="LYU45" s="28"/>
      <c r="LYV45" s="28"/>
      <c r="LYW45" s="28"/>
      <c r="LYX45" s="28"/>
      <c r="LYY45" s="28"/>
      <c r="LYZ45" s="28"/>
      <c r="LZA45" s="28"/>
      <c r="LZB45" s="28"/>
      <c r="LZC45" s="28"/>
      <c r="LZD45" s="28"/>
      <c r="LZE45" s="28"/>
      <c r="LZF45" s="28"/>
      <c r="LZG45" s="28"/>
      <c r="LZH45" s="28"/>
      <c r="LZI45" s="28"/>
      <c r="LZJ45" s="28"/>
      <c r="LZK45" s="28"/>
      <c r="LZL45" s="28"/>
      <c r="LZM45" s="28"/>
      <c r="LZN45" s="28"/>
      <c r="LZO45" s="28"/>
      <c r="LZP45" s="28"/>
      <c r="LZQ45" s="28"/>
      <c r="LZR45" s="28"/>
      <c r="LZS45" s="28"/>
      <c r="LZT45" s="28"/>
      <c r="LZU45" s="28"/>
      <c r="LZV45" s="28"/>
      <c r="LZW45" s="28"/>
      <c r="LZX45" s="28"/>
      <c r="LZY45" s="28"/>
      <c r="LZZ45" s="28"/>
      <c r="MAA45" s="28"/>
      <c r="MAB45" s="28"/>
      <c r="MAC45" s="28"/>
      <c r="MAD45" s="28"/>
      <c r="MAE45" s="28"/>
      <c r="MAF45" s="28"/>
      <c r="MAG45" s="28"/>
      <c r="MAH45" s="28"/>
      <c r="MAI45" s="28"/>
      <c r="MAJ45" s="28"/>
      <c r="MAK45" s="28"/>
      <c r="MAL45" s="28"/>
      <c r="MAM45" s="28"/>
      <c r="MAN45" s="28"/>
      <c r="MAO45" s="28"/>
      <c r="MAP45" s="28"/>
      <c r="MAQ45" s="28"/>
      <c r="MAR45" s="28"/>
      <c r="MAS45" s="28"/>
      <c r="MAT45" s="28"/>
      <c r="MAU45" s="28"/>
      <c r="MAV45" s="28"/>
      <c r="MAW45" s="28"/>
      <c r="MAX45" s="28"/>
      <c r="MAY45" s="28"/>
      <c r="MAZ45" s="28"/>
      <c r="MBA45" s="28"/>
      <c r="MBB45" s="28"/>
      <c r="MBC45" s="28"/>
      <c r="MBD45" s="28"/>
      <c r="MBE45" s="28"/>
      <c r="MBF45" s="28"/>
      <c r="MBG45" s="28"/>
      <c r="MBH45" s="28"/>
      <c r="MBI45" s="28"/>
      <c r="MBJ45" s="28"/>
      <c r="MBK45" s="28"/>
      <c r="MBL45" s="28"/>
      <c r="MBM45" s="28"/>
      <c r="MBN45" s="28"/>
      <c r="MBO45" s="28"/>
      <c r="MBP45" s="28"/>
      <c r="MBQ45" s="28"/>
      <c r="MBR45" s="28"/>
      <c r="MBS45" s="28"/>
      <c r="MBT45" s="28"/>
      <c r="MBU45" s="28"/>
      <c r="MBV45" s="28"/>
      <c r="MBW45" s="28"/>
      <c r="MBX45" s="28"/>
      <c r="MBY45" s="28"/>
      <c r="MBZ45" s="28"/>
      <c r="MCA45" s="28"/>
      <c r="MCB45" s="28"/>
      <c r="MCC45" s="28"/>
      <c r="MCD45" s="28"/>
      <c r="MCE45" s="28"/>
      <c r="MCF45" s="28"/>
      <c r="MCG45" s="28"/>
      <c r="MCH45" s="28"/>
      <c r="MCI45" s="28"/>
      <c r="MCJ45" s="28"/>
      <c r="MCK45" s="28"/>
      <c r="MCL45" s="28"/>
      <c r="MCM45" s="28"/>
      <c r="MCN45" s="28"/>
      <c r="MCO45" s="28"/>
      <c r="MCP45" s="28"/>
      <c r="MCQ45" s="28"/>
      <c r="MCR45" s="28"/>
      <c r="MCS45" s="28"/>
      <c r="MCT45" s="28"/>
      <c r="MCU45" s="28"/>
      <c r="MCV45" s="28"/>
      <c r="MCW45" s="28"/>
      <c r="MCX45" s="28"/>
      <c r="MCY45" s="28"/>
      <c r="MCZ45" s="28"/>
      <c r="MDA45" s="28"/>
      <c r="MDB45" s="28"/>
      <c r="MDC45" s="28"/>
      <c r="MDD45" s="28"/>
      <c r="MDE45" s="28"/>
      <c r="MDF45" s="28"/>
      <c r="MDG45" s="28"/>
      <c r="MDH45" s="28"/>
      <c r="MDI45" s="28"/>
      <c r="MDJ45" s="28"/>
      <c r="MDK45" s="28"/>
      <c r="MDL45" s="28"/>
      <c r="MDM45" s="28"/>
      <c r="MDN45" s="28"/>
      <c r="MDO45" s="28"/>
      <c r="MDP45" s="28"/>
      <c r="MDQ45" s="28"/>
      <c r="MDR45" s="28"/>
      <c r="MDS45" s="28"/>
      <c r="MDT45" s="28"/>
      <c r="MDU45" s="28"/>
      <c r="MDV45" s="28"/>
      <c r="MDW45" s="28"/>
      <c r="MDX45" s="28"/>
      <c r="MDY45" s="28"/>
      <c r="MDZ45" s="28"/>
      <c r="MEA45" s="28"/>
      <c r="MEB45" s="28"/>
      <c r="MEC45" s="28"/>
      <c r="MED45" s="28"/>
      <c r="MEE45" s="28"/>
      <c r="MEF45" s="28"/>
      <c r="MEG45" s="28"/>
      <c r="MEH45" s="28"/>
      <c r="MEI45" s="28"/>
      <c r="MEJ45" s="28"/>
      <c r="MEK45" s="28"/>
      <c r="MEL45" s="28"/>
      <c r="MEM45" s="28"/>
      <c r="MEN45" s="28"/>
      <c r="MEO45" s="28"/>
      <c r="MEP45" s="28"/>
      <c r="MEQ45" s="28"/>
      <c r="MER45" s="28"/>
      <c r="MES45" s="28"/>
      <c r="MET45" s="28"/>
      <c r="MEU45" s="28"/>
      <c r="MEV45" s="28"/>
      <c r="MEW45" s="28"/>
      <c r="MEX45" s="28"/>
      <c r="MEY45" s="28"/>
      <c r="MEZ45" s="28"/>
      <c r="MFA45" s="28"/>
      <c r="MFB45" s="28"/>
      <c r="MFC45" s="28"/>
      <c r="MFD45" s="28"/>
      <c r="MFE45" s="28"/>
      <c r="MFF45" s="28"/>
      <c r="MFG45" s="28"/>
      <c r="MFH45" s="28"/>
      <c r="MFI45" s="28"/>
      <c r="MFJ45" s="28"/>
      <c r="MFK45" s="28"/>
      <c r="MFL45" s="28"/>
      <c r="MFM45" s="28"/>
      <c r="MFN45" s="28"/>
      <c r="MFO45" s="28"/>
      <c r="MFP45" s="28"/>
      <c r="MFQ45" s="28"/>
      <c r="MFR45" s="28"/>
      <c r="MFS45" s="28"/>
      <c r="MFT45" s="28"/>
      <c r="MFU45" s="28"/>
      <c r="MFV45" s="28"/>
      <c r="MFW45" s="28"/>
      <c r="MFX45" s="28"/>
      <c r="MFY45" s="28"/>
      <c r="MFZ45" s="28"/>
      <c r="MGA45" s="28"/>
      <c r="MGB45" s="28"/>
      <c r="MGC45" s="28"/>
      <c r="MGD45" s="28"/>
      <c r="MGE45" s="28"/>
      <c r="MGF45" s="28"/>
      <c r="MGG45" s="28"/>
      <c r="MGH45" s="28"/>
      <c r="MGI45" s="28"/>
      <c r="MGJ45" s="28"/>
      <c r="MGK45" s="28"/>
      <c r="MGL45" s="28"/>
      <c r="MGM45" s="28"/>
      <c r="MGN45" s="28"/>
      <c r="MGO45" s="28"/>
      <c r="MGP45" s="28"/>
      <c r="MGQ45" s="28"/>
      <c r="MGR45" s="28"/>
      <c r="MGS45" s="28"/>
      <c r="MGT45" s="28"/>
      <c r="MGU45" s="28"/>
      <c r="MGV45" s="28"/>
      <c r="MGW45" s="28"/>
      <c r="MGX45" s="28"/>
      <c r="MGY45" s="28"/>
      <c r="MGZ45" s="28"/>
      <c r="MHA45" s="28"/>
      <c r="MHB45" s="28"/>
      <c r="MHC45" s="28"/>
      <c r="MHD45" s="28"/>
      <c r="MHE45" s="28"/>
      <c r="MHF45" s="28"/>
      <c r="MHG45" s="28"/>
      <c r="MHH45" s="28"/>
      <c r="MHI45" s="28"/>
      <c r="MHJ45" s="28"/>
      <c r="MHK45" s="28"/>
      <c r="MHL45" s="28"/>
      <c r="MHM45" s="28"/>
      <c r="MHN45" s="28"/>
      <c r="MHO45" s="28"/>
      <c r="MHP45" s="28"/>
      <c r="MHQ45" s="28"/>
      <c r="MHR45" s="28"/>
      <c r="MHS45" s="28"/>
      <c r="MHT45" s="28"/>
      <c r="MHU45" s="28"/>
      <c r="MHV45" s="28"/>
      <c r="MHW45" s="28"/>
      <c r="MHX45" s="28"/>
      <c r="MHY45" s="28"/>
      <c r="MHZ45" s="28"/>
      <c r="MIA45" s="28"/>
      <c r="MIB45" s="28"/>
      <c r="MIC45" s="28"/>
      <c r="MID45" s="28"/>
      <c r="MIE45" s="28"/>
      <c r="MIF45" s="28"/>
      <c r="MIG45" s="28"/>
      <c r="MIH45" s="28"/>
      <c r="MII45" s="28"/>
      <c r="MIJ45" s="28"/>
      <c r="MIK45" s="28"/>
      <c r="MIL45" s="28"/>
      <c r="MIM45" s="28"/>
      <c r="MIN45" s="28"/>
      <c r="MIO45" s="28"/>
      <c r="MIP45" s="28"/>
      <c r="MIQ45" s="28"/>
      <c r="MIR45" s="28"/>
      <c r="MIS45" s="28"/>
      <c r="MIT45" s="28"/>
      <c r="MIU45" s="28"/>
      <c r="MIV45" s="28"/>
      <c r="MIW45" s="28"/>
      <c r="MIX45" s="28"/>
      <c r="MIY45" s="28"/>
      <c r="MIZ45" s="28"/>
      <c r="MJA45" s="28"/>
      <c r="MJB45" s="28"/>
      <c r="MJC45" s="28"/>
      <c r="MJD45" s="28"/>
      <c r="MJE45" s="28"/>
      <c r="MJF45" s="28"/>
      <c r="MJG45" s="28"/>
      <c r="MJH45" s="28"/>
      <c r="MJI45" s="28"/>
      <c r="MJJ45" s="28"/>
      <c r="MJK45" s="28"/>
      <c r="MJL45" s="28"/>
      <c r="MJM45" s="28"/>
      <c r="MJN45" s="28"/>
      <c r="MJO45" s="28"/>
      <c r="MJP45" s="28"/>
      <c r="MJQ45" s="28"/>
      <c r="MJR45" s="28"/>
      <c r="MJS45" s="28"/>
      <c r="MJT45" s="28"/>
      <c r="MJU45" s="28"/>
      <c r="MJV45" s="28"/>
      <c r="MJW45" s="28"/>
      <c r="MJX45" s="28"/>
      <c r="MJY45" s="28"/>
      <c r="MJZ45" s="28"/>
      <c r="MKA45" s="28"/>
      <c r="MKB45" s="28"/>
      <c r="MKC45" s="28"/>
      <c r="MKD45" s="28"/>
      <c r="MKE45" s="28"/>
      <c r="MKF45" s="28"/>
      <c r="MKG45" s="28"/>
      <c r="MKH45" s="28"/>
      <c r="MKI45" s="28"/>
      <c r="MKJ45" s="28"/>
      <c r="MKK45" s="28"/>
      <c r="MKL45" s="28"/>
      <c r="MKM45" s="28"/>
      <c r="MKN45" s="28"/>
      <c r="MKO45" s="28"/>
      <c r="MKP45" s="28"/>
      <c r="MKQ45" s="28"/>
      <c r="MKR45" s="28"/>
      <c r="MKS45" s="28"/>
      <c r="MKT45" s="28"/>
      <c r="MKU45" s="28"/>
      <c r="MKV45" s="28"/>
      <c r="MKW45" s="28"/>
      <c r="MKX45" s="28"/>
      <c r="MKY45" s="28"/>
      <c r="MKZ45" s="28"/>
      <c r="MLA45" s="28"/>
      <c r="MLB45" s="28"/>
      <c r="MLC45" s="28"/>
      <c r="MLD45" s="28"/>
      <c r="MLE45" s="28"/>
      <c r="MLF45" s="28"/>
      <c r="MLG45" s="28"/>
      <c r="MLH45" s="28"/>
      <c r="MLI45" s="28"/>
      <c r="MLJ45" s="28"/>
      <c r="MLK45" s="28"/>
      <c r="MLL45" s="28"/>
      <c r="MLM45" s="28"/>
      <c r="MLN45" s="28"/>
      <c r="MLO45" s="28"/>
      <c r="MLP45" s="28"/>
      <c r="MLQ45" s="28"/>
      <c r="MLR45" s="28"/>
      <c r="MLS45" s="28"/>
      <c r="MLT45" s="28"/>
      <c r="MLU45" s="28"/>
      <c r="MLV45" s="28"/>
      <c r="MLW45" s="28"/>
      <c r="MLX45" s="28"/>
      <c r="MLY45" s="28"/>
      <c r="MLZ45" s="28"/>
      <c r="MMA45" s="28"/>
      <c r="MMB45" s="28"/>
      <c r="MMC45" s="28"/>
      <c r="MMD45" s="28"/>
      <c r="MME45" s="28"/>
      <c r="MMF45" s="28"/>
      <c r="MMG45" s="28"/>
      <c r="MMH45" s="28"/>
      <c r="MMI45" s="28"/>
      <c r="MMJ45" s="28"/>
      <c r="MMK45" s="28"/>
      <c r="MML45" s="28"/>
      <c r="MMM45" s="28"/>
      <c r="MMN45" s="28"/>
      <c r="MMO45" s="28"/>
      <c r="MMP45" s="28"/>
      <c r="MMQ45" s="28"/>
      <c r="MMR45" s="28"/>
      <c r="MMS45" s="28"/>
      <c r="MMT45" s="28"/>
      <c r="MMU45" s="28"/>
      <c r="MMV45" s="28"/>
      <c r="MMW45" s="28"/>
      <c r="MMX45" s="28"/>
      <c r="MMY45" s="28"/>
      <c r="MMZ45" s="28"/>
      <c r="MNA45" s="28"/>
      <c r="MNB45" s="28"/>
      <c r="MNC45" s="28"/>
      <c r="MND45" s="28"/>
      <c r="MNE45" s="28"/>
      <c r="MNF45" s="28"/>
      <c r="MNG45" s="28"/>
      <c r="MNH45" s="28"/>
      <c r="MNI45" s="28"/>
      <c r="MNJ45" s="28"/>
      <c r="MNK45" s="28"/>
      <c r="MNL45" s="28"/>
      <c r="MNM45" s="28"/>
      <c r="MNN45" s="28"/>
      <c r="MNO45" s="28"/>
      <c r="MNP45" s="28"/>
      <c r="MNQ45" s="28"/>
      <c r="MNR45" s="28"/>
      <c r="MNS45" s="28"/>
      <c r="MNT45" s="28"/>
      <c r="MNU45" s="28"/>
      <c r="MNV45" s="28"/>
      <c r="MNW45" s="28"/>
      <c r="MNX45" s="28"/>
      <c r="MNY45" s="28"/>
      <c r="MNZ45" s="28"/>
      <c r="MOA45" s="28"/>
      <c r="MOB45" s="28"/>
      <c r="MOC45" s="28"/>
      <c r="MOD45" s="28"/>
      <c r="MOE45" s="28"/>
      <c r="MOF45" s="28"/>
      <c r="MOG45" s="28"/>
      <c r="MOH45" s="28"/>
      <c r="MOI45" s="28"/>
      <c r="MOJ45" s="28"/>
      <c r="MOK45" s="28"/>
      <c r="MOL45" s="28"/>
      <c r="MOM45" s="28"/>
      <c r="MON45" s="28"/>
      <c r="MOO45" s="28"/>
      <c r="MOP45" s="28"/>
      <c r="MOQ45" s="28"/>
      <c r="MOR45" s="28"/>
      <c r="MOS45" s="28"/>
      <c r="MOT45" s="28"/>
      <c r="MOU45" s="28"/>
      <c r="MOV45" s="28"/>
      <c r="MOW45" s="28"/>
      <c r="MOX45" s="28"/>
      <c r="MOY45" s="28"/>
      <c r="MOZ45" s="28"/>
      <c r="MPA45" s="28"/>
      <c r="MPB45" s="28"/>
      <c r="MPC45" s="28"/>
      <c r="MPD45" s="28"/>
      <c r="MPE45" s="28"/>
      <c r="MPF45" s="28"/>
      <c r="MPG45" s="28"/>
      <c r="MPH45" s="28"/>
      <c r="MPI45" s="28"/>
      <c r="MPJ45" s="28"/>
      <c r="MPK45" s="28"/>
      <c r="MPL45" s="28"/>
      <c r="MPM45" s="28"/>
      <c r="MPN45" s="28"/>
      <c r="MPO45" s="28"/>
      <c r="MPP45" s="28"/>
      <c r="MPQ45" s="28"/>
      <c r="MPR45" s="28"/>
      <c r="MPS45" s="28"/>
      <c r="MPT45" s="28"/>
      <c r="MPU45" s="28"/>
      <c r="MPV45" s="28"/>
      <c r="MPW45" s="28"/>
      <c r="MPX45" s="28"/>
      <c r="MPY45" s="28"/>
      <c r="MPZ45" s="28"/>
      <c r="MQA45" s="28"/>
      <c r="MQB45" s="28"/>
      <c r="MQC45" s="28"/>
      <c r="MQD45" s="28"/>
      <c r="MQE45" s="28"/>
      <c r="MQF45" s="28"/>
      <c r="MQG45" s="28"/>
      <c r="MQH45" s="28"/>
      <c r="MQI45" s="28"/>
      <c r="MQJ45" s="28"/>
      <c r="MQK45" s="28"/>
      <c r="MQL45" s="28"/>
      <c r="MQM45" s="28"/>
      <c r="MQN45" s="28"/>
      <c r="MQO45" s="28"/>
      <c r="MQP45" s="28"/>
      <c r="MQQ45" s="28"/>
      <c r="MQR45" s="28"/>
      <c r="MQS45" s="28"/>
      <c r="MQT45" s="28"/>
      <c r="MQU45" s="28"/>
      <c r="MQV45" s="28"/>
      <c r="MQW45" s="28"/>
      <c r="MQX45" s="28"/>
      <c r="MQY45" s="28"/>
      <c r="MQZ45" s="28"/>
      <c r="MRA45" s="28"/>
      <c r="MRB45" s="28"/>
      <c r="MRC45" s="28"/>
      <c r="MRD45" s="28"/>
      <c r="MRE45" s="28"/>
      <c r="MRF45" s="28"/>
      <c r="MRG45" s="28"/>
      <c r="MRH45" s="28"/>
      <c r="MRI45" s="28"/>
      <c r="MRJ45" s="28"/>
      <c r="MRK45" s="28"/>
      <c r="MRL45" s="28"/>
      <c r="MRM45" s="28"/>
      <c r="MRN45" s="28"/>
      <c r="MRO45" s="28"/>
      <c r="MRP45" s="28"/>
      <c r="MRQ45" s="28"/>
      <c r="MRR45" s="28"/>
      <c r="MRS45" s="28"/>
      <c r="MRT45" s="28"/>
      <c r="MRU45" s="28"/>
      <c r="MRV45" s="28"/>
      <c r="MRW45" s="28"/>
      <c r="MRX45" s="28"/>
      <c r="MRY45" s="28"/>
      <c r="MRZ45" s="28"/>
      <c r="MSA45" s="28"/>
      <c r="MSB45" s="28"/>
      <c r="MSC45" s="28"/>
      <c r="MSD45" s="28"/>
      <c r="MSE45" s="28"/>
      <c r="MSF45" s="28"/>
      <c r="MSG45" s="28"/>
      <c r="MSH45" s="28"/>
      <c r="MSI45" s="28"/>
      <c r="MSJ45" s="28"/>
      <c r="MSK45" s="28"/>
      <c r="MSL45" s="28"/>
      <c r="MSM45" s="28"/>
      <c r="MSN45" s="28"/>
      <c r="MSO45" s="28"/>
      <c r="MSP45" s="28"/>
      <c r="MSQ45" s="28"/>
      <c r="MSR45" s="28"/>
      <c r="MSS45" s="28"/>
      <c r="MST45" s="28"/>
      <c r="MSU45" s="28"/>
      <c r="MSV45" s="28"/>
      <c r="MSW45" s="28"/>
      <c r="MSX45" s="28"/>
      <c r="MSY45" s="28"/>
      <c r="MSZ45" s="28"/>
      <c r="MTA45" s="28"/>
      <c r="MTB45" s="28"/>
      <c r="MTC45" s="28"/>
      <c r="MTD45" s="28"/>
      <c r="MTE45" s="28"/>
      <c r="MTF45" s="28"/>
      <c r="MTG45" s="28"/>
      <c r="MTH45" s="28"/>
      <c r="MTI45" s="28"/>
      <c r="MTJ45" s="28"/>
      <c r="MTK45" s="28"/>
      <c r="MTL45" s="28"/>
      <c r="MTM45" s="28"/>
      <c r="MTN45" s="28"/>
      <c r="MTO45" s="28"/>
      <c r="MTP45" s="28"/>
      <c r="MTQ45" s="28"/>
      <c r="MTR45" s="28"/>
      <c r="MTS45" s="28"/>
      <c r="MTT45" s="28"/>
      <c r="MTU45" s="28"/>
      <c r="MTV45" s="28"/>
      <c r="MTW45" s="28"/>
      <c r="MTX45" s="28"/>
      <c r="MTY45" s="28"/>
      <c r="MTZ45" s="28"/>
      <c r="MUA45" s="28"/>
      <c r="MUB45" s="28"/>
      <c r="MUC45" s="28"/>
      <c r="MUD45" s="28"/>
      <c r="MUE45" s="28"/>
      <c r="MUF45" s="28"/>
      <c r="MUG45" s="28"/>
      <c r="MUH45" s="28"/>
      <c r="MUI45" s="28"/>
      <c r="MUJ45" s="28"/>
      <c r="MUK45" s="28"/>
      <c r="MUL45" s="28"/>
      <c r="MUM45" s="28"/>
      <c r="MUN45" s="28"/>
      <c r="MUO45" s="28"/>
      <c r="MUP45" s="28"/>
      <c r="MUQ45" s="28"/>
      <c r="MUR45" s="28"/>
      <c r="MUS45" s="28"/>
      <c r="MUT45" s="28"/>
      <c r="MUU45" s="28"/>
      <c r="MUV45" s="28"/>
      <c r="MUW45" s="28"/>
      <c r="MUX45" s="28"/>
      <c r="MUY45" s="28"/>
      <c r="MUZ45" s="28"/>
      <c r="MVA45" s="28"/>
      <c r="MVB45" s="28"/>
      <c r="MVC45" s="28"/>
      <c r="MVD45" s="28"/>
      <c r="MVE45" s="28"/>
      <c r="MVF45" s="28"/>
      <c r="MVG45" s="28"/>
      <c r="MVH45" s="28"/>
      <c r="MVI45" s="28"/>
      <c r="MVJ45" s="28"/>
      <c r="MVK45" s="28"/>
      <c r="MVL45" s="28"/>
      <c r="MVM45" s="28"/>
      <c r="MVN45" s="28"/>
      <c r="MVO45" s="28"/>
      <c r="MVP45" s="28"/>
      <c r="MVQ45" s="28"/>
      <c r="MVR45" s="28"/>
      <c r="MVS45" s="28"/>
      <c r="MVT45" s="28"/>
      <c r="MVU45" s="28"/>
      <c r="MVV45" s="28"/>
      <c r="MVW45" s="28"/>
      <c r="MVX45" s="28"/>
      <c r="MVY45" s="28"/>
      <c r="MVZ45" s="28"/>
      <c r="MWA45" s="28"/>
      <c r="MWB45" s="28"/>
      <c r="MWC45" s="28"/>
      <c r="MWD45" s="28"/>
      <c r="MWE45" s="28"/>
      <c r="MWF45" s="28"/>
      <c r="MWG45" s="28"/>
      <c r="MWH45" s="28"/>
      <c r="MWI45" s="28"/>
      <c r="MWJ45" s="28"/>
      <c r="MWK45" s="28"/>
      <c r="MWL45" s="28"/>
      <c r="MWM45" s="28"/>
      <c r="MWN45" s="28"/>
      <c r="MWO45" s="28"/>
      <c r="MWP45" s="28"/>
      <c r="MWQ45" s="28"/>
      <c r="MWR45" s="28"/>
      <c r="MWS45" s="28"/>
      <c r="MWT45" s="28"/>
      <c r="MWU45" s="28"/>
      <c r="MWV45" s="28"/>
      <c r="MWW45" s="28"/>
      <c r="MWX45" s="28"/>
      <c r="MWY45" s="28"/>
      <c r="MWZ45" s="28"/>
      <c r="MXA45" s="28"/>
      <c r="MXB45" s="28"/>
      <c r="MXC45" s="28"/>
      <c r="MXD45" s="28"/>
      <c r="MXE45" s="28"/>
      <c r="MXF45" s="28"/>
      <c r="MXG45" s="28"/>
      <c r="MXH45" s="28"/>
      <c r="MXI45" s="28"/>
      <c r="MXJ45" s="28"/>
      <c r="MXK45" s="28"/>
      <c r="MXL45" s="28"/>
      <c r="MXM45" s="28"/>
      <c r="MXN45" s="28"/>
      <c r="MXO45" s="28"/>
      <c r="MXP45" s="28"/>
      <c r="MXQ45" s="28"/>
      <c r="MXR45" s="28"/>
      <c r="MXS45" s="28"/>
      <c r="MXT45" s="28"/>
      <c r="MXU45" s="28"/>
      <c r="MXV45" s="28"/>
      <c r="MXW45" s="28"/>
      <c r="MXX45" s="28"/>
      <c r="MXY45" s="28"/>
      <c r="MXZ45" s="28"/>
      <c r="MYA45" s="28"/>
      <c r="MYB45" s="28"/>
      <c r="MYC45" s="28"/>
      <c r="MYD45" s="28"/>
      <c r="MYE45" s="28"/>
      <c r="MYF45" s="28"/>
      <c r="MYG45" s="28"/>
      <c r="MYH45" s="28"/>
      <c r="MYI45" s="28"/>
      <c r="MYJ45" s="28"/>
      <c r="MYK45" s="28"/>
      <c r="MYL45" s="28"/>
      <c r="MYM45" s="28"/>
      <c r="MYN45" s="28"/>
      <c r="MYO45" s="28"/>
      <c r="MYP45" s="28"/>
      <c r="MYQ45" s="28"/>
      <c r="MYR45" s="28"/>
      <c r="MYS45" s="28"/>
      <c r="MYT45" s="28"/>
      <c r="MYU45" s="28"/>
      <c r="MYV45" s="28"/>
      <c r="MYW45" s="28"/>
      <c r="MYX45" s="28"/>
      <c r="MYY45" s="28"/>
      <c r="MYZ45" s="28"/>
      <c r="MZA45" s="28"/>
      <c r="MZB45" s="28"/>
      <c r="MZC45" s="28"/>
      <c r="MZD45" s="28"/>
      <c r="MZE45" s="28"/>
      <c r="MZF45" s="28"/>
      <c r="MZG45" s="28"/>
      <c r="MZH45" s="28"/>
      <c r="MZI45" s="28"/>
      <c r="MZJ45" s="28"/>
      <c r="MZK45" s="28"/>
      <c r="MZL45" s="28"/>
      <c r="MZM45" s="28"/>
      <c r="MZN45" s="28"/>
      <c r="MZO45" s="28"/>
      <c r="MZP45" s="28"/>
      <c r="MZQ45" s="28"/>
      <c r="MZR45" s="28"/>
      <c r="MZS45" s="28"/>
      <c r="MZT45" s="28"/>
      <c r="MZU45" s="28"/>
      <c r="MZV45" s="28"/>
      <c r="MZW45" s="28"/>
      <c r="MZX45" s="28"/>
      <c r="MZY45" s="28"/>
      <c r="MZZ45" s="28"/>
      <c r="NAA45" s="28"/>
      <c r="NAB45" s="28"/>
      <c r="NAC45" s="28"/>
      <c r="NAD45" s="28"/>
      <c r="NAE45" s="28"/>
      <c r="NAF45" s="28"/>
      <c r="NAG45" s="28"/>
      <c r="NAH45" s="28"/>
      <c r="NAI45" s="28"/>
      <c r="NAJ45" s="28"/>
      <c r="NAK45" s="28"/>
      <c r="NAL45" s="28"/>
      <c r="NAM45" s="28"/>
      <c r="NAN45" s="28"/>
      <c r="NAO45" s="28"/>
      <c r="NAP45" s="28"/>
      <c r="NAQ45" s="28"/>
      <c r="NAR45" s="28"/>
      <c r="NAS45" s="28"/>
      <c r="NAT45" s="28"/>
      <c r="NAU45" s="28"/>
      <c r="NAV45" s="28"/>
      <c r="NAW45" s="28"/>
      <c r="NAX45" s="28"/>
      <c r="NAY45" s="28"/>
      <c r="NAZ45" s="28"/>
      <c r="NBA45" s="28"/>
      <c r="NBB45" s="28"/>
      <c r="NBC45" s="28"/>
      <c r="NBD45" s="28"/>
      <c r="NBE45" s="28"/>
      <c r="NBF45" s="28"/>
      <c r="NBG45" s="28"/>
      <c r="NBH45" s="28"/>
      <c r="NBI45" s="28"/>
      <c r="NBJ45" s="28"/>
      <c r="NBK45" s="28"/>
      <c r="NBL45" s="28"/>
      <c r="NBM45" s="28"/>
      <c r="NBN45" s="28"/>
      <c r="NBO45" s="28"/>
      <c r="NBP45" s="28"/>
      <c r="NBQ45" s="28"/>
      <c r="NBR45" s="28"/>
      <c r="NBS45" s="28"/>
      <c r="NBT45" s="28"/>
      <c r="NBU45" s="28"/>
      <c r="NBV45" s="28"/>
      <c r="NBW45" s="28"/>
      <c r="NBX45" s="28"/>
      <c r="NBY45" s="28"/>
      <c r="NBZ45" s="28"/>
      <c r="NCA45" s="28"/>
      <c r="NCB45" s="28"/>
      <c r="NCC45" s="28"/>
      <c r="NCD45" s="28"/>
      <c r="NCE45" s="28"/>
      <c r="NCF45" s="28"/>
      <c r="NCG45" s="28"/>
      <c r="NCH45" s="28"/>
      <c r="NCI45" s="28"/>
      <c r="NCJ45" s="28"/>
      <c r="NCK45" s="28"/>
      <c r="NCL45" s="28"/>
      <c r="NCM45" s="28"/>
      <c r="NCN45" s="28"/>
      <c r="NCO45" s="28"/>
      <c r="NCP45" s="28"/>
      <c r="NCQ45" s="28"/>
      <c r="NCR45" s="28"/>
      <c r="NCS45" s="28"/>
      <c r="NCT45" s="28"/>
      <c r="NCU45" s="28"/>
      <c r="NCV45" s="28"/>
      <c r="NCW45" s="28"/>
      <c r="NCX45" s="28"/>
      <c r="NCY45" s="28"/>
      <c r="NCZ45" s="28"/>
      <c r="NDA45" s="28"/>
      <c r="NDB45" s="28"/>
      <c r="NDC45" s="28"/>
      <c r="NDD45" s="28"/>
      <c r="NDE45" s="28"/>
      <c r="NDF45" s="28"/>
      <c r="NDG45" s="28"/>
      <c r="NDH45" s="28"/>
      <c r="NDI45" s="28"/>
      <c r="NDJ45" s="28"/>
      <c r="NDK45" s="28"/>
      <c r="NDL45" s="28"/>
      <c r="NDM45" s="28"/>
      <c r="NDN45" s="28"/>
      <c r="NDO45" s="28"/>
      <c r="NDP45" s="28"/>
      <c r="NDQ45" s="28"/>
      <c r="NDR45" s="28"/>
      <c r="NDS45" s="28"/>
      <c r="NDT45" s="28"/>
      <c r="NDU45" s="28"/>
      <c r="NDV45" s="28"/>
      <c r="NDW45" s="28"/>
      <c r="NDX45" s="28"/>
      <c r="NDY45" s="28"/>
      <c r="NDZ45" s="28"/>
      <c r="NEA45" s="28"/>
      <c r="NEB45" s="28"/>
      <c r="NEC45" s="28"/>
      <c r="NED45" s="28"/>
      <c r="NEE45" s="28"/>
      <c r="NEF45" s="28"/>
      <c r="NEG45" s="28"/>
      <c r="NEH45" s="28"/>
      <c r="NEI45" s="28"/>
      <c r="NEJ45" s="28"/>
      <c r="NEK45" s="28"/>
      <c r="NEL45" s="28"/>
      <c r="NEM45" s="28"/>
      <c r="NEN45" s="28"/>
      <c r="NEO45" s="28"/>
      <c r="NEP45" s="28"/>
      <c r="NEQ45" s="28"/>
      <c r="NER45" s="28"/>
      <c r="NES45" s="28"/>
      <c r="NET45" s="28"/>
      <c r="NEU45" s="28"/>
      <c r="NEV45" s="28"/>
      <c r="NEW45" s="28"/>
      <c r="NEX45" s="28"/>
      <c r="NEY45" s="28"/>
      <c r="NEZ45" s="28"/>
      <c r="NFA45" s="28"/>
      <c r="NFB45" s="28"/>
      <c r="NFC45" s="28"/>
      <c r="NFD45" s="28"/>
      <c r="NFE45" s="28"/>
      <c r="NFF45" s="28"/>
      <c r="NFG45" s="28"/>
      <c r="NFH45" s="28"/>
      <c r="NFI45" s="28"/>
      <c r="NFJ45" s="28"/>
      <c r="NFK45" s="28"/>
      <c r="NFL45" s="28"/>
      <c r="NFM45" s="28"/>
      <c r="NFN45" s="28"/>
      <c r="NFO45" s="28"/>
      <c r="NFP45" s="28"/>
      <c r="NFQ45" s="28"/>
      <c r="NFR45" s="28"/>
      <c r="NFS45" s="28"/>
      <c r="NFT45" s="28"/>
      <c r="NFU45" s="28"/>
      <c r="NFV45" s="28"/>
      <c r="NFW45" s="28"/>
      <c r="NFX45" s="28"/>
      <c r="NFY45" s="28"/>
      <c r="NFZ45" s="28"/>
      <c r="NGA45" s="28"/>
      <c r="NGB45" s="28"/>
      <c r="NGC45" s="28"/>
      <c r="NGD45" s="28"/>
      <c r="NGE45" s="28"/>
      <c r="NGF45" s="28"/>
      <c r="NGG45" s="28"/>
      <c r="NGH45" s="28"/>
      <c r="NGI45" s="28"/>
      <c r="NGJ45" s="28"/>
      <c r="NGK45" s="28"/>
      <c r="NGL45" s="28"/>
      <c r="NGM45" s="28"/>
      <c r="NGN45" s="28"/>
      <c r="NGO45" s="28"/>
      <c r="NGP45" s="28"/>
      <c r="NGQ45" s="28"/>
      <c r="NGR45" s="28"/>
      <c r="NGS45" s="28"/>
      <c r="NGT45" s="28"/>
      <c r="NGU45" s="28"/>
      <c r="NGV45" s="28"/>
      <c r="NGW45" s="28"/>
      <c r="NGX45" s="28"/>
      <c r="NGY45" s="28"/>
      <c r="NGZ45" s="28"/>
      <c r="NHA45" s="28"/>
      <c r="NHB45" s="28"/>
      <c r="NHC45" s="28"/>
      <c r="NHD45" s="28"/>
      <c r="NHE45" s="28"/>
      <c r="NHF45" s="28"/>
      <c r="NHG45" s="28"/>
      <c r="NHH45" s="28"/>
      <c r="NHI45" s="28"/>
      <c r="NHJ45" s="28"/>
      <c r="NHK45" s="28"/>
      <c r="NHL45" s="28"/>
      <c r="NHM45" s="28"/>
      <c r="NHN45" s="28"/>
      <c r="NHO45" s="28"/>
      <c r="NHP45" s="28"/>
      <c r="NHQ45" s="28"/>
      <c r="NHR45" s="28"/>
      <c r="NHS45" s="28"/>
      <c r="NHT45" s="28"/>
      <c r="NHU45" s="28"/>
      <c r="NHV45" s="28"/>
      <c r="NHW45" s="28"/>
      <c r="NHX45" s="28"/>
      <c r="NHY45" s="28"/>
      <c r="NHZ45" s="28"/>
      <c r="NIA45" s="28"/>
      <c r="NIB45" s="28"/>
      <c r="NIC45" s="28"/>
      <c r="NID45" s="28"/>
      <c r="NIE45" s="28"/>
      <c r="NIF45" s="28"/>
      <c r="NIG45" s="28"/>
      <c r="NIH45" s="28"/>
      <c r="NII45" s="28"/>
      <c r="NIJ45" s="28"/>
      <c r="NIK45" s="28"/>
      <c r="NIL45" s="28"/>
      <c r="NIM45" s="28"/>
      <c r="NIN45" s="28"/>
      <c r="NIO45" s="28"/>
      <c r="NIP45" s="28"/>
      <c r="NIQ45" s="28"/>
      <c r="NIR45" s="28"/>
      <c r="NIS45" s="28"/>
      <c r="NIT45" s="28"/>
      <c r="NIU45" s="28"/>
      <c r="NIV45" s="28"/>
      <c r="NIW45" s="28"/>
      <c r="NIX45" s="28"/>
      <c r="NIY45" s="28"/>
      <c r="NIZ45" s="28"/>
      <c r="NJA45" s="28"/>
      <c r="NJB45" s="28"/>
      <c r="NJC45" s="28"/>
      <c r="NJD45" s="28"/>
      <c r="NJE45" s="28"/>
      <c r="NJF45" s="28"/>
      <c r="NJG45" s="28"/>
      <c r="NJH45" s="28"/>
      <c r="NJI45" s="28"/>
      <c r="NJJ45" s="28"/>
      <c r="NJK45" s="28"/>
      <c r="NJL45" s="28"/>
      <c r="NJM45" s="28"/>
      <c r="NJN45" s="28"/>
      <c r="NJO45" s="28"/>
      <c r="NJP45" s="28"/>
      <c r="NJQ45" s="28"/>
      <c r="NJR45" s="28"/>
      <c r="NJS45" s="28"/>
      <c r="NJT45" s="28"/>
      <c r="NJU45" s="28"/>
      <c r="NJV45" s="28"/>
      <c r="NJW45" s="28"/>
      <c r="NJX45" s="28"/>
      <c r="NJY45" s="28"/>
      <c r="NJZ45" s="28"/>
      <c r="NKA45" s="28"/>
      <c r="NKB45" s="28"/>
      <c r="NKC45" s="28"/>
      <c r="NKD45" s="28"/>
      <c r="NKE45" s="28"/>
      <c r="NKF45" s="28"/>
      <c r="NKG45" s="28"/>
      <c r="NKH45" s="28"/>
      <c r="NKI45" s="28"/>
      <c r="NKJ45" s="28"/>
      <c r="NKK45" s="28"/>
      <c r="NKL45" s="28"/>
      <c r="NKM45" s="28"/>
      <c r="NKN45" s="28"/>
      <c r="NKO45" s="28"/>
      <c r="NKP45" s="28"/>
      <c r="NKQ45" s="28"/>
      <c r="NKR45" s="28"/>
      <c r="NKS45" s="28"/>
      <c r="NKT45" s="28"/>
      <c r="NKU45" s="28"/>
      <c r="NKV45" s="28"/>
      <c r="NKW45" s="28"/>
      <c r="NKX45" s="28"/>
      <c r="NKY45" s="28"/>
      <c r="NKZ45" s="28"/>
      <c r="NLA45" s="28"/>
      <c r="NLB45" s="28"/>
      <c r="NLC45" s="28"/>
      <c r="NLD45" s="28"/>
      <c r="NLE45" s="28"/>
      <c r="NLF45" s="28"/>
      <c r="NLG45" s="28"/>
      <c r="NLH45" s="28"/>
      <c r="NLI45" s="28"/>
      <c r="NLJ45" s="28"/>
      <c r="NLK45" s="28"/>
      <c r="NLL45" s="28"/>
      <c r="NLM45" s="28"/>
      <c r="NLN45" s="28"/>
      <c r="NLO45" s="28"/>
      <c r="NLP45" s="28"/>
      <c r="NLQ45" s="28"/>
      <c r="NLR45" s="28"/>
      <c r="NLS45" s="28"/>
      <c r="NLT45" s="28"/>
      <c r="NLU45" s="28"/>
      <c r="NLV45" s="28"/>
      <c r="NLW45" s="28"/>
      <c r="NLX45" s="28"/>
      <c r="NLY45" s="28"/>
      <c r="NLZ45" s="28"/>
      <c r="NMA45" s="28"/>
      <c r="NMB45" s="28"/>
      <c r="NMC45" s="28"/>
      <c r="NMD45" s="28"/>
      <c r="NME45" s="28"/>
      <c r="NMF45" s="28"/>
      <c r="NMG45" s="28"/>
      <c r="NMH45" s="28"/>
      <c r="NMI45" s="28"/>
      <c r="NMJ45" s="28"/>
      <c r="NMK45" s="28"/>
      <c r="NML45" s="28"/>
      <c r="NMM45" s="28"/>
      <c r="NMN45" s="28"/>
      <c r="NMO45" s="28"/>
      <c r="NMP45" s="28"/>
      <c r="NMQ45" s="28"/>
      <c r="NMR45" s="28"/>
      <c r="NMS45" s="28"/>
      <c r="NMT45" s="28"/>
      <c r="NMU45" s="28"/>
      <c r="NMV45" s="28"/>
      <c r="NMW45" s="28"/>
      <c r="NMX45" s="28"/>
      <c r="NMY45" s="28"/>
      <c r="NMZ45" s="28"/>
      <c r="NNA45" s="28"/>
      <c r="NNB45" s="28"/>
      <c r="NNC45" s="28"/>
      <c r="NND45" s="28"/>
      <c r="NNE45" s="28"/>
      <c r="NNF45" s="28"/>
      <c r="NNG45" s="28"/>
      <c r="NNH45" s="28"/>
      <c r="NNI45" s="28"/>
      <c r="NNJ45" s="28"/>
      <c r="NNK45" s="28"/>
      <c r="NNL45" s="28"/>
      <c r="NNM45" s="28"/>
      <c r="NNN45" s="28"/>
      <c r="NNO45" s="28"/>
      <c r="NNP45" s="28"/>
      <c r="NNQ45" s="28"/>
      <c r="NNR45" s="28"/>
      <c r="NNS45" s="28"/>
      <c r="NNT45" s="28"/>
      <c r="NNU45" s="28"/>
      <c r="NNV45" s="28"/>
      <c r="NNW45" s="28"/>
      <c r="NNX45" s="28"/>
      <c r="NNY45" s="28"/>
      <c r="NNZ45" s="28"/>
      <c r="NOA45" s="28"/>
      <c r="NOB45" s="28"/>
      <c r="NOC45" s="28"/>
      <c r="NOD45" s="28"/>
      <c r="NOE45" s="28"/>
      <c r="NOF45" s="28"/>
      <c r="NOG45" s="28"/>
      <c r="NOH45" s="28"/>
      <c r="NOI45" s="28"/>
      <c r="NOJ45" s="28"/>
      <c r="NOK45" s="28"/>
      <c r="NOL45" s="28"/>
      <c r="NOM45" s="28"/>
      <c r="NON45" s="28"/>
      <c r="NOO45" s="28"/>
      <c r="NOP45" s="28"/>
      <c r="NOQ45" s="28"/>
      <c r="NOR45" s="28"/>
      <c r="NOS45" s="28"/>
      <c r="NOT45" s="28"/>
      <c r="NOU45" s="28"/>
      <c r="NOV45" s="28"/>
      <c r="NOW45" s="28"/>
      <c r="NOX45" s="28"/>
      <c r="NOY45" s="28"/>
      <c r="NOZ45" s="28"/>
      <c r="NPA45" s="28"/>
      <c r="NPB45" s="28"/>
      <c r="NPC45" s="28"/>
      <c r="NPD45" s="28"/>
      <c r="NPE45" s="28"/>
      <c r="NPF45" s="28"/>
      <c r="NPG45" s="28"/>
      <c r="NPH45" s="28"/>
      <c r="NPI45" s="28"/>
      <c r="NPJ45" s="28"/>
      <c r="NPK45" s="28"/>
      <c r="NPL45" s="28"/>
      <c r="NPM45" s="28"/>
      <c r="NPN45" s="28"/>
      <c r="NPO45" s="28"/>
      <c r="NPP45" s="28"/>
      <c r="NPQ45" s="28"/>
      <c r="NPR45" s="28"/>
      <c r="NPS45" s="28"/>
      <c r="NPT45" s="28"/>
      <c r="NPU45" s="28"/>
      <c r="NPV45" s="28"/>
      <c r="NPW45" s="28"/>
      <c r="NPX45" s="28"/>
      <c r="NPY45" s="28"/>
      <c r="NPZ45" s="28"/>
      <c r="NQA45" s="28"/>
      <c r="NQB45" s="28"/>
      <c r="NQC45" s="28"/>
      <c r="NQD45" s="28"/>
      <c r="NQE45" s="28"/>
      <c r="NQF45" s="28"/>
      <c r="NQG45" s="28"/>
      <c r="NQH45" s="28"/>
      <c r="NQI45" s="28"/>
      <c r="NQJ45" s="28"/>
      <c r="NQK45" s="28"/>
      <c r="NQL45" s="28"/>
      <c r="NQM45" s="28"/>
      <c r="NQN45" s="28"/>
      <c r="NQO45" s="28"/>
      <c r="NQP45" s="28"/>
      <c r="NQQ45" s="28"/>
      <c r="NQR45" s="28"/>
      <c r="NQS45" s="28"/>
      <c r="NQT45" s="28"/>
      <c r="NQU45" s="28"/>
      <c r="NQV45" s="28"/>
      <c r="NQW45" s="28"/>
      <c r="NQX45" s="28"/>
      <c r="NQY45" s="28"/>
      <c r="NQZ45" s="28"/>
      <c r="NRA45" s="28"/>
      <c r="NRB45" s="28"/>
      <c r="NRC45" s="28"/>
      <c r="NRD45" s="28"/>
      <c r="NRE45" s="28"/>
      <c r="NRF45" s="28"/>
      <c r="NRG45" s="28"/>
      <c r="NRH45" s="28"/>
      <c r="NRI45" s="28"/>
      <c r="NRJ45" s="28"/>
      <c r="NRK45" s="28"/>
      <c r="NRL45" s="28"/>
      <c r="NRM45" s="28"/>
      <c r="NRN45" s="28"/>
      <c r="NRO45" s="28"/>
      <c r="NRP45" s="28"/>
      <c r="NRQ45" s="28"/>
      <c r="NRR45" s="28"/>
      <c r="NRS45" s="28"/>
      <c r="NRT45" s="28"/>
      <c r="NRU45" s="28"/>
      <c r="NRV45" s="28"/>
      <c r="NRW45" s="28"/>
      <c r="NRX45" s="28"/>
      <c r="NRY45" s="28"/>
      <c r="NRZ45" s="28"/>
      <c r="NSA45" s="28"/>
      <c r="NSB45" s="28"/>
      <c r="NSC45" s="28"/>
      <c r="NSD45" s="28"/>
      <c r="NSE45" s="28"/>
      <c r="NSF45" s="28"/>
      <c r="NSG45" s="28"/>
      <c r="NSH45" s="28"/>
      <c r="NSI45" s="28"/>
      <c r="NSJ45" s="28"/>
      <c r="NSK45" s="28"/>
      <c r="NSL45" s="28"/>
      <c r="NSM45" s="28"/>
      <c r="NSN45" s="28"/>
      <c r="NSO45" s="28"/>
      <c r="NSP45" s="28"/>
      <c r="NSQ45" s="28"/>
      <c r="NSR45" s="28"/>
      <c r="NSS45" s="28"/>
      <c r="NST45" s="28"/>
      <c r="NSU45" s="28"/>
      <c r="NSV45" s="28"/>
      <c r="NSW45" s="28"/>
      <c r="NSX45" s="28"/>
      <c r="NSY45" s="28"/>
      <c r="NSZ45" s="28"/>
      <c r="NTA45" s="28"/>
      <c r="NTB45" s="28"/>
      <c r="NTC45" s="28"/>
      <c r="NTD45" s="28"/>
      <c r="NTE45" s="28"/>
      <c r="NTF45" s="28"/>
      <c r="NTG45" s="28"/>
      <c r="NTH45" s="28"/>
      <c r="NTI45" s="28"/>
      <c r="NTJ45" s="28"/>
      <c r="NTK45" s="28"/>
      <c r="NTL45" s="28"/>
      <c r="NTM45" s="28"/>
      <c r="NTN45" s="28"/>
      <c r="NTO45" s="28"/>
      <c r="NTP45" s="28"/>
      <c r="NTQ45" s="28"/>
      <c r="NTR45" s="28"/>
      <c r="NTS45" s="28"/>
      <c r="NTT45" s="28"/>
      <c r="NTU45" s="28"/>
      <c r="NTV45" s="28"/>
      <c r="NTW45" s="28"/>
      <c r="NTX45" s="28"/>
      <c r="NTY45" s="28"/>
      <c r="NTZ45" s="28"/>
      <c r="NUA45" s="28"/>
      <c r="NUB45" s="28"/>
      <c r="NUC45" s="28"/>
      <c r="NUD45" s="28"/>
      <c r="NUE45" s="28"/>
      <c r="NUF45" s="28"/>
      <c r="NUG45" s="28"/>
      <c r="NUH45" s="28"/>
      <c r="NUI45" s="28"/>
      <c r="NUJ45" s="28"/>
      <c r="NUK45" s="28"/>
      <c r="NUL45" s="28"/>
      <c r="NUM45" s="28"/>
      <c r="NUN45" s="28"/>
      <c r="NUO45" s="28"/>
      <c r="NUP45" s="28"/>
      <c r="NUQ45" s="28"/>
      <c r="NUR45" s="28"/>
      <c r="NUS45" s="28"/>
      <c r="NUT45" s="28"/>
      <c r="NUU45" s="28"/>
      <c r="NUV45" s="28"/>
      <c r="NUW45" s="28"/>
      <c r="NUX45" s="28"/>
      <c r="NUY45" s="28"/>
      <c r="NUZ45" s="28"/>
      <c r="NVA45" s="28"/>
      <c r="NVB45" s="28"/>
      <c r="NVC45" s="28"/>
      <c r="NVD45" s="28"/>
      <c r="NVE45" s="28"/>
      <c r="NVF45" s="28"/>
      <c r="NVG45" s="28"/>
      <c r="NVH45" s="28"/>
      <c r="NVI45" s="28"/>
      <c r="NVJ45" s="28"/>
      <c r="NVK45" s="28"/>
      <c r="NVL45" s="28"/>
      <c r="NVM45" s="28"/>
      <c r="NVN45" s="28"/>
      <c r="NVO45" s="28"/>
      <c r="NVP45" s="28"/>
      <c r="NVQ45" s="28"/>
      <c r="NVR45" s="28"/>
      <c r="NVS45" s="28"/>
      <c r="NVT45" s="28"/>
      <c r="NVU45" s="28"/>
      <c r="NVV45" s="28"/>
      <c r="NVW45" s="28"/>
      <c r="NVX45" s="28"/>
      <c r="NVY45" s="28"/>
      <c r="NVZ45" s="28"/>
      <c r="NWA45" s="28"/>
      <c r="NWB45" s="28"/>
      <c r="NWC45" s="28"/>
      <c r="NWD45" s="28"/>
      <c r="NWE45" s="28"/>
      <c r="NWF45" s="28"/>
      <c r="NWG45" s="28"/>
      <c r="NWH45" s="28"/>
      <c r="NWI45" s="28"/>
      <c r="NWJ45" s="28"/>
      <c r="NWK45" s="28"/>
      <c r="NWL45" s="28"/>
      <c r="NWM45" s="28"/>
      <c r="NWN45" s="28"/>
      <c r="NWO45" s="28"/>
      <c r="NWP45" s="28"/>
      <c r="NWQ45" s="28"/>
      <c r="NWR45" s="28"/>
      <c r="NWS45" s="28"/>
      <c r="NWT45" s="28"/>
      <c r="NWU45" s="28"/>
      <c r="NWV45" s="28"/>
      <c r="NWW45" s="28"/>
      <c r="NWX45" s="28"/>
      <c r="NWY45" s="28"/>
      <c r="NWZ45" s="28"/>
      <c r="NXA45" s="28"/>
      <c r="NXB45" s="28"/>
      <c r="NXC45" s="28"/>
      <c r="NXD45" s="28"/>
      <c r="NXE45" s="28"/>
      <c r="NXF45" s="28"/>
      <c r="NXG45" s="28"/>
      <c r="NXH45" s="28"/>
      <c r="NXI45" s="28"/>
      <c r="NXJ45" s="28"/>
      <c r="NXK45" s="28"/>
      <c r="NXL45" s="28"/>
      <c r="NXM45" s="28"/>
      <c r="NXN45" s="28"/>
      <c r="NXO45" s="28"/>
      <c r="NXP45" s="28"/>
      <c r="NXQ45" s="28"/>
      <c r="NXR45" s="28"/>
      <c r="NXS45" s="28"/>
      <c r="NXT45" s="28"/>
      <c r="NXU45" s="28"/>
      <c r="NXV45" s="28"/>
      <c r="NXW45" s="28"/>
      <c r="NXX45" s="28"/>
      <c r="NXY45" s="28"/>
      <c r="NXZ45" s="28"/>
      <c r="NYA45" s="28"/>
      <c r="NYB45" s="28"/>
      <c r="NYC45" s="28"/>
      <c r="NYD45" s="28"/>
      <c r="NYE45" s="28"/>
      <c r="NYF45" s="28"/>
      <c r="NYG45" s="28"/>
      <c r="NYH45" s="28"/>
      <c r="NYI45" s="28"/>
      <c r="NYJ45" s="28"/>
      <c r="NYK45" s="28"/>
      <c r="NYL45" s="28"/>
      <c r="NYM45" s="28"/>
      <c r="NYN45" s="28"/>
      <c r="NYO45" s="28"/>
      <c r="NYP45" s="28"/>
      <c r="NYQ45" s="28"/>
      <c r="NYR45" s="28"/>
      <c r="NYS45" s="28"/>
      <c r="NYT45" s="28"/>
      <c r="NYU45" s="28"/>
      <c r="NYV45" s="28"/>
      <c r="NYW45" s="28"/>
      <c r="NYX45" s="28"/>
      <c r="NYY45" s="28"/>
      <c r="NYZ45" s="28"/>
      <c r="NZA45" s="28"/>
      <c r="NZB45" s="28"/>
      <c r="NZC45" s="28"/>
      <c r="NZD45" s="28"/>
      <c r="NZE45" s="28"/>
      <c r="NZF45" s="28"/>
      <c r="NZG45" s="28"/>
      <c r="NZH45" s="28"/>
      <c r="NZI45" s="28"/>
      <c r="NZJ45" s="28"/>
      <c r="NZK45" s="28"/>
      <c r="NZL45" s="28"/>
      <c r="NZM45" s="28"/>
      <c r="NZN45" s="28"/>
      <c r="NZO45" s="28"/>
      <c r="NZP45" s="28"/>
      <c r="NZQ45" s="28"/>
      <c r="NZR45" s="28"/>
      <c r="NZS45" s="28"/>
      <c r="NZT45" s="28"/>
      <c r="NZU45" s="28"/>
      <c r="NZV45" s="28"/>
      <c r="NZW45" s="28"/>
      <c r="NZX45" s="28"/>
      <c r="NZY45" s="28"/>
      <c r="NZZ45" s="28"/>
      <c r="OAA45" s="28"/>
      <c r="OAB45" s="28"/>
      <c r="OAC45" s="28"/>
      <c r="OAD45" s="28"/>
      <c r="OAE45" s="28"/>
      <c r="OAF45" s="28"/>
      <c r="OAG45" s="28"/>
      <c r="OAH45" s="28"/>
      <c r="OAI45" s="28"/>
      <c r="OAJ45" s="28"/>
      <c r="OAK45" s="28"/>
      <c r="OAL45" s="28"/>
      <c r="OAM45" s="28"/>
      <c r="OAN45" s="28"/>
      <c r="OAO45" s="28"/>
      <c r="OAP45" s="28"/>
      <c r="OAQ45" s="28"/>
      <c r="OAR45" s="28"/>
      <c r="OAS45" s="28"/>
      <c r="OAT45" s="28"/>
      <c r="OAU45" s="28"/>
      <c r="OAV45" s="28"/>
      <c r="OAW45" s="28"/>
      <c r="OAX45" s="28"/>
      <c r="OAY45" s="28"/>
      <c r="OAZ45" s="28"/>
      <c r="OBA45" s="28"/>
      <c r="OBB45" s="28"/>
      <c r="OBC45" s="28"/>
      <c r="OBD45" s="28"/>
      <c r="OBE45" s="28"/>
      <c r="OBF45" s="28"/>
      <c r="OBG45" s="28"/>
      <c r="OBH45" s="28"/>
      <c r="OBI45" s="28"/>
      <c r="OBJ45" s="28"/>
      <c r="OBK45" s="28"/>
      <c r="OBL45" s="28"/>
      <c r="OBM45" s="28"/>
      <c r="OBN45" s="28"/>
      <c r="OBO45" s="28"/>
      <c r="OBP45" s="28"/>
      <c r="OBQ45" s="28"/>
      <c r="OBR45" s="28"/>
      <c r="OBS45" s="28"/>
      <c r="OBT45" s="28"/>
      <c r="OBU45" s="28"/>
      <c r="OBV45" s="28"/>
      <c r="OBW45" s="28"/>
      <c r="OBX45" s="28"/>
      <c r="OBY45" s="28"/>
      <c r="OBZ45" s="28"/>
      <c r="OCA45" s="28"/>
      <c r="OCB45" s="28"/>
      <c r="OCC45" s="28"/>
      <c r="OCD45" s="28"/>
      <c r="OCE45" s="28"/>
      <c r="OCF45" s="28"/>
      <c r="OCG45" s="28"/>
      <c r="OCH45" s="28"/>
      <c r="OCI45" s="28"/>
      <c r="OCJ45" s="28"/>
      <c r="OCK45" s="28"/>
      <c r="OCL45" s="28"/>
      <c r="OCM45" s="28"/>
      <c r="OCN45" s="28"/>
      <c r="OCO45" s="28"/>
      <c r="OCP45" s="28"/>
      <c r="OCQ45" s="28"/>
      <c r="OCR45" s="28"/>
      <c r="OCS45" s="28"/>
      <c r="OCT45" s="28"/>
      <c r="OCU45" s="28"/>
      <c r="OCV45" s="28"/>
      <c r="OCW45" s="28"/>
      <c r="OCX45" s="28"/>
      <c r="OCY45" s="28"/>
      <c r="OCZ45" s="28"/>
      <c r="ODA45" s="28"/>
      <c r="ODB45" s="28"/>
      <c r="ODC45" s="28"/>
      <c r="ODD45" s="28"/>
      <c r="ODE45" s="28"/>
      <c r="ODF45" s="28"/>
      <c r="ODG45" s="28"/>
      <c r="ODH45" s="28"/>
      <c r="ODI45" s="28"/>
      <c r="ODJ45" s="28"/>
      <c r="ODK45" s="28"/>
      <c r="ODL45" s="28"/>
      <c r="ODM45" s="28"/>
      <c r="ODN45" s="28"/>
      <c r="ODO45" s="28"/>
      <c r="ODP45" s="28"/>
      <c r="ODQ45" s="28"/>
      <c r="ODR45" s="28"/>
      <c r="ODS45" s="28"/>
      <c r="ODT45" s="28"/>
      <c r="ODU45" s="28"/>
      <c r="ODV45" s="28"/>
      <c r="ODW45" s="28"/>
      <c r="ODX45" s="28"/>
      <c r="ODY45" s="28"/>
      <c r="ODZ45" s="28"/>
      <c r="OEA45" s="28"/>
      <c r="OEB45" s="28"/>
      <c r="OEC45" s="28"/>
      <c r="OED45" s="28"/>
      <c r="OEE45" s="28"/>
      <c r="OEF45" s="28"/>
      <c r="OEG45" s="28"/>
      <c r="OEH45" s="28"/>
      <c r="OEI45" s="28"/>
      <c r="OEJ45" s="28"/>
      <c r="OEK45" s="28"/>
      <c r="OEL45" s="28"/>
      <c r="OEM45" s="28"/>
      <c r="OEN45" s="28"/>
      <c r="OEO45" s="28"/>
      <c r="OEP45" s="28"/>
      <c r="OEQ45" s="28"/>
      <c r="OER45" s="28"/>
      <c r="OES45" s="28"/>
      <c r="OET45" s="28"/>
      <c r="OEU45" s="28"/>
      <c r="OEV45" s="28"/>
      <c r="OEW45" s="28"/>
      <c r="OEX45" s="28"/>
      <c r="OEY45" s="28"/>
      <c r="OEZ45" s="28"/>
      <c r="OFA45" s="28"/>
      <c r="OFB45" s="28"/>
      <c r="OFC45" s="28"/>
      <c r="OFD45" s="28"/>
      <c r="OFE45" s="28"/>
      <c r="OFF45" s="28"/>
      <c r="OFG45" s="28"/>
      <c r="OFH45" s="28"/>
      <c r="OFI45" s="28"/>
      <c r="OFJ45" s="28"/>
      <c r="OFK45" s="28"/>
      <c r="OFL45" s="28"/>
      <c r="OFM45" s="28"/>
      <c r="OFN45" s="28"/>
      <c r="OFO45" s="28"/>
      <c r="OFP45" s="28"/>
      <c r="OFQ45" s="28"/>
      <c r="OFR45" s="28"/>
      <c r="OFS45" s="28"/>
      <c r="OFT45" s="28"/>
      <c r="OFU45" s="28"/>
      <c r="OFV45" s="28"/>
      <c r="OFW45" s="28"/>
      <c r="OFX45" s="28"/>
      <c r="OFY45" s="28"/>
      <c r="OFZ45" s="28"/>
      <c r="OGA45" s="28"/>
      <c r="OGB45" s="28"/>
      <c r="OGC45" s="28"/>
      <c r="OGD45" s="28"/>
      <c r="OGE45" s="28"/>
      <c r="OGF45" s="28"/>
      <c r="OGG45" s="28"/>
      <c r="OGH45" s="28"/>
      <c r="OGI45" s="28"/>
      <c r="OGJ45" s="28"/>
      <c r="OGK45" s="28"/>
      <c r="OGL45" s="28"/>
      <c r="OGM45" s="28"/>
      <c r="OGN45" s="28"/>
      <c r="OGO45" s="28"/>
      <c r="OGP45" s="28"/>
      <c r="OGQ45" s="28"/>
      <c r="OGR45" s="28"/>
      <c r="OGS45" s="28"/>
      <c r="OGT45" s="28"/>
      <c r="OGU45" s="28"/>
      <c r="OGV45" s="28"/>
      <c r="OGW45" s="28"/>
      <c r="OGX45" s="28"/>
      <c r="OGY45" s="28"/>
      <c r="OGZ45" s="28"/>
      <c r="OHA45" s="28"/>
      <c r="OHB45" s="28"/>
      <c r="OHC45" s="28"/>
      <c r="OHD45" s="28"/>
      <c r="OHE45" s="28"/>
      <c r="OHF45" s="28"/>
      <c r="OHG45" s="28"/>
      <c r="OHH45" s="28"/>
      <c r="OHI45" s="28"/>
      <c r="OHJ45" s="28"/>
      <c r="OHK45" s="28"/>
      <c r="OHL45" s="28"/>
      <c r="OHM45" s="28"/>
      <c r="OHN45" s="28"/>
      <c r="OHO45" s="28"/>
      <c r="OHP45" s="28"/>
      <c r="OHQ45" s="28"/>
      <c r="OHR45" s="28"/>
      <c r="OHS45" s="28"/>
      <c r="OHT45" s="28"/>
      <c r="OHU45" s="28"/>
      <c r="OHV45" s="28"/>
      <c r="OHW45" s="28"/>
      <c r="OHX45" s="28"/>
      <c r="OHY45" s="28"/>
      <c r="OHZ45" s="28"/>
      <c r="OIA45" s="28"/>
      <c r="OIB45" s="28"/>
      <c r="OIC45" s="28"/>
      <c r="OID45" s="28"/>
      <c r="OIE45" s="28"/>
      <c r="OIF45" s="28"/>
      <c r="OIG45" s="28"/>
      <c r="OIH45" s="28"/>
      <c r="OII45" s="28"/>
      <c r="OIJ45" s="28"/>
      <c r="OIK45" s="28"/>
      <c r="OIL45" s="28"/>
      <c r="OIM45" s="28"/>
      <c r="OIN45" s="28"/>
      <c r="OIO45" s="28"/>
      <c r="OIP45" s="28"/>
      <c r="OIQ45" s="28"/>
      <c r="OIR45" s="28"/>
      <c r="OIS45" s="28"/>
      <c r="OIT45" s="28"/>
      <c r="OIU45" s="28"/>
      <c r="OIV45" s="28"/>
      <c r="OIW45" s="28"/>
      <c r="OIX45" s="28"/>
      <c r="OIY45" s="28"/>
      <c r="OIZ45" s="28"/>
      <c r="OJA45" s="28"/>
      <c r="OJB45" s="28"/>
      <c r="OJC45" s="28"/>
      <c r="OJD45" s="28"/>
      <c r="OJE45" s="28"/>
      <c r="OJF45" s="28"/>
      <c r="OJG45" s="28"/>
      <c r="OJH45" s="28"/>
      <c r="OJI45" s="28"/>
      <c r="OJJ45" s="28"/>
      <c r="OJK45" s="28"/>
      <c r="OJL45" s="28"/>
      <c r="OJM45" s="28"/>
      <c r="OJN45" s="28"/>
      <c r="OJO45" s="28"/>
      <c r="OJP45" s="28"/>
      <c r="OJQ45" s="28"/>
      <c r="OJR45" s="28"/>
      <c r="OJS45" s="28"/>
      <c r="OJT45" s="28"/>
      <c r="OJU45" s="28"/>
      <c r="OJV45" s="28"/>
      <c r="OJW45" s="28"/>
      <c r="OJX45" s="28"/>
      <c r="OJY45" s="28"/>
      <c r="OJZ45" s="28"/>
      <c r="OKA45" s="28"/>
      <c r="OKB45" s="28"/>
      <c r="OKC45" s="28"/>
      <c r="OKD45" s="28"/>
      <c r="OKE45" s="28"/>
      <c r="OKF45" s="28"/>
      <c r="OKG45" s="28"/>
      <c r="OKH45" s="28"/>
      <c r="OKI45" s="28"/>
      <c r="OKJ45" s="28"/>
      <c r="OKK45" s="28"/>
      <c r="OKL45" s="28"/>
      <c r="OKM45" s="28"/>
      <c r="OKN45" s="28"/>
      <c r="OKO45" s="28"/>
      <c r="OKP45" s="28"/>
      <c r="OKQ45" s="28"/>
      <c r="OKR45" s="28"/>
      <c r="OKS45" s="28"/>
      <c r="OKT45" s="28"/>
      <c r="OKU45" s="28"/>
      <c r="OKV45" s="28"/>
      <c r="OKW45" s="28"/>
      <c r="OKX45" s="28"/>
      <c r="OKY45" s="28"/>
      <c r="OKZ45" s="28"/>
      <c r="OLA45" s="28"/>
      <c r="OLB45" s="28"/>
      <c r="OLC45" s="28"/>
      <c r="OLD45" s="28"/>
      <c r="OLE45" s="28"/>
      <c r="OLF45" s="28"/>
      <c r="OLG45" s="28"/>
      <c r="OLH45" s="28"/>
      <c r="OLI45" s="28"/>
      <c r="OLJ45" s="28"/>
      <c r="OLK45" s="28"/>
      <c r="OLL45" s="28"/>
      <c r="OLM45" s="28"/>
      <c r="OLN45" s="28"/>
      <c r="OLO45" s="28"/>
      <c r="OLP45" s="28"/>
      <c r="OLQ45" s="28"/>
      <c r="OLR45" s="28"/>
      <c r="OLS45" s="28"/>
      <c r="OLT45" s="28"/>
      <c r="OLU45" s="28"/>
      <c r="OLV45" s="28"/>
      <c r="OLW45" s="28"/>
      <c r="OLX45" s="28"/>
      <c r="OLY45" s="28"/>
      <c r="OLZ45" s="28"/>
      <c r="OMA45" s="28"/>
      <c r="OMB45" s="28"/>
      <c r="OMC45" s="28"/>
      <c r="OMD45" s="28"/>
      <c r="OME45" s="28"/>
      <c r="OMF45" s="28"/>
      <c r="OMG45" s="28"/>
      <c r="OMH45" s="28"/>
      <c r="OMI45" s="28"/>
      <c r="OMJ45" s="28"/>
      <c r="OMK45" s="28"/>
      <c r="OML45" s="28"/>
      <c r="OMM45" s="28"/>
      <c r="OMN45" s="28"/>
      <c r="OMO45" s="28"/>
      <c r="OMP45" s="28"/>
      <c r="OMQ45" s="28"/>
      <c r="OMR45" s="28"/>
      <c r="OMS45" s="28"/>
      <c r="OMT45" s="28"/>
      <c r="OMU45" s="28"/>
      <c r="OMV45" s="28"/>
      <c r="OMW45" s="28"/>
      <c r="OMX45" s="28"/>
      <c r="OMY45" s="28"/>
      <c r="OMZ45" s="28"/>
      <c r="ONA45" s="28"/>
      <c r="ONB45" s="28"/>
      <c r="ONC45" s="28"/>
      <c r="OND45" s="28"/>
      <c r="ONE45" s="28"/>
      <c r="ONF45" s="28"/>
      <c r="ONG45" s="28"/>
      <c r="ONH45" s="28"/>
      <c r="ONI45" s="28"/>
      <c r="ONJ45" s="28"/>
      <c r="ONK45" s="28"/>
      <c r="ONL45" s="28"/>
      <c r="ONM45" s="28"/>
      <c r="ONN45" s="28"/>
      <c r="ONO45" s="28"/>
      <c r="ONP45" s="28"/>
      <c r="ONQ45" s="28"/>
      <c r="ONR45" s="28"/>
      <c r="ONS45" s="28"/>
      <c r="ONT45" s="28"/>
      <c r="ONU45" s="28"/>
      <c r="ONV45" s="28"/>
      <c r="ONW45" s="28"/>
      <c r="ONX45" s="28"/>
      <c r="ONY45" s="28"/>
      <c r="ONZ45" s="28"/>
      <c r="OOA45" s="28"/>
      <c r="OOB45" s="28"/>
      <c r="OOC45" s="28"/>
      <c r="OOD45" s="28"/>
      <c r="OOE45" s="28"/>
      <c r="OOF45" s="28"/>
      <c r="OOG45" s="28"/>
      <c r="OOH45" s="28"/>
      <c r="OOI45" s="28"/>
      <c r="OOJ45" s="28"/>
      <c r="OOK45" s="28"/>
      <c r="OOL45" s="28"/>
      <c r="OOM45" s="28"/>
      <c r="OON45" s="28"/>
      <c r="OOO45" s="28"/>
      <c r="OOP45" s="28"/>
      <c r="OOQ45" s="28"/>
      <c r="OOR45" s="28"/>
      <c r="OOS45" s="28"/>
      <c r="OOT45" s="28"/>
      <c r="OOU45" s="28"/>
      <c r="OOV45" s="28"/>
      <c r="OOW45" s="28"/>
      <c r="OOX45" s="28"/>
      <c r="OOY45" s="28"/>
      <c r="OOZ45" s="28"/>
      <c r="OPA45" s="28"/>
      <c r="OPB45" s="28"/>
      <c r="OPC45" s="28"/>
      <c r="OPD45" s="28"/>
      <c r="OPE45" s="28"/>
      <c r="OPF45" s="28"/>
      <c r="OPG45" s="28"/>
      <c r="OPH45" s="28"/>
      <c r="OPI45" s="28"/>
      <c r="OPJ45" s="28"/>
      <c r="OPK45" s="28"/>
      <c r="OPL45" s="28"/>
      <c r="OPM45" s="28"/>
      <c r="OPN45" s="28"/>
      <c r="OPO45" s="28"/>
      <c r="OPP45" s="28"/>
      <c r="OPQ45" s="28"/>
      <c r="OPR45" s="28"/>
      <c r="OPS45" s="28"/>
      <c r="OPT45" s="28"/>
      <c r="OPU45" s="28"/>
      <c r="OPV45" s="28"/>
      <c r="OPW45" s="28"/>
      <c r="OPX45" s="28"/>
      <c r="OPY45" s="28"/>
      <c r="OPZ45" s="28"/>
      <c r="OQA45" s="28"/>
      <c r="OQB45" s="28"/>
      <c r="OQC45" s="28"/>
      <c r="OQD45" s="28"/>
      <c r="OQE45" s="28"/>
      <c r="OQF45" s="28"/>
      <c r="OQG45" s="28"/>
      <c r="OQH45" s="28"/>
      <c r="OQI45" s="28"/>
      <c r="OQJ45" s="28"/>
      <c r="OQK45" s="28"/>
      <c r="OQL45" s="28"/>
      <c r="OQM45" s="28"/>
      <c r="OQN45" s="28"/>
      <c r="OQO45" s="28"/>
      <c r="OQP45" s="28"/>
      <c r="OQQ45" s="28"/>
      <c r="OQR45" s="28"/>
      <c r="OQS45" s="28"/>
      <c r="OQT45" s="28"/>
      <c r="OQU45" s="28"/>
      <c r="OQV45" s="28"/>
      <c r="OQW45" s="28"/>
      <c r="OQX45" s="28"/>
      <c r="OQY45" s="28"/>
      <c r="OQZ45" s="28"/>
      <c r="ORA45" s="28"/>
      <c r="ORB45" s="28"/>
      <c r="ORC45" s="28"/>
      <c r="ORD45" s="28"/>
      <c r="ORE45" s="28"/>
      <c r="ORF45" s="28"/>
      <c r="ORG45" s="28"/>
      <c r="ORH45" s="28"/>
      <c r="ORI45" s="28"/>
      <c r="ORJ45" s="28"/>
      <c r="ORK45" s="28"/>
      <c r="ORL45" s="28"/>
      <c r="ORM45" s="28"/>
      <c r="ORN45" s="28"/>
      <c r="ORO45" s="28"/>
      <c r="ORP45" s="28"/>
      <c r="ORQ45" s="28"/>
      <c r="ORR45" s="28"/>
      <c r="ORS45" s="28"/>
      <c r="ORT45" s="28"/>
      <c r="ORU45" s="28"/>
      <c r="ORV45" s="28"/>
      <c r="ORW45" s="28"/>
      <c r="ORX45" s="28"/>
      <c r="ORY45" s="28"/>
      <c r="ORZ45" s="28"/>
      <c r="OSA45" s="28"/>
      <c r="OSB45" s="28"/>
      <c r="OSC45" s="28"/>
      <c r="OSD45" s="28"/>
      <c r="OSE45" s="28"/>
      <c r="OSF45" s="28"/>
      <c r="OSG45" s="28"/>
      <c r="OSH45" s="28"/>
      <c r="OSI45" s="28"/>
      <c r="OSJ45" s="28"/>
      <c r="OSK45" s="28"/>
      <c r="OSL45" s="28"/>
      <c r="OSM45" s="28"/>
      <c r="OSN45" s="28"/>
      <c r="OSO45" s="28"/>
      <c r="OSP45" s="28"/>
      <c r="OSQ45" s="28"/>
      <c r="OSR45" s="28"/>
      <c r="OSS45" s="28"/>
      <c r="OST45" s="28"/>
      <c r="OSU45" s="28"/>
      <c r="OSV45" s="28"/>
      <c r="OSW45" s="28"/>
      <c r="OSX45" s="28"/>
      <c r="OSY45" s="28"/>
      <c r="OSZ45" s="28"/>
      <c r="OTA45" s="28"/>
      <c r="OTB45" s="28"/>
      <c r="OTC45" s="28"/>
      <c r="OTD45" s="28"/>
      <c r="OTE45" s="28"/>
      <c r="OTF45" s="28"/>
      <c r="OTG45" s="28"/>
      <c r="OTH45" s="28"/>
      <c r="OTI45" s="28"/>
      <c r="OTJ45" s="28"/>
      <c r="OTK45" s="28"/>
      <c r="OTL45" s="28"/>
      <c r="OTM45" s="28"/>
      <c r="OTN45" s="28"/>
      <c r="OTO45" s="28"/>
      <c r="OTP45" s="28"/>
      <c r="OTQ45" s="28"/>
      <c r="OTR45" s="28"/>
      <c r="OTS45" s="28"/>
      <c r="OTT45" s="28"/>
      <c r="OTU45" s="28"/>
      <c r="OTV45" s="28"/>
      <c r="OTW45" s="28"/>
      <c r="OTX45" s="28"/>
      <c r="OTY45" s="28"/>
      <c r="OTZ45" s="28"/>
      <c r="OUA45" s="28"/>
      <c r="OUB45" s="28"/>
      <c r="OUC45" s="28"/>
      <c r="OUD45" s="28"/>
      <c r="OUE45" s="28"/>
      <c r="OUF45" s="28"/>
      <c r="OUG45" s="28"/>
      <c r="OUH45" s="28"/>
      <c r="OUI45" s="28"/>
      <c r="OUJ45" s="28"/>
      <c r="OUK45" s="28"/>
      <c r="OUL45" s="28"/>
      <c r="OUM45" s="28"/>
      <c r="OUN45" s="28"/>
      <c r="OUO45" s="28"/>
      <c r="OUP45" s="28"/>
      <c r="OUQ45" s="28"/>
      <c r="OUR45" s="28"/>
      <c r="OUS45" s="28"/>
      <c r="OUT45" s="28"/>
      <c r="OUU45" s="28"/>
      <c r="OUV45" s="28"/>
      <c r="OUW45" s="28"/>
      <c r="OUX45" s="28"/>
      <c r="OUY45" s="28"/>
      <c r="OUZ45" s="28"/>
      <c r="OVA45" s="28"/>
      <c r="OVB45" s="28"/>
      <c r="OVC45" s="28"/>
      <c r="OVD45" s="28"/>
      <c r="OVE45" s="28"/>
      <c r="OVF45" s="28"/>
      <c r="OVG45" s="28"/>
      <c r="OVH45" s="28"/>
      <c r="OVI45" s="28"/>
      <c r="OVJ45" s="28"/>
      <c r="OVK45" s="28"/>
      <c r="OVL45" s="28"/>
      <c r="OVM45" s="28"/>
      <c r="OVN45" s="28"/>
      <c r="OVO45" s="28"/>
      <c r="OVP45" s="28"/>
      <c r="OVQ45" s="28"/>
      <c r="OVR45" s="28"/>
      <c r="OVS45" s="28"/>
      <c r="OVT45" s="28"/>
      <c r="OVU45" s="28"/>
      <c r="OVV45" s="28"/>
      <c r="OVW45" s="28"/>
      <c r="OVX45" s="28"/>
      <c r="OVY45" s="28"/>
      <c r="OVZ45" s="28"/>
      <c r="OWA45" s="28"/>
      <c r="OWB45" s="28"/>
      <c r="OWC45" s="28"/>
      <c r="OWD45" s="28"/>
      <c r="OWE45" s="28"/>
      <c r="OWF45" s="28"/>
      <c r="OWG45" s="28"/>
      <c r="OWH45" s="28"/>
      <c r="OWI45" s="28"/>
      <c r="OWJ45" s="28"/>
      <c r="OWK45" s="28"/>
      <c r="OWL45" s="28"/>
      <c r="OWM45" s="28"/>
      <c r="OWN45" s="28"/>
      <c r="OWO45" s="28"/>
      <c r="OWP45" s="28"/>
      <c r="OWQ45" s="28"/>
      <c r="OWR45" s="28"/>
      <c r="OWS45" s="28"/>
      <c r="OWT45" s="28"/>
      <c r="OWU45" s="28"/>
      <c r="OWV45" s="28"/>
      <c r="OWW45" s="28"/>
      <c r="OWX45" s="28"/>
      <c r="OWY45" s="28"/>
      <c r="OWZ45" s="28"/>
      <c r="OXA45" s="28"/>
      <c r="OXB45" s="28"/>
      <c r="OXC45" s="28"/>
      <c r="OXD45" s="28"/>
      <c r="OXE45" s="28"/>
      <c r="OXF45" s="28"/>
      <c r="OXG45" s="28"/>
      <c r="OXH45" s="28"/>
      <c r="OXI45" s="28"/>
      <c r="OXJ45" s="28"/>
      <c r="OXK45" s="28"/>
      <c r="OXL45" s="28"/>
      <c r="OXM45" s="28"/>
      <c r="OXN45" s="28"/>
      <c r="OXO45" s="28"/>
      <c r="OXP45" s="28"/>
      <c r="OXQ45" s="28"/>
      <c r="OXR45" s="28"/>
      <c r="OXS45" s="28"/>
      <c r="OXT45" s="28"/>
      <c r="OXU45" s="28"/>
      <c r="OXV45" s="28"/>
      <c r="OXW45" s="28"/>
      <c r="OXX45" s="28"/>
      <c r="OXY45" s="28"/>
      <c r="OXZ45" s="28"/>
      <c r="OYA45" s="28"/>
      <c r="OYB45" s="28"/>
      <c r="OYC45" s="28"/>
      <c r="OYD45" s="28"/>
      <c r="OYE45" s="28"/>
      <c r="OYF45" s="28"/>
      <c r="OYG45" s="28"/>
      <c r="OYH45" s="28"/>
      <c r="OYI45" s="28"/>
      <c r="OYJ45" s="28"/>
      <c r="OYK45" s="28"/>
      <c r="OYL45" s="28"/>
      <c r="OYM45" s="28"/>
      <c r="OYN45" s="28"/>
      <c r="OYO45" s="28"/>
      <c r="OYP45" s="28"/>
      <c r="OYQ45" s="28"/>
      <c r="OYR45" s="28"/>
      <c r="OYS45" s="28"/>
      <c r="OYT45" s="28"/>
      <c r="OYU45" s="28"/>
      <c r="OYV45" s="28"/>
      <c r="OYW45" s="28"/>
      <c r="OYX45" s="28"/>
      <c r="OYY45" s="28"/>
      <c r="OYZ45" s="28"/>
      <c r="OZA45" s="28"/>
      <c r="OZB45" s="28"/>
      <c r="OZC45" s="28"/>
      <c r="OZD45" s="28"/>
      <c r="OZE45" s="28"/>
      <c r="OZF45" s="28"/>
      <c r="OZG45" s="28"/>
      <c r="OZH45" s="28"/>
      <c r="OZI45" s="28"/>
      <c r="OZJ45" s="28"/>
      <c r="OZK45" s="28"/>
      <c r="OZL45" s="28"/>
      <c r="OZM45" s="28"/>
      <c r="OZN45" s="28"/>
      <c r="OZO45" s="28"/>
      <c r="OZP45" s="28"/>
      <c r="OZQ45" s="28"/>
      <c r="OZR45" s="28"/>
      <c r="OZS45" s="28"/>
      <c r="OZT45" s="28"/>
      <c r="OZU45" s="28"/>
      <c r="OZV45" s="28"/>
      <c r="OZW45" s="28"/>
      <c r="OZX45" s="28"/>
      <c r="OZY45" s="28"/>
      <c r="OZZ45" s="28"/>
      <c r="PAA45" s="28"/>
      <c r="PAB45" s="28"/>
      <c r="PAC45" s="28"/>
      <c r="PAD45" s="28"/>
      <c r="PAE45" s="28"/>
      <c r="PAF45" s="28"/>
      <c r="PAG45" s="28"/>
      <c r="PAH45" s="28"/>
      <c r="PAI45" s="28"/>
      <c r="PAJ45" s="28"/>
      <c r="PAK45" s="28"/>
      <c r="PAL45" s="28"/>
      <c r="PAM45" s="28"/>
      <c r="PAN45" s="28"/>
      <c r="PAO45" s="28"/>
      <c r="PAP45" s="28"/>
      <c r="PAQ45" s="28"/>
      <c r="PAR45" s="28"/>
      <c r="PAS45" s="28"/>
      <c r="PAT45" s="28"/>
      <c r="PAU45" s="28"/>
      <c r="PAV45" s="28"/>
      <c r="PAW45" s="28"/>
      <c r="PAX45" s="28"/>
      <c r="PAY45" s="28"/>
      <c r="PAZ45" s="28"/>
      <c r="PBA45" s="28"/>
      <c r="PBB45" s="28"/>
      <c r="PBC45" s="28"/>
      <c r="PBD45" s="28"/>
      <c r="PBE45" s="28"/>
      <c r="PBF45" s="28"/>
      <c r="PBG45" s="28"/>
      <c r="PBH45" s="28"/>
      <c r="PBI45" s="28"/>
      <c r="PBJ45" s="28"/>
      <c r="PBK45" s="28"/>
      <c r="PBL45" s="28"/>
      <c r="PBM45" s="28"/>
      <c r="PBN45" s="28"/>
      <c r="PBO45" s="28"/>
      <c r="PBP45" s="28"/>
      <c r="PBQ45" s="28"/>
      <c r="PBR45" s="28"/>
      <c r="PBS45" s="28"/>
      <c r="PBT45" s="28"/>
      <c r="PBU45" s="28"/>
      <c r="PBV45" s="28"/>
      <c r="PBW45" s="28"/>
      <c r="PBX45" s="28"/>
      <c r="PBY45" s="28"/>
      <c r="PBZ45" s="28"/>
      <c r="PCA45" s="28"/>
      <c r="PCB45" s="28"/>
      <c r="PCC45" s="28"/>
      <c r="PCD45" s="28"/>
      <c r="PCE45" s="28"/>
      <c r="PCF45" s="28"/>
      <c r="PCG45" s="28"/>
      <c r="PCH45" s="28"/>
      <c r="PCI45" s="28"/>
      <c r="PCJ45" s="28"/>
      <c r="PCK45" s="28"/>
      <c r="PCL45" s="28"/>
      <c r="PCM45" s="28"/>
      <c r="PCN45" s="28"/>
      <c r="PCO45" s="28"/>
      <c r="PCP45" s="28"/>
      <c r="PCQ45" s="28"/>
      <c r="PCR45" s="28"/>
      <c r="PCS45" s="28"/>
      <c r="PCT45" s="28"/>
      <c r="PCU45" s="28"/>
      <c r="PCV45" s="28"/>
      <c r="PCW45" s="28"/>
      <c r="PCX45" s="28"/>
      <c r="PCY45" s="28"/>
      <c r="PCZ45" s="28"/>
      <c r="PDA45" s="28"/>
      <c r="PDB45" s="28"/>
      <c r="PDC45" s="28"/>
      <c r="PDD45" s="28"/>
      <c r="PDE45" s="28"/>
      <c r="PDF45" s="28"/>
      <c r="PDG45" s="28"/>
      <c r="PDH45" s="28"/>
      <c r="PDI45" s="28"/>
      <c r="PDJ45" s="28"/>
      <c r="PDK45" s="28"/>
      <c r="PDL45" s="28"/>
      <c r="PDM45" s="28"/>
      <c r="PDN45" s="28"/>
      <c r="PDO45" s="28"/>
      <c r="PDP45" s="28"/>
      <c r="PDQ45" s="28"/>
      <c r="PDR45" s="28"/>
      <c r="PDS45" s="28"/>
      <c r="PDT45" s="28"/>
      <c r="PDU45" s="28"/>
      <c r="PDV45" s="28"/>
      <c r="PDW45" s="28"/>
      <c r="PDX45" s="28"/>
      <c r="PDY45" s="28"/>
      <c r="PDZ45" s="28"/>
      <c r="PEA45" s="28"/>
      <c r="PEB45" s="28"/>
      <c r="PEC45" s="28"/>
      <c r="PED45" s="28"/>
      <c r="PEE45" s="28"/>
      <c r="PEF45" s="28"/>
      <c r="PEG45" s="28"/>
      <c r="PEH45" s="28"/>
      <c r="PEI45" s="28"/>
      <c r="PEJ45" s="28"/>
      <c r="PEK45" s="28"/>
      <c r="PEL45" s="28"/>
      <c r="PEM45" s="28"/>
      <c r="PEN45" s="28"/>
      <c r="PEO45" s="28"/>
      <c r="PEP45" s="28"/>
      <c r="PEQ45" s="28"/>
      <c r="PER45" s="28"/>
      <c r="PES45" s="28"/>
      <c r="PET45" s="28"/>
      <c r="PEU45" s="28"/>
      <c r="PEV45" s="28"/>
      <c r="PEW45" s="28"/>
      <c r="PEX45" s="28"/>
      <c r="PEY45" s="28"/>
      <c r="PEZ45" s="28"/>
      <c r="PFA45" s="28"/>
      <c r="PFB45" s="28"/>
      <c r="PFC45" s="28"/>
      <c r="PFD45" s="28"/>
      <c r="PFE45" s="28"/>
      <c r="PFF45" s="28"/>
      <c r="PFG45" s="28"/>
      <c r="PFH45" s="28"/>
      <c r="PFI45" s="28"/>
      <c r="PFJ45" s="28"/>
      <c r="PFK45" s="28"/>
      <c r="PFL45" s="28"/>
      <c r="PFM45" s="28"/>
      <c r="PFN45" s="28"/>
      <c r="PFO45" s="28"/>
      <c r="PFP45" s="28"/>
      <c r="PFQ45" s="28"/>
      <c r="PFR45" s="28"/>
      <c r="PFS45" s="28"/>
      <c r="PFT45" s="28"/>
      <c r="PFU45" s="28"/>
      <c r="PFV45" s="28"/>
      <c r="PFW45" s="28"/>
      <c r="PFX45" s="28"/>
      <c r="PFY45" s="28"/>
      <c r="PFZ45" s="28"/>
      <c r="PGA45" s="28"/>
      <c r="PGB45" s="28"/>
      <c r="PGC45" s="28"/>
      <c r="PGD45" s="28"/>
      <c r="PGE45" s="28"/>
      <c r="PGF45" s="28"/>
      <c r="PGG45" s="28"/>
      <c r="PGH45" s="28"/>
      <c r="PGI45" s="28"/>
      <c r="PGJ45" s="28"/>
      <c r="PGK45" s="28"/>
      <c r="PGL45" s="28"/>
      <c r="PGM45" s="28"/>
      <c r="PGN45" s="28"/>
      <c r="PGO45" s="28"/>
      <c r="PGP45" s="28"/>
      <c r="PGQ45" s="28"/>
      <c r="PGR45" s="28"/>
      <c r="PGS45" s="28"/>
      <c r="PGT45" s="28"/>
      <c r="PGU45" s="28"/>
      <c r="PGV45" s="28"/>
      <c r="PGW45" s="28"/>
      <c r="PGX45" s="28"/>
      <c r="PGY45" s="28"/>
      <c r="PGZ45" s="28"/>
      <c r="PHA45" s="28"/>
      <c r="PHB45" s="28"/>
      <c r="PHC45" s="28"/>
      <c r="PHD45" s="28"/>
      <c r="PHE45" s="28"/>
      <c r="PHF45" s="28"/>
      <c r="PHG45" s="28"/>
      <c r="PHH45" s="28"/>
      <c r="PHI45" s="28"/>
      <c r="PHJ45" s="28"/>
      <c r="PHK45" s="28"/>
      <c r="PHL45" s="28"/>
      <c r="PHM45" s="28"/>
      <c r="PHN45" s="28"/>
      <c r="PHO45" s="28"/>
      <c r="PHP45" s="28"/>
      <c r="PHQ45" s="28"/>
      <c r="PHR45" s="28"/>
      <c r="PHS45" s="28"/>
      <c r="PHT45" s="28"/>
      <c r="PHU45" s="28"/>
      <c r="PHV45" s="28"/>
      <c r="PHW45" s="28"/>
      <c r="PHX45" s="28"/>
      <c r="PHY45" s="28"/>
      <c r="PHZ45" s="28"/>
      <c r="PIA45" s="28"/>
      <c r="PIB45" s="28"/>
      <c r="PIC45" s="28"/>
      <c r="PID45" s="28"/>
      <c r="PIE45" s="28"/>
      <c r="PIF45" s="28"/>
      <c r="PIG45" s="28"/>
      <c r="PIH45" s="28"/>
      <c r="PII45" s="28"/>
      <c r="PIJ45" s="28"/>
      <c r="PIK45" s="28"/>
      <c r="PIL45" s="28"/>
      <c r="PIM45" s="28"/>
      <c r="PIN45" s="28"/>
      <c r="PIO45" s="28"/>
      <c r="PIP45" s="28"/>
      <c r="PIQ45" s="28"/>
      <c r="PIR45" s="28"/>
      <c r="PIS45" s="28"/>
      <c r="PIT45" s="28"/>
      <c r="PIU45" s="28"/>
      <c r="PIV45" s="28"/>
      <c r="PIW45" s="28"/>
      <c r="PIX45" s="28"/>
      <c r="PIY45" s="28"/>
      <c r="PIZ45" s="28"/>
      <c r="PJA45" s="28"/>
      <c r="PJB45" s="28"/>
      <c r="PJC45" s="28"/>
      <c r="PJD45" s="28"/>
      <c r="PJE45" s="28"/>
      <c r="PJF45" s="28"/>
      <c r="PJG45" s="28"/>
      <c r="PJH45" s="28"/>
      <c r="PJI45" s="28"/>
      <c r="PJJ45" s="28"/>
      <c r="PJK45" s="28"/>
      <c r="PJL45" s="28"/>
      <c r="PJM45" s="28"/>
      <c r="PJN45" s="28"/>
      <c r="PJO45" s="28"/>
      <c r="PJP45" s="28"/>
      <c r="PJQ45" s="28"/>
      <c r="PJR45" s="28"/>
      <c r="PJS45" s="28"/>
      <c r="PJT45" s="28"/>
      <c r="PJU45" s="28"/>
      <c r="PJV45" s="28"/>
      <c r="PJW45" s="28"/>
      <c r="PJX45" s="28"/>
      <c r="PJY45" s="28"/>
      <c r="PJZ45" s="28"/>
      <c r="PKA45" s="28"/>
      <c r="PKB45" s="28"/>
      <c r="PKC45" s="28"/>
      <c r="PKD45" s="28"/>
      <c r="PKE45" s="28"/>
      <c r="PKF45" s="28"/>
      <c r="PKG45" s="28"/>
      <c r="PKH45" s="28"/>
      <c r="PKI45" s="28"/>
      <c r="PKJ45" s="28"/>
      <c r="PKK45" s="28"/>
      <c r="PKL45" s="28"/>
      <c r="PKM45" s="28"/>
      <c r="PKN45" s="28"/>
      <c r="PKO45" s="28"/>
      <c r="PKP45" s="28"/>
      <c r="PKQ45" s="28"/>
      <c r="PKR45" s="28"/>
      <c r="PKS45" s="28"/>
      <c r="PKT45" s="28"/>
      <c r="PKU45" s="28"/>
      <c r="PKV45" s="28"/>
      <c r="PKW45" s="28"/>
      <c r="PKX45" s="28"/>
      <c r="PKY45" s="28"/>
      <c r="PKZ45" s="28"/>
      <c r="PLA45" s="28"/>
      <c r="PLB45" s="28"/>
      <c r="PLC45" s="28"/>
      <c r="PLD45" s="28"/>
      <c r="PLE45" s="28"/>
      <c r="PLF45" s="28"/>
      <c r="PLG45" s="28"/>
      <c r="PLH45" s="28"/>
      <c r="PLI45" s="28"/>
      <c r="PLJ45" s="28"/>
      <c r="PLK45" s="28"/>
      <c r="PLL45" s="28"/>
      <c r="PLM45" s="28"/>
      <c r="PLN45" s="28"/>
      <c r="PLO45" s="28"/>
      <c r="PLP45" s="28"/>
      <c r="PLQ45" s="28"/>
      <c r="PLR45" s="28"/>
      <c r="PLS45" s="28"/>
      <c r="PLT45" s="28"/>
      <c r="PLU45" s="28"/>
      <c r="PLV45" s="28"/>
      <c r="PLW45" s="28"/>
      <c r="PLX45" s="28"/>
      <c r="PLY45" s="28"/>
      <c r="PLZ45" s="28"/>
      <c r="PMA45" s="28"/>
      <c r="PMB45" s="28"/>
      <c r="PMC45" s="28"/>
      <c r="PMD45" s="28"/>
      <c r="PME45" s="28"/>
      <c r="PMF45" s="28"/>
      <c r="PMG45" s="28"/>
      <c r="PMH45" s="28"/>
      <c r="PMI45" s="28"/>
      <c r="PMJ45" s="28"/>
      <c r="PMK45" s="28"/>
      <c r="PML45" s="28"/>
      <c r="PMM45" s="28"/>
      <c r="PMN45" s="28"/>
      <c r="PMO45" s="28"/>
      <c r="PMP45" s="28"/>
      <c r="PMQ45" s="28"/>
      <c r="PMR45" s="28"/>
      <c r="PMS45" s="28"/>
      <c r="PMT45" s="28"/>
      <c r="PMU45" s="28"/>
      <c r="PMV45" s="28"/>
      <c r="PMW45" s="28"/>
      <c r="PMX45" s="28"/>
      <c r="PMY45" s="28"/>
      <c r="PMZ45" s="28"/>
      <c r="PNA45" s="28"/>
      <c r="PNB45" s="28"/>
      <c r="PNC45" s="28"/>
      <c r="PND45" s="28"/>
      <c r="PNE45" s="28"/>
      <c r="PNF45" s="28"/>
      <c r="PNG45" s="28"/>
      <c r="PNH45" s="28"/>
      <c r="PNI45" s="28"/>
      <c r="PNJ45" s="28"/>
      <c r="PNK45" s="28"/>
      <c r="PNL45" s="28"/>
      <c r="PNM45" s="28"/>
      <c r="PNN45" s="28"/>
      <c r="PNO45" s="28"/>
      <c r="PNP45" s="28"/>
      <c r="PNQ45" s="28"/>
      <c r="PNR45" s="28"/>
      <c r="PNS45" s="28"/>
      <c r="PNT45" s="28"/>
      <c r="PNU45" s="28"/>
      <c r="PNV45" s="28"/>
      <c r="PNW45" s="28"/>
      <c r="PNX45" s="28"/>
      <c r="PNY45" s="28"/>
      <c r="PNZ45" s="28"/>
      <c r="POA45" s="28"/>
      <c r="POB45" s="28"/>
      <c r="POC45" s="28"/>
      <c r="POD45" s="28"/>
      <c r="POE45" s="28"/>
      <c r="POF45" s="28"/>
      <c r="POG45" s="28"/>
      <c r="POH45" s="28"/>
      <c r="POI45" s="28"/>
      <c r="POJ45" s="28"/>
      <c r="POK45" s="28"/>
      <c r="POL45" s="28"/>
      <c r="POM45" s="28"/>
      <c r="PON45" s="28"/>
      <c r="POO45" s="28"/>
      <c r="POP45" s="28"/>
      <c r="POQ45" s="28"/>
      <c r="POR45" s="28"/>
      <c r="POS45" s="28"/>
      <c r="POT45" s="28"/>
      <c r="POU45" s="28"/>
      <c r="POV45" s="28"/>
      <c r="POW45" s="28"/>
      <c r="POX45" s="28"/>
      <c r="POY45" s="28"/>
      <c r="POZ45" s="28"/>
      <c r="PPA45" s="28"/>
      <c r="PPB45" s="28"/>
      <c r="PPC45" s="28"/>
      <c r="PPD45" s="28"/>
      <c r="PPE45" s="28"/>
      <c r="PPF45" s="28"/>
      <c r="PPG45" s="28"/>
      <c r="PPH45" s="28"/>
      <c r="PPI45" s="28"/>
      <c r="PPJ45" s="28"/>
      <c r="PPK45" s="28"/>
      <c r="PPL45" s="28"/>
      <c r="PPM45" s="28"/>
      <c r="PPN45" s="28"/>
      <c r="PPO45" s="28"/>
      <c r="PPP45" s="28"/>
      <c r="PPQ45" s="28"/>
      <c r="PPR45" s="28"/>
      <c r="PPS45" s="28"/>
      <c r="PPT45" s="28"/>
      <c r="PPU45" s="28"/>
      <c r="PPV45" s="28"/>
      <c r="PPW45" s="28"/>
      <c r="PPX45" s="28"/>
      <c r="PPY45" s="28"/>
      <c r="PPZ45" s="28"/>
      <c r="PQA45" s="28"/>
      <c r="PQB45" s="28"/>
      <c r="PQC45" s="28"/>
      <c r="PQD45" s="28"/>
      <c r="PQE45" s="28"/>
      <c r="PQF45" s="28"/>
      <c r="PQG45" s="28"/>
      <c r="PQH45" s="28"/>
      <c r="PQI45" s="28"/>
      <c r="PQJ45" s="28"/>
      <c r="PQK45" s="28"/>
      <c r="PQL45" s="28"/>
      <c r="PQM45" s="28"/>
      <c r="PQN45" s="28"/>
      <c r="PQO45" s="28"/>
      <c r="PQP45" s="28"/>
      <c r="PQQ45" s="28"/>
      <c r="PQR45" s="28"/>
      <c r="PQS45" s="28"/>
      <c r="PQT45" s="28"/>
      <c r="PQU45" s="28"/>
      <c r="PQV45" s="28"/>
      <c r="PQW45" s="28"/>
      <c r="PQX45" s="28"/>
      <c r="PQY45" s="28"/>
      <c r="PQZ45" s="28"/>
      <c r="PRA45" s="28"/>
      <c r="PRB45" s="28"/>
      <c r="PRC45" s="28"/>
      <c r="PRD45" s="28"/>
      <c r="PRE45" s="28"/>
      <c r="PRF45" s="28"/>
      <c r="PRG45" s="28"/>
      <c r="PRH45" s="28"/>
      <c r="PRI45" s="28"/>
      <c r="PRJ45" s="28"/>
      <c r="PRK45" s="28"/>
      <c r="PRL45" s="28"/>
      <c r="PRM45" s="28"/>
      <c r="PRN45" s="28"/>
      <c r="PRO45" s="28"/>
      <c r="PRP45" s="28"/>
      <c r="PRQ45" s="28"/>
      <c r="PRR45" s="28"/>
      <c r="PRS45" s="28"/>
      <c r="PRT45" s="28"/>
      <c r="PRU45" s="28"/>
      <c r="PRV45" s="28"/>
      <c r="PRW45" s="28"/>
      <c r="PRX45" s="28"/>
      <c r="PRY45" s="28"/>
      <c r="PRZ45" s="28"/>
      <c r="PSA45" s="28"/>
      <c r="PSB45" s="28"/>
      <c r="PSC45" s="28"/>
      <c r="PSD45" s="28"/>
      <c r="PSE45" s="28"/>
      <c r="PSF45" s="28"/>
      <c r="PSG45" s="28"/>
      <c r="PSH45" s="28"/>
      <c r="PSI45" s="28"/>
      <c r="PSJ45" s="28"/>
      <c r="PSK45" s="28"/>
      <c r="PSL45" s="28"/>
      <c r="PSM45" s="28"/>
      <c r="PSN45" s="28"/>
      <c r="PSO45" s="28"/>
      <c r="PSP45" s="28"/>
      <c r="PSQ45" s="28"/>
      <c r="PSR45" s="28"/>
      <c r="PSS45" s="28"/>
      <c r="PST45" s="28"/>
      <c r="PSU45" s="28"/>
      <c r="PSV45" s="28"/>
      <c r="PSW45" s="28"/>
      <c r="PSX45" s="28"/>
      <c r="PSY45" s="28"/>
      <c r="PSZ45" s="28"/>
      <c r="PTA45" s="28"/>
      <c r="PTB45" s="28"/>
      <c r="PTC45" s="28"/>
      <c r="PTD45" s="28"/>
      <c r="PTE45" s="28"/>
      <c r="PTF45" s="28"/>
      <c r="PTG45" s="28"/>
      <c r="PTH45" s="28"/>
      <c r="PTI45" s="28"/>
      <c r="PTJ45" s="28"/>
      <c r="PTK45" s="28"/>
      <c r="PTL45" s="28"/>
      <c r="PTM45" s="28"/>
      <c r="PTN45" s="28"/>
      <c r="PTO45" s="28"/>
      <c r="PTP45" s="28"/>
      <c r="PTQ45" s="28"/>
      <c r="PTR45" s="28"/>
      <c r="PTS45" s="28"/>
      <c r="PTT45" s="28"/>
      <c r="PTU45" s="28"/>
      <c r="PTV45" s="28"/>
      <c r="PTW45" s="28"/>
      <c r="PTX45" s="28"/>
      <c r="PTY45" s="28"/>
      <c r="PTZ45" s="28"/>
      <c r="PUA45" s="28"/>
      <c r="PUB45" s="28"/>
      <c r="PUC45" s="28"/>
      <c r="PUD45" s="28"/>
      <c r="PUE45" s="28"/>
      <c r="PUF45" s="28"/>
      <c r="PUG45" s="28"/>
      <c r="PUH45" s="28"/>
      <c r="PUI45" s="28"/>
      <c r="PUJ45" s="28"/>
      <c r="PUK45" s="28"/>
      <c r="PUL45" s="28"/>
      <c r="PUM45" s="28"/>
      <c r="PUN45" s="28"/>
      <c r="PUO45" s="28"/>
      <c r="PUP45" s="28"/>
      <c r="PUQ45" s="28"/>
      <c r="PUR45" s="28"/>
      <c r="PUS45" s="28"/>
      <c r="PUT45" s="28"/>
      <c r="PUU45" s="28"/>
      <c r="PUV45" s="28"/>
      <c r="PUW45" s="28"/>
      <c r="PUX45" s="28"/>
      <c r="PUY45" s="28"/>
      <c r="PUZ45" s="28"/>
      <c r="PVA45" s="28"/>
      <c r="PVB45" s="28"/>
      <c r="PVC45" s="28"/>
      <c r="PVD45" s="28"/>
      <c r="PVE45" s="28"/>
      <c r="PVF45" s="28"/>
      <c r="PVG45" s="28"/>
      <c r="PVH45" s="28"/>
      <c r="PVI45" s="28"/>
      <c r="PVJ45" s="28"/>
      <c r="PVK45" s="28"/>
      <c r="PVL45" s="28"/>
      <c r="PVM45" s="28"/>
      <c r="PVN45" s="28"/>
      <c r="PVO45" s="28"/>
      <c r="PVP45" s="28"/>
      <c r="PVQ45" s="28"/>
      <c r="PVR45" s="28"/>
      <c r="PVS45" s="28"/>
      <c r="PVT45" s="28"/>
      <c r="PVU45" s="28"/>
      <c r="PVV45" s="28"/>
      <c r="PVW45" s="28"/>
      <c r="PVX45" s="28"/>
      <c r="PVY45" s="28"/>
      <c r="PVZ45" s="28"/>
      <c r="PWA45" s="28"/>
      <c r="PWB45" s="28"/>
      <c r="PWC45" s="28"/>
      <c r="PWD45" s="28"/>
      <c r="PWE45" s="28"/>
      <c r="PWF45" s="28"/>
      <c r="PWG45" s="28"/>
      <c r="PWH45" s="28"/>
      <c r="PWI45" s="28"/>
      <c r="PWJ45" s="28"/>
      <c r="PWK45" s="28"/>
      <c r="PWL45" s="28"/>
      <c r="PWM45" s="28"/>
      <c r="PWN45" s="28"/>
      <c r="PWO45" s="28"/>
      <c r="PWP45" s="28"/>
      <c r="PWQ45" s="28"/>
      <c r="PWR45" s="28"/>
      <c r="PWS45" s="28"/>
      <c r="PWT45" s="28"/>
      <c r="PWU45" s="28"/>
      <c r="PWV45" s="28"/>
      <c r="PWW45" s="28"/>
      <c r="PWX45" s="28"/>
      <c r="PWY45" s="28"/>
      <c r="PWZ45" s="28"/>
      <c r="PXA45" s="28"/>
      <c r="PXB45" s="28"/>
      <c r="PXC45" s="28"/>
      <c r="PXD45" s="28"/>
      <c r="PXE45" s="28"/>
      <c r="PXF45" s="28"/>
      <c r="PXG45" s="28"/>
      <c r="PXH45" s="28"/>
      <c r="PXI45" s="28"/>
      <c r="PXJ45" s="28"/>
      <c r="PXK45" s="28"/>
      <c r="PXL45" s="28"/>
      <c r="PXM45" s="28"/>
      <c r="PXN45" s="28"/>
      <c r="PXO45" s="28"/>
      <c r="PXP45" s="28"/>
      <c r="PXQ45" s="28"/>
      <c r="PXR45" s="28"/>
      <c r="PXS45" s="28"/>
      <c r="PXT45" s="28"/>
      <c r="PXU45" s="28"/>
      <c r="PXV45" s="28"/>
      <c r="PXW45" s="28"/>
      <c r="PXX45" s="28"/>
      <c r="PXY45" s="28"/>
      <c r="PXZ45" s="28"/>
      <c r="PYA45" s="28"/>
      <c r="PYB45" s="28"/>
      <c r="PYC45" s="28"/>
      <c r="PYD45" s="28"/>
      <c r="PYE45" s="28"/>
      <c r="PYF45" s="28"/>
      <c r="PYG45" s="28"/>
      <c r="PYH45" s="28"/>
      <c r="PYI45" s="28"/>
      <c r="PYJ45" s="28"/>
      <c r="PYK45" s="28"/>
      <c r="PYL45" s="28"/>
      <c r="PYM45" s="28"/>
      <c r="PYN45" s="28"/>
      <c r="PYO45" s="28"/>
      <c r="PYP45" s="28"/>
      <c r="PYQ45" s="28"/>
      <c r="PYR45" s="28"/>
      <c r="PYS45" s="28"/>
      <c r="PYT45" s="28"/>
      <c r="PYU45" s="28"/>
      <c r="PYV45" s="28"/>
      <c r="PYW45" s="28"/>
      <c r="PYX45" s="28"/>
      <c r="PYY45" s="28"/>
      <c r="PYZ45" s="28"/>
      <c r="PZA45" s="28"/>
      <c r="PZB45" s="28"/>
      <c r="PZC45" s="28"/>
      <c r="PZD45" s="28"/>
      <c r="PZE45" s="28"/>
      <c r="PZF45" s="28"/>
      <c r="PZG45" s="28"/>
      <c r="PZH45" s="28"/>
      <c r="PZI45" s="28"/>
      <c r="PZJ45" s="28"/>
      <c r="PZK45" s="28"/>
      <c r="PZL45" s="28"/>
      <c r="PZM45" s="28"/>
      <c r="PZN45" s="28"/>
      <c r="PZO45" s="28"/>
      <c r="PZP45" s="28"/>
      <c r="PZQ45" s="28"/>
      <c r="PZR45" s="28"/>
      <c r="PZS45" s="28"/>
      <c r="PZT45" s="28"/>
      <c r="PZU45" s="28"/>
      <c r="PZV45" s="28"/>
      <c r="PZW45" s="28"/>
      <c r="PZX45" s="28"/>
      <c r="PZY45" s="28"/>
      <c r="PZZ45" s="28"/>
      <c r="QAA45" s="28"/>
      <c r="QAB45" s="28"/>
      <c r="QAC45" s="28"/>
      <c r="QAD45" s="28"/>
      <c r="QAE45" s="28"/>
      <c r="QAF45" s="28"/>
      <c r="QAG45" s="28"/>
      <c r="QAH45" s="28"/>
      <c r="QAI45" s="28"/>
      <c r="QAJ45" s="28"/>
      <c r="QAK45" s="28"/>
      <c r="QAL45" s="28"/>
      <c r="QAM45" s="28"/>
      <c r="QAN45" s="28"/>
      <c r="QAO45" s="28"/>
      <c r="QAP45" s="28"/>
      <c r="QAQ45" s="28"/>
      <c r="QAR45" s="28"/>
      <c r="QAS45" s="28"/>
      <c r="QAT45" s="28"/>
      <c r="QAU45" s="28"/>
      <c r="QAV45" s="28"/>
      <c r="QAW45" s="28"/>
      <c r="QAX45" s="28"/>
      <c r="QAY45" s="28"/>
      <c r="QAZ45" s="28"/>
      <c r="QBA45" s="28"/>
      <c r="QBB45" s="28"/>
      <c r="QBC45" s="28"/>
      <c r="QBD45" s="28"/>
      <c r="QBE45" s="28"/>
      <c r="QBF45" s="28"/>
      <c r="QBG45" s="28"/>
      <c r="QBH45" s="28"/>
      <c r="QBI45" s="28"/>
      <c r="QBJ45" s="28"/>
      <c r="QBK45" s="28"/>
      <c r="QBL45" s="28"/>
      <c r="QBM45" s="28"/>
      <c r="QBN45" s="28"/>
      <c r="QBO45" s="28"/>
      <c r="QBP45" s="28"/>
      <c r="QBQ45" s="28"/>
      <c r="QBR45" s="28"/>
      <c r="QBS45" s="28"/>
      <c r="QBT45" s="28"/>
      <c r="QBU45" s="28"/>
      <c r="QBV45" s="28"/>
      <c r="QBW45" s="28"/>
      <c r="QBX45" s="28"/>
      <c r="QBY45" s="28"/>
      <c r="QBZ45" s="28"/>
      <c r="QCA45" s="28"/>
      <c r="QCB45" s="28"/>
      <c r="QCC45" s="28"/>
      <c r="QCD45" s="28"/>
      <c r="QCE45" s="28"/>
      <c r="QCF45" s="28"/>
      <c r="QCG45" s="28"/>
      <c r="QCH45" s="28"/>
      <c r="QCI45" s="28"/>
      <c r="QCJ45" s="28"/>
      <c r="QCK45" s="28"/>
      <c r="QCL45" s="28"/>
      <c r="QCM45" s="28"/>
      <c r="QCN45" s="28"/>
      <c r="QCO45" s="28"/>
      <c r="QCP45" s="28"/>
      <c r="QCQ45" s="28"/>
      <c r="QCR45" s="28"/>
      <c r="QCS45" s="28"/>
      <c r="QCT45" s="28"/>
      <c r="QCU45" s="28"/>
      <c r="QCV45" s="28"/>
      <c r="QCW45" s="28"/>
      <c r="QCX45" s="28"/>
      <c r="QCY45" s="28"/>
      <c r="QCZ45" s="28"/>
      <c r="QDA45" s="28"/>
      <c r="QDB45" s="28"/>
      <c r="QDC45" s="28"/>
      <c r="QDD45" s="28"/>
      <c r="QDE45" s="28"/>
      <c r="QDF45" s="28"/>
      <c r="QDG45" s="28"/>
      <c r="QDH45" s="28"/>
      <c r="QDI45" s="28"/>
      <c r="QDJ45" s="28"/>
      <c r="QDK45" s="28"/>
      <c r="QDL45" s="28"/>
      <c r="QDM45" s="28"/>
      <c r="QDN45" s="28"/>
      <c r="QDO45" s="28"/>
      <c r="QDP45" s="28"/>
      <c r="QDQ45" s="28"/>
      <c r="QDR45" s="28"/>
      <c r="QDS45" s="28"/>
      <c r="QDT45" s="28"/>
      <c r="QDU45" s="28"/>
      <c r="QDV45" s="28"/>
      <c r="QDW45" s="28"/>
      <c r="QDX45" s="28"/>
      <c r="QDY45" s="28"/>
      <c r="QDZ45" s="28"/>
      <c r="QEA45" s="28"/>
      <c r="QEB45" s="28"/>
      <c r="QEC45" s="28"/>
      <c r="QED45" s="28"/>
      <c r="QEE45" s="28"/>
      <c r="QEF45" s="28"/>
      <c r="QEG45" s="28"/>
      <c r="QEH45" s="28"/>
      <c r="QEI45" s="28"/>
      <c r="QEJ45" s="28"/>
      <c r="QEK45" s="28"/>
      <c r="QEL45" s="28"/>
      <c r="QEM45" s="28"/>
      <c r="QEN45" s="28"/>
      <c r="QEO45" s="28"/>
      <c r="QEP45" s="28"/>
      <c r="QEQ45" s="28"/>
      <c r="QER45" s="28"/>
      <c r="QES45" s="28"/>
      <c r="QET45" s="28"/>
      <c r="QEU45" s="28"/>
      <c r="QEV45" s="28"/>
      <c r="QEW45" s="28"/>
      <c r="QEX45" s="28"/>
      <c r="QEY45" s="28"/>
      <c r="QEZ45" s="28"/>
      <c r="QFA45" s="28"/>
      <c r="QFB45" s="28"/>
      <c r="QFC45" s="28"/>
      <c r="QFD45" s="28"/>
      <c r="QFE45" s="28"/>
      <c r="QFF45" s="28"/>
      <c r="QFG45" s="28"/>
      <c r="QFH45" s="28"/>
      <c r="QFI45" s="28"/>
      <c r="QFJ45" s="28"/>
      <c r="QFK45" s="28"/>
      <c r="QFL45" s="28"/>
      <c r="QFM45" s="28"/>
      <c r="QFN45" s="28"/>
      <c r="QFO45" s="28"/>
      <c r="QFP45" s="28"/>
      <c r="QFQ45" s="28"/>
      <c r="QFR45" s="28"/>
      <c r="QFS45" s="28"/>
      <c r="QFT45" s="28"/>
      <c r="QFU45" s="28"/>
      <c r="QFV45" s="28"/>
      <c r="QFW45" s="28"/>
      <c r="QFX45" s="28"/>
      <c r="QFY45" s="28"/>
      <c r="QFZ45" s="28"/>
      <c r="QGA45" s="28"/>
      <c r="QGB45" s="28"/>
      <c r="QGC45" s="28"/>
      <c r="QGD45" s="28"/>
      <c r="QGE45" s="28"/>
      <c r="QGF45" s="28"/>
      <c r="QGG45" s="28"/>
      <c r="QGH45" s="28"/>
      <c r="QGI45" s="28"/>
      <c r="QGJ45" s="28"/>
      <c r="QGK45" s="28"/>
      <c r="QGL45" s="28"/>
      <c r="QGM45" s="28"/>
      <c r="QGN45" s="28"/>
      <c r="QGO45" s="28"/>
      <c r="QGP45" s="28"/>
      <c r="QGQ45" s="28"/>
      <c r="QGR45" s="28"/>
      <c r="QGS45" s="28"/>
      <c r="QGT45" s="28"/>
      <c r="QGU45" s="28"/>
      <c r="QGV45" s="28"/>
      <c r="QGW45" s="28"/>
      <c r="QGX45" s="28"/>
      <c r="QGY45" s="28"/>
      <c r="QGZ45" s="28"/>
      <c r="QHA45" s="28"/>
      <c r="QHB45" s="28"/>
      <c r="QHC45" s="28"/>
      <c r="QHD45" s="28"/>
      <c r="QHE45" s="28"/>
      <c r="QHF45" s="28"/>
      <c r="QHG45" s="28"/>
      <c r="QHH45" s="28"/>
      <c r="QHI45" s="28"/>
      <c r="QHJ45" s="28"/>
      <c r="QHK45" s="28"/>
      <c r="QHL45" s="28"/>
      <c r="QHM45" s="28"/>
      <c r="QHN45" s="28"/>
      <c r="QHO45" s="28"/>
      <c r="QHP45" s="28"/>
      <c r="QHQ45" s="28"/>
      <c r="QHR45" s="28"/>
      <c r="QHS45" s="28"/>
      <c r="QHT45" s="28"/>
      <c r="QHU45" s="28"/>
      <c r="QHV45" s="28"/>
      <c r="QHW45" s="28"/>
      <c r="QHX45" s="28"/>
      <c r="QHY45" s="28"/>
      <c r="QHZ45" s="28"/>
      <c r="QIA45" s="28"/>
      <c r="QIB45" s="28"/>
      <c r="QIC45" s="28"/>
      <c r="QID45" s="28"/>
      <c r="QIE45" s="28"/>
      <c r="QIF45" s="28"/>
      <c r="QIG45" s="28"/>
      <c r="QIH45" s="28"/>
      <c r="QII45" s="28"/>
      <c r="QIJ45" s="28"/>
      <c r="QIK45" s="28"/>
      <c r="QIL45" s="28"/>
      <c r="QIM45" s="28"/>
      <c r="QIN45" s="28"/>
      <c r="QIO45" s="28"/>
      <c r="QIP45" s="28"/>
      <c r="QIQ45" s="28"/>
      <c r="QIR45" s="28"/>
      <c r="QIS45" s="28"/>
      <c r="QIT45" s="28"/>
      <c r="QIU45" s="28"/>
      <c r="QIV45" s="28"/>
      <c r="QIW45" s="28"/>
      <c r="QIX45" s="28"/>
      <c r="QIY45" s="28"/>
      <c r="QIZ45" s="28"/>
      <c r="QJA45" s="28"/>
      <c r="QJB45" s="28"/>
      <c r="QJC45" s="28"/>
      <c r="QJD45" s="28"/>
      <c r="QJE45" s="28"/>
      <c r="QJF45" s="28"/>
      <c r="QJG45" s="28"/>
      <c r="QJH45" s="28"/>
      <c r="QJI45" s="28"/>
      <c r="QJJ45" s="28"/>
      <c r="QJK45" s="28"/>
      <c r="QJL45" s="28"/>
      <c r="QJM45" s="28"/>
      <c r="QJN45" s="28"/>
      <c r="QJO45" s="28"/>
      <c r="QJP45" s="28"/>
      <c r="QJQ45" s="28"/>
      <c r="QJR45" s="28"/>
      <c r="QJS45" s="28"/>
      <c r="QJT45" s="28"/>
      <c r="QJU45" s="28"/>
      <c r="QJV45" s="28"/>
      <c r="QJW45" s="28"/>
      <c r="QJX45" s="28"/>
      <c r="QJY45" s="28"/>
      <c r="QJZ45" s="28"/>
      <c r="QKA45" s="28"/>
      <c r="QKB45" s="28"/>
      <c r="QKC45" s="28"/>
      <c r="QKD45" s="28"/>
      <c r="QKE45" s="28"/>
      <c r="QKF45" s="28"/>
      <c r="QKG45" s="28"/>
      <c r="QKH45" s="28"/>
      <c r="QKI45" s="28"/>
      <c r="QKJ45" s="28"/>
      <c r="QKK45" s="28"/>
      <c r="QKL45" s="28"/>
      <c r="QKM45" s="28"/>
      <c r="QKN45" s="28"/>
      <c r="QKO45" s="28"/>
      <c r="QKP45" s="28"/>
      <c r="QKQ45" s="28"/>
      <c r="QKR45" s="28"/>
      <c r="QKS45" s="28"/>
      <c r="QKT45" s="28"/>
      <c r="QKU45" s="28"/>
      <c r="QKV45" s="28"/>
      <c r="QKW45" s="28"/>
      <c r="QKX45" s="28"/>
      <c r="QKY45" s="28"/>
      <c r="QKZ45" s="28"/>
      <c r="QLA45" s="28"/>
      <c r="QLB45" s="28"/>
      <c r="QLC45" s="28"/>
      <c r="QLD45" s="28"/>
      <c r="QLE45" s="28"/>
      <c r="QLF45" s="28"/>
      <c r="QLG45" s="28"/>
      <c r="QLH45" s="28"/>
      <c r="QLI45" s="28"/>
      <c r="QLJ45" s="28"/>
      <c r="QLK45" s="28"/>
      <c r="QLL45" s="28"/>
      <c r="QLM45" s="28"/>
      <c r="QLN45" s="28"/>
      <c r="QLO45" s="28"/>
      <c r="QLP45" s="28"/>
      <c r="QLQ45" s="28"/>
      <c r="QLR45" s="28"/>
      <c r="QLS45" s="28"/>
      <c r="QLT45" s="28"/>
      <c r="QLU45" s="28"/>
      <c r="QLV45" s="28"/>
      <c r="QLW45" s="28"/>
      <c r="QLX45" s="28"/>
      <c r="QLY45" s="28"/>
      <c r="QLZ45" s="28"/>
      <c r="QMA45" s="28"/>
      <c r="QMB45" s="28"/>
      <c r="QMC45" s="28"/>
      <c r="QMD45" s="28"/>
      <c r="QME45" s="28"/>
      <c r="QMF45" s="28"/>
      <c r="QMG45" s="28"/>
      <c r="QMH45" s="28"/>
      <c r="QMI45" s="28"/>
      <c r="QMJ45" s="28"/>
      <c r="QMK45" s="28"/>
      <c r="QML45" s="28"/>
      <c r="QMM45" s="28"/>
      <c r="QMN45" s="28"/>
      <c r="QMO45" s="28"/>
      <c r="QMP45" s="28"/>
      <c r="QMQ45" s="28"/>
      <c r="QMR45" s="28"/>
      <c r="QMS45" s="28"/>
      <c r="QMT45" s="28"/>
      <c r="QMU45" s="28"/>
      <c r="QMV45" s="28"/>
      <c r="QMW45" s="28"/>
      <c r="QMX45" s="28"/>
      <c r="QMY45" s="28"/>
      <c r="QMZ45" s="28"/>
      <c r="QNA45" s="28"/>
      <c r="QNB45" s="28"/>
      <c r="QNC45" s="28"/>
      <c r="QND45" s="28"/>
      <c r="QNE45" s="28"/>
      <c r="QNF45" s="28"/>
      <c r="QNG45" s="28"/>
      <c r="QNH45" s="28"/>
      <c r="QNI45" s="28"/>
      <c r="QNJ45" s="28"/>
      <c r="QNK45" s="28"/>
      <c r="QNL45" s="28"/>
      <c r="QNM45" s="28"/>
      <c r="QNN45" s="28"/>
      <c r="QNO45" s="28"/>
      <c r="QNP45" s="28"/>
      <c r="QNQ45" s="28"/>
      <c r="QNR45" s="28"/>
      <c r="QNS45" s="28"/>
      <c r="QNT45" s="28"/>
      <c r="QNU45" s="28"/>
      <c r="QNV45" s="28"/>
      <c r="QNW45" s="28"/>
      <c r="QNX45" s="28"/>
      <c r="QNY45" s="28"/>
      <c r="QNZ45" s="28"/>
      <c r="QOA45" s="28"/>
      <c r="QOB45" s="28"/>
      <c r="QOC45" s="28"/>
      <c r="QOD45" s="28"/>
      <c r="QOE45" s="28"/>
      <c r="QOF45" s="28"/>
      <c r="QOG45" s="28"/>
      <c r="QOH45" s="28"/>
      <c r="QOI45" s="28"/>
      <c r="QOJ45" s="28"/>
      <c r="QOK45" s="28"/>
      <c r="QOL45" s="28"/>
      <c r="QOM45" s="28"/>
      <c r="QON45" s="28"/>
      <c r="QOO45" s="28"/>
      <c r="QOP45" s="28"/>
      <c r="QOQ45" s="28"/>
      <c r="QOR45" s="28"/>
      <c r="QOS45" s="28"/>
      <c r="QOT45" s="28"/>
      <c r="QOU45" s="28"/>
      <c r="QOV45" s="28"/>
      <c r="QOW45" s="28"/>
      <c r="QOX45" s="28"/>
      <c r="QOY45" s="28"/>
      <c r="QOZ45" s="28"/>
      <c r="QPA45" s="28"/>
      <c r="QPB45" s="28"/>
      <c r="QPC45" s="28"/>
      <c r="QPD45" s="28"/>
      <c r="QPE45" s="28"/>
      <c r="QPF45" s="28"/>
      <c r="QPG45" s="28"/>
      <c r="QPH45" s="28"/>
      <c r="QPI45" s="28"/>
      <c r="QPJ45" s="28"/>
      <c r="QPK45" s="28"/>
      <c r="QPL45" s="28"/>
      <c r="QPM45" s="28"/>
      <c r="QPN45" s="28"/>
      <c r="QPO45" s="28"/>
      <c r="QPP45" s="28"/>
      <c r="QPQ45" s="28"/>
      <c r="QPR45" s="28"/>
      <c r="QPS45" s="28"/>
      <c r="QPT45" s="28"/>
      <c r="QPU45" s="28"/>
      <c r="QPV45" s="28"/>
      <c r="QPW45" s="28"/>
      <c r="QPX45" s="28"/>
      <c r="QPY45" s="28"/>
      <c r="QPZ45" s="28"/>
      <c r="QQA45" s="28"/>
      <c r="QQB45" s="28"/>
      <c r="QQC45" s="28"/>
      <c r="QQD45" s="28"/>
      <c r="QQE45" s="28"/>
      <c r="QQF45" s="28"/>
      <c r="QQG45" s="28"/>
      <c r="QQH45" s="28"/>
      <c r="QQI45" s="28"/>
      <c r="QQJ45" s="28"/>
      <c r="QQK45" s="28"/>
      <c r="QQL45" s="28"/>
      <c r="QQM45" s="28"/>
      <c r="QQN45" s="28"/>
      <c r="QQO45" s="28"/>
      <c r="QQP45" s="28"/>
      <c r="QQQ45" s="28"/>
      <c r="QQR45" s="28"/>
      <c r="QQS45" s="28"/>
      <c r="QQT45" s="28"/>
      <c r="QQU45" s="28"/>
      <c r="QQV45" s="28"/>
      <c r="QQW45" s="28"/>
      <c r="QQX45" s="28"/>
      <c r="QQY45" s="28"/>
      <c r="QQZ45" s="28"/>
      <c r="QRA45" s="28"/>
      <c r="QRB45" s="28"/>
      <c r="QRC45" s="28"/>
      <c r="QRD45" s="28"/>
      <c r="QRE45" s="28"/>
      <c r="QRF45" s="28"/>
      <c r="QRG45" s="28"/>
      <c r="QRH45" s="28"/>
      <c r="QRI45" s="28"/>
      <c r="QRJ45" s="28"/>
      <c r="QRK45" s="28"/>
      <c r="QRL45" s="28"/>
      <c r="QRM45" s="28"/>
      <c r="QRN45" s="28"/>
      <c r="QRO45" s="28"/>
      <c r="QRP45" s="28"/>
      <c r="QRQ45" s="28"/>
      <c r="QRR45" s="28"/>
      <c r="QRS45" s="28"/>
      <c r="QRT45" s="28"/>
      <c r="QRU45" s="28"/>
      <c r="QRV45" s="28"/>
      <c r="QRW45" s="28"/>
      <c r="QRX45" s="28"/>
      <c r="QRY45" s="28"/>
      <c r="QRZ45" s="28"/>
      <c r="QSA45" s="28"/>
      <c r="QSB45" s="28"/>
      <c r="QSC45" s="28"/>
      <c r="QSD45" s="28"/>
      <c r="QSE45" s="28"/>
      <c r="QSF45" s="28"/>
      <c r="QSG45" s="28"/>
      <c r="QSH45" s="28"/>
      <c r="QSI45" s="28"/>
      <c r="QSJ45" s="28"/>
      <c r="QSK45" s="28"/>
      <c r="QSL45" s="28"/>
      <c r="QSM45" s="28"/>
      <c r="QSN45" s="28"/>
      <c r="QSO45" s="28"/>
      <c r="QSP45" s="28"/>
      <c r="QSQ45" s="28"/>
      <c r="QSR45" s="28"/>
      <c r="QSS45" s="28"/>
      <c r="QST45" s="28"/>
      <c r="QSU45" s="28"/>
      <c r="QSV45" s="28"/>
      <c r="QSW45" s="28"/>
      <c r="QSX45" s="28"/>
      <c r="QSY45" s="28"/>
      <c r="QSZ45" s="28"/>
      <c r="QTA45" s="28"/>
      <c r="QTB45" s="28"/>
      <c r="QTC45" s="28"/>
      <c r="QTD45" s="28"/>
      <c r="QTE45" s="28"/>
      <c r="QTF45" s="28"/>
      <c r="QTG45" s="28"/>
      <c r="QTH45" s="28"/>
      <c r="QTI45" s="28"/>
      <c r="QTJ45" s="28"/>
      <c r="QTK45" s="28"/>
      <c r="QTL45" s="28"/>
      <c r="QTM45" s="28"/>
      <c r="QTN45" s="28"/>
      <c r="QTO45" s="28"/>
      <c r="QTP45" s="28"/>
      <c r="QTQ45" s="28"/>
      <c r="QTR45" s="28"/>
      <c r="QTS45" s="28"/>
      <c r="QTT45" s="28"/>
      <c r="QTU45" s="28"/>
      <c r="QTV45" s="28"/>
      <c r="QTW45" s="28"/>
      <c r="QTX45" s="28"/>
      <c r="QTY45" s="28"/>
      <c r="QTZ45" s="28"/>
      <c r="QUA45" s="28"/>
      <c r="QUB45" s="28"/>
      <c r="QUC45" s="28"/>
      <c r="QUD45" s="28"/>
      <c r="QUE45" s="28"/>
      <c r="QUF45" s="28"/>
      <c r="QUG45" s="28"/>
      <c r="QUH45" s="28"/>
      <c r="QUI45" s="28"/>
      <c r="QUJ45" s="28"/>
      <c r="QUK45" s="28"/>
      <c r="QUL45" s="28"/>
      <c r="QUM45" s="28"/>
      <c r="QUN45" s="28"/>
      <c r="QUO45" s="28"/>
      <c r="QUP45" s="28"/>
      <c r="QUQ45" s="28"/>
      <c r="QUR45" s="28"/>
      <c r="QUS45" s="28"/>
      <c r="QUT45" s="28"/>
      <c r="QUU45" s="28"/>
      <c r="QUV45" s="28"/>
      <c r="QUW45" s="28"/>
      <c r="QUX45" s="28"/>
      <c r="QUY45" s="28"/>
      <c r="QUZ45" s="28"/>
      <c r="QVA45" s="28"/>
      <c r="QVB45" s="28"/>
      <c r="QVC45" s="28"/>
      <c r="QVD45" s="28"/>
      <c r="QVE45" s="28"/>
      <c r="QVF45" s="28"/>
      <c r="QVG45" s="28"/>
      <c r="QVH45" s="28"/>
      <c r="QVI45" s="28"/>
      <c r="QVJ45" s="28"/>
      <c r="QVK45" s="28"/>
      <c r="QVL45" s="28"/>
      <c r="QVM45" s="28"/>
      <c r="QVN45" s="28"/>
      <c r="QVO45" s="28"/>
      <c r="QVP45" s="28"/>
      <c r="QVQ45" s="28"/>
      <c r="QVR45" s="28"/>
      <c r="QVS45" s="28"/>
      <c r="QVT45" s="28"/>
      <c r="QVU45" s="28"/>
      <c r="QVV45" s="28"/>
      <c r="QVW45" s="28"/>
      <c r="QVX45" s="28"/>
      <c r="QVY45" s="28"/>
      <c r="QVZ45" s="28"/>
      <c r="QWA45" s="28"/>
      <c r="QWB45" s="28"/>
      <c r="QWC45" s="28"/>
      <c r="QWD45" s="28"/>
      <c r="QWE45" s="28"/>
      <c r="QWF45" s="28"/>
      <c r="QWG45" s="28"/>
      <c r="QWH45" s="28"/>
      <c r="QWI45" s="28"/>
      <c r="QWJ45" s="28"/>
      <c r="QWK45" s="28"/>
      <c r="QWL45" s="28"/>
      <c r="QWM45" s="28"/>
      <c r="QWN45" s="28"/>
      <c r="QWO45" s="28"/>
      <c r="QWP45" s="28"/>
      <c r="QWQ45" s="28"/>
      <c r="QWR45" s="28"/>
      <c r="QWS45" s="28"/>
      <c r="QWT45" s="28"/>
      <c r="QWU45" s="28"/>
      <c r="QWV45" s="28"/>
      <c r="QWW45" s="28"/>
      <c r="QWX45" s="28"/>
      <c r="QWY45" s="28"/>
      <c r="QWZ45" s="28"/>
      <c r="QXA45" s="28"/>
      <c r="QXB45" s="28"/>
      <c r="QXC45" s="28"/>
      <c r="QXD45" s="28"/>
      <c r="QXE45" s="28"/>
      <c r="QXF45" s="28"/>
      <c r="QXG45" s="28"/>
      <c r="QXH45" s="28"/>
      <c r="QXI45" s="28"/>
      <c r="QXJ45" s="28"/>
      <c r="QXK45" s="28"/>
      <c r="QXL45" s="28"/>
      <c r="QXM45" s="28"/>
      <c r="QXN45" s="28"/>
      <c r="QXO45" s="28"/>
      <c r="QXP45" s="28"/>
      <c r="QXQ45" s="28"/>
      <c r="QXR45" s="28"/>
      <c r="QXS45" s="28"/>
      <c r="QXT45" s="28"/>
      <c r="QXU45" s="28"/>
      <c r="QXV45" s="28"/>
      <c r="QXW45" s="28"/>
      <c r="QXX45" s="28"/>
      <c r="QXY45" s="28"/>
      <c r="QXZ45" s="28"/>
      <c r="QYA45" s="28"/>
      <c r="QYB45" s="28"/>
      <c r="QYC45" s="28"/>
      <c r="QYD45" s="28"/>
      <c r="QYE45" s="28"/>
      <c r="QYF45" s="28"/>
      <c r="QYG45" s="28"/>
      <c r="QYH45" s="28"/>
      <c r="QYI45" s="28"/>
      <c r="QYJ45" s="28"/>
      <c r="QYK45" s="28"/>
      <c r="QYL45" s="28"/>
      <c r="QYM45" s="28"/>
      <c r="QYN45" s="28"/>
      <c r="QYO45" s="28"/>
      <c r="QYP45" s="28"/>
      <c r="QYQ45" s="28"/>
      <c r="QYR45" s="28"/>
      <c r="QYS45" s="28"/>
      <c r="QYT45" s="28"/>
      <c r="QYU45" s="28"/>
      <c r="QYV45" s="28"/>
      <c r="QYW45" s="28"/>
      <c r="QYX45" s="28"/>
      <c r="QYY45" s="28"/>
      <c r="QYZ45" s="28"/>
      <c r="QZA45" s="28"/>
      <c r="QZB45" s="28"/>
      <c r="QZC45" s="28"/>
      <c r="QZD45" s="28"/>
      <c r="QZE45" s="28"/>
      <c r="QZF45" s="28"/>
      <c r="QZG45" s="28"/>
      <c r="QZH45" s="28"/>
      <c r="QZI45" s="28"/>
      <c r="QZJ45" s="28"/>
      <c r="QZK45" s="28"/>
      <c r="QZL45" s="28"/>
      <c r="QZM45" s="28"/>
      <c r="QZN45" s="28"/>
      <c r="QZO45" s="28"/>
      <c r="QZP45" s="28"/>
      <c r="QZQ45" s="28"/>
      <c r="QZR45" s="28"/>
      <c r="QZS45" s="28"/>
      <c r="QZT45" s="28"/>
      <c r="QZU45" s="28"/>
      <c r="QZV45" s="28"/>
      <c r="QZW45" s="28"/>
      <c r="QZX45" s="28"/>
      <c r="QZY45" s="28"/>
      <c r="QZZ45" s="28"/>
      <c r="RAA45" s="28"/>
      <c r="RAB45" s="28"/>
      <c r="RAC45" s="28"/>
      <c r="RAD45" s="28"/>
      <c r="RAE45" s="28"/>
      <c r="RAF45" s="28"/>
      <c r="RAG45" s="28"/>
      <c r="RAH45" s="28"/>
      <c r="RAI45" s="28"/>
      <c r="RAJ45" s="28"/>
      <c r="RAK45" s="28"/>
      <c r="RAL45" s="28"/>
      <c r="RAM45" s="28"/>
      <c r="RAN45" s="28"/>
      <c r="RAO45" s="28"/>
      <c r="RAP45" s="28"/>
      <c r="RAQ45" s="28"/>
      <c r="RAR45" s="28"/>
      <c r="RAS45" s="28"/>
      <c r="RAT45" s="28"/>
      <c r="RAU45" s="28"/>
      <c r="RAV45" s="28"/>
      <c r="RAW45" s="28"/>
      <c r="RAX45" s="28"/>
      <c r="RAY45" s="28"/>
      <c r="RAZ45" s="28"/>
      <c r="RBA45" s="28"/>
      <c r="RBB45" s="28"/>
      <c r="RBC45" s="28"/>
      <c r="RBD45" s="28"/>
      <c r="RBE45" s="28"/>
      <c r="RBF45" s="28"/>
      <c r="RBG45" s="28"/>
      <c r="RBH45" s="28"/>
      <c r="RBI45" s="28"/>
      <c r="RBJ45" s="28"/>
      <c r="RBK45" s="28"/>
      <c r="RBL45" s="28"/>
      <c r="RBM45" s="28"/>
      <c r="RBN45" s="28"/>
      <c r="RBO45" s="28"/>
      <c r="RBP45" s="28"/>
      <c r="RBQ45" s="28"/>
      <c r="RBR45" s="28"/>
      <c r="RBS45" s="28"/>
      <c r="RBT45" s="28"/>
      <c r="RBU45" s="28"/>
      <c r="RBV45" s="28"/>
      <c r="RBW45" s="28"/>
      <c r="RBX45" s="28"/>
      <c r="RBY45" s="28"/>
      <c r="RBZ45" s="28"/>
      <c r="RCA45" s="28"/>
      <c r="RCB45" s="28"/>
      <c r="RCC45" s="28"/>
      <c r="RCD45" s="28"/>
      <c r="RCE45" s="28"/>
      <c r="RCF45" s="28"/>
      <c r="RCG45" s="28"/>
      <c r="RCH45" s="28"/>
      <c r="RCI45" s="28"/>
      <c r="RCJ45" s="28"/>
      <c r="RCK45" s="28"/>
      <c r="RCL45" s="28"/>
      <c r="RCM45" s="28"/>
      <c r="RCN45" s="28"/>
      <c r="RCO45" s="28"/>
      <c r="RCP45" s="28"/>
      <c r="RCQ45" s="28"/>
      <c r="RCR45" s="28"/>
      <c r="RCS45" s="28"/>
      <c r="RCT45" s="28"/>
      <c r="RCU45" s="28"/>
      <c r="RCV45" s="28"/>
      <c r="RCW45" s="28"/>
      <c r="RCX45" s="28"/>
      <c r="RCY45" s="28"/>
      <c r="RCZ45" s="28"/>
      <c r="RDA45" s="28"/>
      <c r="RDB45" s="28"/>
      <c r="RDC45" s="28"/>
      <c r="RDD45" s="28"/>
      <c r="RDE45" s="28"/>
      <c r="RDF45" s="28"/>
      <c r="RDG45" s="28"/>
      <c r="RDH45" s="28"/>
      <c r="RDI45" s="28"/>
      <c r="RDJ45" s="28"/>
      <c r="RDK45" s="28"/>
      <c r="RDL45" s="28"/>
      <c r="RDM45" s="28"/>
      <c r="RDN45" s="28"/>
      <c r="RDO45" s="28"/>
      <c r="RDP45" s="28"/>
      <c r="RDQ45" s="28"/>
      <c r="RDR45" s="28"/>
      <c r="RDS45" s="28"/>
      <c r="RDT45" s="28"/>
      <c r="RDU45" s="28"/>
      <c r="RDV45" s="28"/>
      <c r="RDW45" s="28"/>
      <c r="RDX45" s="28"/>
      <c r="RDY45" s="28"/>
      <c r="RDZ45" s="28"/>
      <c r="REA45" s="28"/>
      <c r="REB45" s="28"/>
      <c r="REC45" s="28"/>
      <c r="RED45" s="28"/>
      <c r="REE45" s="28"/>
      <c r="REF45" s="28"/>
      <c r="REG45" s="28"/>
      <c r="REH45" s="28"/>
      <c r="REI45" s="28"/>
      <c r="REJ45" s="28"/>
      <c r="REK45" s="28"/>
      <c r="REL45" s="28"/>
      <c r="REM45" s="28"/>
      <c r="REN45" s="28"/>
      <c r="REO45" s="28"/>
      <c r="REP45" s="28"/>
      <c r="REQ45" s="28"/>
      <c r="RER45" s="28"/>
      <c r="RES45" s="28"/>
      <c r="RET45" s="28"/>
      <c r="REU45" s="28"/>
      <c r="REV45" s="28"/>
      <c r="REW45" s="28"/>
      <c r="REX45" s="28"/>
      <c r="REY45" s="28"/>
      <c r="REZ45" s="28"/>
      <c r="RFA45" s="28"/>
      <c r="RFB45" s="28"/>
      <c r="RFC45" s="28"/>
      <c r="RFD45" s="28"/>
      <c r="RFE45" s="28"/>
      <c r="RFF45" s="28"/>
      <c r="RFG45" s="28"/>
      <c r="RFH45" s="28"/>
      <c r="RFI45" s="28"/>
      <c r="RFJ45" s="28"/>
      <c r="RFK45" s="28"/>
      <c r="RFL45" s="28"/>
      <c r="RFM45" s="28"/>
      <c r="RFN45" s="28"/>
      <c r="RFO45" s="28"/>
      <c r="RFP45" s="28"/>
      <c r="RFQ45" s="28"/>
      <c r="RFR45" s="28"/>
      <c r="RFS45" s="28"/>
      <c r="RFT45" s="28"/>
      <c r="RFU45" s="28"/>
      <c r="RFV45" s="28"/>
      <c r="RFW45" s="28"/>
      <c r="RFX45" s="28"/>
      <c r="RFY45" s="28"/>
      <c r="RFZ45" s="28"/>
      <c r="RGA45" s="28"/>
      <c r="RGB45" s="28"/>
      <c r="RGC45" s="28"/>
      <c r="RGD45" s="28"/>
      <c r="RGE45" s="28"/>
      <c r="RGF45" s="28"/>
      <c r="RGG45" s="28"/>
      <c r="RGH45" s="28"/>
      <c r="RGI45" s="28"/>
      <c r="RGJ45" s="28"/>
      <c r="RGK45" s="28"/>
      <c r="RGL45" s="28"/>
      <c r="RGM45" s="28"/>
      <c r="RGN45" s="28"/>
      <c r="RGO45" s="28"/>
      <c r="RGP45" s="28"/>
      <c r="RGQ45" s="28"/>
      <c r="RGR45" s="28"/>
      <c r="RGS45" s="28"/>
      <c r="RGT45" s="28"/>
      <c r="RGU45" s="28"/>
      <c r="RGV45" s="28"/>
      <c r="RGW45" s="28"/>
      <c r="RGX45" s="28"/>
      <c r="RGY45" s="28"/>
      <c r="RGZ45" s="28"/>
      <c r="RHA45" s="28"/>
      <c r="RHB45" s="28"/>
      <c r="RHC45" s="28"/>
      <c r="RHD45" s="28"/>
      <c r="RHE45" s="28"/>
      <c r="RHF45" s="28"/>
      <c r="RHG45" s="28"/>
      <c r="RHH45" s="28"/>
      <c r="RHI45" s="28"/>
      <c r="RHJ45" s="28"/>
      <c r="RHK45" s="28"/>
      <c r="RHL45" s="28"/>
      <c r="RHM45" s="28"/>
      <c r="RHN45" s="28"/>
      <c r="RHO45" s="28"/>
      <c r="RHP45" s="28"/>
      <c r="RHQ45" s="28"/>
      <c r="RHR45" s="28"/>
      <c r="RHS45" s="28"/>
      <c r="RHT45" s="28"/>
      <c r="RHU45" s="28"/>
      <c r="RHV45" s="28"/>
      <c r="RHW45" s="28"/>
      <c r="RHX45" s="28"/>
      <c r="RHY45" s="28"/>
      <c r="RHZ45" s="28"/>
      <c r="RIA45" s="28"/>
      <c r="RIB45" s="28"/>
      <c r="RIC45" s="28"/>
      <c r="RID45" s="28"/>
      <c r="RIE45" s="28"/>
      <c r="RIF45" s="28"/>
      <c r="RIG45" s="28"/>
      <c r="RIH45" s="28"/>
      <c r="RII45" s="28"/>
      <c r="RIJ45" s="28"/>
      <c r="RIK45" s="28"/>
      <c r="RIL45" s="28"/>
      <c r="RIM45" s="28"/>
      <c r="RIN45" s="28"/>
      <c r="RIO45" s="28"/>
      <c r="RIP45" s="28"/>
      <c r="RIQ45" s="28"/>
      <c r="RIR45" s="28"/>
      <c r="RIS45" s="28"/>
      <c r="RIT45" s="28"/>
      <c r="RIU45" s="28"/>
      <c r="RIV45" s="28"/>
      <c r="RIW45" s="28"/>
      <c r="RIX45" s="28"/>
      <c r="RIY45" s="28"/>
      <c r="RIZ45" s="28"/>
      <c r="RJA45" s="28"/>
      <c r="RJB45" s="28"/>
      <c r="RJC45" s="28"/>
      <c r="RJD45" s="28"/>
      <c r="RJE45" s="28"/>
      <c r="RJF45" s="28"/>
      <c r="RJG45" s="28"/>
      <c r="RJH45" s="28"/>
      <c r="RJI45" s="28"/>
      <c r="RJJ45" s="28"/>
      <c r="RJK45" s="28"/>
      <c r="RJL45" s="28"/>
      <c r="RJM45" s="28"/>
      <c r="RJN45" s="28"/>
      <c r="RJO45" s="28"/>
      <c r="RJP45" s="28"/>
      <c r="RJQ45" s="28"/>
      <c r="RJR45" s="28"/>
      <c r="RJS45" s="28"/>
      <c r="RJT45" s="28"/>
      <c r="RJU45" s="28"/>
      <c r="RJV45" s="28"/>
      <c r="RJW45" s="28"/>
      <c r="RJX45" s="28"/>
      <c r="RJY45" s="28"/>
      <c r="RJZ45" s="28"/>
      <c r="RKA45" s="28"/>
      <c r="RKB45" s="28"/>
      <c r="RKC45" s="28"/>
      <c r="RKD45" s="28"/>
      <c r="RKE45" s="28"/>
      <c r="RKF45" s="28"/>
      <c r="RKG45" s="28"/>
      <c r="RKH45" s="28"/>
      <c r="RKI45" s="28"/>
      <c r="RKJ45" s="28"/>
      <c r="RKK45" s="28"/>
      <c r="RKL45" s="28"/>
      <c r="RKM45" s="28"/>
      <c r="RKN45" s="28"/>
      <c r="RKO45" s="28"/>
      <c r="RKP45" s="28"/>
      <c r="RKQ45" s="28"/>
      <c r="RKR45" s="28"/>
      <c r="RKS45" s="28"/>
      <c r="RKT45" s="28"/>
      <c r="RKU45" s="28"/>
      <c r="RKV45" s="28"/>
      <c r="RKW45" s="28"/>
      <c r="RKX45" s="28"/>
      <c r="RKY45" s="28"/>
      <c r="RKZ45" s="28"/>
      <c r="RLA45" s="28"/>
      <c r="RLB45" s="28"/>
      <c r="RLC45" s="28"/>
      <c r="RLD45" s="28"/>
      <c r="RLE45" s="28"/>
      <c r="RLF45" s="28"/>
      <c r="RLG45" s="28"/>
      <c r="RLH45" s="28"/>
      <c r="RLI45" s="28"/>
      <c r="RLJ45" s="28"/>
      <c r="RLK45" s="28"/>
      <c r="RLL45" s="28"/>
      <c r="RLM45" s="28"/>
      <c r="RLN45" s="28"/>
      <c r="RLO45" s="28"/>
      <c r="RLP45" s="28"/>
      <c r="RLQ45" s="28"/>
      <c r="RLR45" s="28"/>
      <c r="RLS45" s="28"/>
      <c r="RLT45" s="28"/>
      <c r="RLU45" s="28"/>
      <c r="RLV45" s="28"/>
      <c r="RLW45" s="28"/>
      <c r="RLX45" s="28"/>
      <c r="RLY45" s="28"/>
      <c r="RLZ45" s="28"/>
      <c r="RMA45" s="28"/>
      <c r="RMB45" s="28"/>
      <c r="RMC45" s="28"/>
      <c r="RMD45" s="28"/>
      <c r="RME45" s="28"/>
      <c r="RMF45" s="28"/>
      <c r="RMG45" s="28"/>
      <c r="RMH45" s="28"/>
      <c r="RMI45" s="28"/>
      <c r="RMJ45" s="28"/>
      <c r="RMK45" s="28"/>
      <c r="RML45" s="28"/>
      <c r="RMM45" s="28"/>
      <c r="RMN45" s="28"/>
      <c r="RMO45" s="28"/>
      <c r="RMP45" s="28"/>
      <c r="RMQ45" s="28"/>
      <c r="RMR45" s="28"/>
      <c r="RMS45" s="28"/>
      <c r="RMT45" s="28"/>
      <c r="RMU45" s="28"/>
      <c r="RMV45" s="28"/>
      <c r="RMW45" s="28"/>
      <c r="RMX45" s="28"/>
      <c r="RMY45" s="28"/>
      <c r="RMZ45" s="28"/>
      <c r="RNA45" s="28"/>
      <c r="RNB45" s="28"/>
      <c r="RNC45" s="28"/>
      <c r="RND45" s="28"/>
      <c r="RNE45" s="28"/>
      <c r="RNF45" s="28"/>
      <c r="RNG45" s="28"/>
      <c r="RNH45" s="28"/>
      <c r="RNI45" s="28"/>
      <c r="RNJ45" s="28"/>
      <c r="RNK45" s="28"/>
      <c r="RNL45" s="28"/>
      <c r="RNM45" s="28"/>
      <c r="RNN45" s="28"/>
      <c r="RNO45" s="28"/>
      <c r="RNP45" s="28"/>
      <c r="RNQ45" s="28"/>
      <c r="RNR45" s="28"/>
      <c r="RNS45" s="28"/>
      <c r="RNT45" s="28"/>
      <c r="RNU45" s="28"/>
      <c r="RNV45" s="28"/>
      <c r="RNW45" s="28"/>
      <c r="RNX45" s="28"/>
      <c r="RNY45" s="28"/>
      <c r="RNZ45" s="28"/>
      <c r="ROA45" s="28"/>
      <c r="ROB45" s="28"/>
      <c r="ROC45" s="28"/>
      <c r="ROD45" s="28"/>
      <c r="ROE45" s="28"/>
      <c r="ROF45" s="28"/>
      <c r="ROG45" s="28"/>
      <c r="ROH45" s="28"/>
      <c r="ROI45" s="28"/>
      <c r="ROJ45" s="28"/>
      <c r="ROK45" s="28"/>
      <c r="ROL45" s="28"/>
      <c r="ROM45" s="28"/>
      <c r="RON45" s="28"/>
      <c r="ROO45" s="28"/>
      <c r="ROP45" s="28"/>
      <c r="ROQ45" s="28"/>
      <c r="ROR45" s="28"/>
      <c r="ROS45" s="28"/>
      <c r="ROT45" s="28"/>
      <c r="ROU45" s="28"/>
      <c r="ROV45" s="28"/>
      <c r="ROW45" s="28"/>
      <c r="ROX45" s="28"/>
      <c r="ROY45" s="28"/>
      <c r="ROZ45" s="28"/>
      <c r="RPA45" s="28"/>
      <c r="RPB45" s="28"/>
      <c r="RPC45" s="28"/>
      <c r="RPD45" s="28"/>
      <c r="RPE45" s="28"/>
      <c r="RPF45" s="28"/>
      <c r="RPG45" s="28"/>
      <c r="RPH45" s="28"/>
      <c r="RPI45" s="28"/>
      <c r="RPJ45" s="28"/>
      <c r="RPK45" s="28"/>
      <c r="RPL45" s="28"/>
      <c r="RPM45" s="28"/>
      <c r="RPN45" s="28"/>
      <c r="RPO45" s="28"/>
      <c r="RPP45" s="28"/>
      <c r="RPQ45" s="28"/>
      <c r="RPR45" s="28"/>
      <c r="RPS45" s="28"/>
      <c r="RPT45" s="28"/>
      <c r="RPU45" s="28"/>
      <c r="RPV45" s="28"/>
      <c r="RPW45" s="28"/>
      <c r="RPX45" s="28"/>
      <c r="RPY45" s="28"/>
      <c r="RPZ45" s="28"/>
      <c r="RQA45" s="28"/>
      <c r="RQB45" s="28"/>
      <c r="RQC45" s="28"/>
      <c r="RQD45" s="28"/>
      <c r="RQE45" s="28"/>
      <c r="RQF45" s="28"/>
      <c r="RQG45" s="28"/>
      <c r="RQH45" s="28"/>
      <c r="RQI45" s="28"/>
      <c r="RQJ45" s="28"/>
      <c r="RQK45" s="28"/>
      <c r="RQL45" s="28"/>
      <c r="RQM45" s="28"/>
      <c r="RQN45" s="28"/>
      <c r="RQO45" s="28"/>
      <c r="RQP45" s="28"/>
      <c r="RQQ45" s="28"/>
      <c r="RQR45" s="28"/>
      <c r="RQS45" s="28"/>
      <c r="RQT45" s="28"/>
      <c r="RQU45" s="28"/>
      <c r="RQV45" s="28"/>
      <c r="RQW45" s="28"/>
      <c r="RQX45" s="28"/>
      <c r="RQY45" s="28"/>
      <c r="RQZ45" s="28"/>
      <c r="RRA45" s="28"/>
      <c r="RRB45" s="28"/>
      <c r="RRC45" s="28"/>
      <c r="RRD45" s="28"/>
      <c r="RRE45" s="28"/>
      <c r="RRF45" s="28"/>
      <c r="RRG45" s="28"/>
      <c r="RRH45" s="28"/>
      <c r="RRI45" s="28"/>
      <c r="RRJ45" s="28"/>
      <c r="RRK45" s="28"/>
      <c r="RRL45" s="28"/>
      <c r="RRM45" s="28"/>
      <c r="RRN45" s="28"/>
      <c r="RRO45" s="28"/>
      <c r="RRP45" s="28"/>
      <c r="RRQ45" s="28"/>
      <c r="RRR45" s="28"/>
      <c r="RRS45" s="28"/>
      <c r="RRT45" s="28"/>
      <c r="RRU45" s="28"/>
      <c r="RRV45" s="28"/>
      <c r="RRW45" s="28"/>
      <c r="RRX45" s="28"/>
      <c r="RRY45" s="28"/>
      <c r="RRZ45" s="28"/>
      <c r="RSA45" s="28"/>
      <c r="RSB45" s="28"/>
      <c r="RSC45" s="28"/>
      <c r="RSD45" s="28"/>
      <c r="RSE45" s="28"/>
      <c r="RSF45" s="28"/>
      <c r="RSG45" s="28"/>
      <c r="RSH45" s="28"/>
      <c r="RSI45" s="28"/>
      <c r="RSJ45" s="28"/>
      <c r="RSK45" s="28"/>
      <c r="RSL45" s="28"/>
      <c r="RSM45" s="28"/>
      <c r="RSN45" s="28"/>
      <c r="RSO45" s="28"/>
      <c r="RSP45" s="28"/>
      <c r="RSQ45" s="28"/>
      <c r="RSR45" s="28"/>
      <c r="RSS45" s="28"/>
      <c r="RST45" s="28"/>
      <c r="RSU45" s="28"/>
      <c r="RSV45" s="28"/>
      <c r="RSW45" s="28"/>
      <c r="RSX45" s="28"/>
      <c r="RSY45" s="28"/>
      <c r="RSZ45" s="28"/>
      <c r="RTA45" s="28"/>
      <c r="RTB45" s="28"/>
      <c r="RTC45" s="28"/>
      <c r="RTD45" s="28"/>
      <c r="RTE45" s="28"/>
      <c r="RTF45" s="28"/>
      <c r="RTG45" s="28"/>
      <c r="RTH45" s="28"/>
      <c r="RTI45" s="28"/>
      <c r="RTJ45" s="28"/>
      <c r="RTK45" s="28"/>
      <c r="RTL45" s="28"/>
      <c r="RTM45" s="28"/>
      <c r="RTN45" s="28"/>
      <c r="RTO45" s="28"/>
      <c r="RTP45" s="28"/>
      <c r="RTQ45" s="28"/>
      <c r="RTR45" s="28"/>
      <c r="RTS45" s="28"/>
      <c r="RTT45" s="28"/>
      <c r="RTU45" s="28"/>
      <c r="RTV45" s="28"/>
      <c r="RTW45" s="28"/>
      <c r="RTX45" s="28"/>
      <c r="RTY45" s="28"/>
      <c r="RTZ45" s="28"/>
      <c r="RUA45" s="28"/>
      <c r="RUB45" s="28"/>
      <c r="RUC45" s="28"/>
      <c r="RUD45" s="28"/>
      <c r="RUE45" s="28"/>
      <c r="RUF45" s="28"/>
      <c r="RUG45" s="28"/>
      <c r="RUH45" s="28"/>
      <c r="RUI45" s="28"/>
      <c r="RUJ45" s="28"/>
      <c r="RUK45" s="28"/>
      <c r="RUL45" s="28"/>
      <c r="RUM45" s="28"/>
      <c r="RUN45" s="28"/>
      <c r="RUO45" s="28"/>
      <c r="RUP45" s="28"/>
      <c r="RUQ45" s="28"/>
      <c r="RUR45" s="28"/>
      <c r="RUS45" s="28"/>
      <c r="RUT45" s="28"/>
      <c r="RUU45" s="28"/>
      <c r="RUV45" s="28"/>
      <c r="RUW45" s="28"/>
      <c r="RUX45" s="28"/>
      <c r="RUY45" s="28"/>
      <c r="RUZ45" s="28"/>
      <c r="RVA45" s="28"/>
      <c r="RVB45" s="28"/>
      <c r="RVC45" s="28"/>
      <c r="RVD45" s="28"/>
      <c r="RVE45" s="28"/>
      <c r="RVF45" s="28"/>
      <c r="RVG45" s="28"/>
      <c r="RVH45" s="28"/>
      <c r="RVI45" s="28"/>
      <c r="RVJ45" s="28"/>
      <c r="RVK45" s="28"/>
      <c r="RVL45" s="28"/>
      <c r="RVM45" s="28"/>
      <c r="RVN45" s="28"/>
      <c r="RVO45" s="28"/>
      <c r="RVP45" s="28"/>
      <c r="RVQ45" s="28"/>
      <c r="RVR45" s="28"/>
      <c r="RVS45" s="28"/>
      <c r="RVT45" s="28"/>
      <c r="RVU45" s="28"/>
      <c r="RVV45" s="28"/>
      <c r="RVW45" s="28"/>
      <c r="RVX45" s="28"/>
      <c r="RVY45" s="28"/>
      <c r="RVZ45" s="28"/>
      <c r="RWA45" s="28"/>
      <c r="RWB45" s="28"/>
      <c r="RWC45" s="28"/>
      <c r="RWD45" s="28"/>
      <c r="RWE45" s="28"/>
      <c r="RWF45" s="28"/>
      <c r="RWG45" s="28"/>
      <c r="RWH45" s="28"/>
      <c r="RWI45" s="28"/>
      <c r="RWJ45" s="28"/>
      <c r="RWK45" s="28"/>
      <c r="RWL45" s="28"/>
      <c r="RWM45" s="28"/>
      <c r="RWN45" s="28"/>
      <c r="RWO45" s="28"/>
      <c r="RWP45" s="28"/>
      <c r="RWQ45" s="28"/>
      <c r="RWR45" s="28"/>
      <c r="RWS45" s="28"/>
      <c r="RWT45" s="28"/>
      <c r="RWU45" s="28"/>
      <c r="RWV45" s="28"/>
      <c r="RWW45" s="28"/>
      <c r="RWX45" s="28"/>
      <c r="RWY45" s="28"/>
      <c r="RWZ45" s="28"/>
      <c r="RXA45" s="28"/>
      <c r="RXB45" s="28"/>
      <c r="RXC45" s="28"/>
      <c r="RXD45" s="28"/>
      <c r="RXE45" s="28"/>
      <c r="RXF45" s="28"/>
      <c r="RXG45" s="28"/>
      <c r="RXH45" s="28"/>
      <c r="RXI45" s="28"/>
      <c r="RXJ45" s="28"/>
      <c r="RXK45" s="28"/>
      <c r="RXL45" s="28"/>
      <c r="RXM45" s="28"/>
      <c r="RXN45" s="28"/>
      <c r="RXO45" s="28"/>
      <c r="RXP45" s="28"/>
      <c r="RXQ45" s="28"/>
      <c r="RXR45" s="28"/>
      <c r="RXS45" s="28"/>
      <c r="RXT45" s="28"/>
      <c r="RXU45" s="28"/>
      <c r="RXV45" s="28"/>
      <c r="RXW45" s="28"/>
      <c r="RXX45" s="28"/>
      <c r="RXY45" s="28"/>
      <c r="RXZ45" s="28"/>
      <c r="RYA45" s="28"/>
      <c r="RYB45" s="28"/>
      <c r="RYC45" s="28"/>
      <c r="RYD45" s="28"/>
      <c r="RYE45" s="28"/>
      <c r="RYF45" s="28"/>
      <c r="RYG45" s="28"/>
      <c r="RYH45" s="28"/>
      <c r="RYI45" s="28"/>
      <c r="RYJ45" s="28"/>
      <c r="RYK45" s="28"/>
      <c r="RYL45" s="28"/>
      <c r="RYM45" s="28"/>
      <c r="RYN45" s="28"/>
      <c r="RYO45" s="28"/>
      <c r="RYP45" s="28"/>
      <c r="RYQ45" s="28"/>
      <c r="RYR45" s="28"/>
      <c r="RYS45" s="28"/>
      <c r="RYT45" s="28"/>
      <c r="RYU45" s="28"/>
      <c r="RYV45" s="28"/>
      <c r="RYW45" s="28"/>
      <c r="RYX45" s="28"/>
      <c r="RYY45" s="28"/>
      <c r="RYZ45" s="28"/>
      <c r="RZA45" s="28"/>
      <c r="RZB45" s="28"/>
      <c r="RZC45" s="28"/>
      <c r="RZD45" s="28"/>
      <c r="RZE45" s="28"/>
      <c r="RZF45" s="28"/>
      <c r="RZG45" s="28"/>
      <c r="RZH45" s="28"/>
      <c r="RZI45" s="28"/>
      <c r="RZJ45" s="28"/>
      <c r="RZK45" s="28"/>
      <c r="RZL45" s="28"/>
      <c r="RZM45" s="28"/>
      <c r="RZN45" s="28"/>
      <c r="RZO45" s="28"/>
      <c r="RZP45" s="28"/>
      <c r="RZQ45" s="28"/>
      <c r="RZR45" s="28"/>
      <c r="RZS45" s="28"/>
      <c r="RZT45" s="28"/>
      <c r="RZU45" s="28"/>
      <c r="RZV45" s="28"/>
      <c r="RZW45" s="28"/>
      <c r="RZX45" s="28"/>
      <c r="RZY45" s="28"/>
      <c r="RZZ45" s="28"/>
      <c r="SAA45" s="28"/>
      <c r="SAB45" s="28"/>
      <c r="SAC45" s="28"/>
      <c r="SAD45" s="28"/>
      <c r="SAE45" s="28"/>
      <c r="SAF45" s="28"/>
      <c r="SAG45" s="28"/>
      <c r="SAH45" s="28"/>
      <c r="SAI45" s="28"/>
      <c r="SAJ45" s="28"/>
      <c r="SAK45" s="28"/>
      <c r="SAL45" s="28"/>
      <c r="SAM45" s="28"/>
      <c r="SAN45" s="28"/>
      <c r="SAO45" s="28"/>
      <c r="SAP45" s="28"/>
      <c r="SAQ45" s="28"/>
      <c r="SAR45" s="28"/>
      <c r="SAS45" s="28"/>
      <c r="SAT45" s="28"/>
      <c r="SAU45" s="28"/>
      <c r="SAV45" s="28"/>
      <c r="SAW45" s="28"/>
      <c r="SAX45" s="28"/>
      <c r="SAY45" s="28"/>
      <c r="SAZ45" s="28"/>
      <c r="SBA45" s="28"/>
      <c r="SBB45" s="28"/>
      <c r="SBC45" s="28"/>
      <c r="SBD45" s="28"/>
      <c r="SBE45" s="28"/>
      <c r="SBF45" s="28"/>
      <c r="SBG45" s="28"/>
      <c r="SBH45" s="28"/>
      <c r="SBI45" s="28"/>
      <c r="SBJ45" s="28"/>
      <c r="SBK45" s="28"/>
      <c r="SBL45" s="28"/>
      <c r="SBM45" s="28"/>
      <c r="SBN45" s="28"/>
      <c r="SBO45" s="28"/>
      <c r="SBP45" s="28"/>
      <c r="SBQ45" s="28"/>
      <c r="SBR45" s="28"/>
      <c r="SBS45" s="28"/>
      <c r="SBT45" s="28"/>
      <c r="SBU45" s="28"/>
      <c r="SBV45" s="28"/>
      <c r="SBW45" s="28"/>
      <c r="SBX45" s="28"/>
      <c r="SBY45" s="28"/>
      <c r="SBZ45" s="28"/>
      <c r="SCA45" s="28"/>
      <c r="SCB45" s="28"/>
      <c r="SCC45" s="28"/>
      <c r="SCD45" s="28"/>
      <c r="SCE45" s="28"/>
      <c r="SCF45" s="28"/>
      <c r="SCG45" s="28"/>
      <c r="SCH45" s="28"/>
      <c r="SCI45" s="28"/>
      <c r="SCJ45" s="28"/>
      <c r="SCK45" s="28"/>
      <c r="SCL45" s="28"/>
      <c r="SCM45" s="28"/>
      <c r="SCN45" s="28"/>
      <c r="SCO45" s="28"/>
      <c r="SCP45" s="28"/>
      <c r="SCQ45" s="28"/>
      <c r="SCR45" s="28"/>
      <c r="SCS45" s="28"/>
      <c r="SCT45" s="28"/>
      <c r="SCU45" s="28"/>
      <c r="SCV45" s="28"/>
      <c r="SCW45" s="28"/>
      <c r="SCX45" s="28"/>
      <c r="SCY45" s="28"/>
      <c r="SCZ45" s="28"/>
      <c r="SDA45" s="28"/>
      <c r="SDB45" s="28"/>
      <c r="SDC45" s="28"/>
      <c r="SDD45" s="28"/>
      <c r="SDE45" s="28"/>
      <c r="SDF45" s="28"/>
      <c r="SDG45" s="28"/>
      <c r="SDH45" s="28"/>
      <c r="SDI45" s="28"/>
      <c r="SDJ45" s="28"/>
      <c r="SDK45" s="28"/>
      <c r="SDL45" s="28"/>
      <c r="SDM45" s="28"/>
      <c r="SDN45" s="28"/>
      <c r="SDO45" s="28"/>
      <c r="SDP45" s="28"/>
      <c r="SDQ45" s="28"/>
      <c r="SDR45" s="28"/>
      <c r="SDS45" s="28"/>
      <c r="SDT45" s="28"/>
      <c r="SDU45" s="28"/>
      <c r="SDV45" s="28"/>
      <c r="SDW45" s="28"/>
      <c r="SDX45" s="28"/>
      <c r="SDY45" s="28"/>
      <c r="SDZ45" s="28"/>
      <c r="SEA45" s="28"/>
      <c r="SEB45" s="28"/>
      <c r="SEC45" s="28"/>
      <c r="SED45" s="28"/>
      <c r="SEE45" s="28"/>
      <c r="SEF45" s="28"/>
      <c r="SEG45" s="28"/>
      <c r="SEH45" s="28"/>
      <c r="SEI45" s="28"/>
      <c r="SEJ45" s="28"/>
      <c r="SEK45" s="28"/>
      <c r="SEL45" s="28"/>
      <c r="SEM45" s="28"/>
      <c r="SEN45" s="28"/>
      <c r="SEO45" s="28"/>
      <c r="SEP45" s="28"/>
      <c r="SEQ45" s="28"/>
      <c r="SER45" s="28"/>
      <c r="SES45" s="28"/>
      <c r="SET45" s="28"/>
      <c r="SEU45" s="28"/>
      <c r="SEV45" s="28"/>
      <c r="SEW45" s="28"/>
      <c r="SEX45" s="28"/>
      <c r="SEY45" s="28"/>
      <c r="SEZ45" s="28"/>
      <c r="SFA45" s="28"/>
      <c r="SFB45" s="28"/>
      <c r="SFC45" s="28"/>
      <c r="SFD45" s="28"/>
      <c r="SFE45" s="28"/>
      <c r="SFF45" s="28"/>
      <c r="SFG45" s="28"/>
      <c r="SFH45" s="28"/>
      <c r="SFI45" s="28"/>
      <c r="SFJ45" s="28"/>
      <c r="SFK45" s="28"/>
      <c r="SFL45" s="28"/>
      <c r="SFM45" s="28"/>
      <c r="SFN45" s="28"/>
      <c r="SFO45" s="28"/>
      <c r="SFP45" s="28"/>
      <c r="SFQ45" s="28"/>
      <c r="SFR45" s="28"/>
      <c r="SFS45" s="28"/>
      <c r="SFT45" s="28"/>
      <c r="SFU45" s="28"/>
      <c r="SFV45" s="28"/>
      <c r="SFW45" s="28"/>
      <c r="SFX45" s="28"/>
      <c r="SFY45" s="28"/>
      <c r="SFZ45" s="28"/>
      <c r="SGA45" s="28"/>
      <c r="SGB45" s="28"/>
      <c r="SGC45" s="28"/>
      <c r="SGD45" s="28"/>
      <c r="SGE45" s="28"/>
      <c r="SGF45" s="28"/>
      <c r="SGG45" s="28"/>
      <c r="SGH45" s="28"/>
      <c r="SGI45" s="28"/>
      <c r="SGJ45" s="28"/>
      <c r="SGK45" s="28"/>
      <c r="SGL45" s="28"/>
      <c r="SGM45" s="28"/>
      <c r="SGN45" s="28"/>
      <c r="SGO45" s="28"/>
      <c r="SGP45" s="28"/>
      <c r="SGQ45" s="28"/>
      <c r="SGR45" s="28"/>
      <c r="SGS45" s="28"/>
      <c r="SGT45" s="28"/>
      <c r="SGU45" s="28"/>
      <c r="SGV45" s="28"/>
      <c r="SGW45" s="28"/>
      <c r="SGX45" s="28"/>
      <c r="SGY45" s="28"/>
      <c r="SGZ45" s="28"/>
      <c r="SHA45" s="28"/>
      <c r="SHB45" s="28"/>
      <c r="SHC45" s="28"/>
      <c r="SHD45" s="28"/>
      <c r="SHE45" s="28"/>
      <c r="SHF45" s="28"/>
      <c r="SHG45" s="28"/>
      <c r="SHH45" s="28"/>
      <c r="SHI45" s="28"/>
      <c r="SHJ45" s="28"/>
      <c r="SHK45" s="28"/>
      <c r="SHL45" s="28"/>
      <c r="SHM45" s="28"/>
      <c r="SHN45" s="28"/>
      <c r="SHO45" s="28"/>
      <c r="SHP45" s="28"/>
      <c r="SHQ45" s="28"/>
      <c r="SHR45" s="28"/>
      <c r="SHS45" s="28"/>
      <c r="SHT45" s="28"/>
      <c r="SHU45" s="28"/>
      <c r="SHV45" s="28"/>
      <c r="SHW45" s="28"/>
      <c r="SHX45" s="28"/>
      <c r="SHY45" s="28"/>
      <c r="SHZ45" s="28"/>
      <c r="SIA45" s="28"/>
      <c r="SIB45" s="28"/>
      <c r="SIC45" s="28"/>
      <c r="SID45" s="28"/>
      <c r="SIE45" s="28"/>
      <c r="SIF45" s="28"/>
      <c r="SIG45" s="28"/>
      <c r="SIH45" s="28"/>
      <c r="SII45" s="28"/>
      <c r="SIJ45" s="28"/>
      <c r="SIK45" s="28"/>
      <c r="SIL45" s="28"/>
      <c r="SIM45" s="28"/>
      <c r="SIN45" s="28"/>
      <c r="SIO45" s="28"/>
      <c r="SIP45" s="28"/>
      <c r="SIQ45" s="28"/>
      <c r="SIR45" s="28"/>
      <c r="SIS45" s="28"/>
      <c r="SIT45" s="28"/>
      <c r="SIU45" s="28"/>
      <c r="SIV45" s="28"/>
      <c r="SIW45" s="28"/>
      <c r="SIX45" s="28"/>
      <c r="SIY45" s="28"/>
      <c r="SIZ45" s="28"/>
      <c r="SJA45" s="28"/>
      <c r="SJB45" s="28"/>
      <c r="SJC45" s="28"/>
      <c r="SJD45" s="28"/>
      <c r="SJE45" s="28"/>
      <c r="SJF45" s="28"/>
      <c r="SJG45" s="28"/>
      <c r="SJH45" s="28"/>
      <c r="SJI45" s="28"/>
      <c r="SJJ45" s="28"/>
      <c r="SJK45" s="28"/>
      <c r="SJL45" s="28"/>
      <c r="SJM45" s="28"/>
      <c r="SJN45" s="28"/>
      <c r="SJO45" s="28"/>
      <c r="SJP45" s="28"/>
      <c r="SJQ45" s="28"/>
      <c r="SJR45" s="28"/>
      <c r="SJS45" s="28"/>
      <c r="SJT45" s="28"/>
      <c r="SJU45" s="28"/>
      <c r="SJV45" s="28"/>
      <c r="SJW45" s="28"/>
      <c r="SJX45" s="28"/>
      <c r="SJY45" s="28"/>
      <c r="SJZ45" s="28"/>
      <c r="SKA45" s="28"/>
      <c r="SKB45" s="28"/>
      <c r="SKC45" s="28"/>
      <c r="SKD45" s="28"/>
      <c r="SKE45" s="28"/>
      <c r="SKF45" s="28"/>
      <c r="SKG45" s="28"/>
      <c r="SKH45" s="28"/>
      <c r="SKI45" s="28"/>
      <c r="SKJ45" s="28"/>
      <c r="SKK45" s="28"/>
      <c r="SKL45" s="28"/>
      <c r="SKM45" s="28"/>
      <c r="SKN45" s="28"/>
      <c r="SKO45" s="28"/>
      <c r="SKP45" s="28"/>
      <c r="SKQ45" s="28"/>
      <c r="SKR45" s="28"/>
      <c r="SKS45" s="28"/>
      <c r="SKT45" s="28"/>
      <c r="SKU45" s="28"/>
      <c r="SKV45" s="28"/>
      <c r="SKW45" s="28"/>
      <c r="SKX45" s="28"/>
      <c r="SKY45" s="28"/>
      <c r="SKZ45" s="28"/>
      <c r="SLA45" s="28"/>
      <c r="SLB45" s="28"/>
      <c r="SLC45" s="28"/>
      <c r="SLD45" s="28"/>
      <c r="SLE45" s="28"/>
      <c r="SLF45" s="28"/>
      <c r="SLG45" s="28"/>
      <c r="SLH45" s="28"/>
      <c r="SLI45" s="28"/>
      <c r="SLJ45" s="28"/>
      <c r="SLK45" s="28"/>
      <c r="SLL45" s="28"/>
      <c r="SLM45" s="28"/>
      <c r="SLN45" s="28"/>
      <c r="SLO45" s="28"/>
      <c r="SLP45" s="28"/>
      <c r="SLQ45" s="28"/>
      <c r="SLR45" s="28"/>
      <c r="SLS45" s="28"/>
      <c r="SLT45" s="28"/>
      <c r="SLU45" s="28"/>
      <c r="SLV45" s="28"/>
      <c r="SLW45" s="28"/>
      <c r="SLX45" s="28"/>
      <c r="SLY45" s="28"/>
      <c r="SLZ45" s="28"/>
      <c r="SMA45" s="28"/>
      <c r="SMB45" s="28"/>
      <c r="SMC45" s="28"/>
      <c r="SMD45" s="28"/>
      <c r="SME45" s="28"/>
      <c r="SMF45" s="28"/>
      <c r="SMG45" s="28"/>
      <c r="SMH45" s="28"/>
      <c r="SMI45" s="28"/>
      <c r="SMJ45" s="28"/>
      <c r="SMK45" s="28"/>
      <c r="SML45" s="28"/>
      <c r="SMM45" s="28"/>
      <c r="SMN45" s="28"/>
      <c r="SMO45" s="28"/>
      <c r="SMP45" s="28"/>
      <c r="SMQ45" s="28"/>
      <c r="SMR45" s="28"/>
      <c r="SMS45" s="28"/>
      <c r="SMT45" s="28"/>
      <c r="SMU45" s="28"/>
      <c r="SMV45" s="28"/>
      <c r="SMW45" s="28"/>
      <c r="SMX45" s="28"/>
      <c r="SMY45" s="28"/>
      <c r="SMZ45" s="28"/>
      <c r="SNA45" s="28"/>
      <c r="SNB45" s="28"/>
      <c r="SNC45" s="28"/>
      <c r="SND45" s="28"/>
      <c r="SNE45" s="28"/>
      <c r="SNF45" s="28"/>
      <c r="SNG45" s="28"/>
      <c r="SNH45" s="28"/>
      <c r="SNI45" s="28"/>
      <c r="SNJ45" s="28"/>
      <c r="SNK45" s="28"/>
      <c r="SNL45" s="28"/>
      <c r="SNM45" s="28"/>
      <c r="SNN45" s="28"/>
      <c r="SNO45" s="28"/>
      <c r="SNP45" s="28"/>
      <c r="SNQ45" s="28"/>
      <c r="SNR45" s="28"/>
      <c r="SNS45" s="28"/>
      <c r="SNT45" s="28"/>
      <c r="SNU45" s="28"/>
      <c r="SNV45" s="28"/>
      <c r="SNW45" s="28"/>
      <c r="SNX45" s="28"/>
      <c r="SNY45" s="28"/>
      <c r="SNZ45" s="28"/>
      <c r="SOA45" s="28"/>
      <c r="SOB45" s="28"/>
      <c r="SOC45" s="28"/>
      <c r="SOD45" s="28"/>
      <c r="SOE45" s="28"/>
      <c r="SOF45" s="28"/>
      <c r="SOG45" s="28"/>
      <c r="SOH45" s="28"/>
      <c r="SOI45" s="28"/>
      <c r="SOJ45" s="28"/>
      <c r="SOK45" s="28"/>
      <c r="SOL45" s="28"/>
      <c r="SOM45" s="28"/>
      <c r="SON45" s="28"/>
      <c r="SOO45" s="28"/>
      <c r="SOP45" s="28"/>
      <c r="SOQ45" s="28"/>
      <c r="SOR45" s="28"/>
      <c r="SOS45" s="28"/>
      <c r="SOT45" s="28"/>
      <c r="SOU45" s="28"/>
      <c r="SOV45" s="28"/>
      <c r="SOW45" s="28"/>
      <c r="SOX45" s="28"/>
      <c r="SOY45" s="28"/>
      <c r="SOZ45" s="28"/>
      <c r="SPA45" s="28"/>
      <c r="SPB45" s="28"/>
      <c r="SPC45" s="28"/>
      <c r="SPD45" s="28"/>
      <c r="SPE45" s="28"/>
      <c r="SPF45" s="28"/>
      <c r="SPG45" s="28"/>
      <c r="SPH45" s="28"/>
      <c r="SPI45" s="28"/>
      <c r="SPJ45" s="28"/>
      <c r="SPK45" s="28"/>
      <c r="SPL45" s="28"/>
      <c r="SPM45" s="28"/>
      <c r="SPN45" s="28"/>
      <c r="SPO45" s="28"/>
      <c r="SPP45" s="28"/>
      <c r="SPQ45" s="28"/>
      <c r="SPR45" s="28"/>
      <c r="SPS45" s="28"/>
      <c r="SPT45" s="28"/>
      <c r="SPU45" s="28"/>
      <c r="SPV45" s="28"/>
      <c r="SPW45" s="28"/>
      <c r="SPX45" s="28"/>
      <c r="SPY45" s="28"/>
      <c r="SPZ45" s="28"/>
      <c r="SQA45" s="28"/>
      <c r="SQB45" s="28"/>
      <c r="SQC45" s="28"/>
      <c r="SQD45" s="28"/>
      <c r="SQE45" s="28"/>
      <c r="SQF45" s="28"/>
      <c r="SQG45" s="28"/>
      <c r="SQH45" s="28"/>
      <c r="SQI45" s="28"/>
      <c r="SQJ45" s="28"/>
      <c r="SQK45" s="28"/>
      <c r="SQL45" s="28"/>
      <c r="SQM45" s="28"/>
      <c r="SQN45" s="28"/>
      <c r="SQO45" s="28"/>
      <c r="SQP45" s="28"/>
      <c r="SQQ45" s="28"/>
      <c r="SQR45" s="28"/>
      <c r="SQS45" s="28"/>
      <c r="SQT45" s="28"/>
      <c r="SQU45" s="28"/>
      <c r="SQV45" s="28"/>
      <c r="SQW45" s="28"/>
      <c r="SQX45" s="28"/>
      <c r="SQY45" s="28"/>
      <c r="SQZ45" s="28"/>
      <c r="SRA45" s="28"/>
      <c r="SRB45" s="28"/>
      <c r="SRC45" s="28"/>
      <c r="SRD45" s="28"/>
      <c r="SRE45" s="28"/>
      <c r="SRF45" s="28"/>
      <c r="SRG45" s="28"/>
      <c r="SRH45" s="28"/>
      <c r="SRI45" s="28"/>
      <c r="SRJ45" s="28"/>
      <c r="SRK45" s="28"/>
      <c r="SRL45" s="28"/>
      <c r="SRM45" s="28"/>
      <c r="SRN45" s="28"/>
      <c r="SRO45" s="28"/>
      <c r="SRP45" s="28"/>
      <c r="SRQ45" s="28"/>
      <c r="SRR45" s="28"/>
      <c r="SRS45" s="28"/>
      <c r="SRT45" s="28"/>
      <c r="SRU45" s="28"/>
      <c r="SRV45" s="28"/>
      <c r="SRW45" s="28"/>
      <c r="SRX45" s="28"/>
      <c r="SRY45" s="28"/>
      <c r="SRZ45" s="28"/>
      <c r="SSA45" s="28"/>
      <c r="SSB45" s="28"/>
      <c r="SSC45" s="28"/>
      <c r="SSD45" s="28"/>
      <c r="SSE45" s="28"/>
      <c r="SSF45" s="28"/>
      <c r="SSG45" s="28"/>
      <c r="SSH45" s="28"/>
      <c r="SSI45" s="28"/>
      <c r="SSJ45" s="28"/>
      <c r="SSK45" s="28"/>
      <c r="SSL45" s="28"/>
      <c r="SSM45" s="28"/>
      <c r="SSN45" s="28"/>
      <c r="SSO45" s="28"/>
      <c r="SSP45" s="28"/>
      <c r="SSQ45" s="28"/>
      <c r="SSR45" s="28"/>
      <c r="SSS45" s="28"/>
      <c r="SST45" s="28"/>
      <c r="SSU45" s="28"/>
      <c r="SSV45" s="28"/>
      <c r="SSW45" s="28"/>
      <c r="SSX45" s="28"/>
      <c r="SSY45" s="28"/>
      <c r="SSZ45" s="28"/>
      <c r="STA45" s="28"/>
      <c r="STB45" s="28"/>
      <c r="STC45" s="28"/>
      <c r="STD45" s="28"/>
      <c r="STE45" s="28"/>
      <c r="STF45" s="28"/>
      <c r="STG45" s="28"/>
      <c r="STH45" s="28"/>
      <c r="STI45" s="28"/>
      <c r="STJ45" s="28"/>
      <c r="STK45" s="28"/>
      <c r="STL45" s="28"/>
      <c r="STM45" s="28"/>
      <c r="STN45" s="28"/>
      <c r="STO45" s="28"/>
      <c r="STP45" s="28"/>
      <c r="STQ45" s="28"/>
      <c r="STR45" s="28"/>
      <c r="STS45" s="28"/>
      <c r="STT45" s="28"/>
      <c r="STU45" s="28"/>
      <c r="STV45" s="28"/>
      <c r="STW45" s="28"/>
      <c r="STX45" s="28"/>
      <c r="STY45" s="28"/>
      <c r="STZ45" s="28"/>
      <c r="SUA45" s="28"/>
      <c r="SUB45" s="28"/>
      <c r="SUC45" s="28"/>
      <c r="SUD45" s="28"/>
      <c r="SUE45" s="28"/>
      <c r="SUF45" s="28"/>
      <c r="SUG45" s="28"/>
      <c r="SUH45" s="28"/>
      <c r="SUI45" s="28"/>
      <c r="SUJ45" s="28"/>
      <c r="SUK45" s="28"/>
      <c r="SUL45" s="28"/>
      <c r="SUM45" s="28"/>
      <c r="SUN45" s="28"/>
      <c r="SUO45" s="28"/>
      <c r="SUP45" s="28"/>
      <c r="SUQ45" s="28"/>
      <c r="SUR45" s="28"/>
      <c r="SUS45" s="28"/>
      <c r="SUT45" s="28"/>
      <c r="SUU45" s="28"/>
      <c r="SUV45" s="28"/>
      <c r="SUW45" s="28"/>
      <c r="SUX45" s="28"/>
      <c r="SUY45" s="28"/>
      <c r="SUZ45" s="28"/>
      <c r="SVA45" s="28"/>
      <c r="SVB45" s="28"/>
      <c r="SVC45" s="28"/>
      <c r="SVD45" s="28"/>
      <c r="SVE45" s="28"/>
      <c r="SVF45" s="28"/>
      <c r="SVG45" s="28"/>
      <c r="SVH45" s="28"/>
      <c r="SVI45" s="28"/>
      <c r="SVJ45" s="28"/>
      <c r="SVK45" s="28"/>
      <c r="SVL45" s="28"/>
      <c r="SVM45" s="28"/>
      <c r="SVN45" s="28"/>
      <c r="SVO45" s="28"/>
      <c r="SVP45" s="28"/>
      <c r="SVQ45" s="28"/>
      <c r="SVR45" s="28"/>
      <c r="SVS45" s="28"/>
      <c r="SVT45" s="28"/>
      <c r="SVU45" s="28"/>
      <c r="SVV45" s="28"/>
      <c r="SVW45" s="28"/>
      <c r="SVX45" s="28"/>
      <c r="SVY45" s="28"/>
      <c r="SVZ45" s="28"/>
      <c r="SWA45" s="28"/>
      <c r="SWB45" s="28"/>
      <c r="SWC45" s="28"/>
      <c r="SWD45" s="28"/>
      <c r="SWE45" s="28"/>
      <c r="SWF45" s="28"/>
      <c r="SWG45" s="28"/>
      <c r="SWH45" s="28"/>
      <c r="SWI45" s="28"/>
      <c r="SWJ45" s="28"/>
      <c r="SWK45" s="28"/>
      <c r="SWL45" s="28"/>
      <c r="SWM45" s="28"/>
      <c r="SWN45" s="28"/>
      <c r="SWO45" s="28"/>
      <c r="SWP45" s="28"/>
      <c r="SWQ45" s="28"/>
      <c r="SWR45" s="28"/>
      <c r="SWS45" s="28"/>
      <c r="SWT45" s="28"/>
      <c r="SWU45" s="28"/>
      <c r="SWV45" s="28"/>
      <c r="SWW45" s="28"/>
      <c r="SWX45" s="28"/>
      <c r="SWY45" s="28"/>
      <c r="SWZ45" s="28"/>
      <c r="SXA45" s="28"/>
      <c r="SXB45" s="28"/>
      <c r="SXC45" s="28"/>
      <c r="SXD45" s="28"/>
      <c r="SXE45" s="28"/>
      <c r="SXF45" s="28"/>
      <c r="SXG45" s="28"/>
      <c r="SXH45" s="28"/>
      <c r="SXI45" s="28"/>
      <c r="SXJ45" s="28"/>
      <c r="SXK45" s="28"/>
      <c r="SXL45" s="28"/>
      <c r="SXM45" s="28"/>
      <c r="SXN45" s="28"/>
      <c r="SXO45" s="28"/>
      <c r="SXP45" s="28"/>
      <c r="SXQ45" s="28"/>
      <c r="SXR45" s="28"/>
      <c r="SXS45" s="28"/>
      <c r="SXT45" s="28"/>
      <c r="SXU45" s="28"/>
      <c r="SXV45" s="28"/>
      <c r="SXW45" s="28"/>
      <c r="SXX45" s="28"/>
      <c r="SXY45" s="28"/>
      <c r="SXZ45" s="28"/>
      <c r="SYA45" s="28"/>
      <c r="SYB45" s="28"/>
      <c r="SYC45" s="28"/>
      <c r="SYD45" s="28"/>
      <c r="SYE45" s="28"/>
      <c r="SYF45" s="28"/>
      <c r="SYG45" s="28"/>
      <c r="SYH45" s="28"/>
      <c r="SYI45" s="28"/>
      <c r="SYJ45" s="28"/>
      <c r="SYK45" s="28"/>
      <c r="SYL45" s="28"/>
      <c r="SYM45" s="28"/>
      <c r="SYN45" s="28"/>
      <c r="SYO45" s="28"/>
      <c r="SYP45" s="28"/>
      <c r="SYQ45" s="28"/>
      <c r="SYR45" s="28"/>
      <c r="SYS45" s="28"/>
      <c r="SYT45" s="28"/>
      <c r="SYU45" s="28"/>
      <c r="SYV45" s="28"/>
      <c r="SYW45" s="28"/>
      <c r="SYX45" s="28"/>
      <c r="SYY45" s="28"/>
      <c r="SYZ45" s="28"/>
      <c r="SZA45" s="28"/>
      <c r="SZB45" s="28"/>
      <c r="SZC45" s="28"/>
      <c r="SZD45" s="28"/>
      <c r="SZE45" s="28"/>
      <c r="SZF45" s="28"/>
      <c r="SZG45" s="28"/>
      <c r="SZH45" s="28"/>
      <c r="SZI45" s="28"/>
      <c r="SZJ45" s="28"/>
      <c r="SZK45" s="28"/>
      <c r="SZL45" s="28"/>
      <c r="SZM45" s="28"/>
      <c r="SZN45" s="28"/>
      <c r="SZO45" s="28"/>
      <c r="SZP45" s="28"/>
      <c r="SZQ45" s="28"/>
      <c r="SZR45" s="28"/>
      <c r="SZS45" s="28"/>
      <c r="SZT45" s="28"/>
      <c r="SZU45" s="28"/>
      <c r="SZV45" s="28"/>
      <c r="SZW45" s="28"/>
      <c r="SZX45" s="28"/>
      <c r="SZY45" s="28"/>
      <c r="SZZ45" s="28"/>
      <c r="TAA45" s="28"/>
      <c r="TAB45" s="28"/>
      <c r="TAC45" s="28"/>
      <c r="TAD45" s="28"/>
      <c r="TAE45" s="28"/>
      <c r="TAF45" s="28"/>
      <c r="TAG45" s="28"/>
      <c r="TAH45" s="28"/>
      <c r="TAI45" s="28"/>
      <c r="TAJ45" s="28"/>
      <c r="TAK45" s="28"/>
      <c r="TAL45" s="28"/>
      <c r="TAM45" s="28"/>
      <c r="TAN45" s="28"/>
      <c r="TAO45" s="28"/>
      <c r="TAP45" s="28"/>
      <c r="TAQ45" s="28"/>
      <c r="TAR45" s="28"/>
      <c r="TAS45" s="28"/>
      <c r="TAT45" s="28"/>
      <c r="TAU45" s="28"/>
      <c r="TAV45" s="28"/>
      <c r="TAW45" s="28"/>
      <c r="TAX45" s="28"/>
      <c r="TAY45" s="28"/>
      <c r="TAZ45" s="28"/>
      <c r="TBA45" s="28"/>
      <c r="TBB45" s="28"/>
      <c r="TBC45" s="28"/>
      <c r="TBD45" s="28"/>
      <c r="TBE45" s="28"/>
      <c r="TBF45" s="28"/>
      <c r="TBG45" s="28"/>
      <c r="TBH45" s="28"/>
      <c r="TBI45" s="28"/>
      <c r="TBJ45" s="28"/>
      <c r="TBK45" s="28"/>
      <c r="TBL45" s="28"/>
      <c r="TBM45" s="28"/>
      <c r="TBN45" s="28"/>
      <c r="TBO45" s="28"/>
      <c r="TBP45" s="28"/>
      <c r="TBQ45" s="28"/>
      <c r="TBR45" s="28"/>
      <c r="TBS45" s="28"/>
      <c r="TBT45" s="28"/>
      <c r="TBU45" s="28"/>
      <c r="TBV45" s="28"/>
      <c r="TBW45" s="28"/>
      <c r="TBX45" s="28"/>
      <c r="TBY45" s="28"/>
      <c r="TBZ45" s="28"/>
      <c r="TCA45" s="28"/>
      <c r="TCB45" s="28"/>
      <c r="TCC45" s="28"/>
      <c r="TCD45" s="28"/>
      <c r="TCE45" s="28"/>
      <c r="TCF45" s="28"/>
      <c r="TCG45" s="28"/>
      <c r="TCH45" s="28"/>
      <c r="TCI45" s="28"/>
      <c r="TCJ45" s="28"/>
      <c r="TCK45" s="28"/>
      <c r="TCL45" s="28"/>
      <c r="TCM45" s="28"/>
      <c r="TCN45" s="28"/>
      <c r="TCO45" s="28"/>
      <c r="TCP45" s="28"/>
      <c r="TCQ45" s="28"/>
      <c r="TCR45" s="28"/>
      <c r="TCS45" s="28"/>
      <c r="TCT45" s="28"/>
      <c r="TCU45" s="28"/>
      <c r="TCV45" s="28"/>
      <c r="TCW45" s="28"/>
      <c r="TCX45" s="28"/>
      <c r="TCY45" s="28"/>
      <c r="TCZ45" s="28"/>
      <c r="TDA45" s="28"/>
      <c r="TDB45" s="28"/>
      <c r="TDC45" s="28"/>
      <c r="TDD45" s="28"/>
      <c r="TDE45" s="28"/>
      <c r="TDF45" s="28"/>
      <c r="TDG45" s="28"/>
      <c r="TDH45" s="28"/>
      <c r="TDI45" s="28"/>
      <c r="TDJ45" s="28"/>
      <c r="TDK45" s="28"/>
      <c r="TDL45" s="28"/>
      <c r="TDM45" s="28"/>
      <c r="TDN45" s="28"/>
      <c r="TDO45" s="28"/>
      <c r="TDP45" s="28"/>
      <c r="TDQ45" s="28"/>
      <c r="TDR45" s="28"/>
      <c r="TDS45" s="28"/>
      <c r="TDT45" s="28"/>
      <c r="TDU45" s="28"/>
      <c r="TDV45" s="28"/>
      <c r="TDW45" s="28"/>
      <c r="TDX45" s="28"/>
      <c r="TDY45" s="28"/>
      <c r="TDZ45" s="28"/>
      <c r="TEA45" s="28"/>
      <c r="TEB45" s="28"/>
      <c r="TEC45" s="28"/>
      <c r="TED45" s="28"/>
      <c r="TEE45" s="28"/>
      <c r="TEF45" s="28"/>
      <c r="TEG45" s="28"/>
      <c r="TEH45" s="28"/>
      <c r="TEI45" s="28"/>
      <c r="TEJ45" s="28"/>
      <c r="TEK45" s="28"/>
      <c r="TEL45" s="28"/>
      <c r="TEM45" s="28"/>
      <c r="TEN45" s="28"/>
      <c r="TEO45" s="28"/>
      <c r="TEP45" s="28"/>
      <c r="TEQ45" s="28"/>
      <c r="TER45" s="28"/>
      <c r="TES45" s="28"/>
      <c r="TET45" s="28"/>
      <c r="TEU45" s="28"/>
      <c r="TEV45" s="28"/>
      <c r="TEW45" s="28"/>
      <c r="TEX45" s="28"/>
      <c r="TEY45" s="28"/>
      <c r="TEZ45" s="28"/>
      <c r="TFA45" s="28"/>
      <c r="TFB45" s="28"/>
      <c r="TFC45" s="28"/>
      <c r="TFD45" s="28"/>
      <c r="TFE45" s="28"/>
      <c r="TFF45" s="28"/>
      <c r="TFG45" s="28"/>
      <c r="TFH45" s="28"/>
      <c r="TFI45" s="28"/>
      <c r="TFJ45" s="28"/>
      <c r="TFK45" s="28"/>
      <c r="TFL45" s="28"/>
      <c r="TFM45" s="28"/>
      <c r="TFN45" s="28"/>
      <c r="TFO45" s="28"/>
      <c r="TFP45" s="28"/>
      <c r="TFQ45" s="28"/>
      <c r="TFR45" s="28"/>
      <c r="TFS45" s="28"/>
      <c r="TFT45" s="28"/>
      <c r="TFU45" s="28"/>
      <c r="TFV45" s="28"/>
      <c r="TFW45" s="28"/>
      <c r="TFX45" s="28"/>
      <c r="TFY45" s="28"/>
      <c r="TFZ45" s="28"/>
      <c r="TGA45" s="28"/>
      <c r="TGB45" s="28"/>
      <c r="TGC45" s="28"/>
      <c r="TGD45" s="28"/>
      <c r="TGE45" s="28"/>
      <c r="TGF45" s="28"/>
      <c r="TGG45" s="28"/>
      <c r="TGH45" s="28"/>
      <c r="TGI45" s="28"/>
      <c r="TGJ45" s="28"/>
      <c r="TGK45" s="28"/>
      <c r="TGL45" s="28"/>
      <c r="TGM45" s="28"/>
      <c r="TGN45" s="28"/>
      <c r="TGO45" s="28"/>
      <c r="TGP45" s="28"/>
      <c r="TGQ45" s="28"/>
      <c r="TGR45" s="28"/>
      <c r="TGS45" s="28"/>
      <c r="TGT45" s="28"/>
      <c r="TGU45" s="28"/>
      <c r="TGV45" s="28"/>
      <c r="TGW45" s="28"/>
      <c r="TGX45" s="28"/>
      <c r="TGY45" s="28"/>
      <c r="TGZ45" s="28"/>
      <c r="THA45" s="28"/>
      <c r="THB45" s="28"/>
      <c r="THC45" s="28"/>
      <c r="THD45" s="28"/>
      <c r="THE45" s="28"/>
      <c r="THF45" s="28"/>
      <c r="THG45" s="28"/>
      <c r="THH45" s="28"/>
      <c r="THI45" s="28"/>
      <c r="THJ45" s="28"/>
      <c r="THK45" s="28"/>
      <c r="THL45" s="28"/>
      <c r="THM45" s="28"/>
      <c r="THN45" s="28"/>
      <c r="THO45" s="28"/>
      <c r="THP45" s="28"/>
      <c r="THQ45" s="28"/>
      <c r="THR45" s="28"/>
      <c r="THS45" s="28"/>
      <c r="THT45" s="28"/>
      <c r="THU45" s="28"/>
      <c r="THV45" s="28"/>
      <c r="THW45" s="28"/>
      <c r="THX45" s="28"/>
      <c r="THY45" s="28"/>
      <c r="THZ45" s="28"/>
      <c r="TIA45" s="28"/>
      <c r="TIB45" s="28"/>
      <c r="TIC45" s="28"/>
      <c r="TID45" s="28"/>
      <c r="TIE45" s="28"/>
      <c r="TIF45" s="28"/>
      <c r="TIG45" s="28"/>
      <c r="TIH45" s="28"/>
      <c r="TII45" s="28"/>
      <c r="TIJ45" s="28"/>
      <c r="TIK45" s="28"/>
      <c r="TIL45" s="28"/>
      <c r="TIM45" s="28"/>
      <c r="TIN45" s="28"/>
      <c r="TIO45" s="28"/>
      <c r="TIP45" s="28"/>
      <c r="TIQ45" s="28"/>
      <c r="TIR45" s="28"/>
      <c r="TIS45" s="28"/>
      <c r="TIT45" s="28"/>
      <c r="TIU45" s="28"/>
      <c r="TIV45" s="28"/>
      <c r="TIW45" s="28"/>
      <c r="TIX45" s="28"/>
      <c r="TIY45" s="28"/>
      <c r="TIZ45" s="28"/>
      <c r="TJA45" s="28"/>
      <c r="TJB45" s="28"/>
      <c r="TJC45" s="28"/>
      <c r="TJD45" s="28"/>
      <c r="TJE45" s="28"/>
      <c r="TJF45" s="28"/>
      <c r="TJG45" s="28"/>
      <c r="TJH45" s="28"/>
      <c r="TJI45" s="28"/>
      <c r="TJJ45" s="28"/>
      <c r="TJK45" s="28"/>
      <c r="TJL45" s="28"/>
      <c r="TJM45" s="28"/>
      <c r="TJN45" s="28"/>
      <c r="TJO45" s="28"/>
      <c r="TJP45" s="28"/>
      <c r="TJQ45" s="28"/>
      <c r="TJR45" s="28"/>
      <c r="TJS45" s="28"/>
      <c r="TJT45" s="28"/>
      <c r="TJU45" s="28"/>
      <c r="TJV45" s="28"/>
      <c r="TJW45" s="28"/>
      <c r="TJX45" s="28"/>
      <c r="TJY45" s="28"/>
      <c r="TJZ45" s="28"/>
      <c r="TKA45" s="28"/>
      <c r="TKB45" s="28"/>
      <c r="TKC45" s="28"/>
      <c r="TKD45" s="28"/>
      <c r="TKE45" s="28"/>
      <c r="TKF45" s="28"/>
      <c r="TKG45" s="28"/>
      <c r="TKH45" s="28"/>
      <c r="TKI45" s="28"/>
      <c r="TKJ45" s="28"/>
      <c r="TKK45" s="28"/>
      <c r="TKL45" s="28"/>
      <c r="TKM45" s="28"/>
      <c r="TKN45" s="28"/>
      <c r="TKO45" s="28"/>
      <c r="TKP45" s="28"/>
      <c r="TKQ45" s="28"/>
      <c r="TKR45" s="28"/>
      <c r="TKS45" s="28"/>
      <c r="TKT45" s="28"/>
      <c r="TKU45" s="28"/>
      <c r="TKV45" s="28"/>
      <c r="TKW45" s="28"/>
      <c r="TKX45" s="28"/>
      <c r="TKY45" s="28"/>
      <c r="TKZ45" s="28"/>
      <c r="TLA45" s="28"/>
      <c r="TLB45" s="28"/>
      <c r="TLC45" s="28"/>
      <c r="TLD45" s="28"/>
      <c r="TLE45" s="28"/>
      <c r="TLF45" s="28"/>
      <c r="TLG45" s="28"/>
      <c r="TLH45" s="28"/>
      <c r="TLI45" s="28"/>
      <c r="TLJ45" s="28"/>
      <c r="TLK45" s="28"/>
      <c r="TLL45" s="28"/>
      <c r="TLM45" s="28"/>
      <c r="TLN45" s="28"/>
      <c r="TLO45" s="28"/>
      <c r="TLP45" s="28"/>
      <c r="TLQ45" s="28"/>
      <c r="TLR45" s="28"/>
      <c r="TLS45" s="28"/>
      <c r="TLT45" s="28"/>
      <c r="TLU45" s="28"/>
      <c r="TLV45" s="28"/>
      <c r="TLW45" s="28"/>
      <c r="TLX45" s="28"/>
      <c r="TLY45" s="28"/>
      <c r="TLZ45" s="28"/>
      <c r="TMA45" s="28"/>
      <c r="TMB45" s="28"/>
      <c r="TMC45" s="28"/>
      <c r="TMD45" s="28"/>
      <c r="TME45" s="28"/>
      <c r="TMF45" s="28"/>
      <c r="TMG45" s="28"/>
      <c r="TMH45" s="28"/>
      <c r="TMI45" s="28"/>
      <c r="TMJ45" s="28"/>
      <c r="TMK45" s="28"/>
      <c r="TML45" s="28"/>
      <c r="TMM45" s="28"/>
      <c r="TMN45" s="28"/>
      <c r="TMO45" s="28"/>
      <c r="TMP45" s="28"/>
      <c r="TMQ45" s="28"/>
      <c r="TMR45" s="28"/>
      <c r="TMS45" s="28"/>
      <c r="TMT45" s="28"/>
      <c r="TMU45" s="28"/>
      <c r="TMV45" s="28"/>
      <c r="TMW45" s="28"/>
      <c r="TMX45" s="28"/>
      <c r="TMY45" s="28"/>
      <c r="TMZ45" s="28"/>
      <c r="TNA45" s="28"/>
      <c r="TNB45" s="28"/>
      <c r="TNC45" s="28"/>
      <c r="TND45" s="28"/>
      <c r="TNE45" s="28"/>
      <c r="TNF45" s="28"/>
      <c r="TNG45" s="28"/>
      <c r="TNH45" s="28"/>
      <c r="TNI45" s="28"/>
      <c r="TNJ45" s="28"/>
      <c r="TNK45" s="28"/>
      <c r="TNL45" s="28"/>
      <c r="TNM45" s="28"/>
      <c r="TNN45" s="28"/>
      <c r="TNO45" s="28"/>
      <c r="TNP45" s="28"/>
      <c r="TNQ45" s="28"/>
      <c r="TNR45" s="28"/>
      <c r="TNS45" s="28"/>
      <c r="TNT45" s="28"/>
      <c r="TNU45" s="28"/>
      <c r="TNV45" s="28"/>
      <c r="TNW45" s="28"/>
      <c r="TNX45" s="28"/>
      <c r="TNY45" s="28"/>
      <c r="TNZ45" s="28"/>
      <c r="TOA45" s="28"/>
      <c r="TOB45" s="28"/>
      <c r="TOC45" s="28"/>
      <c r="TOD45" s="28"/>
      <c r="TOE45" s="28"/>
      <c r="TOF45" s="28"/>
      <c r="TOG45" s="28"/>
      <c r="TOH45" s="28"/>
      <c r="TOI45" s="28"/>
      <c r="TOJ45" s="28"/>
      <c r="TOK45" s="28"/>
      <c r="TOL45" s="28"/>
      <c r="TOM45" s="28"/>
      <c r="TON45" s="28"/>
      <c r="TOO45" s="28"/>
      <c r="TOP45" s="28"/>
      <c r="TOQ45" s="28"/>
      <c r="TOR45" s="28"/>
      <c r="TOS45" s="28"/>
      <c r="TOT45" s="28"/>
      <c r="TOU45" s="28"/>
      <c r="TOV45" s="28"/>
      <c r="TOW45" s="28"/>
      <c r="TOX45" s="28"/>
      <c r="TOY45" s="28"/>
      <c r="TOZ45" s="28"/>
      <c r="TPA45" s="28"/>
      <c r="TPB45" s="28"/>
      <c r="TPC45" s="28"/>
      <c r="TPD45" s="28"/>
      <c r="TPE45" s="28"/>
      <c r="TPF45" s="28"/>
      <c r="TPG45" s="28"/>
      <c r="TPH45" s="28"/>
      <c r="TPI45" s="28"/>
      <c r="TPJ45" s="28"/>
      <c r="TPK45" s="28"/>
      <c r="TPL45" s="28"/>
      <c r="TPM45" s="28"/>
      <c r="TPN45" s="28"/>
      <c r="TPO45" s="28"/>
      <c r="TPP45" s="28"/>
      <c r="TPQ45" s="28"/>
      <c r="TPR45" s="28"/>
      <c r="TPS45" s="28"/>
      <c r="TPT45" s="28"/>
      <c r="TPU45" s="28"/>
      <c r="TPV45" s="28"/>
      <c r="TPW45" s="28"/>
      <c r="TPX45" s="28"/>
      <c r="TPY45" s="28"/>
      <c r="TPZ45" s="28"/>
      <c r="TQA45" s="28"/>
      <c r="TQB45" s="28"/>
      <c r="TQC45" s="28"/>
      <c r="TQD45" s="28"/>
      <c r="TQE45" s="28"/>
      <c r="TQF45" s="28"/>
      <c r="TQG45" s="28"/>
      <c r="TQH45" s="28"/>
      <c r="TQI45" s="28"/>
      <c r="TQJ45" s="28"/>
      <c r="TQK45" s="28"/>
      <c r="TQL45" s="28"/>
      <c r="TQM45" s="28"/>
      <c r="TQN45" s="28"/>
      <c r="TQO45" s="28"/>
      <c r="TQP45" s="28"/>
      <c r="TQQ45" s="28"/>
      <c r="TQR45" s="28"/>
      <c r="TQS45" s="28"/>
      <c r="TQT45" s="28"/>
      <c r="TQU45" s="28"/>
      <c r="TQV45" s="28"/>
      <c r="TQW45" s="28"/>
      <c r="TQX45" s="28"/>
      <c r="TQY45" s="28"/>
      <c r="TQZ45" s="28"/>
      <c r="TRA45" s="28"/>
      <c r="TRB45" s="28"/>
      <c r="TRC45" s="28"/>
      <c r="TRD45" s="28"/>
      <c r="TRE45" s="28"/>
      <c r="TRF45" s="28"/>
      <c r="TRG45" s="28"/>
      <c r="TRH45" s="28"/>
      <c r="TRI45" s="28"/>
      <c r="TRJ45" s="28"/>
      <c r="TRK45" s="28"/>
      <c r="TRL45" s="28"/>
      <c r="TRM45" s="28"/>
      <c r="TRN45" s="28"/>
      <c r="TRO45" s="28"/>
      <c r="TRP45" s="28"/>
      <c r="TRQ45" s="28"/>
      <c r="TRR45" s="28"/>
      <c r="TRS45" s="28"/>
      <c r="TRT45" s="28"/>
      <c r="TRU45" s="28"/>
      <c r="TRV45" s="28"/>
      <c r="TRW45" s="28"/>
      <c r="TRX45" s="28"/>
      <c r="TRY45" s="28"/>
      <c r="TRZ45" s="28"/>
      <c r="TSA45" s="28"/>
      <c r="TSB45" s="28"/>
      <c r="TSC45" s="28"/>
      <c r="TSD45" s="28"/>
      <c r="TSE45" s="28"/>
      <c r="TSF45" s="28"/>
      <c r="TSG45" s="28"/>
      <c r="TSH45" s="28"/>
      <c r="TSI45" s="28"/>
      <c r="TSJ45" s="28"/>
      <c r="TSK45" s="28"/>
      <c r="TSL45" s="28"/>
      <c r="TSM45" s="28"/>
      <c r="TSN45" s="28"/>
      <c r="TSO45" s="28"/>
      <c r="TSP45" s="28"/>
      <c r="TSQ45" s="28"/>
      <c r="TSR45" s="28"/>
      <c r="TSS45" s="28"/>
      <c r="TST45" s="28"/>
      <c r="TSU45" s="28"/>
      <c r="TSV45" s="28"/>
      <c r="TSW45" s="28"/>
      <c r="TSX45" s="28"/>
      <c r="TSY45" s="28"/>
      <c r="TSZ45" s="28"/>
      <c r="TTA45" s="28"/>
      <c r="TTB45" s="28"/>
      <c r="TTC45" s="28"/>
      <c r="TTD45" s="28"/>
      <c r="TTE45" s="28"/>
      <c r="TTF45" s="28"/>
      <c r="TTG45" s="28"/>
      <c r="TTH45" s="28"/>
      <c r="TTI45" s="28"/>
      <c r="TTJ45" s="28"/>
      <c r="TTK45" s="28"/>
      <c r="TTL45" s="28"/>
      <c r="TTM45" s="28"/>
      <c r="TTN45" s="28"/>
      <c r="TTO45" s="28"/>
      <c r="TTP45" s="28"/>
      <c r="TTQ45" s="28"/>
      <c r="TTR45" s="28"/>
      <c r="TTS45" s="28"/>
      <c r="TTT45" s="28"/>
      <c r="TTU45" s="28"/>
      <c r="TTV45" s="28"/>
      <c r="TTW45" s="28"/>
      <c r="TTX45" s="28"/>
      <c r="TTY45" s="28"/>
      <c r="TTZ45" s="28"/>
      <c r="TUA45" s="28"/>
      <c r="TUB45" s="28"/>
      <c r="TUC45" s="28"/>
      <c r="TUD45" s="28"/>
      <c r="TUE45" s="28"/>
      <c r="TUF45" s="28"/>
      <c r="TUG45" s="28"/>
      <c r="TUH45" s="28"/>
      <c r="TUI45" s="28"/>
      <c r="TUJ45" s="28"/>
      <c r="TUK45" s="28"/>
      <c r="TUL45" s="28"/>
      <c r="TUM45" s="28"/>
      <c r="TUN45" s="28"/>
      <c r="TUO45" s="28"/>
      <c r="TUP45" s="28"/>
      <c r="TUQ45" s="28"/>
      <c r="TUR45" s="28"/>
      <c r="TUS45" s="28"/>
      <c r="TUT45" s="28"/>
      <c r="TUU45" s="28"/>
      <c r="TUV45" s="28"/>
      <c r="TUW45" s="28"/>
      <c r="TUX45" s="28"/>
      <c r="TUY45" s="28"/>
      <c r="TUZ45" s="28"/>
      <c r="TVA45" s="28"/>
      <c r="TVB45" s="28"/>
      <c r="TVC45" s="28"/>
      <c r="TVD45" s="28"/>
      <c r="TVE45" s="28"/>
      <c r="TVF45" s="28"/>
      <c r="TVG45" s="28"/>
      <c r="TVH45" s="28"/>
      <c r="TVI45" s="28"/>
      <c r="TVJ45" s="28"/>
      <c r="TVK45" s="28"/>
      <c r="TVL45" s="28"/>
      <c r="TVM45" s="28"/>
      <c r="TVN45" s="28"/>
      <c r="TVO45" s="28"/>
      <c r="TVP45" s="28"/>
      <c r="TVQ45" s="28"/>
      <c r="TVR45" s="28"/>
      <c r="TVS45" s="28"/>
      <c r="TVT45" s="28"/>
      <c r="TVU45" s="28"/>
      <c r="TVV45" s="28"/>
      <c r="TVW45" s="28"/>
      <c r="TVX45" s="28"/>
      <c r="TVY45" s="28"/>
      <c r="TVZ45" s="28"/>
      <c r="TWA45" s="28"/>
      <c r="TWB45" s="28"/>
      <c r="TWC45" s="28"/>
      <c r="TWD45" s="28"/>
      <c r="TWE45" s="28"/>
      <c r="TWF45" s="28"/>
      <c r="TWG45" s="28"/>
      <c r="TWH45" s="28"/>
      <c r="TWI45" s="28"/>
      <c r="TWJ45" s="28"/>
      <c r="TWK45" s="28"/>
      <c r="TWL45" s="28"/>
      <c r="TWM45" s="28"/>
      <c r="TWN45" s="28"/>
      <c r="TWO45" s="28"/>
      <c r="TWP45" s="28"/>
      <c r="TWQ45" s="28"/>
      <c r="TWR45" s="28"/>
      <c r="TWS45" s="28"/>
      <c r="TWT45" s="28"/>
      <c r="TWU45" s="28"/>
      <c r="TWV45" s="28"/>
      <c r="TWW45" s="28"/>
      <c r="TWX45" s="28"/>
      <c r="TWY45" s="28"/>
      <c r="TWZ45" s="28"/>
      <c r="TXA45" s="28"/>
      <c r="TXB45" s="28"/>
      <c r="TXC45" s="28"/>
      <c r="TXD45" s="28"/>
      <c r="TXE45" s="28"/>
      <c r="TXF45" s="28"/>
      <c r="TXG45" s="28"/>
      <c r="TXH45" s="28"/>
      <c r="TXI45" s="28"/>
      <c r="TXJ45" s="28"/>
      <c r="TXK45" s="28"/>
      <c r="TXL45" s="28"/>
      <c r="TXM45" s="28"/>
      <c r="TXN45" s="28"/>
      <c r="TXO45" s="28"/>
      <c r="TXP45" s="28"/>
      <c r="TXQ45" s="28"/>
      <c r="TXR45" s="28"/>
      <c r="TXS45" s="28"/>
      <c r="TXT45" s="28"/>
      <c r="TXU45" s="28"/>
      <c r="TXV45" s="28"/>
      <c r="TXW45" s="28"/>
      <c r="TXX45" s="28"/>
      <c r="TXY45" s="28"/>
      <c r="TXZ45" s="28"/>
      <c r="TYA45" s="28"/>
      <c r="TYB45" s="28"/>
      <c r="TYC45" s="28"/>
      <c r="TYD45" s="28"/>
      <c r="TYE45" s="28"/>
      <c r="TYF45" s="28"/>
      <c r="TYG45" s="28"/>
      <c r="TYH45" s="28"/>
      <c r="TYI45" s="28"/>
      <c r="TYJ45" s="28"/>
      <c r="TYK45" s="28"/>
      <c r="TYL45" s="28"/>
      <c r="TYM45" s="28"/>
      <c r="TYN45" s="28"/>
      <c r="TYO45" s="28"/>
      <c r="TYP45" s="28"/>
      <c r="TYQ45" s="28"/>
      <c r="TYR45" s="28"/>
      <c r="TYS45" s="28"/>
      <c r="TYT45" s="28"/>
      <c r="TYU45" s="28"/>
      <c r="TYV45" s="28"/>
      <c r="TYW45" s="28"/>
      <c r="TYX45" s="28"/>
      <c r="TYY45" s="28"/>
      <c r="TYZ45" s="28"/>
      <c r="TZA45" s="28"/>
      <c r="TZB45" s="28"/>
      <c r="TZC45" s="28"/>
      <c r="TZD45" s="28"/>
      <c r="TZE45" s="28"/>
      <c r="TZF45" s="28"/>
      <c r="TZG45" s="28"/>
      <c r="TZH45" s="28"/>
      <c r="TZI45" s="28"/>
      <c r="TZJ45" s="28"/>
      <c r="TZK45" s="28"/>
      <c r="TZL45" s="28"/>
      <c r="TZM45" s="28"/>
      <c r="TZN45" s="28"/>
      <c r="TZO45" s="28"/>
      <c r="TZP45" s="28"/>
      <c r="TZQ45" s="28"/>
      <c r="TZR45" s="28"/>
      <c r="TZS45" s="28"/>
      <c r="TZT45" s="28"/>
      <c r="TZU45" s="28"/>
      <c r="TZV45" s="28"/>
      <c r="TZW45" s="28"/>
      <c r="TZX45" s="28"/>
      <c r="TZY45" s="28"/>
      <c r="TZZ45" s="28"/>
      <c r="UAA45" s="28"/>
      <c r="UAB45" s="28"/>
      <c r="UAC45" s="28"/>
      <c r="UAD45" s="28"/>
      <c r="UAE45" s="28"/>
      <c r="UAF45" s="28"/>
      <c r="UAG45" s="28"/>
      <c r="UAH45" s="28"/>
      <c r="UAI45" s="28"/>
      <c r="UAJ45" s="28"/>
      <c r="UAK45" s="28"/>
      <c r="UAL45" s="28"/>
      <c r="UAM45" s="28"/>
      <c r="UAN45" s="28"/>
      <c r="UAO45" s="28"/>
      <c r="UAP45" s="28"/>
      <c r="UAQ45" s="28"/>
      <c r="UAR45" s="28"/>
      <c r="UAS45" s="28"/>
      <c r="UAT45" s="28"/>
      <c r="UAU45" s="28"/>
      <c r="UAV45" s="28"/>
      <c r="UAW45" s="28"/>
      <c r="UAX45" s="28"/>
      <c r="UAY45" s="28"/>
      <c r="UAZ45" s="28"/>
      <c r="UBA45" s="28"/>
      <c r="UBB45" s="28"/>
      <c r="UBC45" s="28"/>
      <c r="UBD45" s="28"/>
      <c r="UBE45" s="28"/>
      <c r="UBF45" s="28"/>
      <c r="UBG45" s="28"/>
      <c r="UBH45" s="28"/>
      <c r="UBI45" s="28"/>
      <c r="UBJ45" s="28"/>
      <c r="UBK45" s="28"/>
      <c r="UBL45" s="28"/>
      <c r="UBM45" s="28"/>
      <c r="UBN45" s="28"/>
      <c r="UBO45" s="28"/>
      <c r="UBP45" s="28"/>
      <c r="UBQ45" s="28"/>
      <c r="UBR45" s="28"/>
      <c r="UBS45" s="28"/>
      <c r="UBT45" s="28"/>
      <c r="UBU45" s="28"/>
      <c r="UBV45" s="28"/>
      <c r="UBW45" s="28"/>
      <c r="UBX45" s="28"/>
      <c r="UBY45" s="28"/>
      <c r="UBZ45" s="28"/>
      <c r="UCA45" s="28"/>
      <c r="UCB45" s="28"/>
      <c r="UCC45" s="28"/>
      <c r="UCD45" s="28"/>
      <c r="UCE45" s="28"/>
      <c r="UCF45" s="28"/>
      <c r="UCG45" s="28"/>
      <c r="UCH45" s="28"/>
      <c r="UCI45" s="28"/>
      <c r="UCJ45" s="28"/>
      <c r="UCK45" s="28"/>
      <c r="UCL45" s="28"/>
      <c r="UCM45" s="28"/>
      <c r="UCN45" s="28"/>
      <c r="UCO45" s="28"/>
      <c r="UCP45" s="28"/>
      <c r="UCQ45" s="28"/>
      <c r="UCR45" s="28"/>
      <c r="UCS45" s="28"/>
      <c r="UCT45" s="28"/>
      <c r="UCU45" s="28"/>
      <c r="UCV45" s="28"/>
      <c r="UCW45" s="28"/>
      <c r="UCX45" s="28"/>
      <c r="UCY45" s="28"/>
      <c r="UCZ45" s="28"/>
      <c r="UDA45" s="28"/>
      <c r="UDB45" s="28"/>
      <c r="UDC45" s="28"/>
      <c r="UDD45" s="28"/>
      <c r="UDE45" s="28"/>
      <c r="UDF45" s="28"/>
      <c r="UDG45" s="28"/>
      <c r="UDH45" s="28"/>
      <c r="UDI45" s="28"/>
      <c r="UDJ45" s="28"/>
      <c r="UDK45" s="28"/>
      <c r="UDL45" s="28"/>
      <c r="UDM45" s="28"/>
      <c r="UDN45" s="28"/>
      <c r="UDO45" s="28"/>
      <c r="UDP45" s="28"/>
      <c r="UDQ45" s="28"/>
      <c r="UDR45" s="28"/>
      <c r="UDS45" s="28"/>
      <c r="UDT45" s="28"/>
      <c r="UDU45" s="28"/>
      <c r="UDV45" s="28"/>
      <c r="UDW45" s="28"/>
      <c r="UDX45" s="28"/>
      <c r="UDY45" s="28"/>
      <c r="UDZ45" s="28"/>
      <c r="UEA45" s="28"/>
      <c r="UEB45" s="28"/>
      <c r="UEC45" s="28"/>
      <c r="UED45" s="28"/>
      <c r="UEE45" s="28"/>
      <c r="UEF45" s="28"/>
      <c r="UEG45" s="28"/>
      <c r="UEH45" s="28"/>
      <c r="UEI45" s="28"/>
      <c r="UEJ45" s="28"/>
      <c r="UEK45" s="28"/>
      <c r="UEL45" s="28"/>
      <c r="UEM45" s="28"/>
      <c r="UEN45" s="28"/>
      <c r="UEO45" s="28"/>
      <c r="UEP45" s="28"/>
      <c r="UEQ45" s="28"/>
      <c r="UER45" s="28"/>
      <c r="UES45" s="28"/>
      <c r="UET45" s="28"/>
      <c r="UEU45" s="28"/>
      <c r="UEV45" s="28"/>
      <c r="UEW45" s="28"/>
      <c r="UEX45" s="28"/>
      <c r="UEY45" s="28"/>
      <c r="UEZ45" s="28"/>
      <c r="UFA45" s="28"/>
      <c r="UFB45" s="28"/>
      <c r="UFC45" s="28"/>
      <c r="UFD45" s="28"/>
      <c r="UFE45" s="28"/>
      <c r="UFF45" s="28"/>
      <c r="UFG45" s="28"/>
      <c r="UFH45" s="28"/>
      <c r="UFI45" s="28"/>
      <c r="UFJ45" s="28"/>
      <c r="UFK45" s="28"/>
      <c r="UFL45" s="28"/>
      <c r="UFM45" s="28"/>
      <c r="UFN45" s="28"/>
      <c r="UFO45" s="28"/>
      <c r="UFP45" s="28"/>
      <c r="UFQ45" s="28"/>
      <c r="UFR45" s="28"/>
      <c r="UFS45" s="28"/>
      <c r="UFT45" s="28"/>
      <c r="UFU45" s="28"/>
      <c r="UFV45" s="28"/>
      <c r="UFW45" s="28"/>
      <c r="UFX45" s="28"/>
      <c r="UFY45" s="28"/>
      <c r="UFZ45" s="28"/>
      <c r="UGA45" s="28"/>
      <c r="UGB45" s="28"/>
      <c r="UGC45" s="28"/>
      <c r="UGD45" s="28"/>
      <c r="UGE45" s="28"/>
      <c r="UGF45" s="28"/>
      <c r="UGG45" s="28"/>
      <c r="UGH45" s="28"/>
      <c r="UGI45" s="28"/>
      <c r="UGJ45" s="28"/>
      <c r="UGK45" s="28"/>
      <c r="UGL45" s="28"/>
      <c r="UGM45" s="28"/>
      <c r="UGN45" s="28"/>
      <c r="UGO45" s="28"/>
      <c r="UGP45" s="28"/>
      <c r="UGQ45" s="28"/>
      <c r="UGR45" s="28"/>
      <c r="UGS45" s="28"/>
      <c r="UGT45" s="28"/>
      <c r="UGU45" s="28"/>
      <c r="UGV45" s="28"/>
      <c r="UGW45" s="28"/>
      <c r="UGX45" s="28"/>
      <c r="UGY45" s="28"/>
      <c r="UGZ45" s="28"/>
      <c r="UHA45" s="28"/>
      <c r="UHB45" s="28"/>
      <c r="UHC45" s="28"/>
      <c r="UHD45" s="28"/>
      <c r="UHE45" s="28"/>
      <c r="UHF45" s="28"/>
      <c r="UHG45" s="28"/>
      <c r="UHH45" s="28"/>
      <c r="UHI45" s="28"/>
      <c r="UHJ45" s="28"/>
      <c r="UHK45" s="28"/>
      <c r="UHL45" s="28"/>
      <c r="UHM45" s="28"/>
      <c r="UHN45" s="28"/>
      <c r="UHO45" s="28"/>
      <c r="UHP45" s="28"/>
      <c r="UHQ45" s="28"/>
      <c r="UHR45" s="28"/>
      <c r="UHS45" s="28"/>
      <c r="UHT45" s="28"/>
      <c r="UHU45" s="28"/>
      <c r="UHV45" s="28"/>
      <c r="UHW45" s="28"/>
      <c r="UHX45" s="28"/>
      <c r="UHY45" s="28"/>
      <c r="UHZ45" s="28"/>
      <c r="UIA45" s="28"/>
      <c r="UIB45" s="28"/>
      <c r="UIC45" s="28"/>
      <c r="UID45" s="28"/>
      <c r="UIE45" s="28"/>
      <c r="UIF45" s="28"/>
      <c r="UIG45" s="28"/>
      <c r="UIH45" s="28"/>
      <c r="UII45" s="28"/>
      <c r="UIJ45" s="28"/>
      <c r="UIK45" s="28"/>
      <c r="UIL45" s="28"/>
      <c r="UIM45" s="28"/>
      <c r="UIN45" s="28"/>
      <c r="UIO45" s="28"/>
      <c r="UIP45" s="28"/>
      <c r="UIQ45" s="28"/>
      <c r="UIR45" s="28"/>
      <c r="UIS45" s="28"/>
      <c r="UIT45" s="28"/>
      <c r="UIU45" s="28"/>
      <c r="UIV45" s="28"/>
      <c r="UIW45" s="28"/>
      <c r="UIX45" s="28"/>
      <c r="UIY45" s="28"/>
      <c r="UIZ45" s="28"/>
      <c r="UJA45" s="28"/>
      <c r="UJB45" s="28"/>
      <c r="UJC45" s="28"/>
      <c r="UJD45" s="28"/>
      <c r="UJE45" s="28"/>
      <c r="UJF45" s="28"/>
      <c r="UJG45" s="28"/>
      <c r="UJH45" s="28"/>
      <c r="UJI45" s="28"/>
      <c r="UJJ45" s="28"/>
      <c r="UJK45" s="28"/>
      <c r="UJL45" s="28"/>
      <c r="UJM45" s="28"/>
      <c r="UJN45" s="28"/>
      <c r="UJO45" s="28"/>
      <c r="UJP45" s="28"/>
      <c r="UJQ45" s="28"/>
      <c r="UJR45" s="28"/>
      <c r="UJS45" s="28"/>
      <c r="UJT45" s="28"/>
      <c r="UJU45" s="28"/>
      <c r="UJV45" s="28"/>
      <c r="UJW45" s="28"/>
      <c r="UJX45" s="28"/>
      <c r="UJY45" s="28"/>
      <c r="UJZ45" s="28"/>
      <c r="UKA45" s="28"/>
      <c r="UKB45" s="28"/>
      <c r="UKC45" s="28"/>
      <c r="UKD45" s="28"/>
      <c r="UKE45" s="28"/>
      <c r="UKF45" s="28"/>
      <c r="UKG45" s="28"/>
      <c r="UKH45" s="28"/>
      <c r="UKI45" s="28"/>
      <c r="UKJ45" s="28"/>
      <c r="UKK45" s="28"/>
      <c r="UKL45" s="28"/>
      <c r="UKM45" s="28"/>
      <c r="UKN45" s="28"/>
      <c r="UKO45" s="28"/>
      <c r="UKP45" s="28"/>
      <c r="UKQ45" s="28"/>
      <c r="UKR45" s="28"/>
      <c r="UKS45" s="28"/>
      <c r="UKT45" s="28"/>
      <c r="UKU45" s="28"/>
      <c r="UKV45" s="28"/>
      <c r="UKW45" s="28"/>
      <c r="UKX45" s="28"/>
      <c r="UKY45" s="28"/>
      <c r="UKZ45" s="28"/>
      <c r="ULA45" s="28"/>
      <c r="ULB45" s="28"/>
      <c r="ULC45" s="28"/>
      <c r="ULD45" s="28"/>
      <c r="ULE45" s="28"/>
      <c r="ULF45" s="28"/>
      <c r="ULG45" s="28"/>
      <c r="ULH45" s="28"/>
      <c r="ULI45" s="28"/>
      <c r="ULJ45" s="28"/>
      <c r="ULK45" s="28"/>
      <c r="ULL45" s="28"/>
      <c r="ULM45" s="28"/>
      <c r="ULN45" s="28"/>
      <c r="ULO45" s="28"/>
      <c r="ULP45" s="28"/>
      <c r="ULQ45" s="28"/>
      <c r="ULR45" s="28"/>
      <c r="ULS45" s="28"/>
      <c r="ULT45" s="28"/>
      <c r="ULU45" s="28"/>
      <c r="ULV45" s="28"/>
      <c r="ULW45" s="28"/>
      <c r="ULX45" s="28"/>
      <c r="ULY45" s="28"/>
      <c r="ULZ45" s="28"/>
      <c r="UMA45" s="28"/>
      <c r="UMB45" s="28"/>
      <c r="UMC45" s="28"/>
      <c r="UMD45" s="28"/>
      <c r="UME45" s="28"/>
      <c r="UMF45" s="28"/>
      <c r="UMG45" s="28"/>
      <c r="UMH45" s="28"/>
      <c r="UMI45" s="28"/>
      <c r="UMJ45" s="28"/>
      <c r="UMK45" s="28"/>
      <c r="UML45" s="28"/>
      <c r="UMM45" s="28"/>
      <c r="UMN45" s="28"/>
      <c r="UMO45" s="28"/>
      <c r="UMP45" s="28"/>
      <c r="UMQ45" s="28"/>
      <c r="UMR45" s="28"/>
      <c r="UMS45" s="28"/>
      <c r="UMT45" s="28"/>
      <c r="UMU45" s="28"/>
      <c r="UMV45" s="28"/>
      <c r="UMW45" s="28"/>
      <c r="UMX45" s="28"/>
      <c r="UMY45" s="28"/>
      <c r="UMZ45" s="28"/>
      <c r="UNA45" s="28"/>
      <c r="UNB45" s="28"/>
      <c r="UNC45" s="28"/>
      <c r="UND45" s="28"/>
      <c r="UNE45" s="28"/>
      <c r="UNF45" s="28"/>
      <c r="UNG45" s="28"/>
      <c r="UNH45" s="28"/>
      <c r="UNI45" s="28"/>
      <c r="UNJ45" s="28"/>
      <c r="UNK45" s="28"/>
      <c r="UNL45" s="28"/>
      <c r="UNM45" s="28"/>
      <c r="UNN45" s="28"/>
      <c r="UNO45" s="28"/>
      <c r="UNP45" s="28"/>
      <c r="UNQ45" s="28"/>
      <c r="UNR45" s="28"/>
      <c r="UNS45" s="28"/>
      <c r="UNT45" s="28"/>
      <c r="UNU45" s="28"/>
      <c r="UNV45" s="28"/>
      <c r="UNW45" s="28"/>
      <c r="UNX45" s="28"/>
      <c r="UNY45" s="28"/>
      <c r="UNZ45" s="28"/>
      <c r="UOA45" s="28"/>
      <c r="UOB45" s="28"/>
      <c r="UOC45" s="28"/>
      <c r="UOD45" s="28"/>
      <c r="UOE45" s="28"/>
      <c r="UOF45" s="28"/>
      <c r="UOG45" s="28"/>
      <c r="UOH45" s="28"/>
      <c r="UOI45" s="28"/>
      <c r="UOJ45" s="28"/>
      <c r="UOK45" s="28"/>
      <c r="UOL45" s="28"/>
      <c r="UOM45" s="28"/>
      <c r="UON45" s="28"/>
      <c r="UOO45" s="28"/>
      <c r="UOP45" s="28"/>
      <c r="UOQ45" s="28"/>
      <c r="UOR45" s="28"/>
      <c r="UOS45" s="28"/>
      <c r="UOT45" s="28"/>
      <c r="UOU45" s="28"/>
      <c r="UOV45" s="28"/>
      <c r="UOW45" s="28"/>
      <c r="UOX45" s="28"/>
      <c r="UOY45" s="28"/>
      <c r="UOZ45" s="28"/>
      <c r="UPA45" s="28"/>
      <c r="UPB45" s="28"/>
      <c r="UPC45" s="28"/>
      <c r="UPD45" s="28"/>
      <c r="UPE45" s="28"/>
      <c r="UPF45" s="28"/>
      <c r="UPG45" s="28"/>
      <c r="UPH45" s="28"/>
      <c r="UPI45" s="28"/>
      <c r="UPJ45" s="28"/>
      <c r="UPK45" s="28"/>
      <c r="UPL45" s="28"/>
      <c r="UPM45" s="28"/>
      <c r="UPN45" s="28"/>
      <c r="UPO45" s="28"/>
      <c r="UPP45" s="28"/>
      <c r="UPQ45" s="28"/>
      <c r="UPR45" s="28"/>
      <c r="UPS45" s="28"/>
      <c r="UPT45" s="28"/>
      <c r="UPU45" s="28"/>
      <c r="UPV45" s="28"/>
      <c r="UPW45" s="28"/>
      <c r="UPX45" s="28"/>
      <c r="UPY45" s="28"/>
      <c r="UPZ45" s="28"/>
      <c r="UQA45" s="28"/>
      <c r="UQB45" s="28"/>
      <c r="UQC45" s="28"/>
      <c r="UQD45" s="28"/>
      <c r="UQE45" s="28"/>
      <c r="UQF45" s="28"/>
      <c r="UQG45" s="28"/>
      <c r="UQH45" s="28"/>
      <c r="UQI45" s="28"/>
      <c r="UQJ45" s="28"/>
      <c r="UQK45" s="28"/>
      <c r="UQL45" s="28"/>
      <c r="UQM45" s="28"/>
      <c r="UQN45" s="28"/>
      <c r="UQO45" s="28"/>
      <c r="UQP45" s="28"/>
      <c r="UQQ45" s="28"/>
      <c r="UQR45" s="28"/>
      <c r="UQS45" s="28"/>
      <c r="UQT45" s="28"/>
      <c r="UQU45" s="28"/>
      <c r="UQV45" s="28"/>
      <c r="UQW45" s="28"/>
      <c r="UQX45" s="28"/>
      <c r="UQY45" s="28"/>
      <c r="UQZ45" s="28"/>
      <c r="URA45" s="28"/>
      <c r="URB45" s="28"/>
      <c r="URC45" s="28"/>
      <c r="URD45" s="28"/>
      <c r="URE45" s="28"/>
      <c r="URF45" s="28"/>
      <c r="URG45" s="28"/>
      <c r="URH45" s="28"/>
      <c r="URI45" s="28"/>
      <c r="URJ45" s="28"/>
      <c r="URK45" s="28"/>
      <c r="URL45" s="28"/>
      <c r="URM45" s="28"/>
      <c r="URN45" s="28"/>
      <c r="URO45" s="28"/>
      <c r="URP45" s="28"/>
      <c r="URQ45" s="28"/>
      <c r="URR45" s="28"/>
      <c r="URS45" s="28"/>
      <c r="URT45" s="28"/>
      <c r="URU45" s="28"/>
      <c r="URV45" s="28"/>
      <c r="URW45" s="28"/>
      <c r="URX45" s="28"/>
      <c r="URY45" s="28"/>
      <c r="URZ45" s="28"/>
      <c r="USA45" s="28"/>
      <c r="USB45" s="28"/>
      <c r="USC45" s="28"/>
      <c r="USD45" s="28"/>
      <c r="USE45" s="28"/>
      <c r="USF45" s="28"/>
      <c r="USG45" s="28"/>
      <c r="USH45" s="28"/>
      <c r="USI45" s="28"/>
      <c r="USJ45" s="28"/>
      <c r="USK45" s="28"/>
      <c r="USL45" s="28"/>
      <c r="USM45" s="28"/>
      <c r="USN45" s="28"/>
      <c r="USO45" s="28"/>
      <c r="USP45" s="28"/>
      <c r="USQ45" s="28"/>
      <c r="USR45" s="28"/>
      <c r="USS45" s="28"/>
      <c r="UST45" s="28"/>
      <c r="USU45" s="28"/>
      <c r="USV45" s="28"/>
      <c r="USW45" s="28"/>
      <c r="USX45" s="28"/>
      <c r="USY45" s="28"/>
      <c r="USZ45" s="28"/>
      <c r="UTA45" s="28"/>
      <c r="UTB45" s="28"/>
      <c r="UTC45" s="28"/>
      <c r="UTD45" s="28"/>
      <c r="UTE45" s="28"/>
      <c r="UTF45" s="28"/>
      <c r="UTG45" s="28"/>
      <c r="UTH45" s="28"/>
      <c r="UTI45" s="28"/>
      <c r="UTJ45" s="28"/>
      <c r="UTK45" s="28"/>
      <c r="UTL45" s="28"/>
      <c r="UTM45" s="28"/>
      <c r="UTN45" s="28"/>
      <c r="UTO45" s="28"/>
      <c r="UTP45" s="28"/>
      <c r="UTQ45" s="28"/>
      <c r="UTR45" s="28"/>
      <c r="UTS45" s="28"/>
      <c r="UTT45" s="28"/>
      <c r="UTU45" s="28"/>
      <c r="UTV45" s="28"/>
      <c r="UTW45" s="28"/>
      <c r="UTX45" s="28"/>
      <c r="UTY45" s="28"/>
      <c r="UTZ45" s="28"/>
      <c r="UUA45" s="28"/>
      <c r="UUB45" s="28"/>
      <c r="UUC45" s="28"/>
      <c r="UUD45" s="28"/>
      <c r="UUE45" s="28"/>
      <c r="UUF45" s="28"/>
      <c r="UUG45" s="28"/>
      <c r="UUH45" s="28"/>
      <c r="UUI45" s="28"/>
      <c r="UUJ45" s="28"/>
      <c r="UUK45" s="28"/>
      <c r="UUL45" s="28"/>
      <c r="UUM45" s="28"/>
      <c r="UUN45" s="28"/>
      <c r="UUO45" s="28"/>
      <c r="UUP45" s="28"/>
      <c r="UUQ45" s="28"/>
      <c r="UUR45" s="28"/>
      <c r="UUS45" s="28"/>
      <c r="UUT45" s="28"/>
      <c r="UUU45" s="28"/>
      <c r="UUV45" s="28"/>
      <c r="UUW45" s="28"/>
      <c r="UUX45" s="28"/>
      <c r="UUY45" s="28"/>
      <c r="UUZ45" s="28"/>
      <c r="UVA45" s="28"/>
      <c r="UVB45" s="28"/>
      <c r="UVC45" s="28"/>
      <c r="UVD45" s="28"/>
      <c r="UVE45" s="28"/>
      <c r="UVF45" s="28"/>
      <c r="UVG45" s="28"/>
      <c r="UVH45" s="28"/>
      <c r="UVI45" s="28"/>
      <c r="UVJ45" s="28"/>
      <c r="UVK45" s="28"/>
      <c r="UVL45" s="28"/>
      <c r="UVM45" s="28"/>
      <c r="UVN45" s="28"/>
      <c r="UVO45" s="28"/>
      <c r="UVP45" s="28"/>
      <c r="UVQ45" s="28"/>
      <c r="UVR45" s="28"/>
      <c r="UVS45" s="28"/>
      <c r="UVT45" s="28"/>
      <c r="UVU45" s="28"/>
      <c r="UVV45" s="28"/>
      <c r="UVW45" s="28"/>
      <c r="UVX45" s="28"/>
      <c r="UVY45" s="28"/>
      <c r="UVZ45" s="28"/>
      <c r="UWA45" s="28"/>
      <c r="UWB45" s="28"/>
      <c r="UWC45" s="28"/>
      <c r="UWD45" s="28"/>
      <c r="UWE45" s="28"/>
      <c r="UWF45" s="28"/>
      <c r="UWG45" s="28"/>
      <c r="UWH45" s="28"/>
      <c r="UWI45" s="28"/>
      <c r="UWJ45" s="28"/>
      <c r="UWK45" s="28"/>
      <c r="UWL45" s="28"/>
      <c r="UWM45" s="28"/>
      <c r="UWN45" s="28"/>
      <c r="UWO45" s="28"/>
      <c r="UWP45" s="28"/>
      <c r="UWQ45" s="28"/>
      <c r="UWR45" s="28"/>
      <c r="UWS45" s="28"/>
      <c r="UWT45" s="28"/>
      <c r="UWU45" s="28"/>
      <c r="UWV45" s="28"/>
      <c r="UWW45" s="28"/>
      <c r="UWX45" s="28"/>
      <c r="UWY45" s="28"/>
      <c r="UWZ45" s="28"/>
      <c r="UXA45" s="28"/>
      <c r="UXB45" s="28"/>
      <c r="UXC45" s="28"/>
      <c r="UXD45" s="28"/>
      <c r="UXE45" s="28"/>
      <c r="UXF45" s="28"/>
      <c r="UXG45" s="28"/>
      <c r="UXH45" s="28"/>
      <c r="UXI45" s="28"/>
      <c r="UXJ45" s="28"/>
      <c r="UXK45" s="28"/>
      <c r="UXL45" s="28"/>
      <c r="UXM45" s="28"/>
      <c r="UXN45" s="28"/>
      <c r="UXO45" s="28"/>
      <c r="UXP45" s="28"/>
      <c r="UXQ45" s="28"/>
      <c r="UXR45" s="28"/>
      <c r="UXS45" s="28"/>
      <c r="UXT45" s="28"/>
      <c r="UXU45" s="28"/>
      <c r="UXV45" s="28"/>
      <c r="UXW45" s="28"/>
      <c r="UXX45" s="28"/>
      <c r="UXY45" s="28"/>
      <c r="UXZ45" s="28"/>
      <c r="UYA45" s="28"/>
      <c r="UYB45" s="28"/>
      <c r="UYC45" s="28"/>
      <c r="UYD45" s="28"/>
      <c r="UYE45" s="28"/>
      <c r="UYF45" s="28"/>
      <c r="UYG45" s="28"/>
      <c r="UYH45" s="28"/>
      <c r="UYI45" s="28"/>
      <c r="UYJ45" s="28"/>
      <c r="UYK45" s="28"/>
      <c r="UYL45" s="28"/>
      <c r="UYM45" s="28"/>
      <c r="UYN45" s="28"/>
      <c r="UYO45" s="28"/>
      <c r="UYP45" s="28"/>
      <c r="UYQ45" s="28"/>
      <c r="UYR45" s="28"/>
      <c r="UYS45" s="28"/>
      <c r="UYT45" s="28"/>
      <c r="UYU45" s="28"/>
      <c r="UYV45" s="28"/>
      <c r="UYW45" s="28"/>
      <c r="UYX45" s="28"/>
      <c r="UYY45" s="28"/>
      <c r="UYZ45" s="28"/>
      <c r="UZA45" s="28"/>
      <c r="UZB45" s="28"/>
      <c r="UZC45" s="28"/>
      <c r="UZD45" s="28"/>
      <c r="UZE45" s="28"/>
      <c r="UZF45" s="28"/>
      <c r="UZG45" s="28"/>
      <c r="UZH45" s="28"/>
      <c r="UZI45" s="28"/>
      <c r="UZJ45" s="28"/>
      <c r="UZK45" s="28"/>
      <c r="UZL45" s="28"/>
      <c r="UZM45" s="28"/>
      <c r="UZN45" s="28"/>
      <c r="UZO45" s="28"/>
      <c r="UZP45" s="28"/>
      <c r="UZQ45" s="28"/>
      <c r="UZR45" s="28"/>
      <c r="UZS45" s="28"/>
      <c r="UZT45" s="28"/>
      <c r="UZU45" s="28"/>
      <c r="UZV45" s="28"/>
      <c r="UZW45" s="28"/>
      <c r="UZX45" s="28"/>
      <c r="UZY45" s="28"/>
      <c r="UZZ45" s="28"/>
      <c r="VAA45" s="28"/>
      <c r="VAB45" s="28"/>
      <c r="VAC45" s="28"/>
      <c r="VAD45" s="28"/>
      <c r="VAE45" s="28"/>
      <c r="VAF45" s="28"/>
      <c r="VAG45" s="28"/>
      <c r="VAH45" s="28"/>
      <c r="VAI45" s="28"/>
      <c r="VAJ45" s="28"/>
      <c r="VAK45" s="28"/>
      <c r="VAL45" s="28"/>
      <c r="VAM45" s="28"/>
      <c r="VAN45" s="28"/>
      <c r="VAO45" s="28"/>
      <c r="VAP45" s="28"/>
      <c r="VAQ45" s="28"/>
      <c r="VAR45" s="28"/>
      <c r="VAS45" s="28"/>
      <c r="VAT45" s="28"/>
      <c r="VAU45" s="28"/>
      <c r="VAV45" s="28"/>
      <c r="VAW45" s="28"/>
      <c r="VAX45" s="28"/>
      <c r="VAY45" s="28"/>
      <c r="VAZ45" s="28"/>
      <c r="VBA45" s="28"/>
      <c r="VBB45" s="28"/>
      <c r="VBC45" s="28"/>
      <c r="VBD45" s="28"/>
      <c r="VBE45" s="28"/>
      <c r="VBF45" s="28"/>
      <c r="VBG45" s="28"/>
      <c r="VBH45" s="28"/>
      <c r="VBI45" s="28"/>
      <c r="VBJ45" s="28"/>
      <c r="VBK45" s="28"/>
      <c r="VBL45" s="28"/>
      <c r="VBM45" s="28"/>
      <c r="VBN45" s="28"/>
      <c r="VBO45" s="28"/>
      <c r="VBP45" s="28"/>
      <c r="VBQ45" s="28"/>
      <c r="VBR45" s="28"/>
      <c r="VBS45" s="28"/>
      <c r="VBT45" s="28"/>
      <c r="VBU45" s="28"/>
      <c r="VBV45" s="28"/>
      <c r="VBW45" s="28"/>
      <c r="VBX45" s="28"/>
      <c r="VBY45" s="28"/>
      <c r="VBZ45" s="28"/>
      <c r="VCA45" s="28"/>
      <c r="VCB45" s="28"/>
      <c r="VCC45" s="28"/>
      <c r="VCD45" s="28"/>
      <c r="VCE45" s="28"/>
      <c r="VCF45" s="28"/>
      <c r="VCG45" s="28"/>
      <c r="VCH45" s="28"/>
      <c r="VCI45" s="28"/>
      <c r="VCJ45" s="28"/>
      <c r="VCK45" s="28"/>
      <c r="VCL45" s="28"/>
      <c r="VCM45" s="28"/>
      <c r="VCN45" s="28"/>
      <c r="VCO45" s="28"/>
      <c r="VCP45" s="28"/>
      <c r="VCQ45" s="28"/>
      <c r="VCR45" s="28"/>
      <c r="VCS45" s="28"/>
      <c r="VCT45" s="28"/>
      <c r="VCU45" s="28"/>
      <c r="VCV45" s="28"/>
      <c r="VCW45" s="28"/>
      <c r="VCX45" s="28"/>
      <c r="VCY45" s="28"/>
      <c r="VCZ45" s="28"/>
      <c r="VDA45" s="28"/>
      <c r="VDB45" s="28"/>
      <c r="VDC45" s="28"/>
      <c r="VDD45" s="28"/>
      <c r="VDE45" s="28"/>
      <c r="VDF45" s="28"/>
      <c r="VDG45" s="28"/>
      <c r="VDH45" s="28"/>
      <c r="VDI45" s="28"/>
      <c r="VDJ45" s="28"/>
      <c r="VDK45" s="28"/>
      <c r="VDL45" s="28"/>
      <c r="VDM45" s="28"/>
      <c r="VDN45" s="28"/>
      <c r="VDO45" s="28"/>
      <c r="VDP45" s="28"/>
      <c r="VDQ45" s="28"/>
      <c r="VDR45" s="28"/>
      <c r="VDS45" s="28"/>
      <c r="VDT45" s="28"/>
      <c r="VDU45" s="28"/>
      <c r="VDV45" s="28"/>
      <c r="VDW45" s="28"/>
      <c r="VDX45" s="28"/>
      <c r="VDY45" s="28"/>
      <c r="VDZ45" s="28"/>
      <c r="VEA45" s="28"/>
      <c r="VEB45" s="28"/>
      <c r="VEC45" s="28"/>
      <c r="VED45" s="28"/>
      <c r="VEE45" s="28"/>
      <c r="VEF45" s="28"/>
      <c r="VEG45" s="28"/>
      <c r="VEH45" s="28"/>
      <c r="VEI45" s="28"/>
      <c r="VEJ45" s="28"/>
      <c r="VEK45" s="28"/>
      <c r="VEL45" s="28"/>
      <c r="VEM45" s="28"/>
      <c r="VEN45" s="28"/>
      <c r="VEO45" s="28"/>
      <c r="VEP45" s="28"/>
      <c r="VEQ45" s="28"/>
      <c r="VER45" s="28"/>
      <c r="VES45" s="28"/>
      <c r="VET45" s="28"/>
      <c r="VEU45" s="28"/>
      <c r="VEV45" s="28"/>
      <c r="VEW45" s="28"/>
      <c r="VEX45" s="28"/>
      <c r="VEY45" s="28"/>
      <c r="VEZ45" s="28"/>
      <c r="VFA45" s="28"/>
      <c r="VFB45" s="28"/>
      <c r="VFC45" s="28"/>
      <c r="VFD45" s="28"/>
      <c r="VFE45" s="28"/>
      <c r="VFF45" s="28"/>
      <c r="VFG45" s="28"/>
      <c r="VFH45" s="28"/>
      <c r="VFI45" s="28"/>
      <c r="VFJ45" s="28"/>
      <c r="VFK45" s="28"/>
      <c r="VFL45" s="28"/>
      <c r="VFM45" s="28"/>
      <c r="VFN45" s="28"/>
      <c r="VFO45" s="28"/>
      <c r="VFP45" s="28"/>
      <c r="VFQ45" s="28"/>
      <c r="VFR45" s="28"/>
      <c r="VFS45" s="28"/>
      <c r="VFT45" s="28"/>
      <c r="VFU45" s="28"/>
      <c r="VFV45" s="28"/>
      <c r="VFW45" s="28"/>
      <c r="VFX45" s="28"/>
      <c r="VFY45" s="28"/>
      <c r="VFZ45" s="28"/>
      <c r="VGA45" s="28"/>
      <c r="VGB45" s="28"/>
      <c r="VGC45" s="28"/>
      <c r="VGD45" s="28"/>
      <c r="VGE45" s="28"/>
      <c r="VGF45" s="28"/>
      <c r="VGG45" s="28"/>
      <c r="VGH45" s="28"/>
      <c r="VGI45" s="28"/>
      <c r="VGJ45" s="28"/>
      <c r="VGK45" s="28"/>
      <c r="VGL45" s="28"/>
      <c r="VGM45" s="28"/>
      <c r="VGN45" s="28"/>
      <c r="VGO45" s="28"/>
      <c r="VGP45" s="28"/>
      <c r="VGQ45" s="28"/>
      <c r="VGR45" s="28"/>
      <c r="VGS45" s="28"/>
      <c r="VGT45" s="28"/>
      <c r="VGU45" s="28"/>
      <c r="VGV45" s="28"/>
      <c r="VGW45" s="28"/>
      <c r="VGX45" s="28"/>
      <c r="VGY45" s="28"/>
      <c r="VGZ45" s="28"/>
      <c r="VHA45" s="28"/>
      <c r="VHB45" s="28"/>
      <c r="VHC45" s="28"/>
      <c r="VHD45" s="28"/>
      <c r="VHE45" s="28"/>
      <c r="VHF45" s="28"/>
      <c r="VHG45" s="28"/>
      <c r="VHH45" s="28"/>
      <c r="VHI45" s="28"/>
      <c r="VHJ45" s="28"/>
      <c r="VHK45" s="28"/>
      <c r="VHL45" s="28"/>
      <c r="VHM45" s="28"/>
      <c r="VHN45" s="28"/>
      <c r="VHO45" s="28"/>
      <c r="VHP45" s="28"/>
      <c r="VHQ45" s="28"/>
      <c r="VHR45" s="28"/>
      <c r="VHS45" s="28"/>
      <c r="VHT45" s="28"/>
      <c r="VHU45" s="28"/>
      <c r="VHV45" s="28"/>
      <c r="VHW45" s="28"/>
      <c r="VHX45" s="28"/>
      <c r="VHY45" s="28"/>
      <c r="VHZ45" s="28"/>
      <c r="VIA45" s="28"/>
      <c r="VIB45" s="28"/>
      <c r="VIC45" s="28"/>
      <c r="VID45" s="28"/>
      <c r="VIE45" s="28"/>
      <c r="VIF45" s="28"/>
      <c r="VIG45" s="28"/>
      <c r="VIH45" s="28"/>
      <c r="VII45" s="28"/>
      <c r="VIJ45" s="28"/>
      <c r="VIK45" s="28"/>
      <c r="VIL45" s="28"/>
      <c r="VIM45" s="28"/>
      <c r="VIN45" s="28"/>
      <c r="VIO45" s="28"/>
      <c r="VIP45" s="28"/>
      <c r="VIQ45" s="28"/>
      <c r="VIR45" s="28"/>
      <c r="VIS45" s="28"/>
      <c r="VIT45" s="28"/>
      <c r="VIU45" s="28"/>
      <c r="VIV45" s="28"/>
      <c r="VIW45" s="28"/>
      <c r="VIX45" s="28"/>
      <c r="VIY45" s="28"/>
      <c r="VIZ45" s="28"/>
      <c r="VJA45" s="28"/>
      <c r="VJB45" s="28"/>
      <c r="VJC45" s="28"/>
      <c r="VJD45" s="28"/>
      <c r="VJE45" s="28"/>
      <c r="VJF45" s="28"/>
      <c r="VJG45" s="28"/>
      <c r="VJH45" s="28"/>
      <c r="VJI45" s="28"/>
      <c r="VJJ45" s="28"/>
      <c r="VJK45" s="28"/>
      <c r="VJL45" s="28"/>
      <c r="VJM45" s="28"/>
      <c r="VJN45" s="28"/>
      <c r="VJO45" s="28"/>
      <c r="VJP45" s="28"/>
      <c r="VJQ45" s="28"/>
      <c r="VJR45" s="28"/>
      <c r="VJS45" s="28"/>
      <c r="VJT45" s="28"/>
      <c r="VJU45" s="28"/>
      <c r="VJV45" s="28"/>
      <c r="VJW45" s="28"/>
      <c r="VJX45" s="28"/>
      <c r="VJY45" s="28"/>
      <c r="VJZ45" s="28"/>
      <c r="VKA45" s="28"/>
      <c r="VKB45" s="28"/>
      <c r="VKC45" s="28"/>
      <c r="VKD45" s="28"/>
      <c r="VKE45" s="28"/>
      <c r="VKF45" s="28"/>
      <c r="VKG45" s="28"/>
      <c r="VKH45" s="28"/>
      <c r="VKI45" s="28"/>
      <c r="VKJ45" s="28"/>
      <c r="VKK45" s="28"/>
      <c r="VKL45" s="28"/>
      <c r="VKM45" s="28"/>
      <c r="VKN45" s="28"/>
      <c r="VKO45" s="28"/>
      <c r="VKP45" s="28"/>
      <c r="VKQ45" s="28"/>
      <c r="VKR45" s="28"/>
      <c r="VKS45" s="28"/>
      <c r="VKT45" s="28"/>
      <c r="VKU45" s="28"/>
      <c r="VKV45" s="28"/>
      <c r="VKW45" s="28"/>
      <c r="VKX45" s="28"/>
      <c r="VKY45" s="28"/>
      <c r="VKZ45" s="28"/>
      <c r="VLA45" s="28"/>
      <c r="VLB45" s="28"/>
      <c r="VLC45" s="28"/>
      <c r="VLD45" s="28"/>
      <c r="VLE45" s="28"/>
      <c r="VLF45" s="28"/>
      <c r="VLG45" s="28"/>
      <c r="VLH45" s="28"/>
      <c r="VLI45" s="28"/>
      <c r="VLJ45" s="28"/>
      <c r="VLK45" s="28"/>
      <c r="VLL45" s="28"/>
      <c r="VLM45" s="28"/>
      <c r="VLN45" s="28"/>
      <c r="VLO45" s="28"/>
      <c r="VLP45" s="28"/>
      <c r="VLQ45" s="28"/>
      <c r="VLR45" s="28"/>
      <c r="VLS45" s="28"/>
      <c r="VLT45" s="28"/>
      <c r="VLU45" s="28"/>
      <c r="VLV45" s="28"/>
      <c r="VLW45" s="28"/>
      <c r="VLX45" s="28"/>
      <c r="VLY45" s="28"/>
      <c r="VLZ45" s="28"/>
      <c r="VMA45" s="28"/>
      <c r="VMB45" s="28"/>
      <c r="VMC45" s="28"/>
      <c r="VMD45" s="28"/>
      <c r="VME45" s="28"/>
      <c r="VMF45" s="28"/>
      <c r="VMG45" s="28"/>
      <c r="VMH45" s="28"/>
      <c r="VMI45" s="28"/>
      <c r="VMJ45" s="28"/>
      <c r="VMK45" s="28"/>
      <c r="VML45" s="28"/>
      <c r="VMM45" s="28"/>
      <c r="VMN45" s="28"/>
      <c r="VMO45" s="28"/>
      <c r="VMP45" s="28"/>
      <c r="VMQ45" s="28"/>
      <c r="VMR45" s="28"/>
      <c r="VMS45" s="28"/>
      <c r="VMT45" s="28"/>
      <c r="VMU45" s="28"/>
      <c r="VMV45" s="28"/>
      <c r="VMW45" s="28"/>
      <c r="VMX45" s="28"/>
      <c r="VMY45" s="28"/>
      <c r="VMZ45" s="28"/>
      <c r="VNA45" s="28"/>
      <c r="VNB45" s="28"/>
      <c r="VNC45" s="28"/>
      <c r="VND45" s="28"/>
      <c r="VNE45" s="28"/>
      <c r="VNF45" s="28"/>
      <c r="VNG45" s="28"/>
      <c r="VNH45" s="28"/>
      <c r="VNI45" s="28"/>
      <c r="VNJ45" s="28"/>
      <c r="VNK45" s="28"/>
      <c r="VNL45" s="28"/>
      <c r="VNM45" s="28"/>
      <c r="VNN45" s="28"/>
      <c r="VNO45" s="28"/>
      <c r="VNP45" s="28"/>
      <c r="VNQ45" s="28"/>
      <c r="VNR45" s="28"/>
      <c r="VNS45" s="28"/>
      <c r="VNT45" s="28"/>
      <c r="VNU45" s="28"/>
      <c r="VNV45" s="28"/>
      <c r="VNW45" s="28"/>
      <c r="VNX45" s="28"/>
      <c r="VNY45" s="28"/>
      <c r="VNZ45" s="28"/>
      <c r="VOA45" s="28"/>
      <c r="VOB45" s="28"/>
      <c r="VOC45" s="28"/>
      <c r="VOD45" s="28"/>
      <c r="VOE45" s="28"/>
      <c r="VOF45" s="28"/>
      <c r="VOG45" s="28"/>
      <c r="VOH45" s="28"/>
      <c r="VOI45" s="28"/>
      <c r="VOJ45" s="28"/>
      <c r="VOK45" s="28"/>
      <c r="VOL45" s="28"/>
      <c r="VOM45" s="28"/>
      <c r="VON45" s="28"/>
      <c r="VOO45" s="28"/>
      <c r="VOP45" s="28"/>
      <c r="VOQ45" s="28"/>
      <c r="VOR45" s="28"/>
      <c r="VOS45" s="28"/>
      <c r="VOT45" s="28"/>
      <c r="VOU45" s="28"/>
      <c r="VOV45" s="28"/>
      <c r="VOW45" s="28"/>
      <c r="VOX45" s="28"/>
      <c r="VOY45" s="28"/>
      <c r="VOZ45" s="28"/>
      <c r="VPA45" s="28"/>
      <c r="VPB45" s="28"/>
      <c r="VPC45" s="28"/>
      <c r="VPD45" s="28"/>
      <c r="VPE45" s="28"/>
      <c r="VPF45" s="28"/>
      <c r="VPG45" s="28"/>
      <c r="VPH45" s="28"/>
      <c r="VPI45" s="28"/>
      <c r="VPJ45" s="28"/>
      <c r="VPK45" s="28"/>
      <c r="VPL45" s="28"/>
      <c r="VPM45" s="28"/>
      <c r="VPN45" s="28"/>
      <c r="VPO45" s="28"/>
      <c r="VPP45" s="28"/>
      <c r="VPQ45" s="28"/>
      <c r="VPR45" s="28"/>
      <c r="VPS45" s="28"/>
      <c r="VPT45" s="28"/>
      <c r="VPU45" s="28"/>
      <c r="VPV45" s="28"/>
      <c r="VPW45" s="28"/>
      <c r="VPX45" s="28"/>
      <c r="VPY45" s="28"/>
      <c r="VPZ45" s="28"/>
      <c r="VQA45" s="28"/>
      <c r="VQB45" s="28"/>
      <c r="VQC45" s="28"/>
      <c r="VQD45" s="28"/>
      <c r="VQE45" s="28"/>
      <c r="VQF45" s="28"/>
      <c r="VQG45" s="28"/>
      <c r="VQH45" s="28"/>
      <c r="VQI45" s="28"/>
      <c r="VQJ45" s="28"/>
      <c r="VQK45" s="28"/>
      <c r="VQL45" s="28"/>
      <c r="VQM45" s="28"/>
      <c r="VQN45" s="28"/>
      <c r="VQO45" s="28"/>
      <c r="VQP45" s="28"/>
      <c r="VQQ45" s="28"/>
      <c r="VQR45" s="28"/>
      <c r="VQS45" s="28"/>
      <c r="VQT45" s="28"/>
      <c r="VQU45" s="28"/>
      <c r="VQV45" s="28"/>
      <c r="VQW45" s="28"/>
      <c r="VQX45" s="28"/>
      <c r="VQY45" s="28"/>
      <c r="VQZ45" s="28"/>
      <c r="VRA45" s="28"/>
      <c r="VRB45" s="28"/>
      <c r="VRC45" s="28"/>
      <c r="VRD45" s="28"/>
      <c r="VRE45" s="28"/>
      <c r="VRF45" s="28"/>
      <c r="VRG45" s="28"/>
      <c r="VRH45" s="28"/>
      <c r="VRI45" s="28"/>
      <c r="VRJ45" s="28"/>
      <c r="VRK45" s="28"/>
      <c r="VRL45" s="28"/>
      <c r="VRM45" s="28"/>
      <c r="VRN45" s="28"/>
      <c r="VRO45" s="28"/>
      <c r="VRP45" s="28"/>
      <c r="VRQ45" s="28"/>
      <c r="VRR45" s="28"/>
      <c r="VRS45" s="28"/>
      <c r="VRT45" s="28"/>
      <c r="VRU45" s="28"/>
      <c r="VRV45" s="28"/>
      <c r="VRW45" s="28"/>
      <c r="VRX45" s="28"/>
      <c r="VRY45" s="28"/>
      <c r="VRZ45" s="28"/>
      <c r="VSA45" s="28"/>
      <c r="VSB45" s="28"/>
      <c r="VSC45" s="28"/>
      <c r="VSD45" s="28"/>
      <c r="VSE45" s="28"/>
      <c r="VSF45" s="28"/>
      <c r="VSG45" s="28"/>
      <c r="VSH45" s="28"/>
      <c r="VSI45" s="28"/>
      <c r="VSJ45" s="28"/>
      <c r="VSK45" s="28"/>
      <c r="VSL45" s="28"/>
      <c r="VSM45" s="28"/>
      <c r="VSN45" s="28"/>
      <c r="VSO45" s="28"/>
      <c r="VSP45" s="28"/>
      <c r="VSQ45" s="28"/>
      <c r="VSR45" s="28"/>
      <c r="VSS45" s="28"/>
      <c r="VST45" s="28"/>
      <c r="VSU45" s="28"/>
      <c r="VSV45" s="28"/>
      <c r="VSW45" s="28"/>
      <c r="VSX45" s="28"/>
      <c r="VSY45" s="28"/>
      <c r="VSZ45" s="28"/>
      <c r="VTA45" s="28"/>
      <c r="VTB45" s="28"/>
      <c r="VTC45" s="28"/>
      <c r="VTD45" s="28"/>
      <c r="VTE45" s="28"/>
      <c r="VTF45" s="28"/>
      <c r="VTG45" s="28"/>
      <c r="VTH45" s="28"/>
      <c r="VTI45" s="28"/>
      <c r="VTJ45" s="28"/>
      <c r="VTK45" s="28"/>
      <c r="VTL45" s="28"/>
      <c r="VTM45" s="28"/>
      <c r="VTN45" s="28"/>
      <c r="VTO45" s="28"/>
      <c r="VTP45" s="28"/>
      <c r="VTQ45" s="28"/>
      <c r="VTR45" s="28"/>
      <c r="VTS45" s="28"/>
      <c r="VTT45" s="28"/>
      <c r="VTU45" s="28"/>
      <c r="VTV45" s="28"/>
      <c r="VTW45" s="28"/>
      <c r="VTX45" s="28"/>
      <c r="VTY45" s="28"/>
      <c r="VTZ45" s="28"/>
      <c r="VUA45" s="28"/>
      <c r="VUB45" s="28"/>
      <c r="VUC45" s="28"/>
      <c r="VUD45" s="28"/>
      <c r="VUE45" s="28"/>
      <c r="VUF45" s="28"/>
      <c r="VUG45" s="28"/>
      <c r="VUH45" s="28"/>
      <c r="VUI45" s="28"/>
      <c r="VUJ45" s="28"/>
      <c r="VUK45" s="28"/>
      <c r="VUL45" s="28"/>
      <c r="VUM45" s="28"/>
      <c r="VUN45" s="28"/>
      <c r="VUO45" s="28"/>
      <c r="VUP45" s="28"/>
      <c r="VUQ45" s="28"/>
      <c r="VUR45" s="28"/>
      <c r="VUS45" s="28"/>
      <c r="VUT45" s="28"/>
      <c r="VUU45" s="28"/>
      <c r="VUV45" s="28"/>
      <c r="VUW45" s="28"/>
      <c r="VUX45" s="28"/>
      <c r="VUY45" s="28"/>
      <c r="VUZ45" s="28"/>
      <c r="VVA45" s="28"/>
      <c r="VVB45" s="28"/>
      <c r="VVC45" s="28"/>
      <c r="VVD45" s="28"/>
      <c r="VVE45" s="28"/>
      <c r="VVF45" s="28"/>
      <c r="VVG45" s="28"/>
      <c r="VVH45" s="28"/>
      <c r="VVI45" s="28"/>
      <c r="VVJ45" s="28"/>
      <c r="VVK45" s="28"/>
      <c r="VVL45" s="28"/>
      <c r="VVM45" s="28"/>
      <c r="VVN45" s="28"/>
      <c r="VVO45" s="28"/>
      <c r="VVP45" s="28"/>
      <c r="VVQ45" s="28"/>
      <c r="VVR45" s="28"/>
      <c r="VVS45" s="28"/>
      <c r="VVT45" s="28"/>
      <c r="VVU45" s="28"/>
      <c r="VVV45" s="28"/>
      <c r="VVW45" s="28"/>
      <c r="VVX45" s="28"/>
      <c r="VVY45" s="28"/>
      <c r="VVZ45" s="28"/>
      <c r="VWA45" s="28"/>
      <c r="VWB45" s="28"/>
      <c r="VWC45" s="28"/>
      <c r="VWD45" s="28"/>
      <c r="VWE45" s="28"/>
      <c r="VWF45" s="28"/>
      <c r="VWG45" s="28"/>
      <c r="VWH45" s="28"/>
      <c r="VWI45" s="28"/>
      <c r="VWJ45" s="28"/>
      <c r="VWK45" s="28"/>
      <c r="VWL45" s="28"/>
      <c r="VWM45" s="28"/>
      <c r="VWN45" s="28"/>
      <c r="VWO45" s="28"/>
      <c r="VWP45" s="28"/>
      <c r="VWQ45" s="28"/>
      <c r="VWR45" s="28"/>
      <c r="VWS45" s="28"/>
      <c r="VWT45" s="28"/>
      <c r="VWU45" s="28"/>
      <c r="VWV45" s="28"/>
      <c r="VWW45" s="28"/>
      <c r="VWX45" s="28"/>
      <c r="VWY45" s="28"/>
      <c r="VWZ45" s="28"/>
      <c r="VXA45" s="28"/>
      <c r="VXB45" s="28"/>
      <c r="VXC45" s="28"/>
      <c r="VXD45" s="28"/>
      <c r="VXE45" s="28"/>
      <c r="VXF45" s="28"/>
      <c r="VXG45" s="28"/>
      <c r="VXH45" s="28"/>
      <c r="VXI45" s="28"/>
      <c r="VXJ45" s="28"/>
      <c r="VXK45" s="28"/>
      <c r="VXL45" s="28"/>
      <c r="VXM45" s="28"/>
      <c r="VXN45" s="28"/>
      <c r="VXO45" s="28"/>
      <c r="VXP45" s="28"/>
      <c r="VXQ45" s="28"/>
      <c r="VXR45" s="28"/>
      <c r="VXS45" s="28"/>
      <c r="VXT45" s="28"/>
      <c r="VXU45" s="28"/>
      <c r="VXV45" s="28"/>
      <c r="VXW45" s="28"/>
      <c r="VXX45" s="28"/>
      <c r="VXY45" s="28"/>
      <c r="VXZ45" s="28"/>
      <c r="VYA45" s="28"/>
      <c r="VYB45" s="28"/>
      <c r="VYC45" s="28"/>
      <c r="VYD45" s="28"/>
      <c r="VYE45" s="28"/>
      <c r="VYF45" s="28"/>
      <c r="VYG45" s="28"/>
      <c r="VYH45" s="28"/>
      <c r="VYI45" s="28"/>
      <c r="VYJ45" s="28"/>
      <c r="VYK45" s="28"/>
      <c r="VYL45" s="28"/>
      <c r="VYM45" s="28"/>
      <c r="VYN45" s="28"/>
      <c r="VYO45" s="28"/>
      <c r="VYP45" s="28"/>
      <c r="VYQ45" s="28"/>
      <c r="VYR45" s="28"/>
      <c r="VYS45" s="28"/>
      <c r="VYT45" s="28"/>
      <c r="VYU45" s="28"/>
      <c r="VYV45" s="28"/>
      <c r="VYW45" s="28"/>
      <c r="VYX45" s="28"/>
      <c r="VYY45" s="28"/>
      <c r="VYZ45" s="28"/>
      <c r="VZA45" s="28"/>
      <c r="VZB45" s="28"/>
      <c r="VZC45" s="28"/>
      <c r="VZD45" s="28"/>
      <c r="VZE45" s="28"/>
      <c r="VZF45" s="28"/>
      <c r="VZG45" s="28"/>
      <c r="VZH45" s="28"/>
      <c r="VZI45" s="28"/>
      <c r="VZJ45" s="28"/>
      <c r="VZK45" s="28"/>
      <c r="VZL45" s="28"/>
      <c r="VZM45" s="28"/>
      <c r="VZN45" s="28"/>
      <c r="VZO45" s="28"/>
      <c r="VZP45" s="28"/>
      <c r="VZQ45" s="28"/>
      <c r="VZR45" s="28"/>
      <c r="VZS45" s="28"/>
      <c r="VZT45" s="28"/>
      <c r="VZU45" s="28"/>
      <c r="VZV45" s="28"/>
      <c r="VZW45" s="28"/>
      <c r="VZX45" s="28"/>
      <c r="VZY45" s="28"/>
      <c r="VZZ45" s="28"/>
      <c r="WAA45" s="28"/>
      <c r="WAB45" s="28"/>
      <c r="WAC45" s="28"/>
      <c r="WAD45" s="28"/>
      <c r="WAE45" s="28"/>
      <c r="WAF45" s="28"/>
      <c r="WAG45" s="28"/>
      <c r="WAH45" s="28"/>
      <c r="WAI45" s="28"/>
      <c r="WAJ45" s="28"/>
      <c r="WAK45" s="28"/>
      <c r="WAL45" s="28"/>
      <c r="WAM45" s="28"/>
      <c r="WAN45" s="28"/>
      <c r="WAO45" s="28"/>
      <c r="WAP45" s="28"/>
      <c r="WAQ45" s="28"/>
      <c r="WAR45" s="28"/>
      <c r="WAS45" s="28"/>
      <c r="WAT45" s="28"/>
      <c r="WAU45" s="28"/>
      <c r="WAV45" s="28"/>
      <c r="WAW45" s="28"/>
      <c r="WAX45" s="28"/>
      <c r="WAY45" s="28"/>
      <c r="WAZ45" s="28"/>
      <c r="WBA45" s="28"/>
      <c r="WBB45" s="28"/>
      <c r="WBC45" s="28"/>
      <c r="WBD45" s="28"/>
      <c r="WBE45" s="28"/>
      <c r="WBF45" s="28"/>
      <c r="WBG45" s="28"/>
      <c r="WBH45" s="28"/>
      <c r="WBI45" s="28"/>
      <c r="WBJ45" s="28"/>
      <c r="WBK45" s="28"/>
      <c r="WBL45" s="28"/>
      <c r="WBM45" s="28"/>
      <c r="WBN45" s="28"/>
      <c r="WBO45" s="28"/>
      <c r="WBP45" s="28"/>
      <c r="WBQ45" s="28"/>
      <c r="WBR45" s="28"/>
      <c r="WBS45" s="28"/>
      <c r="WBT45" s="28"/>
      <c r="WBU45" s="28"/>
      <c r="WBV45" s="28"/>
      <c r="WBW45" s="28"/>
      <c r="WBX45" s="28"/>
      <c r="WBY45" s="28"/>
      <c r="WBZ45" s="28"/>
      <c r="WCA45" s="28"/>
      <c r="WCB45" s="28"/>
      <c r="WCC45" s="28"/>
      <c r="WCD45" s="28"/>
      <c r="WCE45" s="28"/>
      <c r="WCF45" s="28"/>
      <c r="WCG45" s="28"/>
      <c r="WCH45" s="28"/>
      <c r="WCI45" s="28"/>
      <c r="WCJ45" s="28"/>
      <c r="WCK45" s="28"/>
      <c r="WCL45" s="28"/>
      <c r="WCM45" s="28"/>
      <c r="WCN45" s="28"/>
      <c r="WCO45" s="28"/>
      <c r="WCP45" s="28"/>
      <c r="WCQ45" s="28"/>
      <c r="WCR45" s="28"/>
      <c r="WCS45" s="28"/>
      <c r="WCT45" s="28"/>
      <c r="WCU45" s="28"/>
      <c r="WCV45" s="28"/>
      <c r="WCW45" s="28"/>
      <c r="WCX45" s="28"/>
      <c r="WCY45" s="28"/>
      <c r="WCZ45" s="28"/>
      <c r="WDA45" s="28"/>
      <c r="WDB45" s="28"/>
      <c r="WDC45" s="28"/>
      <c r="WDD45" s="28"/>
      <c r="WDE45" s="28"/>
      <c r="WDF45" s="28"/>
      <c r="WDG45" s="28"/>
      <c r="WDH45" s="28"/>
      <c r="WDI45" s="28"/>
      <c r="WDJ45" s="28"/>
      <c r="WDK45" s="28"/>
      <c r="WDL45" s="28"/>
      <c r="WDM45" s="28"/>
      <c r="WDN45" s="28"/>
      <c r="WDO45" s="28"/>
      <c r="WDP45" s="28"/>
      <c r="WDQ45" s="28"/>
      <c r="WDR45" s="28"/>
      <c r="WDS45" s="28"/>
      <c r="WDT45" s="28"/>
      <c r="WDU45" s="28"/>
      <c r="WDV45" s="28"/>
      <c r="WDW45" s="28"/>
      <c r="WDX45" s="28"/>
      <c r="WDY45" s="28"/>
      <c r="WDZ45" s="28"/>
      <c r="WEA45" s="28"/>
      <c r="WEB45" s="28"/>
      <c r="WEC45" s="28"/>
      <c r="WED45" s="28"/>
      <c r="WEE45" s="28"/>
      <c r="WEF45" s="28"/>
      <c r="WEG45" s="28"/>
      <c r="WEH45" s="28"/>
      <c r="WEI45" s="28"/>
      <c r="WEJ45" s="28"/>
      <c r="WEK45" s="28"/>
      <c r="WEL45" s="28"/>
      <c r="WEM45" s="28"/>
      <c r="WEN45" s="28"/>
      <c r="WEO45" s="28"/>
      <c r="WEP45" s="28"/>
      <c r="WEQ45" s="28"/>
      <c r="WER45" s="28"/>
      <c r="WES45" s="28"/>
      <c r="WET45" s="28"/>
      <c r="WEU45" s="28"/>
      <c r="WEV45" s="28"/>
      <c r="WEW45" s="28"/>
      <c r="WEX45" s="28"/>
      <c r="WEY45" s="28"/>
      <c r="WEZ45" s="28"/>
      <c r="WFA45" s="28"/>
      <c r="WFB45" s="28"/>
      <c r="WFC45" s="28"/>
      <c r="WFD45" s="28"/>
      <c r="WFE45" s="28"/>
      <c r="WFF45" s="28"/>
      <c r="WFG45" s="28"/>
      <c r="WFH45" s="28"/>
      <c r="WFI45" s="28"/>
      <c r="WFJ45" s="28"/>
      <c r="WFK45" s="28"/>
      <c r="WFL45" s="28"/>
      <c r="WFM45" s="28"/>
      <c r="WFN45" s="28"/>
      <c r="WFO45" s="28"/>
      <c r="WFP45" s="28"/>
      <c r="WFQ45" s="28"/>
      <c r="WFR45" s="28"/>
      <c r="WFS45" s="28"/>
      <c r="WFT45" s="28"/>
      <c r="WFU45" s="28"/>
      <c r="WFV45" s="28"/>
      <c r="WFW45" s="28"/>
      <c r="WFX45" s="28"/>
      <c r="WFY45" s="28"/>
      <c r="WFZ45" s="28"/>
      <c r="WGA45" s="28"/>
      <c r="WGB45" s="28"/>
      <c r="WGC45" s="28"/>
      <c r="WGD45" s="28"/>
      <c r="WGE45" s="28"/>
      <c r="WGF45" s="28"/>
      <c r="WGG45" s="28"/>
      <c r="WGH45" s="28"/>
      <c r="WGI45" s="28"/>
      <c r="WGJ45" s="28"/>
      <c r="WGK45" s="28"/>
      <c r="WGL45" s="28"/>
      <c r="WGM45" s="28"/>
      <c r="WGN45" s="28"/>
      <c r="WGO45" s="28"/>
      <c r="WGP45" s="28"/>
      <c r="WGQ45" s="28"/>
      <c r="WGR45" s="28"/>
      <c r="WGS45" s="28"/>
      <c r="WGT45" s="28"/>
      <c r="WGU45" s="28"/>
      <c r="WGV45" s="28"/>
      <c r="WGW45" s="28"/>
      <c r="WGX45" s="28"/>
      <c r="WGY45" s="28"/>
      <c r="WGZ45" s="28"/>
      <c r="WHA45" s="28"/>
      <c r="WHB45" s="28"/>
      <c r="WHC45" s="28"/>
      <c r="WHD45" s="28"/>
      <c r="WHE45" s="28"/>
      <c r="WHF45" s="28"/>
      <c r="WHG45" s="28"/>
      <c r="WHH45" s="28"/>
      <c r="WHI45" s="28"/>
      <c r="WHJ45" s="28"/>
      <c r="WHK45" s="28"/>
      <c r="WHL45" s="28"/>
      <c r="WHM45" s="28"/>
      <c r="WHN45" s="28"/>
      <c r="WHO45" s="28"/>
      <c r="WHP45" s="28"/>
      <c r="WHQ45" s="28"/>
      <c r="WHR45" s="28"/>
      <c r="WHS45" s="28"/>
      <c r="WHT45" s="28"/>
      <c r="WHU45" s="28"/>
      <c r="WHV45" s="28"/>
      <c r="WHW45" s="28"/>
      <c r="WHX45" s="28"/>
      <c r="WHY45" s="28"/>
      <c r="WHZ45" s="28"/>
      <c r="WIA45" s="28"/>
      <c r="WIB45" s="28"/>
      <c r="WIC45" s="28"/>
      <c r="WID45" s="28"/>
      <c r="WIE45" s="28"/>
      <c r="WIF45" s="28"/>
      <c r="WIG45" s="28"/>
      <c r="WIH45" s="28"/>
      <c r="WII45" s="28"/>
      <c r="WIJ45" s="28"/>
      <c r="WIK45" s="28"/>
      <c r="WIL45" s="28"/>
      <c r="WIM45" s="28"/>
      <c r="WIN45" s="28"/>
      <c r="WIO45" s="28"/>
      <c r="WIP45" s="28"/>
      <c r="WIQ45" s="28"/>
      <c r="WIR45" s="28"/>
      <c r="WIS45" s="28"/>
      <c r="WIT45" s="28"/>
      <c r="WIU45" s="28"/>
      <c r="WIV45" s="28"/>
      <c r="WIW45" s="28"/>
      <c r="WIX45" s="28"/>
      <c r="WIY45" s="28"/>
      <c r="WIZ45" s="28"/>
      <c r="WJA45" s="28"/>
      <c r="WJB45" s="28"/>
      <c r="WJC45" s="28"/>
      <c r="WJD45" s="28"/>
      <c r="WJE45" s="28"/>
      <c r="WJF45" s="28"/>
      <c r="WJG45" s="28"/>
      <c r="WJH45" s="28"/>
      <c r="WJI45" s="28"/>
      <c r="WJJ45" s="28"/>
      <c r="WJK45" s="28"/>
      <c r="WJL45" s="28"/>
      <c r="WJM45" s="28"/>
      <c r="WJN45" s="28"/>
      <c r="WJO45" s="28"/>
      <c r="WJP45" s="28"/>
      <c r="WJQ45" s="28"/>
      <c r="WJR45" s="28"/>
      <c r="WJS45" s="28"/>
      <c r="WJT45" s="28"/>
      <c r="WJU45" s="28"/>
      <c r="WJV45" s="28"/>
      <c r="WJW45" s="28"/>
      <c r="WJX45" s="28"/>
      <c r="WJY45" s="28"/>
      <c r="WJZ45" s="28"/>
      <c r="WKA45" s="28"/>
      <c r="WKB45" s="28"/>
      <c r="WKC45" s="28"/>
      <c r="WKD45" s="28"/>
      <c r="WKE45" s="28"/>
      <c r="WKF45" s="28"/>
      <c r="WKG45" s="28"/>
      <c r="WKH45" s="28"/>
      <c r="WKI45" s="28"/>
      <c r="WKJ45" s="28"/>
      <c r="WKK45" s="28"/>
      <c r="WKL45" s="28"/>
      <c r="WKM45" s="28"/>
      <c r="WKN45" s="28"/>
      <c r="WKO45" s="28"/>
      <c r="WKP45" s="28"/>
      <c r="WKQ45" s="28"/>
      <c r="WKR45" s="28"/>
      <c r="WKS45" s="28"/>
      <c r="WKT45" s="28"/>
      <c r="WKU45" s="28"/>
      <c r="WKV45" s="28"/>
      <c r="WKW45" s="28"/>
      <c r="WKX45" s="28"/>
      <c r="WKY45" s="28"/>
      <c r="WKZ45" s="28"/>
      <c r="WLA45" s="28"/>
      <c r="WLB45" s="28"/>
      <c r="WLC45" s="28"/>
      <c r="WLD45" s="28"/>
      <c r="WLE45" s="28"/>
      <c r="WLF45" s="28"/>
      <c r="WLG45" s="28"/>
      <c r="WLH45" s="28"/>
      <c r="WLI45" s="28"/>
      <c r="WLJ45" s="28"/>
      <c r="WLK45" s="28"/>
      <c r="WLL45" s="28"/>
      <c r="WLM45" s="28"/>
      <c r="WLN45" s="28"/>
      <c r="WLO45" s="28"/>
      <c r="WLP45" s="28"/>
      <c r="WLQ45" s="28"/>
      <c r="WLR45" s="28"/>
      <c r="WLS45" s="28"/>
      <c r="WLT45" s="28"/>
      <c r="WLU45" s="28"/>
      <c r="WLV45" s="28"/>
      <c r="WLW45" s="28"/>
      <c r="WLX45" s="28"/>
      <c r="WLY45" s="28"/>
      <c r="WLZ45" s="28"/>
      <c r="WMA45" s="28"/>
      <c r="WMB45" s="28"/>
      <c r="WMC45" s="28"/>
      <c r="WMD45" s="28"/>
      <c r="WME45" s="28"/>
      <c r="WMF45" s="28"/>
      <c r="WMG45" s="28"/>
      <c r="WMH45" s="28"/>
      <c r="WMI45" s="28"/>
      <c r="WMJ45" s="28"/>
      <c r="WMK45" s="28"/>
      <c r="WML45" s="28"/>
      <c r="WMM45" s="28"/>
      <c r="WMN45" s="28"/>
      <c r="WMO45" s="28"/>
      <c r="WMP45" s="28"/>
      <c r="WMQ45" s="28"/>
      <c r="WMR45" s="28"/>
      <c r="WMS45" s="28"/>
      <c r="WMT45" s="28"/>
      <c r="WMU45" s="28"/>
      <c r="WMV45" s="28"/>
      <c r="WMW45" s="28"/>
      <c r="WMX45" s="28"/>
      <c r="WMY45" s="28"/>
      <c r="WMZ45" s="28"/>
      <c r="WNA45" s="28"/>
      <c r="WNB45" s="28"/>
      <c r="WNC45" s="28"/>
      <c r="WND45" s="28"/>
      <c r="WNE45" s="28"/>
      <c r="WNF45" s="28"/>
      <c r="WNG45" s="28"/>
      <c r="WNH45" s="28"/>
      <c r="WNI45" s="28"/>
      <c r="WNJ45" s="28"/>
      <c r="WNK45" s="28"/>
      <c r="WNL45" s="28"/>
      <c r="WNM45" s="28"/>
      <c r="WNN45" s="28"/>
      <c r="WNO45" s="28"/>
      <c r="WNP45" s="28"/>
      <c r="WNQ45" s="28"/>
      <c r="WNR45" s="28"/>
      <c r="WNS45" s="28"/>
      <c r="WNT45" s="28"/>
      <c r="WNU45" s="28"/>
      <c r="WNV45" s="28"/>
      <c r="WNW45" s="28"/>
      <c r="WNX45" s="28"/>
      <c r="WNY45" s="28"/>
      <c r="WNZ45" s="28"/>
      <c r="WOA45" s="28"/>
      <c r="WOB45" s="28"/>
      <c r="WOC45" s="28"/>
      <c r="WOD45" s="28"/>
      <c r="WOE45" s="28"/>
      <c r="WOF45" s="28"/>
      <c r="WOG45" s="28"/>
      <c r="WOH45" s="28"/>
      <c r="WOI45" s="28"/>
      <c r="WOJ45" s="28"/>
      <c r="WOK45" s="28"/>
      <c r="WOL45" s="28"/>
      <c r="WOM45" s="28"/>
      <c r="WON45" s="28"/>
      <c r="WOO45" s="28"/>
      <c r="WOP45" s="28"/>
      <c r="WOQ45" s="28"/>
      <c r="WOR45" s="28"/>
      <c r="WOS45" s="28"/>
      <c r="WOT45" s="28"/>
      <c r="WOU45" s="28"/>
      <c r="WOV45" s="28"/>
      <c r="WOW45" s="28"/>
      <c r="WOX45" s="28"/>
      <c r="WOY45" s="28"/>
      <c r="WOZ45" s="28"/>
      <c r="WPA45" s="28"/>
      <c r="WPB45" s="28"/>
      <c r="WPC45" s="28"/>
      <c r="WPD45" s="28"/>
      <c r="WPE45" s="28"/>
      <c r="WPF45" s="28"/>
      <c r="WPG45" s="28"/>
      <c r="WPH45" s="28"/>
      <c r="WPI45" s="28"/>
      <c r="WPJ45" s="28"/>
      <c r="WPK45" s="28"/>
      <c r="WPL45" s="28"/>
      <c r="WPM45" s="28"/>
      <c r="WPN45" s="28"/>
      <c r="WPO45" s="28"/>
      <c r="WPP45" s="28"/>
      <c r="WPQ45" s="28"/>
      <c r="WPR45" s="28"/>
      <c r="WPS45" s="28"/>
      <c r="WPT45" s="28"/>
      <c r="WPU45" s="28"/>
      <c r="WPV45" s="28"/>
      <c r="WPW45" s="28"/>
      <c r="WPX45" s="28"/>
      <c r="WPY45" s="28"/>
      <c r="WPZ45" s="28"/>
      <c r="WQA45" s="28"/>
      <c r="WQB45" s="28"/>
      <c r="WQC45" s="28"/>
      <c r="WQD45" s="28"/>
      <c r="WQE45" s="28"/>
      <c r="WQF45" s="28"/>
      <c r="WQG45" s="28"/>
      <c r="WQH45" s="28"/>
      <c r="WQI45" s="28"/>
      <c r="WQJ45" s="28"/>
      <c r="WQK45" s="28"/>
      <c r="WQL45" s="28"/>
      <c r="WQM45" s="28"/>
      <c r="WQN45" s="28"/>
      <c r="WQO45" s="28"/>
      <c r="WQP45" s="28"/>
      <c r="WQQ45" s="28"/>
      <c r="WQR45" s="28"/>
      <c r="WQS45" s="28"/>
      <c r="WQT45" s="28"/>
      <c r="WQU45" s="28"/>
      <c r="WQV45" s="28"/>
      <c r="WQW45" s="28"/>
      <c r="WQX45" s="28"/>
      <c r="WQY45" s="28"/>
      <c r="WQZ45" s="28"/>
      <c r="WRA45" s="28"/>
      <c r="WRB45" s="28"/>
      <c r="WRC45" s="28"/>
      <c r="WRD45" s="28"/>
      <c r="WRE45" s="28"/>
      <c r="WRF45" s="28"/>
      <c r="WRG45" s="28"/>
      <c r="WRH45" s="28"/>
      <c r="WRI45" s="28"/>
      <c r="WRJ45" s="28"/>
      <c r="WRK45" s="28"/>
      <c r="WRL45" s="28"/>
      <c r="WRM45" s="28"/>
      <c r="WRN45" s="28"/>
      <c r="WRO45" s="28"/>
      <c r="WRP45" s="28"/>
      <c r="WRQ45" s="28"/>
      <c r="WRR45" s="28"/>
      <c r="WRS45" s="28"/>
      <c r="WRT45" s="28"/>
      <c r="WRU45" s="28"/>
      <c r="WRV45" s="28"/>
      <c r="WRW45" s="28"/>
      <c r="WRX45" s="28"/>
      <c r="WRY45" s="28"/>
      <c r="WRZ45" s="28"/>
      <c r="WSA45" s="28"/>
      <c r="WSB45" s="28"/>
      <c r="WSC45" s="28"/>
      <c r="WSD45" s="28"/>
      <c r="WSE45" s="28"/>
      <c r="WSF45" s="28"/>
      <c r="WSG45" s="28"/>
      <c r="WSH45" s="28"/>
      <c r="WSI45" s="28"/>
      <c r="WSJ45" s="28"/>
      <c r="WSK45" s="28"/>
      <c r="WSL45" s="28"/>
      <c r="WSM45" s="28"/>
      <c r="WSN45" s="28"/>
      <c r="WSO45" s="28"/>
      <c r="WSP45" s="28"/>
      <c r="WSQ45" s="28"/>
      <c r="WSR45" s="28"/>
      <c r="WSS45" s="28"/>
      <c r="WST45" s="28"/>
      <c r="WSU45" s="28"/>
      <c r="WSV45" s="28"/>
      <c r="WSW45" s="28"/>
      <c r="WSX45" s="28"/>
      <c r="WSY45" s="28"/>
      <c r="WSZ45" s="28"/>
      <c r="WTA45" s="28"/>
      <c r="WTB45" s="28"/>
      <c r="WTC45" s="28"/>
      <c r="WTD45" s="28"/>
      <c r="WTE45" s="28"/>
      <c r="WTF45" s="28"/>
      <c r="WTG45" s="28"/>
      <c r="WTH45" s="28"/>
      <c r="WTI45" s="28"/>
      <c r="WTJ45" s="28"/>
      <c r="WTK45" s="28"/>
      <c r="WTL45" s="28"/>
      <c r="WTM45" s="28"/>
      <c r="WTN45" s="28"/>
      <c r="WTO45" s="28"/>
      <c r="WTP45" s="28"/>
      <c r="WTQ45" s="28"/>
      <c r="WTR45" s="28"/>
      <c r="WTS45" s="28"/>
      <c r="WTT45" s="28"/>
      <c r="WTU45" s="28"/>
      <c r="WTV45" s="28"/>
      <c r="WTW45" s="28"/>
      <c r="WTX45" s="28"/>
      <c r="WTY45" s="28"/>
      <c r="WTZ45" s="28"/>
      <c r="WUA45" s="28"/>
      <c r="WUB45" s="28"/>
      <c r="WUC45" s="28"/>
      <c r="WUD45" s="28"/>
      <c r="WUE45" s="28"/>
      <c r="WUF45" s="28"/>
      <c r="WUG45" s="28"/>
      <c r="WUH45" s="28"/>
      <c r="WUI45" s="28"/>
    </row>
    <row r="48" spans="1:16103" ht="37.5" customHeight="1" x14ac:dyDescent="0.25">
      <c r="O48" s="30"/>
      <c r="P48" s="30"/>
      <c r="Q48" s="78"/>
      <c r="R48" s="78"/>
    </row>
    <row r="49" spans="15:18" ht="35.25" customHeight="1" x14ac:dyDescent="0.25">
      <c r="O49" s="35"/>
      <c r="P49" s="39"/>
      <c r="Q49" s="39"/>
      <c r="R49" s="78"/>
    </row>
    <row r="50" spans="15:18" ht="39" customHeight="1" x14ac:dyDescent="0.25">
      <c r="O50" s="35"/>
      <c r="P50" s="39"/>
      <c r="Q50" s="39"/>
      <c r="R50" s="78"/>
    </row>
    <row r="51" spans="15:18" ht="40.5" customHeight="1" x14ac:dyDescent="0.25">
      <c r="O51" s="35"/>
      <c r="P51" s="81"/>
      <c r="Q51" s="80"/>
      <c r="R51" s="106"/>
    </row>
    <row r="52" spans="15:18" ht="48" customHeight="1" x14ac:dyDescent="0.25">
      <c r="O52" s="30"/>
      <c r="P52" s="35"/>
      <c r="Q52" s="79"/>
      <c r="R52" s="106"/>
    </row>
    <row r="53" spans="15:18" ht="53.25" customHeight="1" x14ac:dyDescent="0.25">
      <c r="P53" s="35"/>
      <c r="Q53" s="79"/>
      <c r="R53" s="106"/>
    </row>
    <row r="54" spans="15:18" ht="49.5" customHeight="1" x14ac:dyDescent="0.25">
      <c r="P54" s="35"/>
      <c r="Q54" s="79"/>
      <c r="R54" s="106"/>
    </row>
    <row r="55" spans="15:18" ht="56.25" customHeight="1" x14ac:dyDescent="0.25">
      <c r="P55" s="30"/>
      <c r="Q55" s="79"/>
      <c r="R55" s="106"/>
    </row>
    <row r="56" spans="15:18" ht="54.75" customHeight="1" x14ac:dyDescent="0.25">
      <c r="P56" s="30"/>
      <c r="Q56" s="79"/>
      <c r="R56" s="106"/>
    </row>
    <row r="57" spans="15:18" x14ac:dyDescent="0.25">
      <c r="P57" s="30"/>
      <c r="Q57" s="78"/>
    </row>
    <row r="58" spans="15:18" ht="37.5" customHeight="1" x14ac:dyDescent="0.25">
      <c r="P58" s="30"/>
      <c r="Q58" s="78"/>
      <c r="R58" s="78"/>
    </row>
    <row r="59" spans="15:18" ht="28.5" customHeight="1" x14ac:dyDescent="0.25">
      <c r="P59" s="30"/>
      <c r="Q59" s="78"/>
      <c r="R59" s="78"/>
    </row>
    <row r="60" spans="15:18" ht="27.75" customHeight="1" x14ac:dyDescent="0.25">
      <c r="P60" s="30"/>
      <c r="Q60" s="78"/>
      <c r="R60" s="78"/>
    </row>
    <row r="61" spans="15:18" ht="35.25" customHeight="1" x14ac:dyDescent="0.25">
      <c r="P61" s="30"/>
      <c r="Q61" s="78"/>
      <c r="R61" s="78"/>
    </row>
    <row r="62" spans="15:18" ht="34.5" customHeight="1" x14ac:dyDescent="0.25">
      <c r="P62" s="30"/>
      <c r="Q62" s="78"/>
      <c r="R62" s="78"/>
    </row>
    <row r="63" spans="15:18" ht="42.75" customHeight="1" x14ac:dyDescent="0.25">
      <c r="P63" s="30"/>
      <c r="Q63" s="78"/>
      <c r="R63" s="78"/>
    </row>
    <row r="64" spans="15:18" ht="27.75" customHeight="1" x14ac:dyDescent="0.25"/>
  </sheetData>
  <mergeCells count="11">
    <mergeCell ref="B8:K8"/>
    <mergeCell ref="Q8:R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4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DICIEMBRE  2022
FONDO: GEQ ISN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4"/>
  <sheetViews>
    <sheetView topLeftCell="A27" zoomScale="70" zoomScaleNormal="70" zoomScaleSheetLayoutView="70" zoomScalePageLayoutView="55" workbookViewId="0">
      <selection activeCell="B28" sqref="B28"/>
    </sheetView>
  </sheetViews>
  <sheetFormatPr baseColWidth="10" defaultColWidth="11.44140625" defaultRowHeight="13.2" x14ac:dyDescent="0.25"/>
  <cols>
    <col min="1" max="1" width="4.44140625" style="47" customWidth="1"/>
    <col min="2" max="2" width="20.44140625" style="12" customWidth="1"/>
    <col min="3" max="3" width="26.109375" style="12" customWidth="1"/>
    <col min="4" max="4" width="46.44140625" style="12" customWidth="1"/>
    <col min="5" max="5" width="33.6640625" style="12" customWidth="1"/>
    <col min="6" max="6" width="16.109375" style="12" customWidth="1"/>
    <col min="7" max="7" width="20.44140625" style="12" customWidth="1"/>
    <col min="8" max="8" width="11.5546875" style="12" customWidth="1"/>
    <col min="9" max="9" width="15.109375" style="12" customWidth="1"/>
    <col min="10" max="11" width="14" style="12" customWidth="1"/>
    <col min="12" max="12" width="15" style="12" customWidth="1"/>
    <col min="13" max="13" width="18.6640625" style="12" customWidth="1"/>
    <col min="14" max="14" width="26" style="12" customWidth="1"/>
    <col min="15" max="15" width="24.33203125" style="12" customWidth="1"/>
    <col min="16" max="16" width="26.44140625" style="12" customWidth="1"/>
    <col min="17" max="17" width="25.88671875" style="12" customWidth="1"/>
    <col min="18" max="18" width="62.88671875" style="12" customWidth="1"/>
    <col min="19" max="19" width="19.6640625" style="12" customWidth="1"/>
    <col min="20" max="20" width="11.88671875" style="12" hidden="1" customWidth="1"/>
    <col min="21" max="22" width="0" style="12" hidden="1" customWidth="1"/>
    <col min="23" max="23" width="11.44140625" style="12" customWidth="1"/>
    <col min="24" max="16384" width="11.44140625" style="12"/>
  </cols>
  <sheetData>
    <row r="1" spans="1:20" x14ac:dyDescent="0.25">
      <c r="A1" s="47" t="s">
        <v>128</v>
      </c>
      <c r="D1" s="37"/>
      <c r="E1" s="37"/>
      <c r="F1" s="1"/>
      <c r="G1" s="1"/>
      <c r="H1" s="1"/>
      <c r="I1" s="1"/>
      <c r="J1" s="1"/>
      <c r="K1" s="1"/>
      <c r="L1" s="1"/>
      <c r="M1" s="2"/>
      <c r="N1" s="1"/>
    </row>
    <row r="2" spans="1:20" x14ac:dyDescent="0.25">
      <c r="D2" s="37"/>
      <c r="E2" s="37"/>
      <c r="F2" s="1"/>
      <c r="G2" s="1"/>
      <c r="H2" s="1"/>
      <c r="I2" s="1"/>
      <c r="J2" s="1"/>
      <c r="K2" s="1"/>
      <c r="L2" s="1"/>
      <c r="M2" s="2"/>
      <c r="N2" s="1"/>
    </row>
    <row r="3" spans="1:20" x14ac:dyDescent="0.25">
      <c r="D3" s="37"/>
      <c r="E3" s="37"/>
      <c r="F3" s="1"/>
      <c r="G3" s="1"/>
      <c r="H3" s="1"/>
      <c r="I3" s="1"/>
      <c r="J3" s="1"/>
      <c r="K3" s="1"/>
      <c r="L3" s="1"/>
      <c r="M3" s="2"/>
      <c r="N3" s="1"/>
    </row>
    <row r="4" spans="1:20" x14ac:dyDescent="0.25">
      <c r="D4" s="37"/>
      <c r="E4" s="37"/>
      <c r="F4" s="1"/>
      <c r="G4" s="1"/>
      <c r="H4" s="1"/>
      <c r="I4" s="1"/>
      <c r="J4" s="1"/>
      <c r="K4" s="1"/>
      <c r="L4" s="1"/>
      <c r="M4" s="2"/>
      <c r="N4" s="1"/>
    </row>
    <row r="5" spans="1:20" x14ac:dyDescent="0.25">
      <c r="D5" s="37"/>
      <c r="E5" s="37"/>
      <c r="F5" s="1"/>
      <c r="G5" s="1"/>
      <c r="H5" s="1"/>
      <c r="I5" s="1"/>
      <c r="J5" s="1"/>
      <c r="K5" s="1"/>
      <c r="L5" s="1"/>
      <c r="M5" s="2"/>
      <c r="N5" s="1"/>
    </row>
    <row r="6" spans="1:20" x14ac:dyDescent="0.25">
      <c r="B6" s="45" t="s">
        <v>0</v>
      </c>
      <c r="C6" s="45"/>
      <c r="D6" s="133" t="s">
        <v>39</v>
      </c>
      <c r="E6" s="134"/>
      <c r="F6" s="135" t="e">
        <f>+#REF!</f>
        <v>#REF!</v>
      </c>
      <c r="G6" s="3"/>
      <c r="H6" s="42"/>
      <c r="I6" s="43"/>
      <c r="J6" s="43"/>
      <c r="K6" s="43"/>
      <c r="L6" s="43"/>
      <c r="M6" s="43"/>
      <c r="N6" s="43"/>
      <c r="O6" s="43"/>
      <c r="P6" s="43"/>
      <c r="Q6" s="43"/>
      <c r="R6" s="111"/>
      <c r="S6" s="48"/>
    </row>
    <row r="7" spans="1:20" ht="40.5" customHeight="1" x14ac:dyDescent="0.25">
      <c r="B7" s="45" t="s">
        <v>2</v>
      </c>
      <c r="C7" s="45"/>
      <c r="D7" s="118" t="s">
        <v>3</v>
      </c>
      <c r="E7" s="119"/>
      <c r="F7" s="120" t="s">
        <v>31</v>
      </c>
      <c r="G7" s="44"/>
      <c r="H7" s="139" t="s">
        <v>40</v>
      </c>
      <c r="I7" s="140"/>
      <c r="J7" s="140"/>
      <c r="K7" s="140"/>
      <c r="L7" s="140"/>
      <c r="M7" s="141"/>
      <c r="N7" s="142" t="s">
        <v>5</v>
      </c>
      <c r="O7" s="143"/>
      <c r="P7" s="143"/>
      <c r="Q7" s="144"/>
      <c r="R7" s="127" t="s">
        <v>6</v>
      </c>
      <c r="S7" s="127"/>
    </row>
    <row r="8" spans="1:20" ht="39.75" customHeight="1" x14ac:dyDescent="0.25">
      <c r="B8" s="45" t="s">
        <v>7</v>
      </c>
      <c r="C8" s="45"/>
      <c r="D8" s="118" t="s">
        <v>8</v>
      </c>
      <c r="E8" s="119"/>
      <c r="F8" s="120" t="s">
        <v>9</v>
      </c>
      <c r="G8" s="44"/>
      <c r="H8" s="121" t="s">
        <v>9</v>
      </c>
      <c r="I8" s="122"/>
      <c r="J8" s="123" t="s">
        <v>10</v>
      </c>
      <c r="K8" s="121" t="s">
        <v>10</v>
      </c>
      <c r="L8" s="122"/>
      <c r="M8" s="123"/>
      <c r="N8" s="45" t="s">
        <v>11</v>
      </c>
      <c r="O8" s="45" t="s">
        <v>12</v>
      </c>
      <c r="P8" s="45" t="s">
        <v>41</v>
      </c>
      <c r="Q8" s="45" t="s">
        <v>14</v>
      </c>
      <c r="R8" s="127"/>
      <c r="S8" s="127"/>
    </row>
    <row r="9" spans="1:20" ht="26.4" x14ac:dyDescent="0.25">
      <c r="A9" s="49"/>
      <c r="B9" s="46" t="s">
        <v>15</v>
      </c>
      <c r="C9" s="46" t="s">
        <v>32</v>
      </c>
      <c r="D9" s="46" t="s">
        <v>16</v>
      </c>
      <c r="E9" s="46" t="s">
        <v>17</v>
      </c>
      <c r="F9" s="46" t="s">
        <v>18</v>
      </c>
      <c r="G9" s="46" t="s">
        <v>33</v>
      </c>
      <c r="H9" s="46" t="s">
        <v>20</v>
      </c>
      <c r="I9" s="46" t="s">
        <v>34</v>
      </c>
      <c r="J9" s="46" t="s">
        <v>35</v>
      </c>
      <c r="K9" s="46" t="s">
        <v>20</v>
      </c>
      <c r="L9" s="46" t="s">
        <v>34</v>
      </c>
      <c r="M9" s="46" t="s">
        <v>35</v>
      </c>
      <c r="N9" s="46" t="s">
        <v>23</v>
      </c>
      <c r="O9" s="46" t="s">
        <v>23</v>
      </c>
      <c r="P9" s="46" t="s">
        <v>23</v>
      </c>
      <c r="Q9" s="46" t="s">
        <v>23</v>
      </c>
      <c r="R9" s="110" t="s">
        <v>24</v>
      </c>
      <c r="S9" s="110" t="s">
        <v>25</v>
      </c>
    </row>
    <row r="10" spans="1:20" ht="324" customHeight="1" x14ac:dyDescent="0.25">
      <c r="A10" s="50"/>
      <c r="B10" s="17">
        <v>66901</v>
      </c>
      <c r="C10" s="51" t="s">
        <v>113</v>
      </c>
      <c r="D10" s="18" t="s">
        <v>111</v>
      </c>
      <c r="E10" s="18" t="s">
        <v>97</v>
      </c>
      <c r="F10" s="18" t="s">
        <v>26</v>
      </c>
      <c r="G10" s="82" t="s">
        <v>127</v>
      </c>
      <c r="H10" s="19">
        <v>1</v>
      </c>
      <c r="I10" s="20">
        <v>44897</v>
      </c>
      <c r="J10" s="20">
        <v>44924</v>
      </c>
      <c r="K10" s="19">
        <v>1</v>
      </c>
      <c r="L10" s="20">
        <v>44911</v>
      </c>
      <c r="M10" s="36">
        <v>44918</v>
      </c>
      <c r="N10" s="33">
        <v>1371707.33</v>
      </c>
      <c r="O10" s="33">
        <v>1371707.33</v>
      </c>
      <c r="P10" s="33">
        <v>0</v>
      </c>
      <c r="Q10" s="33">
        <v>0</v>
      </c>
      <c r="R10" s="40"/>
      <c r="S10" s="23"/>
      <c r="T10" s="25"/>
    </row>
    <row r="11" spans="1:20" ht="209.25" customHeight="1" x14ac:dyDescent="0.25">
      <c r="A11" s="50"/>
      <c r="B11" s="17">
        <v>60120173</v>
      </c>
      <c r="C11" s="51" t="s">
        <v>58</v>
      </c>
      <c r="D11" s="18" t="s">
        <v>70</v>
      </c>
      <c r="E11" s="18" t="s">
        <v>93</v>
      </c>
      <c r="F11" s="18" t="s">
        <v>26</v>
      </c>
      <c r="G11" s="82" t="s">
        <v>56</v>
      </c>
      <c r="H11" s="19">
        <v>1</v>
      </c>
      <c r="I11" s="20">
        <v>44876</v>
      </c>
      <c r="J11" s="20">
        <v>44903</v>
      </c>
      <c r="K11" s="19">
        <f>IFERROR((O11/N11),0)</f>
        <v>1</v>
      </c>
      <c r="L11" s="20">
        <v>44908</v>
      </c>
      <c r="M11" s="36">
        <v>44918</v>
      </c>
      <c r="N11" s="33">
        <v>2994135.03</v>
      </c>
      <c r="O11" s="33">
        <v>2994135.03</v>
      </c>
      <c r="P11" s="33">
        <v>898289.52</v>
      </c>
      <c r="Q11" s="33">
        <v>898289.52</v>
      </c>
      <c r="R11" s="40"/>
      <c r="S11" s="23"/>
      <c r="T11" s="25"/>
    </row>
    <row r="12" spans="1:20" ht="236.25" customHeight="1" x14ac:dyDescent="0.25">
      <c r="A12" s="50"/>
      <c r="B12" s="17">
        <v>60120184</v>
      </c>
      <c r="C12" s="51" t="s">
        <v>58</v>
      </c>
      <c r="D12" s="18" t="s">
        <v>82</v>
      </c>
      <c r="E12" s="18" t="s">
        <v>98</v>
      </c>
      <c r="F12" s="18" t="s">
        <v>26</v>
      </c>
      <c r="G12" s="82" t="s">
        <v>56</v>
      </c>
      <c r="H12" s="19">
        <v>1</v>
      </c>
      <c r="I12" s="20">
        <v>44908</v>
      </c>
      <c r="J12" s="20">
        <v>44928</v>
      </c>
      <c r="K12" s="19">
        <f>IFERROR((O12/N12),0)</f>
        <v>1</v>
      </c>
      <c r="L12" s="20">
        <v>44916</v>
      </c>
      <c r="M12" s="36">
        <v>44918</v>
      </c>
      <c r="N12" s="33">
        <v>2892566.48</v>
      </c>
      <c r="O12" s="33">
        <v>2892566.48</v>
      </c>
      <c r="P12" s="33">
        <v>867885.53</v>
      </c>
      <c r="Q12" s="33">
        <v>867885.53</v>
      </c>
      <c r="R12" s="40"/>
      <c r="S12" s="112"/>
      <c r="T12" s="25"/>
    </row>
    <row r="13" spans="1:20" ht="203.25" customHeight="1" x14ac:dyDescent="0.25">
      <c r="A13" s="50"/>
      <c r="B13" s="17">
        <v>60263</v>
      </c>
      <c r="C13" s="51" t="s">
        <v>51</v>
      </c>
      <c r="D13" s="18" t="s">
        <v>49</v>
      </c>
      <c r="E13" s="18" t="s">
        <v>55</v>
      </c>
      <c r="F13" s="18" t="s">
        <v>26</v>
      </c>
      <c r="G13" s="18" t="s">
        <v>56</v>
      </c>
      <c r="H13" s="19">
        <v>1</v>
      </c>
      <c r="I13" s="20">
        <v>44785</v>
      </c>
      <c r="J13" s="20">
        <v>44854</v>
      </c>
      <c r="K13" s="19">
        <f>IFERROR((O13/N13),0)</f>
        <v>1</v>
      </c>
      <c r="L13" s="20">
        <v>44791</v>
      </c>
      <c r="M13" s="36">
        <v>44904</v>
      </c>
      <c r="N13" s="33">
        <v>2476330.08</v>
      </c>
      <c r="O13" s="33">
        <v>2476330.08</v>
      </c>
      <c r="P13" s="33">
        <v>742899.29</v>
      </c>
      <c r="Q13" s="33">
        <v>742899.29</v>
      </c>
      <c r="R13" s="40"/>
      <c r="S13" s="41"/>
      <c r="T13" s="25"/>
    </row>
    <row r="14" spans="1:20" ht="211.5" customHeight="1" x14ac:dyDescent="0.25">
      <c r="A14" s="50"/>
      <c r="B14" s="17">
        <v>60264</v>
      </c>
      <c r="C14" s="51" t="s">
        <v>51</v>
      </c>
      <c r="D14" s="18" t="s">
        <v>50</v>
      </c>
      <c r="E14" s="18" t="s">
        <v>59</v>
      </c>
      <c r="F14" s="18" t="s">
        <v>26</v>
      </c>
      <c r="G14" s="18" t="s">
        <v>56</v>
      </c>
      <c r="H14" s="19">
        <v>1</v>
      </c>
      <c r="I14" s="20">
        <v>44816</v>
      </c>
      <c r="J14" s="20">
        <v>44885</v>
      </c>
      <c r="K14" s="19">
        <f>IFERROR((O14/N14),0)</f>
        <v>1</v>
      </c>
      <c r="L14" s="20">
        <v>44823</v>
      </c>
      <c r="M14" s="36">
        <v>44918</v>
      </c>
      <c r="N14" s="33">
        <v>7833718.8200000003</v>
      </c>
      <c r="O14" s="33">
        <f>7833432.87+285.95</f>
        <v>7833718.8200000003</v>
      </c>
      <c r="P14" s="33">
        <v>3885868.62</v>
      </c>
      <c r="Q14" s="33">
        <v>3885868.62</v>
      </c>
      <c r="R14" s="40"/>
      <c r="S14" s="41"/>
      <c r="T14" s="25"/>
    </row>
    <row r="15" spans="1:20" ht="165.75" customHeight="1" x14ac:dyDescent="0.25">
      <c r="A15" s="50"/>
      <c r="B15" s="17">
        <v>60120171</v>
      </c>
      <c r="C15" s="51" t="s">
        <v>38</v>
      </c>
      <c r="D15" s="18" t="s">
        <v>71</v>
      </c>
      <c r="E15" s="18" t="s">
        <v>74</v>
      </c>
      <c r="F15" s="18" t="s">
        <v>26</v>
      </c>
      <c r="G15" s="18" t="s">
        <v>43</v>
      </c>
      <c r="H15" s="19">
        <v>1</v>
      </c>
      <c r="I15" s="20">
        <v>44876</v>
      </c>
      <c r="J15" s="20">
        <v>44903</v>
      </c>
      <c r="K15" s="19">
        <f>IFERROR((O15/N15),0)</f>
        <v>1</v>
      </c>
      <c r="L15" s="20">
        <v>44900</v>
      </c>
      <c r="M15" s="36">
        <v>44918</v>
      </c>
      <c r="N15" s="33">
        <v>2203677.06</v>
      </c>
      <c r="O15" s="33">
        <v>2203677.06</v>
      </c>
      <c r="P15" s="33">
        <v>598818.30000000005</v>
      </c>
      <c r="Q15" s="33">
        <v>598818.30000000005</v>
      </c>
      <c r="R15" s="40"/>
      <c r="S15" s="41"/>
      <c r="T15" s="25"/>
    </row>
    <row r="16" spans="1:20" ht="183.75" customHeight="1" x14ac:dyDescent="0.25">
      <c r="A16" s="50"/>
      <c r="B16" s="17">
        <v>60120177</v>
      </c>
      <c r="C16" s="51" t="s">
        <v>38</v>
      </c>
      <c r="D16" s="18" t="s">
        <v>85</v>
      </c>
      <c r="E16" s="18" t="s">
        <v>94</v>
      </c>
      <c r="F16" s="18" t="s">
        <v>26</v>
      </c>
      <c r="G16" s="18" t="s">
        <v>43</v>
      </c>
      <c r="H16" s="19">
        <v>1</v>
      </c>
      <c r="I16" s="20">
        <v>44876</v>
      </c>
      <c r="J16" s="20">
        <v>44896</v>
      </c>
      <c r="K16" s="19">
        <v>1</v>
      </c>
      <c r="L16" s="20">
        <v>44887</v>
      </c>
      <c r="M16" s="36">
        <v>44909</v>
      </c>
      <c r="N16" s="33">
        <v>1863315.18</v>
      </c>
      <c r="O16" s="33">
        <v>1863315.18</v>
      </c>
      <c r="P16" s="33">
        <v>558994.86</v>
      </c>
      <c r="Q16" s="33">
        <v>558994.86</v>
      </c>
      <c r="R16" s="40"/>
      <c r="S16" s="41"/>
      <c r="T16" s="25"/>
    </row>
    <row r="17" spans="1:20" ht="209.25" customHeight="1" x14ac:dyDescent="0.25">
      <c r="A17" s="50"/>
      <c r="B17" s="17">
        <v>60120175</v>
      </c>
      <c r="C17" s="51" t="s">
        <v>38</v>
      </c>
      <c r="D17" s="18" t="s">
        <v>84</v>
      </c>
      <c r="E17" s="18" t="s">
        <v>108</v>
      </c>
      <c r="F17" s="18" t="s">
        <v>26</v>
      </c>
      <c r="G17" s="18" t="s">
        <v>43</v>
      </c>
      <c r="H17" s="19">
        <v>0.8</v>
      </c>
      <c r="I17" s="20">
        <v>44883</v>
      </c>
      <c r="J17" s="20">
        <v>44910</v>
      </c>
      <c r="K17" s="19">
        <v>1</v>
      </c>
      <c r="L17" s="20">
        <v>44889</v>
      </c>
      <c r="M17" s="36">
        <v>44916</v>
      </c>
      <c r="N17" s="33">
        <v>7686590.9299999997</v>
      </c>
      <c r="O17" s="33">
        <v>7686590.9299999997</v>
      </c>
      <c r="P17" s="33">
        <v>1844953.68</v>
      </c>
      <c r="Q17" s="33">
        <v>1844953.68</v>
      </c>
      <c r="R17" s="40"/>
      <c r="S17" s="41"/>
      <c r="T17" s="25"/>
    </row>
    <row r="18" spans="1:20" ht="186" customHeight="1" x14ac:dyDescent="0.25">
      <c r="A18" s="50"/>
      <c r="B18" s="17">
        <v>60120178</v>
      </c>
      <c r="C18" s="51" t="s">
        <v>38</v>
      </c>
      <c r="D18" s="18" t="s">
        <v>86</v>
      </c>
      <c r="E18" s="18" t="s">
        <v>42</v>
      </c>
      <c r="F18" s="18" t="s">
        <v>26</v>
      </c>
      <c r="G18" s="18" t="s">
        <v>43</v>
      </c>
      <c r="H18" s="19">
        <v>1</v>
      </c>
      <c r="I18" s="20">
        <v>44883</v>
      </c>
      <c r="J18" s="20">
        <v>44903</v>
      </c>
      <c r="K18" s="19">
        <v>1</v>
      </c>
      <c r="L18" s="20">
        <v>44889</v>
      </c>
      <c r="M18" s="36">
        <v>44916</v>
      </c>
      <c r="N18" s="33">
        <v>2919375.49</v>
      </c>
      <c r="O18" s="33">
        <v>2919375.49</v>
      </c>
      <c r="P18" s="33">
        <v>705512.12</v>
      </c>
      <c r="Q18" s="33">
        <v>705512.12</v>
      </c>
      <c r="R18" s="40"/>
      <c r="S18" s="41"/>
      <c r="T18" s="25"/>
    </row>
    <row r="19" spans="1:20" ht="193.5" customHeight="1" x14ac:dyDescent="0.25">
      <c r="A19" s="50"/>
      <c r="B19" s="17">
        <v>60120179</v>
      </c>
      <c r="C19" s="51" t="s">
        <v>38</v>
      </c>
      <c r="D19" s="18" t="s">
        <v>87</v>
      </c>
      <c r="E19" s="18" t="s">
        <v>92</v>
      </c>
      <c r="F19" s="18" t="s">
        <v>26</v>
      </c>
      <c r="G19" s="18" t="s">
        <v>43</v>
      </c>
      <c r="H19" s="19">
        <v>0.45</v>
      </c>
      <c r="I19" s="20">
        <v>44883</v>
      </c>
      <c r="J19" s="20">
        <v>44903</v>
      </c>
      <c r="K19" s="19">
        <v>1</v>
      </c>
      <c r="L19" s="20">
        <v>44893</v>
      </c>
      <c r="M19" s="36">
        <v>44918</v>
      </c>
      <c r="N19" s="33">
        <v>2965365.65</v>
      </c>
      <c r="O19" s="33">
        <v>2965365.65</v>
      </c>
      <c r="P19" s="33">
        <v>889668.97</v>
      </c>
      <c r="Q19" s="33">
        <v>889668.97</v>
      </c>
      <c r="R19" s="40"/>
      <c r="S19" s="41"/>
      <c r="T19" s="25"/>
    </row>
    <row r="20" spans="1:20" ht="216" customHeight="1" x14ac:dyDescent="0.25">
      <c r="A20" s="50"/>
      <c r="B20" s="17">
        <v>60120176</v>
      </c>
      <c r="C20" s="51" t="s">
        <v>38</v>
      </c>
      <c r="D20" s="18" t="s">
        <v>112</v>
      </c>
      <c r="E20" s="18" t="s">
        <v>133</v>
      </c>
      <c r="F20" s="18" t="s">
        <v>26</v>
      </c>
      <c r="G20" s="18" t="s">
        <v>127</v>
      </c>
      <c r="H20" s="19">
        <v>0</v>
      </c>
      <c r="I20" s="20">
        <v>44909</v>
      </c>
      <c r="J20" s="20">
        <v>44922</v>
      </c>
      <c r="K20" s="19">
        <v>1</v>
      </c>
      <c r="L20" s="20">
        <v>44917</v>
      </c>
      <c r="M20" s="36">
        <v>44918</v>
      </c>
      <c r="N20" s="33">
        <v>1841527.29</v>
      </c>
      <c r="O20" s="33">
        <v>1841527.29</v>
      </c>
      <c r="P20" s="33">
        <v>440748.18</v>
      </c>
      <c r="Q20" s="33">
        <v>440748.18</v>
      </c>
      <c r="R20" s="40"/>
      <c r="S20" s="41"/>
      <c r="T20" s="25"/>
    </row>
    <row r="21" spans="1:20" ht="228" customHeight="1" x14ac:dyDescent="0.25">
      <c r="A21" s="50"/>
      <c r="B21" s="17">
        <v>66103</v>
      </c>
      <c r="C21" s="51" t="s">
        <v>60</v>
      </c>
      <c r="D21" s="18" t="s">
        <v>65</v>
      </c>
      <c r="E21" s="18" t="s">
        <v>72</v>
      </c>
      <c r="F21" s="18" t="s">
        <v>26</v>
      </c>
      <c r="G21" s="82" t="s">
        <v>77</v>
      </c>
      <c r="H21" s="19">
        <v>1</v>
      </c>
      <c r="I21" s="20">
        <v>44839</v>
      </c>
      <c r="J21" s="20">
        <v>44894</v>
      </c>
      <c r="K21" s="19">
        <f>IFERROR((O21/N21),0)</f>
        <v>1</v>
      </c>
      <c r="L21" s="20">
        <v>44851</v>
      </c>
      <c r="M21" s="36">
        <v>44918</v>
      </c>
      <c r="N21" s="33">
        <v>2437304.73</v>
      </c>
      <c r="O21" s="33">
        <v>2437304.73</v>
      </c>
      <c r="P21" s="33">
        <v>732080.96</v>
      </c>
      <c r="Q21" s="33">
        <v>732080.96</v>
      </c>
      <c r="R21" s="40"/>
      <c r="S21" s="23"/>
      <c r="T21" s="25"/>
    </row>
    <row r="22" spans="1:20" ht="306" customHeight="1" x14ac:dyDescent="0.25">
      <c r="A22" s="50"/>
      <c r="B22" s="17">
        <v>66702</v>
      </c>
      <c r="C22" s="51" t="s">
        <v>66</v>
      </c>
      <c r="D22" s="18" t="s">
        <v>63</v>
      </c>
      <c r="E22" s="18" t="s">
        <v>74</v>
      </c>
      <c r="F22" s="18" t="s">
        <v>26</v>
      </c>
      <c r="G22" s="82" t="s">
        <v>77</v>
      </c>
      <c r="H22" s="19">
        <v>1</v>
      </c>
      <c r="I22" s="20">
        <v>44838</v>
      </c>
      <c r="J22" s="20">
        <v>44921</v>
      </c>
      <c r="K22" s="19">
        <f>IFERROR((O22/N22),0)</f>
        <v>1</v>
      </c>
      <c r="L22" s="20">
        <v>44855</v>
      </c>
      <c r="M22" s="36">
        <v>44908</v>
      </c>
      <c r="N22" s="33">
        <v>9996089.0800000001</v>
      </c>
      <c r="O22" s="33">
        <v>9996089.0800000001</v>
      </c>
      <c r="P22" s="33">
        <v>2998830.56</v>
      </c>
      <c r="Q22" s="33">
        <v>2998830.56</v>
      </c>
      <c r="R22" s="40"/>
      <c r="S22" s="41"/>
      <c r="T22" s="25"/>
    </row>
    <row r="23" spans="1:20" ht="306" customHeight="1" x14ac:dyDescent="0.25">
      <c r="A23" s="50"/>
      <c r="B23" s="17">
        <v>66703</v>
      </c>
      <c r="C23" s="51" t="s">
        <v>66</v>
      </c>
      <c r="D23" s="18" t="s">
        <v>64</v>
      </c>
      <c r="E23" s="18" t="s">
        <v>44</v>
      </c>
      <c r="F23" s="18" t="s">
        <v>26</v>
      </c>
      <c r="G23" s="82" t="s">
        <v>77</v>
      </c>
      <c r="H23" s="19">
        <v>1</v>
      </c>
      <c r="I23" s="20">
        <v>44838</v>
      </c>
      <c r="J23" s="20">
        <v>44907</v>
      </c>
      <c r="K23" s="19">
        <f>IFERROR((O23/N23),0)</f>
        <v>1</v>
      </c>
      <c r="L23" s="20">
        <v>44855</v>
      </c>
      <c r="M23" s="36">
        <v>44904</v>
      </c>
      <c r="N23" s="33">
        <v>7994888.2800000003</v>
      </c>
      <c r="O23" s="33">
        <v>7994888.2800000003</v>
      </c>
      <c r="P23" s="33">
        <v>2398482.39</v>
      </c>
      <c r="Q23" s="33">
        <v>2398482.39</v>
      </c>
      <c r="R23" s="40"/>
      <c r="S23" s="41"/>
      <c r="T23" s="25"/>
    </row>
    <row r="24" spans="1:20" ht="200.25" customHeight="1" x14ac:dyDescent="0.25">
      <c r="A24" s="50"/>
      <c r="B24" s="17">
        <v>66705</v>
      </c>
      <c r="C24" s="51" t="s">
        <v>66</v>
      </c>
      <c r="D24" s="18" t="s">
        <v>75</v>
      </c>
      <c r="E24" s="18" t="s">
        <v>95</v>
      </c>
      <c r="F24" s="18" t="s">
        <v>26</v>
      </c>
      <c r="G24" s="82" t="s">
        <v>77</v>
      </c>
      <c r="H24" s="19">
        <v>1</v>
      </c>
      <c r="I24" s="20">
        <v>44869</v>
      </c>
      <c r="J24" s="20">
        <v>44914</v>
      </c>
      <c r="K24" s="19">
        <f>IFERROR((O24/N24),0)</f>
        <v>1</v>
      </c>
      <c r="L24" s="20">
        <v>44887</v>
      </c>
      <c r="M24" s="36">
        <v>44904</v>
      </c>
      <c r="N24" s="33">
        <v>2490990.5099999998</v>
      </c>
      <c r="O24" s="33">
        <v>2490990.5099999998</v>
      </c>
      <c r="P24" s="33">
        <v>747297.2</v>
      </c>
      <c r="Q24" s="33">
        <v>747297.2</v>
      </c>
      <c r="R24" s="40"/>
      <c r="S24" s="41"/>
      <c r="T24" s="25"/>
    </row>
    <row r="25" spans="1:20" ht="306" customHeight="1" x14ac:dyDescent="0.25">
      <c r="A25" s="50"/>
      <c r="B25" s="17">
        <v>66706</v>
      </c>
      <c r="C25" s="51" t="s">
        <v>66</v>
      </c>
      <c r="D25" s="18" t="s">
        <v>76</v>
      </c>
      <c r="E25" s="18" t="s">
        <v>96</v>
      </c>
      <c r="F25" s="18" t="s">
        <v>26</v>
      </c>
      <c r="G25" s="82" t="s">
        <v>77</v>
      </c>
      <c r="H25" s="19">
        <v>1</v>
      </c>
      <c r="I25" s="20">
        <v>44868</v>
      </c>
      <c r="J25" s="20">
        <v>44937</v>
      </c>
      <c r="K25" s="19">
        <f>IFERROR((O25/N25),0)</f>
        <v>1</v>
      </c>
      <c r="L25" s="20">
        <v>44895</v>
      </c>
      <c r="M25" s="36">
        <v>44904</v>
      </c>
      <c r="N25" s="33">
        <v>4978995.75</v>
      </c>
      <c r="O25" s="33">
        <v>4978995.75</v>
      </c>
      <c r="P25" s="33">
        <v>0</v>
      </c>
      <c r="Q25" s="33">
        <v>0</v>
      </c>
      <c r="R25" s="40"/>
      <c r="S25" s="41"/>
      <c r="T25" s="25"/>
    </row>
    <row r="26" spans="1:20" ht="254.25" customHeight="1" x14ac:dyDescent="0.25">
      <c r="A26" s="50"/>
      <c r="B26" s="17">
        <v>66707</v>
      </c>
      <c r="C26" s="51" t="s">
        <v>66</v>
      </c>
      <c r="D26" s="18" t="s">
        <v>88</v>
      </c>
      <c r="E26" s="18" t="s">
        <v>97</v>
      </c>
      <c r="F26" s="18" t="s">
        <v>26</v>
      </c>
      <c r="G26" s="82" t="s">
        <v>77</v>
      </c>
      <c r="H26" s="19">
        <v>1</v>
      </c>
      <c r="I26" s="20">
        <v>44869</v>
      </c>
      <c r="J26" s="20">
        <v>44896</v>
      </c>
      <c r="K26" s="19">
        <v>1</v>
      </c>
      <c r="L26" s="20">
        <v>44904</v>
      </c>
      <c r="M26" s="36">
        <v>44904</v>
      </c>
      <c r="N26" s="33">
        <v>486166.95</v>
      </c>
      <c r="O26" s="33">
        <v>486166.95</v>
      </c>
      <c r="P26" s="33">
        <v>0</v>
      </c>
      <c r="Q26" s="33">
        <v>0</v>
      </c>
      <c r="R26" s="40"/>
      <c r="S26" s="41"/>
      <c r="T26" s="25"/>
    </row>
    <row r="27" spans="1:20" ht="228" customHeight="1" x14ac:dyDescent="0.25">
      <c r="A27" s="50"/>
      <c r="B27" s="17">
        <v>66708</v>
      </c>
      <c r="C27" s="51" t="s">
        <v>66</v>
      </c>
      <c r="D27" s="18" t="s">
        <v>89</v>
      </c>
      <c r="E27" s="18" t="s">
        <v>96</v>
      </c>
      <c r="F27" s="18" t="s">
        <v>26</v>
      </c>
      <c r="G27" s="82" t="s">
        <v>77</v>
      </c>
      <c r="H27" s="19">
        <v>1</v>
      </c>
      <c r="I27" s="20">
        <v>44869</v>
      </c>
      <c r="J27" s="20">
        <v>44952</v>
      </c>
      <c r="K27" s="19">
        <v>1</v>
      </c>
      <c r="L27" s="20">
        <v>44897</v>
      </c>
      <c r="M27" s="36">
        <v>44904</v>
      </c>
      <c r="N27" s="33">
        <v>3971613.63</v>
      </c>
      <c r="O27" s="33">
        <v>3971613.63</v>
      </c>
      <c r="P27" s="33">
        <v>0</v>
      </c>
      <c r="Q27" s="33">
        <v>0</v>
      </c>
      <c r="R27" s="40"/>
      <c r="S27" s="41"/>
      <c r="T27" s="25"/>
    </row>
    <row r="28" spans="1:20" ht="213" customHeight="1" x14ac:dyDescent="0.25">
      <c r="A28" s="50"/>
      <c r="B28" s="17">
        <v>66709</v>
      </c>
      <c r="C28" s="51" t="s">
        <v>66</v>
      </c>
      <c r="D28" s="18" t="s">
        <v>90</v>
      </c>
      <c r="E28" s="18" t="s">
        <v>98</v>
      </c>
      <c r="F28" s="18" t="s">
        <v>26</v>
      </c>
      <c r="G28" s="82" t="s">
        <v>77</v>
      </c>
      <c r="H28" s="19">
        <v>1</v>
      </c>
      <c r="I28" s="20">
        <v>44869</v>
      </c>
      <c r="J28" s="20">
        <v>44903</v>
      </c>
      <c r="K28" s="19">
        <v>1</v>
      </c>
      <c r="L28" s="20">
        <v>44887</v>
      </c>
      <c r="M28" s="36">
        <v>44904</v>
      </c>
      <c r="N28" s="33">
        <v>6405957.2699999996</v>
      </c>
      <c r="O28" s="33">
        <v>6405957.2699999996</v>
      </c>
      <c r="P28" s="33">
        <v>1923646.07</v>
      </c>
      <c r="Q28" s="33">
        <v>1923646.07</v>
      </c>
      <c r="R28" s="40"/>
      <c r="S28" s="41"/>
      <c r="T28" s="25"/>
    </row>
    <row r="29" spans="1:20" ht="15.75" customHeight="1" x14ac:dyDescent="0.2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5" t="s">
        <v>27</v>
      </c>
      <c r="N29" s="6">
        <f>+SUM(N10:N28)</f>
        <v>75810315.539999992</v>
      </c>
      <c r="O29" s="6">
        <f>+SUM(O10:O28)</f>
        <v>75810315.539999992</v>
      </c>
      <c r="P29" s="6">
        <f t="shared" ref="P29:Q29" si="0">+SUM(P10:P28)</f>
        <v>20233976.25</v>
      </c>
      <c r="Q29" s="6">
        <f t="shared" si="0"/>
        <v>20233976.25</v>
      </c>
      <c r="R29" s="52"/>
      <c r="S29" s="53"/>
    </row>
    <row r="30" spans="1:20" ht="15.75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9"/>
      <c r="O30" s="9"/>
      <c r="P30" s="9"/>
      <c r="Q30" s="9"/>
      <c r="R30" s="54"/>
      <c r="S30" s="55"/>
    </row>
    <row r="31" spans="1:20" ht="15.75" customHeight="1" x14ac:dyDescent="0.25">
      <c r="B31" s="26" t="s">
        <v>28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9"/>
      <c r="O31" s="9"/>
      <c r="P31" s="9"/>
      <c r="Q31" s="9"/>
      <c r="R31" s="54"/>
      <c r="S31" s="55"/>
    </row>
    <row r="32" spans="1:20" ht="15.75" customHeight="1" x14ac:dyDescent="0.25">
      <c r="B32" s="7"/>
      <c r="C32" s="7"/>
      <c r="D32" s="32"/>
      <c r="E32" s="7"/>
      <c r="F32" s="7"/>
      <c r="G32" s="7"/>
      <c r="H32" s="7"/>
      <c r="I32" s="7"/>
      <c r="J32" s="7"/>
      <c r="K32" s="7"/>
      <c r="L32" s="7"/>
      <c r="M32" s="8"/>
      <c r="N32" s="9"/>
      <c r="O32" s="9"/>
      <c r="P32" s="9"/>
      <c r="Q32" s="9"/>
      <c r="R32" s="54"/>
      <c r="S32" s="55"/>
    </row>
    <row r="33" spans="2:21" ht="15.75" customHeight="1" x14ac:dyDescent="0.25"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9"/>
      <c r="O33" s="9"/>
      <c r="P33" s="9"/>
      <c r="Q33" s="9"/>
      <c r="R33" s="54"/>
      <c r="S33" s="55"/>
    </row>
    <row r="34" spans="2:21" ht="56.25" customHeight="1" x14ac:dyDescent="0.25">
      <c r="D34" s="56"/>
      <c r="E34" s="7"/>
      <c r="F34" s="7"/>
      <c r="G34" s="7"/>
      <c r="H34" s="7"/>
      <c r="I34" s="57"/>
      <c r="J34" s="57"/>
      <c r="K34" s="7"/>
      <c r="L34" s="7"/>
      <c r="M34" s="8"/>
      <c r="N34" s="9"/>
      <c r="O34" s="9"/>
      <c r="P34" s="9"/>
      <c r="Q34" s="9"/>
      <c r="R34" s="54"/>
      <c r="S34" s="55"/>
    </row>
    <row r="35" spans="2:21" ht="43.5" customHeight="1" x14ac:dyDescent="0.25">
      <c r="F35" s="58"/>
      <c r="G35" s="58"/>
      <c r="H35" s="58"/>
      <c r="I35" s="57"/>
      <c r="J35" s="57"/>
      <c r="K35" s="7"/>
      <c r="L35" s="7"/>
      <c r="M35" s="8"/>
      <c r="N35" s="9"/>
      <c r="O35" s="9"/>
      <c r="P35" s="9"/>
      <c r="Q35" s="30"/>
      <c r="R35" s="138"/>
      <c r="S35" s="138"/>
      <c r="T35" s="138"/>
      <c r="U35" s="138"/>
    </row>
    <row r="36" spans="2:21" ht="63" customHeight="1" x14ac:dyDescent="0.25">
      <c r="F36" s="58"/>
      <c r="G36" s="58"/>
      <c r="H36" s="58"/>
      <c r="I36" s="7"/>
      <c r="J36" s="7"/>
      <c r="K36" s="7"/>
      <c r="L36" s="7"/>
      <c r="M36" s="8"/>
      <c r="N36" s="9"/>
      <c r="O36" s="9"/>
      <c r="P36" s="9"/>
      <c r="Q36" s="30"/>
      <c r="R36" s="138"/>
      <c r="S36" s="138"/>
      <c r="T36" s="138"/>
      <c r="U36" s="138"/>
    </row>
    <row r="37" spans="2:21" ht="15.75" customHeigh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9"/>
      <c r="O37" s="9"/>
      <c r="P37" s="9"/>
      <c r="Q37" s="9"/>
      <c r="R37" s="54"/>
      <c r="S37" s="55"/>
    </row>
    <row r="38" spans="2:21" ht="15.75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9"/>
      <c r="O38" s="9"/>
      <c r="P38" s="9"/>
      <c r="Q38" s="9"/>
      <c r="R38" s="54"/>
      <c r="S38" s="55"/>
    </row>
    <row r="39" spans="2:21" ht="15.7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  <c r="N39" s="9"/>
      <c r="O39" s="9"/>
      <c r="P39" s="9"/>
      <c r="Q39" s="9"/>
      <c r="R39" s="54"/>
      <c r="S39" s="55"/>
    </row>
    <row r="40" spans="2:21" ht="15.7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N40" s="9"/>
      <c r="O40" s="9"/>
      <c r="P40" s="9"/>
      <c r="Q40" s="9"/>
      <c r="R40" s="54"/>
      <c r="S40" s="55"/>
    </row>
    <row r="41" spans="2:21" ht="15.75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9"/>
      <c r="O41" s="9"/>
      <c r="P41" s="9"/>
      <c r="Q41" s="9"/>
      <c r="R41" s="54"/>
      <c r="S41" s="55"/>
    </row>
    <row r="42" spans="2:21" ht="15.75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  <c r="N42" s="9"/>
      <c r="O42" s="9"/>
      <c r="P42" s="9"/>
      <c r="Q42" s="9"/>
      <c r="R42" s="54"/>
      <c r="S42" s="55"/>
    </row>
    <row r="43" spans="2:21" ht="15.75" customHeigh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9"/>
      <c r="O43" s="9"/>
      <c r="P43" s="9"/>
      <c r="Q43" s="9"/>
      <c r="R43" s="54"/>
      <c r="S43" s="55"/>
    </row>
    <row r="44" spans="2:21" ht="16.2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9"/>
      <c r="O44" s="10"/>
      <c r="P44" s="10"/>
      <c r="Q44" s="10"/>
      <c r="R44" s="11"/>
    </row>
  </sheetData>
  <mergeCells count="11">
    <mergeCell ref="B29:L29"/>
    <mergeCell ref="R35:U35"/>
    <mergeCell ref="R36:U36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DICIEMBRE 2022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31" zoomScale="85" zoomScaleNormal="85" zoomScaleSheetLayoutView="70" zoomScalePageLayoutView="70" workbookViewId="0">
      <selection activeCell="D37" sqref="D37"/>
    </sheetView>
  </sheetViews>
  <sheetFormatPr baseColWidth="10" defaultColWidth="11.44140625" defaultRowHeight="13.2" x14ac:dyDescent="0.25"/>
  <cols>
    <col min="1" max="1" width="16.5546875" style="12" customWidth="1"/>
    <col min="2" max="2" width="28.6640625" style="12" customWidth="1"/>
    <col min="3" max="3" width="46.44140625" style="12" customWidth="1"/>
    <col min="4" max="4" width="33.6640625" style="12" customWidth="1"/>
    <col min="5" max="5" width="19" style="12" customWidth="1"/>
    <col min="6" max="6" width="20.44140625" style="12" customWidth="1"/>
    <col min="7" max="7" width="14" style="12" customWidth="1"/>
    <col min="8" max="8" width="15" style="12" customWidth="1"/>
    <col min="9" max="9" width="18.6640625" style="12" customWidth="1"/>
    <col min="10" max="10" width="26" style="12" customWidth="1"/>
    <col min="11" max="11" width="24.33203125" style="12" customWidth="1"/>
    <col min="12" max="12" width="23.88671875" style="12" customWidth="1"/>
    <col min="13" max="13" width="13.88671875" style="12" bestFit="1" customWidth="1"/>
    <col min="14" max="14" width="13" style="12" bestFit="1" customWidth="1"/>
    <col min="15" max="15" width="12.6640625" style="12" bestFit="1" customWidth="1"/>
    <col min="16" max="16" width="12" style="12" bestFit="1" customWidth="1"/>
    <col min="17" max="17" width="13.44140625" style="12" bestFit="1" customWidth="1"/>
    <col min="18" max="16384" width="11.44140625" style="12"/>
  </cols>
  <sheetData>
    <row r="1" spans="1:17" x14ac:dyDescent="0.25">
      <c r="C1" s="37"/>
      <c r="D1" s="37"/>
      <c r="E1" s="1"/>
      <c r="F1" s="1"/>
      <c r="G1" s="1"/>
      <c r="H1" s="1"/>
      <c r="I1" s="2"/>
      <c r="J1" s="1"/>
    </row>
    <row r="2" spans="1:17" x14ac:dyDescent="0.25">
      <c r="C2" s="37"/>
      <c r="D2" s="37"/>
      <c r="E2" s="1"/>
      <c r="F2" s="1"/>
      <c r="G2" s="1"/>
      <c r="H2" s="1"/>
      <c r="I2" s="2"/>
      <c r="J2" s="1"/>
    </row>
    <row r="3" spans="1:17" x14ac:dyDescent="0.25">
      <c r="C3" s="37"/>
      <c r="D3" s="37"/>
      <c r="E3" s="1"/>
      <c r="F3" s="1"/>
      <c r="G3" s="1"/>
      <c r="H3" s="1"/>
      <c r="I3" s="2"/>
      <c r="J3" s="1"/>
    </row>
    <row r="4" spans="1:17" x14ac:dyDescent="0.25">
      <c r="A4" s="15" t="s">
        <v>0</v>
      </c>
      <c r="B4" s="15"/>
      <c r="C4" s="133" t="s">
        <v>1</v>
      </c>
      <c r="D4" s="134"/>
      <c r="E4" s="135" t="e">
        <f>+#REF!</f>
        <v>#REF!</v>
      </c>
      <c r="F4" s="3"/>
      <c r="G4" s="4"/>
      <c r="H4" s="4"/>
      <c r="I4" s="4"/>
      <c r="J4" s="4"/>
      <c r="K4" s="4"/>
    </row>
    <row r="5" spans="1:17" ht="40.5" customHeight="1" x14ac:dyDescent="0.25">
      <c r="A5" s="15" t="s">
        <v>2</v>
      </c>
      <c r="B5" s="15"/>
      <c r="C5" s="118" t="s">
        <v>3</v>
      </c>
      <c r="D5" s="119"/>
      <c r="E5" s="120" t="s">
        <v>31</v>
      </c>
      <c r="F5" s="13"/>
      <c r="G5" s="140"/>
      <c r="H5" s="140"/>
      <c r="I5" s="141"/>
      <c r="J5" s="145" t="s">
        <v>5</v>
      </c>
      <c r="K5" s="145"/>
    </row>
    <row r="6" spans="1:17" ht="39.75" customHeight="1" x14ac:dyDescent="0.25">
      <c r="A6" s="15" t="s">
        <v>7</v>
      </c>
      <c r="B6" s="15"/>
      <c r="C6" s="118" t="s">
        <v>8</v>
      </c>
      <c r="D6" s="119"/>
      <c r="E6" s="120" t="s">
        <v>9</v>
      </c>
      <c r="F6" s="13"/>
      <c r="G6" s="121" t="s">
        <v>10</v>
      </c>
      <c r="H6" s="122"/>
      <c r="I6" s="123"/>
      <c r="J6" s="14" t="s">
        <v>11</v>
      </c>
      <c r="K6" s="14" t="s">
        <v>12</v>
      </c>
    </row>
    <row r="7" spans="1:17" ht="26.4" x14ac:dyDescent="0.25">
      <c r="A7" s="14" t="s">
        <v>15</v>
      </c>
      <c r="B7" s="14" t="s">
        <v>32</v>
      </c>
      <c r="C7" s="14" t="s">
        <v>16</v>
      </c>
      <c r="D7" s="14" t="s">
        <v>17</v>
      </c>
      <c r="E7" s="14" t="s">
        <v>18</v>
      </c>
      <c r="F7" s="14" t="s">
        <v>33</v>
      </c>
      <c r="G7" s="14" t="s">
        <v>20</v>
      </c>
      <c r="H7" s="14" t="s">
        <v>34</v>
      </c>
      <c r="I7" s="14" t="s">
        <v>35</v>
      </c>
      <c r="J7" s="14" t="s">
        <v>23</v>
      </c>
      <c r="K7" s="14" t="s">
        <v>23</v>
      </c>
    </row>
    <row r="8" spans="1:17" ht="122.25" customHeight="1" x14ac:dyDescent="0.25">
      <c r="A8" s="17">
        <v>601283</v>
      </c>
      <c r="B8" s="18" t="s">
        <v>37</v>
      </c>
      <c r="C8" s="18" t="s">
        <v>36</v>
      </c>
      <c r="D8" s="18" t="s">
        <v>45</v>
      </c>
      <c r="E8" s="38" t="s">
        <v>26</v>
      </c>
      <c r="F8" s="18" t="s">
        <v>29</v>
      </c>
      <c r="G8" s="19">
        <f>IFERROR((K8/J8),0)</f>
        <v>1</v>
      </c>
      <c r="H8" s="21">
        <v>44701</v>
      </c>
      <c r="I8" s="21">
        <v>44701</v>
      </c>
      <c r="J8" s="24">
        <v>88740</v>
      </c>
      <c r="K8" s="24">
        <v>88740</v>
      </c>
      <c r="L8" s="64"/>
    </row>
    <row r="9" spans="1:17" ht="122.25" customHeight="1" x14ac:dyDescent="0.25">
      <c r="A9" s="17">
        <v>601283</v>
      </c>
      <c r="B9" s="18" t="s">
        <v>37</v>
      </c>
      <c r="C9" s="18" t="s">
        <v>36</v>
      </c>
      <c r="D9" s="18" t="s">
        <v>46</v>
      </c>
      <c r="E9" s="38" t="s">
        <v>26</v>
      </c>
      <c r="F9" s="18" t="s">
        <v>29</v>
      </c>
      <c r="G9" s="19">
        <f>IFERROR((K9/J9),0)</f>
        <v>1</v>
      </c>
      <c r="H9" s="21">
        <v>44701</v>
      </c>
      <c r="I9" s="21">
        <v>44701</v>
      </c>
      <c r="J9" s="24">
        <v>76560</v>
      </c>
      <c r="K9" s="24">
        <v>76560</v>
      </c>
    </row>
    <row r="10" spans="1:17" ht="122.25" customHeight="1" x14ac:dyDescent="0.25">
      <c r="A10" s="17">
        <v>601283</v>
      </c>
      <c r="B10" s="18" t="s">
        <v>37</v>
      </c>
      <c r="C10" s="18" t="s">
        <v>36</v>
      </c>
      <c r="D10" s="18" t="s">
        <v>47</v>
      </c>
      <c r="E10" s="38" t="s">
        <v>26</v>
      </c>
      <c r="F10" s="18" t="s">
        <v>29</v>
      </c>
      <c r="G10" s="19">
        <f>IFERROR((K10/J10),0)</f>
        <v>1</v>
      </c>
      <c r="H10" s="21">
        <v>44707</v>
      </c>
      <c r="I10" s="21">
        <v>44707</v>
      </c>
      <c r="J10" s="24">
        <v>79020.36</v>
      </c>
      <c r="K10" s="24">
        <v>79020.36</v>
      </c>
    </row>
    <row r="11" spans="1:17" ht="122.25" customHeight="1" x14ac:dyDescent="0.25">
      <c r="A11" s="17">
        <v>601283</v>
      </c>
      <c r="B11" s="18" t="s">
        <v>58</v>
      </c>
      <c r="C11" s="18" t="s">
        <v>36</v>
      </c>
      <c r="D11" s="18" t="s">
        <v>57</v>
      </c>
      <c r="E11" s="38" t="s">
        <v>26</v>
      </c>
      <c r="F11" s="18" t="s">
        <v>29</v>
      </c>
      <c r="G11" s="19">
        <v>1</v>
      </c>
      <c r="H11" s="21">
        <v>44799</v>
      </c>
      <c r="I11" s="21">
        <v>44799</v>
      </c>
      <c r="J11" s="24">
        <v>293000</v>
      </c>
      <c r="K11" s="24">
        <v>293000</v>
      </c>
    </row>
    <row r="12" spans="1:17" ht="122.25" customHeight="1" x14ac:dyDescent="0.25">
      <c r="A12" s="17">
        <v>601283</v>
      </c>
      <c r="B12" s="18" t="s">
        <v>37</v>
      </c>
      <c r="C12" s="18" t="s">
        <v>36</v>
      </c>
      <c r="D12" s="18" t="s">
        <v>48</v>
      </c>
      <c r="E12" s="38" t="s">
        <v>26</v>
      </c>
      <c r="F12" s="18" t="s">
        <v>29</v>
      </c>
      <c r="G12" s="19">
        <f>IFERROR((K12/J12),0)</f>
        <v>1</v>
      </c>
      <c r="H12" s="21">
        <v>44698</v>
      </c>
      <c r="I12" s="22"/>
      <c r="J12" s="24">
        <v>1311255.79</v>
      </c>
      <c r="K12" s="24">
        <v>1311255.79</v>
      </c>
      <c r="L12" s="25"/>
      <c r="M12" s="25"/>
      <c r="N12" s="25"/>
      <c r="O12" s="25"/>
      <c r="P12" s="25"/>
    </row>
    <row r="13" spans="1:17" ht="15.75" customHeight="1" x14ac:dyDescent="0.25">
      <c r="A13" s="113" t="s">
        <v>36</v>
      </c>
      <c r="B13" s="113"/>
      <c r="C13" s="113"/>
      <c r="D13" s="113"/>
      <c r="E13" s="113"/>
      <c r="F13" s="113"/>
      <c r="G13" s="113"/>
      <c r="H13" s="113"/>
      <c r="I13" s="5" t="s">
        <v>27</v>
      </c>
      <c r="J13" s="6">
        <f>SUM(J8:J12)</f>
        <v>1848576.15</v>
      </c>
      <c r="K13" s="6">
        <f>SUM(K8:K12)</f>
        <v>1848576.15</v>
      </c>
      <c r="L13" s="25"/>
      <c r="M13" s="25"/>
      <c r="N13" s="25"/>
      <c r="O13" s="25"/>
      <c r="Q13" s="66"/>
    </row>
    <row r="14" spans="1:17" ht="15.75" customHeight="1" x14ac:dyDescent="0.25">
      <c r="A14" s="7"/>
      <c r="B14" s="7"/>
      <c r="C14" s="7"/>
      <c r="D14" s="7"/>
      <c r="E14" s="7"/>
      <c r="F14" s="7"/>
      <c r="G14" s="7"/>
      <c r="H14" s="7"/>
      <c r="I14" s="8"/>
      <c r="J14" s="9"/>
      <c r="K14" s="9"/>
      <c r="L14" s="25"/>
      <c r="M14" s="25"/>
      <c r="N14" s="25"/>
      <c r="O14" s="25"/>
    </row>
    <row r="15" spans="1:17" ht="15.75" customHeight="1" x14ac:dyDescent="0.25">
      <c r="A15" s="7"/>
      <c r="B15" s="7"/>
      <c r="C15" s="7"/>
      <c r="D15" s="7"/>
      <c r="E15" s="7"/>
      <c r="F15" s="7"/>
      <c r="G15" s="7"/>
      <c r="H15" s="7"/>
      <c r="I15" s="8"/>
      <c r="J15" s="9"/>
      <c r="K15" s="9"/>
      <c r="L15" s="25"/>
      <c r="M15" s="25"/>
      <c r="N15" s="25"/>
      <c r="O15" s="25"/>
    </row>
    <row r="16" spans="1:17" ht="15.75" customHeight="1" x14ac:dyDescent="0.25">
      <c r="A16" s="8"/>
      <c r="B16" s="7"/>
      <c r="C16" s="7"/>
      <c r="D16" s="7"/>
      <c r="E16" s="7"/>
      <c r="F16" s="7"/>
      <c r="G16" s="7"/>
      <c r="H16" s="7"/>
      <c r="I16" s="8"/>
      <c r="J16" s="9"/>
      <c r="K16" s="9"/>
    </row>
    <row r="17" spans="1:13" ht="15.6" customHeight="1" x14ac:dyDescent="0.25">
      <c r="A17" s="8"/>
      <c r="B17" s="7"/>
      <c r="C17" s="7"/>
      <c r="D17" s="7"/>
      <c r="E17" s="7"/>
      <c r="F17" s="7"/>
      <c r="G17" s="7"/>
      <c r="H17" s="7"/>
      <c r="I17" s="8"/>
      <c r="J17" s="9"/>
      <c r="K17" s="9"/>
    </row>
    <row r="18" spans="1:13" ht="62.4" customHeight="1" x14ac:dyDescent="0.25">
      <c r="A18" s="8"/>
      <c r="B18" s="7"/>
      <c r="C18" s="7"/>
      <c r="D18" s="7"/>
      <c r="E18" s="7"/>
      <c r="F18" s="7"/>
      <c r="G18" s="7"/>
      <c r="H18" s="7"/>
      <c r="I18" s="8"/>
      <c r="J18" s="9"/>
      <c r="K18" s="9"/>
    </row>
    <row r="19" spans="1:13" ht="17.399999999999999" customHeight="1" x14ac:dyDescent="0.25">
      <c r="A19" s="62" t="s">
        <v>0</v>
      </c>
      <c r="B19" s="62"/>
      <c r="C19" s="133" t="s">
        <v>30</v>
      </c>
      <c r="D19" s="134"/>
      <c r="E19" s="135" t="e">
        <f>+#REF!</f>
        <v>#REF!</v>
      </c>
      <c r="F19" s="3"/>
      <c r="G19" s="60"/>
      <c r="H19" s="60"/>
      <c r="I19" s="60"/>
      <c r="J19" s="60"/>
      <c r="K19" s="60"/>
    </row>
    <row r="20" spans="1:13" ht="40.5" customHeight="1" x14ac:dyDescent="0.25">
      <c r="A20" s="62" t="s">
        <v>2</v>
      </c>
      <c r="B20" s="62"/>
      <c r="C20" s="118" t="s">
        <v>3</v>
      </c>
      <c r="D20" s="119"/>
      <c r="E20" s="120" t="s">
        <v>31</v>
      </c>
      <c r="F20" s="61"/>
      <c r="G20" s="140"/>
      <c r="H20" s="140"/>
      <c r="I20" s="141"/>
      <c r="J20" s="145" t="s">
        <v>5</v>
      </c>
      <c r="K20" s="145"/>
    </row>
    <row r="21" spans="1:13" ht="39.75" customHeight="1" x14ac:dyDescent="0.25">
      <c r="A21" s="62" t="s">
        <v>7</v>
      </c>
      <c r="B21" s="62"/>
      <c r="C21" s="118" t="s">
        <v>8</v>
      </c>
      <c r="D21" s="119"/>
      <c r="E21" s="120" t="s">
        <v>9</v>
      </c>
      <c r="F21" s="61"/>
      <c r="G21" s="121" t="s">
        <v>10</v>
      </c>
      <c r="H21" s="122"/>
      <c r="I21" s="123"/>
      <c r="J21" s="63" t="s">
        <v>11</v>
      </c>
      <c r="K21" s="63" t="s">
        <v>12</v>
      </c>
    </row>
    <row r="22" spans="1:13" ht="26.4" x14ac:dyDescent="0.25">
      <c r="A22" s="63" t="s">
        <v>15</v>
      </c>
      <c r="B22" s="63" t="s">
        <v>32</v>
      </c>
      <c r="C22" s="63" t="s">
        <v>16</v>
      </c>
      <c r="D22" s="63" t="s">
        <v>17</v>
      </c>
      <c r="E22" s="63" t="s">
        <v>18</v>
      </c>
      <c r="F22" s="63" t="s">
        <v>33</v>
      </c>
      <c r="G22" s="63" t="s">
        <v>20</v>
      </c>
      <c r="H22" s="63" t="s">
        <v>34</v>
      </c>
      <c r="I22" s="63" t="s">
        <v>35</v>
      </c>
      <c r="J22" s="63" t="s">
        <v>23</v>
      </c>
      <c r="K22" s="63" t="s">
        <v>23</v>
      </c>
    </row>
    <row r="23" spans="1:13" ht="122.25" customHeight="1" x14ac:dyDescent="0.25">
      <c r="A23" s="17">
        <v>601283</v>
      </c>
      <c r="B23" s="18" t="s">
        <v>37</v>
      </c>
      <c r="C23" s="18" t="s">
        <v>36</v>
      </c>
      <c r="D23" s="18" t="s">
        <v>30</v>
      </c>
      <c r="E23" s="38" t="s">
        <v>26</v>
      </c>
      <c r="F23" s="18" t="s">
        <v>29</v>
      </c>
      <c r="G23" s="19">
        <f>IFERROR((K23/J23),0)</f>
        <v>0</v>
      </c>
      <c r="H23" s="21"/>
      <c r="I23" s="22"/>
      <c r="J23" s="24">
        <v>151423.85000000009</v>
      </c>
      <c r="K23" s="24">
        <v>0</v>
      </c>
      <c r="L23" s="64"/>
    </row>
    <row r="24" spans="1:13" ht="15.75" customHeight="1" x14ac:dyDescent="0.25">
      <c r="A24" s="113" t="s">
        <v>36</v>
      </c>
      <c r="B24" s="113"/>
      <c r="C24" s="113"/>
      <c r="D24" s="113"/>
      <c r="E24" s="113"/>
      <c r="F24" s="113"/>
      <c r="G24" s="113"/>
      <c r="H24" s="113"/>
      <c r="I24" s="5" t="s">
        <v>27</v>
      </c>
      <c r="J24" s="6">
        <f>SUM(J23:J23)</f>
        <v>151423.85000000009</v>
      </c>
      <c r="K24" s="6">
        <f>SUM(K23:K23)</f>
        <v>0</v>
      </c>
      <c r="M24" s="64"/>
    </row>
    <row r="25" spans="1:13" ht="15.75" customHeight="1" x14ac:dyDescent="0.25">
      <c r="A25" s="7"/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3" ht="15.75" customHeight="1" x14ac:dyDescent="0.25">
      <c r="A26" s="26" t="s">
        <v>28</v>
      </c>
      <c r="B26" s="7"/>
      <c r="C26" s="7"/>
      <c r="D26" s="7"/>
      <c r="E26" s="7"/>
      <c r="F26" s="7"/>
      <c r="G26" s="7"/>
      <c r="H26" s="7"/>
      <c r="I26" s="8"/>
      <c r="J26" s="9"/>
      <c r="K26" s="9"/>
    </row>
    <row r="27" spans="1:13" ht="15.75" customHeight="1" x14ac:dyDescent="0.25">
      <c r="A27" s="7"/>
      <c r="B27" s="7"/>
      <c r="C27" s="7"/>
      <c r="D27" s="7"/>
      <c r="E27" s="7"/>
      <c r="F27" s="7"/>
      <c r="G27" s="7"/>
      <c r="H27" s="7"/>
      <c r="I27" s="8"/>
      <c r="J27" s="9"/>
      <c r="K27" s="9"/>
    </row>
    <row r="28" spans="1:13" ht="15.75" customHeight="1" x14ac:dyDescent="0.25">
      <c r="A28" s="7"/>
      <c r="B28" s="7"/>
      <c r="C28" s="7"/>
      <c r="D28" s="7"/>
      <c r="E28" s="7"/>
      <c r="F28" s="7"/>
      <c r="G28" s="7"/>
      <c r="H28" s="7"/>
      <c r="I28" s="8"/>
      <c r="J28" s="9"/>
      <c r="K28" s="9"/>
    </row>
    <row r="29" spans="1:13" ht="15.75" customHeight="1" x14ac:dyDescent="0.25">
      <c r="A29" s="7"/>
      <c r="B29" s="7"/>
      <c r="C29" s="7"/>
      <c r="D29" s="7"/>
      <c r="E29" s="7"/>
      <c r="F29" s="7"/>
      <c r="G29" s="7"/>
      <c r="H29" s="7"/>
      <c r="I29" s="8"/>
      <c r="J29" s="9"/>
      <c r="K29" s="9"/>
    </row>
    <row r="30" spans="1:13" ht="15.75" customHeight="1" x14ac:dyDescent="0.25">
      <c r="A30" s="7"/>
      <c r="B30" s="7"/>
      <c r="C30" s="7"/>
      <c r="D30" s="7"/>
      <c r="E30" s="7"/>
      <c r="F30" s="7"/>
      <c r="G30" s="7"/>
      <c r="H30" s="7"/>
      <c r="I30" s="8"/>
      <c r="J30" s="9"/>
      <c r="K30" s="9"/>
    </row>
    <row r="31" spans="1:13" ht="15.75" customHeight="1" x14ac:dyDescent="0.25">
      <c r="A31" s="7"/>
      <c r="B31" s="7"/>
      <c r="C31" s="7"/>
      <c r="D31" s="7"/>
      <c r="E31" s="7"/>
      <c r="F31" s="7"/>
      <c r="G31" s="7"/>
      <c r="H31" s="7"/>
      <c r="I31" s="8"/>
      <c r="J31" s="9"/>
      <c r="K31" s="9"/>
    </row>
    <row r="32" spans="1:13" ht="15.75" customHeight="1" x14ac:dyDescent="0.25">
      <c r="A32" s="7"/>
      <c r="B32" s="7"/>
      <c r="C32" s="7"/>
      <c r="D32" s="7"/>
      <c r="E32" s="7"/>
      <c r="F32" s="7"/>
      <c r="G32" s="7"/>
      <c r="H32" s="7"/>
      <c r="I32" s="8"/>
      <c r="J32" s="9"/>
      <c r="K32" s="9"/>
    </row>
    <row r="33" spans="1:11" ht="15.75" customHeight="1" x14ac:dyDescent="0.25">
      <c r="A33" s="7"/>
      <c r="B33" s="7"/>
      <c r="C33" s="7"/>
      <c r="D33" s="7"/>
      <c r="E33" s="7"/>
      <c r="F33" s="7"/>
      <c r="G33" s="7"/>
      <c r="H33" s="7"/>
      <c r="I33" s="8"/>
      <c r="J33" s="9"/>
      <c r="K33" s="9"/>
    </row>
    <row r="34" spans="1:11" ht="15.75" customHeight="1" x14ac:dyDescent="0.25">
      <c r="A34" s="7"/>
      <c r="B34" s="7"/>
      <c r="C34" s="7"/>
      <c r="D34" s="7"/>
      <c r="E34" s="7"/>
      <c r="F34" s="7"/>
      <c r="G34" s="7"/>
      <c r="H34" s="7"/>
      <c r="I34" s="8"/>
      <c r="J34" s="9"/>
      <c r="K34" s="9"/>
    </row>
    <row r="35" spans="1:11" ht="15.75" customHeight="1" x14ac:dyDescent="0.25">
      <c r="A35" s="7"/>
      <c r="B35" s="7"/>
      <c r="C35" s="7"/>
      <c r="D35" s="7"/>
      <c r="E35" s="7"/>
      <c r="F35" s="7"/>
      <c r="G35" s="7"/>
      <c r="H35" s="7"/>
      <c r="I35" s="8"/>
      <c r="J35" s="9"/>
      <c r="K35" s="9"/>
    </row>
    <row r="36" spans="1:11" ht="15.75" customHeight="1" x14ac:dyDescent="0.25">
      <c r="A36" s="7"/>
      <c r="B36" s="7"/>
      <c r="C36" s="7"/>
      <c r="D36" s="7"/>
      <c r="E36" s="7"/>
      <c r="F36" s="7"/>
      <c r="G36" s="7"/>
      <c r="H36" s="7"/>
      <c r="I36" s="8"/>
      <c r="J36" s="9"/>
      <c r="K36" s="9"/>
    </row>
    <row r="37" spans="1:11" ht="15.75" customHeight="1" x14ac:dyDescent="0.25">
      <c r="A37" s="7"/>
      <c r="B37" s="7"/>
      <c r="C37" s="7"/>
      <c r="D37" s="7"/>
      <c r="E37" s="7"/>
      <c r="F37" s="7"/>
      <c r="G37" s="7"/>
      <c r="H37" s="7"/>
      <c r="I37" s="8"/>
      <c r="J37" s="9"/>
      <c r="K37" s="9"/>
    </row>
    <row r="38" spans="1:11" ht="15.75" customHeight="1" x14ac:dyDescent="0.25">
      <c r="A38" s="7"/>
      <c r="B38" s="7"/>
      <c r="C38" s="7"/>
      <c r="D38" s="7"/>
      <c r="E38" s="7"/>
      <c r="F38" s="7"/>
      <c r="G38" s="7"/>
      <c r="H38" s="7"/>
      <c r="I38" s="8"/>
      <c r="J38" s="9"/>
      <c r="K38" s="9"/>
    </row>
    <row r="39" spans="1:11" ht="15.75" customHeight="1" x14ac:dyDescent="0.25">
      <c r="A39" s="7"/>
      <c r="B39" s="7"/>
      <c r="C39" s="7"/>
      <c r="D39" s="7"/>
      <c r="E39" s="7"/>
      <c r="F39" s="7"/>
      <c r="G39" s="7"/>
      <c r="H39" s="7"/>
      <c r="I39" s="8"/>
      <c r="J39" s="9"/>
      <c r="K39" s="9"/>
    </row>
    <row r="40" spans="1:11" ht="15.75" customHeight="1" x14ac:dyDescent="0.25">
      <c r="A40" s="7"/>
      <c r="B40" s="7"/>
      <c r="C40" s="7"/>
      <c r="D40" s="7"/>
      <c r="E40" s="7"/>
      <c r="F40" s="7"/>
      <c r="G40" s="7"/>
      <c r="H40" s="7"/>
      <c r="I40" s="8"/>
      <c r="J40" s="9"/>
      <c r="K40" s="9"/>
    </row>
    <row r="41" spans="1:11" ht="16.2" customHeight="1" x14ac:dyDescent="0.25">
      <c r="A41" s="7"/>
      <c r="B41" s="7"/>
      <c r="C41" s="7"/>
      <c r="D41" s="7"/>
      <c r="E41" s="7"/>
      <c r="F41" s="7"/>
      <c r="G41" s="7"/>
      <c r="H41" s="7"/>
      <c r="I41" s="8"/>
      <c r="J41" s="9"/>
      <c r="K41" s="10"/>
    </row>
  </sheetData>
  <mergeCells count="14">
    <mergeCell ref="A13:H13"/>
    <mergeCell ref="C4:E4"/>
    <mergeCell ref="C5:E5"/>
    <mergeCell ref="G5:I5"/>
    <mergeCell ref="J5:K5"/>
    <mergeCell ref="C6:E6"/>
    <mergeCell ref="G6:I6"/>
    <mergeCell ref="A24:H24"/>
    <mergeCell ref="C19:E19"/>
    <mergeCell ref="C20:E20"/>
    <mergeCell ref="G20:I20"/>
    <mergeCell ref="J20:K20"/>
    <mergeCell ref="C21:E21"/>
    <mergeCell ref="G21:I21"/>
  </mergeCells>
  <printOptions horizontalCentered="1"/>
  <pageMargins left="0.78740157480314965" right="0.39370078740157483" top="0.78740157480314965" bottom="0.39370078740157483" header="0.31496062992125984" footer="0.31496062992125984"/>
  <pageSetup scale="47" fitToHeight="0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DICIEMBRE 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7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DIRECTO 2022</vt:lpstr>
      <vt:lpstr>EXCEDENTES ESTATAL</vt:lpstr>
      <vt:lpstr>GEQ ISN 2022</vt:lpstr>
      <vt:lpstr>FINALIZADAS</vt:lpstr>
      <vt:lpstr>DICTAMENES</vt:lpstr>
      <vt:lpstr>DICTAMENES!Área_de_impresión</vt:lpstr>
      <vt:lpstr>'DIRECTO 2022'!Área_de_impresión</vt:lpstr>
      <vt:lpstr>'EXCEDENTES ESTATAL'!Área_de_impresión</vt:lpstr>
      <vt:lpstr>FINALIZADAS!Área_de_impresión</vt:lpstr>
      <vt:lpstr>'GEQ ISN 2022'!Área_de_impresión</vt:lpstr>
      <vt:lpstr>FINALIZADAS!Títulos_a_imprimir</vt:lpstr>
      <vt:lpstr>'GEQ ISN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2023-01-18T20:28:57Z</cp:lastPrinted>
  <dcterms:created xsi:type="dcterms:W3CDTF">2021-07-09T18:21:22Z</dcterms:created>
  <dcterms:modified xsi:type="dcterms:W3CDTF">2023-01-18T20:35:30Z</dcterms:modified>
</cp:coreProperties>
</file>