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 de Obra 2022\9. Avances Fisico - Financieros 2022\10. Octubre 2022\"/>
    </mc:Choice>
  </mc:AlternateContent>
  <bookViews>
    <workbookView xWindow="0" yWindow="0" windowWidth="28800" windowHeight="11145" firstSheet="1" activeTab="2"/>
  </bookViews>
  <sheets>
    <sheet name="DIRECTO 2021" sheetId="15" r:id="rId1"/>
    <sheet name="DIRECTO 2022" sheetId="21" r:id="rId2"/>
    <sheet name="FORTAMUN 2022" sheetId="16" r:id="rId3"/>
    <sheet name="FISM 2022" sheetId="19" r:id="rId4"/>
    <sheet name="GEQ PA" sheetId="20" r:id="rId5"/>
    <sheet name="GEQ ISN 2022" sheetId="23" r:id="rId6"/>
    <sheet name="DICTAMENES" sheetId="8" r:id="rId7"/>
    <sheet name="FINALIZADAS" sheetId="17" r:id="rId8"/>
    <sheet name="CRONOGRAMA" sheetId="22" r:id="rId9"/>
  </sheets>
  <externalReferences>
    <externalReference r:id="rId10"/>
  </externalReferences>
  <definedNames>
    <definedName name="_xlnm.Print_Area" localSheetId="8">CRONOGRAMA!$A$1:$U$59</definedName>
    <definedName name="_xlnm.Print_Area" localSheetId="6">DICTAMENES!$A$1:$K$49</definedName>
    <definedName name="_xlnm.Print_Area" localSheetId="0">'DIRECTO 2021'!$A$1:$R$41</definedName>
    <definedName name="_xlnm.Print_Area" localSheetId="1">'DIRECTO 2022'!$A$1:$R$49</definedName>
    <definedName name="_xlnm.Print_Area" localSheetId="7">FINALIZADAS!$A$1:$V$36</definedName>
    <definedName name="_xlnm.Print_Area" localSheetId="3">'FISM 2022'!$A$1:$R$39</definedName>
    <definedName name="_xlnm.Print_Area" localSheetId="2">'FORTAMUN 2022'!$A$1:$R$69</definedName>
    <definedName name="_xlnm.Print_Area" localSheetId="5">'GEQ ISN 2022'!$A$1:$R$56</definedName>
    <definedName name="_xlnm.Print_Area" localSheetId="4">'GEQ PA'!$A$1:$R$38</definedName>
    <definedName name="_xlnm.Print_Titles" localSheetId="5">'GEQ ISN 2022'!$3:$5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3" l="1"/>
  <c r="M15" i="23"/>
  <c r="Q13" i="17" l="1"/>
  <c r="P13" i="17"/>
  <c r="O13" i="17"/>
  <c r="N13" i="17"/>
  <c r="K12" i="17"/>
  <c r="P15" i="23" l="1"/>
  <c r="N15" i="23"/>
  <c r="P25" i="23"/>
  <c r="O25" i="23"/>
  <c r="N25" i="23"/>
  <c r="M25" i="23"/>
  <c r="P20" i="16"/>
  <c r="O20" i="16"/>
  <c r="N20" i="16"/>
  <c r="M20" i="16"/>
  <c r="M9" i="16"/>
  <c r="J6" i="19" l="1"/>
  <c r="P8" i="19" l="1"/>
  <c r="K12" i="8" l="1"/>
  <c r="M10" i="21"/>
  <c r="M23" i="21"/>
  <c r="M9" i="15" l="1"/>
  <c r="P10" i="21" l="1"/>
  <c r="O10" i="21"/>
  <c r="N10" i="21"/>
  <c r="O8" i="19"/>
  <c r="N8" i="19" l="1"/>
  <c r="M8" i="19"/>
  <c r="P9" i="16" l="1"/>
  <c r="O9" i="16"/>
  <c r="N9" i="16"/>
  <c r="P9" i="15"/>
  <c r="O9" i="15"/>
  <c r="N9" i="15"/>
  <c r="O16" i="22" l="1"/>
  <c r="O14" i="22"/>
  <c r="O15" i="22"/>
  <c r="O13" i="22"/>
  <c r="O7" i="22"/>
  <c r="O10" i="22"/>
  <c r="K10" i="22" s="1"/>
  <c r="O11" i="22"/>
  <c r="K11" i="22" s="1"/>
  <c r="O12" i="22"/>
  <c r="O8" i="22"/>
  <c r="O9" i="22"/>
  <c r="K9" i="22"/>
  <c r="K8" i="22"/>
  <c r="S26" i="22"/>
  <c r="R26" i="22"/>
  <c r="Q26" i="22"/>
  <c r="P26" i="22"/>
  <c r="R63" i="21" l="1"/>
  <c r="Q63" i="21"/>
  <c r="P23" i="21"/>
  <c r="O23" i="21"/>
  <c r="N23" i="21"/>
  <c r="Q55" i="15" l="1"/>
  <c r="R55" i="15"/>
  <c r="K13" i="8" l="1"/>
  <c r="J13" i="8"/>
  <c r="P7" i="20"/>
  <c r="O7" i="20"/>
  <c r="N7" i="20"/>
  <c r="M7" i="20"/>
  <c r="G12" i="8"/>
  <c r="G10" i="8"/>
  <c r="G9" i="8"/>
  <c r="K24" i="8"/>
  <c r="J24" i="8"/>
  <c r="G23" i="8"/>
  <c r="E19" i="8"/>
  <c r="G8" i="8"/>
  <c r="F6" i="17" l="1"/>
  <c r="E4" i="8" l="1"/>
</calcChain>
</file>

<file path=xl/sharedStrings.xml><?xml version="1.0" encoding="utf-8"?>
<sst xmlns="http://schemas.openxmlformats.org/spreadsheetml/2006/main" count="651" uniqueCount="140">
  <si>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</si>
  <si>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</si>
  <si>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</si>
  <si>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</si>
  <si>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</si>
  <si>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</si>
  <si>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</si>
  <si>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</si>
  <si>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</si>
  <si>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</si>
  <si>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</si>
  <si>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</si>
  <si>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</si>
  <si>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</si>
  <si>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</si>
  <si>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</si>
  <si>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</si>
  <si>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</si>
  <si>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</si>
  <si>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</si>
  <si>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</si>
  <si>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</si>
  <si>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</si>
  <si>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</si>
  <si>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</si>
  <si>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</si>
  <si>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</si>
  <si>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</si>
  <si>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</si>
  <si>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</si>
  <si>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</si>
  <si>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</si>
  <si>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</si>
  <si>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</si>
  <si>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</si>
  <si>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</si>
  <si>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</si>
  <si>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</si>
  <si>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REASFALTADO CALLE PASEO DE TEJEDA</t>
  </si>
  <si>
    <t>INTERCONEXION RED HIDRAULICA COLINAS BOSQUE II Y III</t>
  </si>
  <si>
    <t>CONSTRUCCION CARCAMO DE BOMBEO SANITARIO COL VISTA HERMOSA</t>
  </si>
  <si>
    <t>GASTO DIRECTO  2021</t>
  </si>
  <si>
    <t>FORTAMUN 2022</t>
  </si>
  <si>
    <t>FINALIZADAS</t>
  </si>
  <si>
    <t>AVANCE FISICO-FINANCIERO</t>
  </si>
  <si>
    <t xml:space="preserve">ANTICIPO
OTORGADO </t>
  </si>
  <si>
    <t>CONSTRUCCIONES UGARZE SA DE CV</t>
  </si>
  <si>
    <t>AGACEL AGREGADOS Y ASFALTOS SA DE CV</t>
  </si>
  <si>
    <t>JOSE PEREZ UGALDE</t>
  </si>
  <si>
    <t>REASFALTADO C SANTA ANA, LIBRAM SUR PTE A CALLE BALTAZAR</t>
  </si>
  <si>
    <t>INVITACIÒN RESTRINGIDA</t>
  </si>
  <si>
    <t>ADJUDICACIÒN DIRECTA</t>
  </si>
  <si>
    <t>INVITACIÒN REGISTRADA</t>
  </si>
  <si>
    <t>DACOBA SA DE CV</t>
  </si>
  <si>
    <t>HERNANDEZ ANGUIANO MARCOS</t>
  </si>
  <si>
    <t>G2 INGENIERIA PARA LA CONSTRUCCION S.A. DE C.V.</t>
  </si>
  <si>
    <t>CENTENO SILVA JESUS EMANUEL</t>
  </si>
  <si>
    <t>GARCIA RIOS JOSE ALONSO</t>
  </si>
  <si>
    <t>ABASTECIMIENTO, DISEÑO, DESARROLLO Y CREACION SA DE CV</t>
  </si>
  <si>
    <t>JOSE FLORES OBREGON</t>
  </si>
  <si>
    <t>AMPL RED DRENAJE CHARCO BLANCO 2022</t>
  </si>
  <si>
    <t>AMPL RED DRENAJE SANIT EN EL JARAL 2022</t>
  </si>
  <si>
    <t>CONSTR UNIDAD DEPORT EN COL AMPL JOSÉ MA TRUCHUELO</t>
  </si>
  <si>
    <t>M2 - RIEGO DE LIGA EMULSIÓN CATIÓNICA</t>
  </si>
  <si>
    <t>M2 - PAVIMENTO DE CONCRETO ASFÁLTICO</t>
  </si>
  <si>
    <t>M2 - MORTERO ASFÁLTICO</t>
  </si>
  <si>
    <t>PZA - RENIVELACIÓN POZO DE VISITA</t>
  </si>
  <si>
    <t>FISM 2022</t>
  </si>
  <si>
    <t>REASFALTADO DE CALLE JALISCO DE GUERRERO A MICHOACÁN, MICHOACÁN DE JALISCO A MÉXICO Y MÉXICO DE JALISCO A SAN LUIS POTOSÍ</t>
  </si>
  <si>
    <t>REASFALTADO CALLE HIDALGO, MEXICO, TLAXCALA, RÍO LERMA ,GUERRERO</t>
  </si>
  <si>
    <t>DAFEMA S.A. DE C.V.</t>
  </si>
  <si>
    <t>REENCARPETADO DE VIALIDAD PROLONGACIÓN ZARAGOZA DE CALLE VERACRUZ A RIO GRIJALVA</t>
  </si>
  <si>
    <t>MEJORAMIENTO DE IMAGEN URBAN EN C CAMINO AL CERRIT</t>
  </si>
  <si>
    <t>MEJORAM IMG URB C CAMIN AL CERRITO (ELECT SUBTERR)</t>
  </si>
  <si>
    <t>EQUIPAM SANIT ESPACIO PLAZ EL PUEBLITO CONST BAÑOS</t>
  </si>
  <si>
    <t>GASTO DIRECTO  2022</t>
  </si>
  <si>
    <t>09/08/2022 se ingresa estimacion finiq</t>
  </si>
  <si>
    <t>verificar ultimo exorto</t>
  </si>
  <si>
    <t>ICQUBA SA DE CV</t>
  </si>
  <si>
    <t>GERARDO HERNANDEZ TIERRABLANCA</t>
  </si>
  <si>
    <t>PROMOCIONES Y DESARROLLO DE INFRAESTRUCTURA SA DE CV</t>
  </si>
  <si>
    <t>INVITACIÓN RESTRINGIDA</t>
  </si>
  <si>
    <t>Directo 2020</t>
  </si>
  <si>
    <t>Directo 2021</t>
  </si>
  <si>
    <t>Días de desfase</t>
  </si>
  <si>
    <t>fecha actual</t>
  </si>
  <si>
    <t>Directo 2022</t>
  </si>
  <si>
    <t>Fecha de termino</t>
  </si>
  <si>
    <t>Fortalecimiento financiero 2021</t>
  </si>
  <si>
    <t>CORPORB, S.A. DE C.V.</t>
  </si>
  <si>
    <t>DIRECTO 2020</t>
  </si>
  <si>
    <t>CONFORM PLAT PARA RECIB ESP DEPORT EN U.D. EL PUEB</t>
  </si>
  <si>
    <t>EN PROCESO DE CONCURSO</t>
  </si>
  <si>
    <t>CONTRUCCIONES UGARZE SA DE CV</t>
  </si>
  <si>
    <t>GEQ PA 2022</t>
  </si>
  <si>
    <t>REHAB SUPERF EN INTERSEC COL SANT BARB Y CARRT 413</t>
  </si>
  <si>
    <t>DRENAJE SANIT 2DA ETAPA VARIAS CALLES VISTA HERMOS</t>
  </si>
  <si>
    <t>REHAB LÍNEA DREN SANIT COL ECOLÓGICA, EL PARAÍSO</t>
  </si>
  <si>
    <t>URBANIZACIÓN INTEGRAL CALLE JARAS COL LOS OLVERA</t>
  </si>
  <si>
    <t>CONSTRUC Y REHAB VIALIDAD C 21 DE MARZ Y LA NEGRET</t>
  </si>
  <si>
    <t>TRABA PRELIM  PROY ESCÉNICA EN PIRÁMIDE EL CERRITO</t>
  </si>
  <si>
    <t>GEQ ISN 2022</t>
  </si>
  <si>
    <t>GUMO CONSTRUCCIONES DE QUERETARO SA DE CV</t>
  </si>
  <si>
    <t>LOS ALCANCES SSE CONFIGURAN EN EL MISMO PROYECTO</t>
  </si>
  <si>
    <t>CONSTRUCTORA ELECTRICA ARRIAGA</t>
  </si>
  <si>
    <t>CONSTRUCCION DE MODULO DE SANITARIOS EN PLAZUELA GRAN CUE</t>
  </si>
  <si>
    <t>TRAB DE REHAB SUPERF EN VIALIDAD PRIMARIA Y SECUNDARIA 1A ETAP</t>
  </si>
  <si>
    <t>REESTITUCION Y AFINE DE HOMBROS Y LIMPIEZA RIO PUEBLITO</t>
  </si>
  <si>
    <t>SEGNALL NEGOCIOS SA DE CV</t>
  </si>
  <si>
    <t>CAMOMO SA DE CV</t>
  </si>
  <si>
    <t>JOSE ALONSO GARCIA RIOS</t>
  </si>
  <si>
    <t>REVEST PLANTIL Y DESAZOLVE DREN CIMAT I Y EL POCITO</t>
  </si>
  <si>
    <t>REHAB PAVIMENT VIALID EL MOLINIT, LAZ CARD, SANT BARBARA</t>
  </si>
  <si>
    <t>LICITACIÓN</t>
  </si>
  <si>
    <t>PAVIMENTO HIDRÁU C FRAY EULALIO (U.DPT. A REFORMA)</t>
  </si>
  <si>
    <t>REASF VIAL AV ÁMSTERD (FARM GDL A PROL ZARAG) 1 ET</t>
  </si>
  <si>
    <t>REASFALTADO VIAL DE DISTRIBUIDOR PUENTE TEJEDA</t>
  </si>
  <si>
    <t>REASFALTADO DE VIALIDAD EN CAMINO A LOS OLVERA</t>
  </si>
  <si>
    <t>REASFALT VIAL AV CHABAC SUR(AV CANDILES A ANT ANC)</t>
  </si>
  <si>
    <t>REASFALT VIAL AV PROL ZARAG (AV CANDIL A C FORTIN)</t>
  </si>
  <si>
    <t>REASFALTADO VIALIDAD C FRAY SEBASTIAN COL EL PUEBL</t>
  </si>
  <si>
    <t>REASFALTADO VIALIDAD C FORTIN COL EL BATÁN</t>
  </si>
  <si>
    <t>REASFALTADO VIALIDAD AV CAMINO REAL COL SAN CARLOS</t>
  </si>
  <si>
    <t>REASFALTADO VIALIDAD C FCO ALCOCER COL MISIÓN CAND</t>
  </si>
  <si>
    <t>REASFALTADO VIALIDAD AV JAZMÍN COL AMPL LA NEGRETA</t>
  </si>
  <si>
    <t>MEJORAMIENTO C MANZANO COL LOS OLVERA</t>
  </si>
  <si>
    <t>REHABIL PAVIMENTO CIRCUITO ARBOLEDAS, CHARCO BLANC</t>
  </si>
  <si>
    <t>REASFALTADO VIALIDAD PROL EL JACAL, EMILIANO ZAPAT</t>
  </si>
  <si>
    <t>PAVIMENTACIÓN DE C CANARIOS COL LA NEGRETA</t>
  </si>
  <si>
    <t>ANTOLIN GARCIA ZEPEDA</t>
  </si>
  <si>
    <t>ABRAHAM GONZALEZ MARTELL</t>
  </si>
  <si>
    <t>CONSTRUCTORA INDIVIVI SA DE CV</t>
  </si>
  <si>
    <t>11/11/20220</t>
  </si>
  <si>
    <t>CONSTRUCTORA KEIJARAQ SA DE CV</t>
  </si>
  <si>
    <t>OSCAR HECTOR TREJO MUÑOZ</t>
  </si>
  <si>
    <t>RUBEN ALANIZ CARRANZA</t>
  </si>
  <si>
    <t>ARTURO FRANCO FRANCO</t>
  </si>
  <si>
    <t>PAVIMENTOS Y URBANIZACIONES DE QUERETARO SA DE CV</t>
  </si>
  <si>
    <t>EN EJUCIÓN</t>
  </si>
  <si>
    <t>FORTALECIMIENTO FINANCIERO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</si>
</sst>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0" fillId="27" borderId="0" applyNumberFormat="0" applyBorder="0" applyAlignment="0" applyProtection="0"/>
    <xf numFmtId="0" fontId="23" fillId="28" borderId="12" applyNumberFormat="0" applyAlignment="0" applyProtection="0"/>
    <xf numFmtId="0" fontId="25" fillId="29" borderId="15" applyNumberFormat="0" applyAlignment="0" applyProtection="0"/>
    <xf numFmtId="0" fontId="27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31" borderId="12" applyNumberFormat="0" applyAlignment="0" applyProtection="0"/>
    <xf numFmtId="0" fontId="24" fillId="0" borderId="14" applyNumberFormat="0" applyFill="0" applyAlignment="0" applyProtection="0"/>
    <xf numFmtId="0" fontId="1" fillId="32" borderId="16" applyNumberFormat="0" applyFont="0" applyAlignment="0" applyProtection="0"/>
    <xf numFmtId="0" fontId="22" fillId="28" borderId="13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/>
    <xf numFmtId="0" fontId="6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justify" wrapText="1"/>
    </xf>
    <xf numFmtId="4" fontId="7" fillId="0" borderId="0" xfId="0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4" fontId="4" fillId="33" borderId="7" xfId="4" applyNumberFormat="1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 wrapText="1"/>
    </xf>
    <xf numFmtId="0" fontId="7" fillId="0" borderId="7" xfId="0" applyFont="1" applyFill="1" applyBorder="1"/>
    <xf numFmtId="14" fontId="7" fillId="0" borderId="3" xfId="2" applyNumberFormat="1" applyFont="1" applyFill="1" applyBorder="1" applyAlignment="1">
      <alignment vertical="center"/>
    </xf>
    <xf numFmtId="43" fontId="7" fillId="0" borderId="0" xfId="0" applyNumberFormat="1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" fontId="30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4" fontId="4" fillId="0" borderId="0" xfId="4" applyNumberFormat="1" applyFont="1" applyFill="1" applyBorder="1" applyAlignment="1">
      <alignment horizontal="center"/>
    </xf>
    <xf numFmtId="44" fontId="7" fillId="0" borderId="1" xfId="2" applyFont="1" applyFill="1" applyBorder="1" applyAlignment="1">
      <alignment vertical="center"/>
    </xf>
    <xf numFmtId="0" fontId="5" fillId="0" borderId="1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 wrapText="1"/>
    </xf>
    <xf numFmtId="14" fontId="4" fillId="0" borderId="0" xfId="4" applyNumberFormat="1" applyFont="1" applyFill="1" applyBorder="1" applyAlignment="1">
      <alignment vertical="center" wrapText="1"/>
    </xf>
    <xf numFmtId="44" fontId="7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/>
    <xf numFmtId="43" fontId="13" fillId="0" borderId="0" xfId="1" applyFont="1" applyFill="1" applyBorder="1"/>
    <xf numFmtId="0" fontId="4" fillId="0" borderId="7" xfId="4" applyFont="1" applyFill="1" applyBorder="1" applyAlignment="1">
      <alignment horizontal="center" vertical="top"/>
    </xf>
    <xf numFmtId="0" fontId="6" fillId="0" borderId="7" xfId="4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0" borderId="7" xfId="4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top"/>
    </xf>
    <xf numFmtId="0" fontId="6" fillId="0" borderId="7" xfId="4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center"/>
    </xf>
    <xf numFmtId="0" fontId="4" fillId="0" borderId="7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6" fillId="0" borderId="5" xfId="4" applyFont="1" applyFill="1" applyBorder="1" applyAlignment="1">
      <alignment horizontal="center" vertical="center"/>
    </xf>
  </cellXfs>
  <cellStyles count="5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" xfId="5" builtinId="8"/>
    <cellStyle name="Input" xfId="46"/>
    <cellStyle name="Linked Cell" xfId="47"/>
    <cellStyle name="Millares" xfId="1" builtinId="3"/>
    <cellStyle name="Millares 2" xfId="6"/>
    <cellStyle name="Millares 3 2" xfId="7"/>
    <cellStyle name="Moneda" xfId="2" builtinId="4"/>
    <cellStyle name="Moneda 2" xfId="8"/>
    <cellStyle name="Normal" xfId="0" builtinId="0"/>
    <cellStyle name="Normal 2" xfId="9"/>
    <cellStyle name="Normal 3" xfId="4"/>
    <cellStyle name="Normal 3 2" xfId="10"/>
    <cellStyle name="Normal 4 2" xfId="11"/>
    <cellStyle name="Note" xfId="48"/>
    <cellStyle name="Output" xfId="49"/>
    <cellStyle name="Porcentaje" xfId="3" builtinId="5"/>
    <cellStyle name="Porcentaje 2" xfId="12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4" Type="http://schemas.openxmlformats.org/officeDocument/2006/relationships/image" Target="../media/image19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39.emf"/><Relationship Id="rId3" Type="http://schemas.openxmlformats.org/officeDocument/2006/relationships/image" Target="../media/image24.emf"/><Relationship Id="rId7" Type="http://schemas.openxmlformats.org/officeDocument/2006/relationships/image" Target="../media/image28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" Type="http://schemas.openxmlformats.org/officeDocument/2006/relationships/image" Target="../media/image23.emf"/><Relationship Id="rId16" Type="http://schemas.openxmlformats.org/officeDocument/2006/relationships/image" Target="../media/image37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11" Type="http://schemas.openxmlformats.org/officeDocument/2006/relationships/image" Target="../media/image32.emf"/><Relationship Id="rId5" Type="http://schemas.openxmlformats.org/officeDocument/2006/relationships/image" Target="../media/image26.emf"/><Relationship Id="rId15" Type="http://schemas.openxmlformats.org/officeDocument/2006/relationships/image" Target="../media/image36.emf"/><Relationship Id="rId10" Type="http://schemas.openxmlformats.org/officeDocument/2006/relationships/image" Target="../media/image31.emf"/><Relationship Id="rId4" Type="http://schemas.openxmlformats.org/officeDocument/2006/relationships/image" Target="../media/image25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emf"/><Relationship Id="rId2" Type="http://schemas.openxmlformats.org/officeDocument/2006/relationships/image" Target="../media/image41.emf"/><Relationship Id="rId1" Type="http://schemas.openxmlformats.org/officeDocument/2006/relationships/image" Target="../media/image40.emf"/><Relationship Id="rId6" Type="http://schemas.openxmlformats.org/officeDocument/2006/relationships/image" Target="../media/image45.emf"/><Relationship Id="rId5" Type="http://schemas.openxmlformats.org/officeDocument/2006/relationships/image" Target="../media/image44.emf"/><Relationship Id="rId4" Type="http://schemas.openxmlformats.org/officeDocument/2006/relationships/image" Target="../media/image4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207718" y="10570018"/>
          <a:ext cx="6008515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81643</xdr:colOff>
      <xdr:row>7</xdr:row>
      <xdr:rowOff>122464</xdr:rowOff>
    </xdr:from>
    <xdr:to>
      <xdr:col>16</xdr:col>
      <xdr:colOff>3238500</xdr:colOff>
      <xdr:row>7</xdr:row>
      <xdr:rowOff>1371042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2179" y="2054678"/>
          <a:ext cx="3156857" cy="1248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312964</xdr:colOff>
      <xdr:row>7</xdr:row>
      <xdr:rowOff>0</xdr:rowOff>
    </xdr:from>
    <xdr:to>
      <xdr:col>17</xdr:col>
      <xdr:colOff>680356</xdr:colOff>
      <xdr:row>7</xdr:row>
      <xdr:rowOff>1295400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56" r="40081"/>
        <a:stretch/>
      </xdr:blipFill>
      <xdr:spPr bwMode="auto">
        <a:xfrm>
          <a:off x="23649214" y="1932214"/>
          <a:ext cx="367392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44</xdr:row>
      <xdr:rowOff>54418</xdr:rowOff>
    </xdr:from>
    <xdr:to>
      <xdr:col>17</xdr:col>
      <xdr:colOff>224119</xdr:colOff>
      <xdr:row>48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6049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44</xdr:row>
      <xdr:rowOff>59532</xdr:rowOff>
    </xdr:from>
    <xdr:to>
      <xdr:col>2</xdr:col>
      <xdr:colOff>3240029</xdr:colOff>
      <xdr:row>48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656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54429</xdr:colOff>
      <xdr:row>5</xdr:row>
      <xdr:rowOff>68036</xdr:rowOff>
    </xdr:from>
    <xdr:to>
      <xdr:col>16</xdr:col>
      <xdr:colOff>3238500</xdr:colOff>
      <xdr:row>5</xdr:row>
      <xdr:rowOff>3143250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79"/>
        <a:stretch/>
      </xdr:blipFill>
      <xdr:spPr bwMode="auto">
        <a:xfrm>
          <a:off x="20124965" y="1564822"/>
          <a:ext cx="3184071" cy="307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136071</xdr:colOff>
      <xdr:row>5</xdr:row>
      <xdr:rowOff>190499</xdr:rowOff>
    </xdr:from>
    <xdr:to>
      <xdr:col>17</xdr:col>
      <xdr:colOff>734786</xdr:colOff>
      <xdr:row>5</xdr:row>
      <xdr:rowOff>3088821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79" r="34413" b="6639"/>
        <a:stretch/>
      </xdr:blipFill>
      <xdr:spPr bwMode="auto">
        <a:xfrm>
          <a:off x="23472321" y="1687285"/>
          <a:ext cx="598715" cy="289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54430</xdr:colOff>
      <xdr:row>6</xdr:row>
      <xdr:rowOff>40822</xdr:rowOff>
    </xdr:from>
    <xdr:to>
      <xdr:col>16</xdr:col>
      <xdr:colOff>3197680</xdr:colOff>
      <xdr:row>7</xdr:row>
      <xdr:rowOff>93916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6" y="4816929"/>
          <a:ext cx="3143250" cy="288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163284</xdr:colOff>
      <xdr:row>6</xdr:row>
      <xdr:rowOff>54429</xdr:rowOff>
    </xdr:from>
    <xdr:to>
      <xdr:col>17</xdr:col>
      <xdr:colOff>830035</xdr:colOff>
      <xdr:row>6</xdr:row>
      <xdr:rowOff>2775859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86" r="30364" b="4352"/>
        <a:stretch/>
      </xdr:blipFill>
      <xdr:spPr bwMode="auto">
        <a:xfrm>
          <a:off x="23499534" y="4830536"/>
          <a:ext cx="666751" cy="272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196548</xdr:rowOff>
    </xdr:from>
    <xdr:to>
      <xdr:col>16</xdr:col>
      <xdr:colOff>3175000</xdr:colOff>
      <xdr:row>8</xdr:row>
      <xdr:rowOff>2135580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7857" y="10099524"/>
          <a:ext cx="3175000" cy="193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90714</xdr:colOff>
      <xdr:row>8</xdr:row>
      <xdr:rowOff>257024</xdr:rowOff>
    </xdr:from>
    <xdr:to>
      <xdr:col>17</xdr:col>
      <xdr:colOff>786190</xdr:colOff>
      <xdr:row>8</xdr:row>
      <xdr:rowOff>2257274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40" r="30070"/>
        <a:stretch/>
      </xdr:blipFill>
      <xdr:spPr bwMode="auto">
        <a:xfrm>
          <a:off x="23404285" y="10160000"/>
          <a:ext cx="69547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30238</xdr:colOff>
      <xdr:row>7</xdr:row>
      <xdr:rowOff>1</xdr:rowOff>
    </xdr:from>
    <xdr:to>
      <xdr:col>16</xdr:col>
      <xdr:colOff>3129643</xdr:colOff>
      <xdr:row>8</xdr:row>
      <xdr:rowOff>38871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095" y="7604882"/>
          <a:ext cx="3099405" cy="23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90714</xdr:colOff>
      <xdr:row>7</xdr:row>
      <xdr:rowOff>0</xdr:rowOff>
    </xdr:from>
    <xdr:to>
      <xdr:col>17</xdr:col>
      <xdr:colOff>771072</xdr:colOff>
      <xdr:row>8</xdr:row>
      <xdr:rowOff>54883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66" t="4889" r="33484"/>
        <a:stretch/>
      </xdr:blipFill>
      <xdr:spPr bwMode="auto">
        <a:xfrm>
          <a:off x="23404285" y="7604881"/>
          <a:ext cx="680358" cy="2352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64</xdr:row>
      <xdr:rowOff>54418</xdr:rowOff>
    </xdr:from>
    <xdr:to>
      <xdr:col>17</xdr:col>
      <xdr:colOff>224119</xdr:colOff>
      <xdr:row>68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64</xdr:row>
      <xdr:rowOff>59532</xdr:rowOff>
    </xdr:from>
    <xdr:to>
      <xdr:col>2</xdr:col>
      <xdr:colOff>3240029</xdr:colOff>
      <xdr:row>68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74184</xdr:colOff>
      <xdr:row>6</xdr:row>
      <xdr:rowOff>186105</xdr:rowOff>
    </xdr:from>
    <xdr:to>
      <xdr:col>16</xdr:col>
      <xdr:colOff>3243412</xdr:colOff>
      <xdr:row>6</xdr:row>
      <xdr:rowOff>1464330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7766" y="2062672"/>
          <a:ext cx="3169228" cy="127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129499</xdr:colOff>
      <xdr:row>6</xdr:row>
      <xdr:rowOff>99515</xdr:rowOff>
    </xdr:from>
    <xdr:to>
      <xdr:col>17</xdr:col>
      <xdr:colOff>878510</xdr:colOff>
      <xdr:row>6</xdr:row>
      <xdr:rowOff>1423490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27"/>
        <a:stretch/>
      </xdr:blipFill>
      <xdr:spPr bwMode="auto">
        <a:xfrm>
          <a:off x="23472857" y="1976082"/>
          <a:ext cx="749011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14216</xdr:colOff>
      <xdr:row>7</xdr:row>
      <xdr:rowOff>254343</xdr:rowOff>
    </xdr:from>
    <xdr:to>
      <xdr:col>16</xdr:col>
      <xdr:colOff>3183443</xdr:colOff>
      <xdr:row>7</xdr:row>
      <xdr:rowOff>1872814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7798" y="7419418"/>
          <a:ext cx="3169227" cy="161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121486</xdr:colOff>
      <xdr:row>7</xdr:row>
      <xdr:rowOff>202389</xdr:rowOff>
    </xdr:from>
    <xdr:to>
      <xdr:col>17</xdr:col>
      <xdr:colOff>866168</xdr:colOff>
      <xdr:row>7</xdr:row>
      <xdr:rowOff>1878789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63" r="28021"/>
        <a:stretch/>
      </xdr:blipFill>
      <xdr:spPr bwMode="auto">
        <a:xfrm>
          <a:off x="23464844" y="7367464"/>
          <a:ext cx="744682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217714</xdr:colOff>
      <xdr:row>5</xdr:row>
      <xdr:rowOff>176892</xdr:rowOff>
    </xdr:from>
    <xdr:to>
      <xdr:col>16</xdr:col>
      <xdr:colOff>3027589</xdr:colOff>
      <xdr:row>5</xdr:row>
      <xdr:rowOff>2034267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6422571"/>
          <a:ext cx="28098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95250</xdr:colOff>
      <xdr:row>5</xdr:row>
      <xdr:rowOff>81643</xdr:rowOff>
    </xdr:from>
    <xdr:to>
      <xdr:col>17</xdr:col>
      <xdr:colOff>809625</xdr:colOff>
      <xdr:row>5</xdr:row>
      <xdr:rowOff>1939018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6327322"/>
          <a:ext cx="7143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6</xdr:row>
      <xdr:rowOff>2276475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0696575"/>
          <a:ext cx="327660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9525</xdr:colOff>
      <xdr:row>6</xdr:row>
      <xdr:rowOff>2276475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25" y="10696575"/>
          <a:ext cx="9715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514201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514713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40821</xdr:colOff>
      <xdr:row>5</xdr:row>
      <xdr:rowOff>0</xdr:rowOff>
    </xdr:from>
    <xdr:to>
      <xdr:col>16</xdr:col>
      <xdr:colOff>3316060</xdr:colOff>
      <xdr:row>5</xdr:row>
      <xdr:rowOff>2637064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1496786"/>
          <a:ext cx="3275239" cy="263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190501</xdr:colOff>
      <xdr:row>5</xdr:row>
      <xdr:rowOff>68034</xdr:rowOff>
    </xdr:from>
    <xdr:to>
      <xdr:col>17</xdr:col>
      <xdr:colOff>816429</xdr:colOff>
      <xdr:row>5</xdr:row>
      <xdr:rowOff>2642507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70" r="31984"/>
        <a:stretch/>
      </xdr:blipFill>
      <xdr:spPr bwMode="auto">
        <a:xfrm>
          <a:off x="23594787" y="1564820"/>
          <a:ext cx="625928" cy="2574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51</xdr:row>
      <xdr:rowOff>54418</xdr:rowOff>
    </xdr:from>
    <xdr:to>
      <xdr:col>17</xdr:col>
      <xdr:colOff>224119</xdr:colOff>
      <xdr:row>55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82554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51</xdr:row>
      <xdr:rowOff>59532</xdr:rowOff>
    </xdr:from>
    <xdr:to>
      <xdr:col>2</xdr:col>
      <xdr:colOff>3240029</xdr:colOff>
      <xdr:row>55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82605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40821</xdr:colOff>
      <xdr:row>5</xdr:row>
      <xdr:rowOff>54428</xdr:rowOff>
    </xdr:from>
    <xdr:to>
      <xdr:col>16</xdr:col>
      <xdr:colOff>3316060</xdr:colOff>
      <xdr:row>5</xdr:row>
      <xdr:rowOff>2992210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1551214"/>
          <a:ext cx="3275239" cy="293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5</xdr:row>
      <xdr:rowOff>68037</xdr:rowOff>
    </xdr:from>
    <xdr:to>
      <xdr:col>17</xdr:col>
      <xdr:colOff>789214</xdr:colOff>
      <xdr:row>5</xdr:row>
      <xdr:rowOff>2933703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1" t="2319" r="31984"/>
        <a:stretch/>
      </xdr:blipFill>
      <xdr:spPr bwMode="auto">
        <a:xfrm>
          <a:off x="23526750" y="1564823"/>
          <a:ext cx="680357" cy="286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40822</xdr:colOff>
      <xdr:row>8</xdr:row>
      <xdr:rowOff>136071</xdr:rowOff>
    </xdr:from>
    <xdr:to>
      <xdr:col>16</xdr:col>
      <xdr:colOff>3306536</xdr:colOff>
      <xdr:row>8</xdr:row>
      <xdr:rowOff>3537857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7" b="4336"/>
        <a:stretch/>
      </xdr:blipFill>
      <xdr:spPr bwMode="auto">
        <a:xfrm>
          <a:off x="20111358" y="9252857"/>
          <a:ext cx="3265714" cy="340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149682</xdr:colOff>
      <xdr:row>8</xdr:row>
      <xdr:rowOff>122464</xdr:rowOff>
    </xdr:from>
    <xdr:to>
      <xdr:col>17</xdr:col>
      <xdr:colOff>843646</xdr:colOff>
      <xdr:row>8</xdr:row>
      <xdr:rowOff>3510643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20" t="3283" r="31984" b="5907"/>
        <a:stretch/>
      </xdr:blipFill>
      <xdr:spPr bwMode="auto">
        <a:xfrm>
          <a:off x="23567575" y="9239250"/>
          <a:ext cx="693964" cy="338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7</xdr:row>
      <xdr:rowOff>54429</xdr:rowOff>
    </xdr:from>
    <xdr:to>
      <xdr:col>16</xdr:col>
      <xdr:colOff>3333749</xdr:colOff>
      <xdr:row>7</xdr:row>
      <xdr:rowOff>3696643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4" y="6871608"/>
          <a:ext cx="3279321" cy="364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136070</xdr:colOff>
      <xdr:row>7</xdr:row>
      <xdr:rowOff>149678</xdr:rowOff>
    </xdr:from>
    <xdr:to>
      <xdr:col>17</xdr:col>
      <xdr:colOff>761999</xdr:colOff>
      <xdr:row>7</xdr:row>
      <xdr:rowOff>3778703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8" t="2557" r="31985"/>
        <a:stretch/>
      </xdr:blipFill>
      <xdr:spPr bwMode="auto">
        <a:xfrm>
          <a:off x="23567570" y="6966857"/>
          <a:ext cx="625929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40821</xdr:colOff>
      <xdr:row>6</xdr:row>
      <xdr:rowOff>40822</xdr:rowOff>
    </xdr:from>
    <xdr:to>
      <xdr:col>16</xdr:col>
      <xdr:colOff>3320142</xdr:colOff>
      <xdr:row>6</xdr:row>
      <xdr:rowOff>3788808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4558393"/>
          <a:ext cx="3279321" cy="374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163286</xdr:colOff>
      <xdr:row>6</xdr:row>
      <xdr:rowOff>68035</xdr:rowOff>
    </xdr:from>
    <xdr:to>
      <xdr:col>17</xdr:col>
      <xdr:colOff>762001</xdr:colOff>
      <xdr:row>6</xdr:row>
      <xdr:rowOff>3578678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2472" r="34413" b="6393"/>
        <a:stretch/>
      </xdr:blipFill>
      <xdr:spPr bwMode="auto">
        <a:xfrm>
          <a:off x="23594786" y="4585606"/>
          <a:ext cx="598715" cy="351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69272</xdr:colOff>
      <xdr:row>9</xdr:row>
      <xdr:rowOff>172873</xdr:rowOff>
    </xdr:from>
    <xdr:to>
      <xdr:col>16</xdr:col>
      <xdr:colOff>3641147</xdr:colOff>
      <xdr:row>9</xdr:row>
      <xdr:rowOff>2177143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0"/>
        <a:stretch/>
      </xdr:blipFill>
      <xdr:spPr bwMode="auto">
        <a:xfrm>
          <a:off x="21282808" y="16215694"/>
          <a:ext cx="3571875" cy="200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170089</xdr:colOff>
      <xdr:row>9</xdr:row>
      <xdr:rowOff>189881</xdr:rowOff>
    </xdr:from>
    <xdr:to>
      <xdr:col>17</xdr:col>
      <xdr:colOff>697367</xdr:colOff>
      <xdr:row>9</xdr:row>
      <xdr:rowOff>1952006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43" r="34344"/>
        <a:stretch/>
      </xdr:blipFill>
      <xdr:spPr bwMode="auto">
        <a:xfrm>
          <a:off x="25073634" y="16209199"/>
          <a:ext cx="527278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102053</xdr:colOff>
      <xdr:row>12</xdr:row>
      <xdr:rowOff>291006</xdr:rowOff>
    </xdr:from>
    <xdr:to>
      <xdr:col>16</xdr:col>
      <xdr:colOff>3452812</xdr:colOff>
      <xdr:row>12</xdr:row>
      <xdr:rowOff>2509781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1462" y="26268279"/>
          <a:ext cx="3350759" cy="221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170398</xdr:colOff>
      <xdr:row>12</xdr:row>
      <xdr:rowOff>273998</xdr:rowOff>
    </xdr:from>
    <xdr:to>
      <xdr:col>17</xdr:col>
      <xdr:colOff>792034</xdr:colOff>
      <xdr:row>12</xdr:row>
      <xdr:rowOff>2492271</xdr:rowOff>
    </xdr:to>
    <xdr:pic>
      <xdr:nvPicPr>
        <xdr:cNvPr id="16" name="Imagen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28283"/>
        <a:stretch/>
      </xdr:blipFill>
      <xdr:spPr bwMode="auto">
        <a:xfrm>
          <a:off x="25091262" y="26251271"/>
          <a:ext cx="621636" cy="221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51955</xdr:colOff>
      <xdr:row>13</xdr:row>
      <xdr:rowOff>135761</xdr:rowOff>
    </xdr:from>
    <xdr:to>
      <xdr:col>16</xdr:col>
      <xdr:colOff>3623830</xdr:colOff>
      <xdr:row>13</xdr:row>
      <xdr:rowOff>2313929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1364" y="29316897"/>
          <a:ext cx="3571875" cy="2178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153388</xdr:colOff>
      <xdr:row>13</xdr:row>
      <xdr:rowOff>100197</xdr:rowOff>
    </xdr:from>
    <xdr:to>
      <xdr:col>17</xdr:col>
      <xdr:colOff>799728</xdr:colOff>
      <xdr:row>13</xdr:row>
      <xdr:rowOff>2282598</xdr:rowOff>
    </xdr:to>
    <xdr:pic>
      <xdr:nvPicPr>
        <xdr:cNvPr id="18" name="Imagen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r="31313" b="2391"/>
        <a:stretch/>
      </xdr:blipFill>
      <xdr:spPr bwMode="auto">
        <a:xfrm>
          <a:off x="25074252" y="29281333"/>
          <a:ext cx="646340" cy="2182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51955</xdr:colOff>
      <xdr:row>10</xdr:row>
      <xdr:rowOff>108858</xdr:rowOff>
    </xdr:from>
    <xdr:to>
      <xdr:col>16</xdr:col>
      <xdr:colOff>3589812</xdr:colOff>
      <xdr:row>10</xdr:row>
      <xdr:rowOff>3102430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5491" y="19009179"/>
          <a:ext cx="3537857" cy="299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193900</xdr:colOff>
      <xdr:row>10</xdr:row>
      <xdr:rowOff>78240</xdr:rowOff>
    </xdr:from>
    <xdr:to>
      <xdr:col>17</xdr:col>
      <xdr:colOff>823231</xdr:colOff>
      <xdr:row>10</xdr:row>
      <xdr:rowOff>3156858</xdr:rowOff>
    </xdr:to>
    <xdr:pic>
      <xdr:nvPicPr>
        <xdr:cNvPr id="20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31313"/>
        <a:stretch/>
      </xdr:blipFill>
      <xdr:spPr bwMode="auto">
        <a:xfrm>
          <a:off x="25067757" y="18978561"/>
          <a:ext cx="629331" cy="30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40822</xdr:colOff>
      <xdr:row>11</xdr:row>
      <xdr:rowOff>119063</xdr:rowOff>
    </xdr:from>
    <xdr:to>
      <xdr:col>16</xdr:col>
      <xdr:colOff>3589137</xdr:colOff>
      <xdr:row>11</xdr:row>
      <xdr:rowOff>2864612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4358" y="22489206"/>
          <a:ext cx="3548315" cy="274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159883</xdr:colOff>
      <xdr:row>11</xdr:row>
      <xdr:rowOff>115662</xdr:rowOff>
    </xdr:from>
    <xdr:to>
      <xdr:col>17</xdr:col>
      <xdr:colOff>704168</xdr:colOff>
      <xdr:row>11</xdr:row>
      <xdr:rowOff>2793176</xdr:rowOff>
    </xdr:to>
    <xdr:pic>
      <xdr:nvPicPr>
        <xdr:cNvPr id="22" name="Imagen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36364" b="5603"/>
        <a:stretch/>
      </xdr:blipFill>
      <xdr:spPr bwMode="auto">
        <a:xfrm>
          <a:off x="25047347" y="22676305"/>
          <a:ext cx="544285" cy="2677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41</xdr:row>
      <xdr:rowOff>37111</xdr:rowOff>
    </xdr:from>
    <xdr:to>
      <xdr:col>10</xdr:col>
      <xdr:colOff>786975</xdr:colOff>
      <xdr:row>45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40</xdr:row>
      <xdr:rowOff>81643</xdr:rowOff>
    </xdr:from>
    <xdr:to>
      <xdr:col>2</xdr:col>
      <xdr:colOff>1106543</xdr:colOff>
      <xdr:row>44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30</xdr:row>
      <xdr:rowOff>198747</xdr:rowOff>
    </xdr:from>
    <xdr:to>
      <xdr:col>18</xdr:col>
      <xdr:colOff>700384</xdr:colOff>
      <xdr:row>35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31</xdr:row>
      <xdr:rowOff>23813</xdr:rowOff>
    </xdr:from>
    <xdr:to>
      <xdr:col>4</xdr:col>
      <xdr:colOff>140436</xdr:colOff>
      <xdr:row>35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163286</xdr:colOff>
      <xdr:row>9</xdr:row>
      <xdr:rowOff>125748</xdr:rowOff>
    </xdr:from>
    <xdr:to>
      <xdr:col>17</xdr:col>
      <xdr:colOff>3440872</xdr:colOff>
      <xdr:row>9</xdr:row>
      <xdr:rowOff>3964918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1857" y="2452569"/>
          <a:ext cx="3277586" cy="383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125288</xdr:colOff>
      <xdr:row>9</xdr:row>
      <xdr:rowOff>68035</xdr:rowOff>
    </xdr:from>
    <xdr:to>
      <xdr:col>18</xdr:col>
      <xdr:colOff>845020</xdr:colOff>
      <xdr:row>9</xdr:row>
      <xdr:rowOff>3906610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8264859" y="2394856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244928</xdr:colOff>
      <xdr:row>10</xdr:row>
      <xdr:rowOff>244928</xdr:rowOff>
    </xdr:from>
    <xdr:to>
      <xdr:col>17</xdr:col>
      <xdr:colOff>3456468</xdr:colOff>
      <xdr:row>10</xdr:row>
      <xdr:rowOff>2571750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9" y="6980464"/>
          <a:ext cx="3211540" cy="232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272144</xdr:colOff>
      <xdr:row>10</xdr:row>
      <xdr:rowOff>136070</xdr:rowOff>
    </xdr:from>
    <xdr:to>
      <xdr:col>18</xdr:col>
      <xdr:colOff>911679</xdr:colOff>
      <xdr:row>10</xdr:row>
      <xdr:rowOff>1945820</xdr:rowOff>
    </xdr:to>
    <xdr:pic>
      <xdr:nvPicPr>
        <xdr:cNvPr id="19" name="Imagen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2" r="38163"/>
        <a:stretch/>
      </xdr:blipFill>
      <xdr:spPr bwMode="auto">
        <a:xfrm>
          <a:off x="28411715" y="6871606"/>
          <a:ext cx="63953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</xdr:colOff>
      <xdr:row>11</xdr:row>
      <xdr:rowOff>244928</xdr:rowOff>
    </xdr:from>
    <xdr:to>
      <xdr:col>17</xdr:col>
      <xdr:colOff>3219072</xdr:colOff>
      <xdr:row>11</xdr:row>
      <xdr:rowOff>2109107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3257" y="1787978"/>
          <a:ext cx="3205465" cy="1864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3252107</xdr:colOff>
      <xdr:row>11</xdr:row>
      <xdr:rowOff>149679</xdr:rowOff>
    </xdr:from>
    <xdr:to>
      <xdr:col>18</xdr:col>
      <xdr:colOff>16572</xdr:colOff>
      <xdr:row>11</xdr:row>
      <xdr:rowOff>2136322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1757" y="1692729"/>
          <a:ext cx="955465" cy="198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714375</xdr:colOff>
      <xdr:row>54</xdr:row>
      <xdr:rowOff>54418</xdr:rowOff>
    </xdr:from>
    <xdr:to>
      <xdr:col>20</xdr:col>
      <xdr:colOff>224119</xdr:colOff>
      <xdr:row>58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865215" y="10600498"/>
          <a:ext cx="7061164" cy="765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54</xdr:row>
      <xdr:rowOff>59532</xdr:rowOff>
    </xdr:from>
    <xdr:to>
      <xdr:col>3</xdr:col>
      <xdr:colOff>3240029</xdr:colOff>
      <xdr:row>58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9645" y="10605612"/>
          <a:ext cx="3662464" cy="734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20</xdr:col>
      <xdr:colOff>104175</xdr:colOff>
      <xdr:row>6</xdr:row>
      <xdr:rowOff>0</xdr:rowOff>
    </xdr:from>
    <xdr:to>
      <xdr:col>20</xdr:col>
      <xdr:colOff>823907</xdr:colOff>
      <xdr:row>6</xdr:row>
      <xdr:rowOff>3838575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5806435" y="1714500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soto\Downloads\2-5-22%20PBN22003%20EXP.%20TEC.%20INICIAL%20-%20REASFALTADO%20HIDALGO%20SAN%20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Modificable (base)"/>
      <sheetName val="DATOS NO MODIFICABLES"/>
      <sheetName val="DATOS DEL EXPEDIENTE"/>
      <sheetName val="DATOS DEL PRESUPUESTO"/>
      <sheetName val="MEMO"/>
      <sheetName val="PORTADA "/>
      <sheetName val="01-ET"/>
      <sheetName val="02-ET"/>
      <sheetName val="03-ET"/>
      <sheetName val="04-ET"/>
      <sheetName val="05-ET"/>
      <sheetName val="06-ET"/>
      <sheetName val="07-ET"/>
      <sheetName val="09-ET"/>
    </sheetNames>
    <sheetDataSet>
      <sheetData sheetId="0"/>
      <sheetData sheetId="1"/>
      <sheetData sheetId="2">
        <row r="7">
          <cell r="F7">
            <v>0</v>
          </cell>
          <cell r="G7">
            <v>0</v>
          </cell>
          <cell r="H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62"/>
  <sheetViews>
    <sheetView showGridLines="0" zoomScale="70" zoomScaleNormal="70" zoomScaleSheetLayoutView="70" zoomScalePageLayoutView="70" workbookViewId="0">
      <selection activeCell="G28" sqref="G28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23" width="11.42578125" style="12" customWidth="1"/>
    <col min="24" max="24" width="14.85546875" style="12" bestFit="1" customWidth="1"/>
    <col min="25" max="16384" width="11.42578125" style="12"/>
  </cols>
  <sheetData>
    <row r="1" spans="1:24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4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4" ht="13.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9"/>
      <c r="O3" s="9"/>
      <c r="P3" s="9"/>
      <c r="Q3" s="11"/>
      <c r="R3" s="11"/>
    </row>
    <row r="4" spans="1:24" x14ac:dyDescent="0.2">
      <c r="B4" s="83" t="s">
        <v>0</v>
      </c>
      <c r="C4" s="134" t="s">
        <v>1</v>
      </c>
      <c r="D4" s="135"/>
      <c r="E4" s="136"/>
      <c r="F4" s="3"/>
      <c r="G4" s="137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3"/>
    </row>
    <row r="5" spans="1:24" ht="25.5" customHeight="1" x14ac:dyDescent="0.2">
      <c r="B5" s="83" t="s">
        <v>2</v>
      </c>
      <c r="C5" s="139" t="s">
        <v>3</v>
      </c>
      <c r="D5" s="140"/>
      <c r="E5" s="141"/>
      <c r="F5" s="82"/>
      <c r="G5" s="142" t="s">
        <v>4</v>
      </c>
      <c r="H5" s="143"/>
      <c r="I5" s="143"/>
      <c r="J5" s="143"/>
      <c r="K5" s="143"/>
      <c r="L5" s="144"/>
      <c r="M5" s="145" t="s">
        <v>5</v>
      </c>
      <c r="N5" s="146"/>
      <c r="O5" s="146"/>
      <c r="P5" s="147"/>
      <c r="Q5" s="148" t="s">
        <v>6</v>
      </c>
      <c r="R5" s="148"/>
    </row>
    <row r="6" spans="1:24" ht="42" customHeight="1" x14ac:dyDescent="0.2">
      <c r="B6" s="83" t="s">
        <v>7</v>
      </c>
      <c r="C6" s="139" t="s">
        <v>8</v>
      </c>
      <c r="D6" s="140"/>
      <c r="E6" s="141"/>
      <c r="F6" s="82"/>
      <c r="G6" s="142" t="s">
        <v>9</v>
      </c>
      <c r="H6" s="143"/>
      <c r="I6" s="144"/>
      <c r="J6" s="142" t="s">
        <v>10</v>
      </c>
      <c r="K6" s="143"/>
      <c r="L6" s="144"/>
      <c r="M6" s="83" t="s">
        <v>11</v>
      </c>
      <c r="N6" s="83" t="s">
        <v>12</v>
      </c>
      <c r="O6" s="83" t="s">
        <v>13</v>
      </c>
      <c r="P6" s="83" t="s">
        <v>14</v>
      </c>
      <c r="Q6" s="148"/>
      <c r="R6" s="148"/>
    </row>
    <row r="7" spans="1:24" ht="32.25" customHeight="1" x14ac:dyDescent="0.2">
      <c r="A7" s="31"/>
      <c r="B7" s="84" t="s">
        <v>15</v>
      </c>
      <c r="C7" s="84" t="s">
        <v>16</v>
      </c>
      <c r="D7" s="84" t="s">
        <v>17</v>
      </c>
      <c r="E7" s="84" t="s">
        <v>18</v>
      </c>
      <c r="F7" s="84" t="s">
        <v>19</v>
      </c>
      <c r="G7" s="84" t="s">
        <v>20</v>
      </c>
      <c r="H7" s="84" t="s">
        <v>21</v>
      </c>
      <c r="I7" s="84" t="s">
        <v>22</v>
      </c>
      <c r="J7" s="84" t="s">
        <v>20</v>
      </c>
      <c r="K7" s="84" t="s">
        <v>21</v>
      </c>
      <c r="L7" s="84" t="s">
        <v>22</v>
      </c>
      <c r="M7" s="84" t="s">
        <v>23</v>
      </c>
      <c r="N7" s="84" t="s">
        <v>23</v>
      </c>
      <c r="O7" s="84" t="s">
        <v>23</v>
      </c>
      <c r="P7" s="84" t="s">
        <v>23</v>
      </c>
      <c r="Q7" s="99" t="s">
        <v>24</v>
      </c>
      <c r="R7" s="84" t="s">
        <v>25</v>
      </c>
    </row>
    <row r="8" spans="1:24" ht="180.75" customHeight="1" x14ac:dyDescent="0.2">
      <c r="B8" s="17">
        <v>60120170</v>
      </c>
      <c r="C8" s="18" t="s">
        <v>91</v>
      </c>
      <c r="D8" s="18" t="s">
        <v>129</v>
      </c>
      <c r="E8" s="18" t="s">
        <v>26</v>
      </c>
      <c r="F8" s="108" t="s">
        <v>51</v>
      </c>
      <c r="G8" s="19">
        <v>1</v>
      </c>
      <c r="H8" s="20">
        <v>44841</v>
      </c>
      <c r="I8" s="20">
        <v>44861</v>
      </c>
      <c r="J8" s="19">
        <v>0</v>
      </c>
      <c r="K8" s="20"/>
      <c r="L8" s="36"/>
      <c r="M8" s="33">
        <v>194438.68</v>
      </c>
      <c r="N8" s="33">
        <v>0</v>
      </c>
      <c r="O8" s="33">
        <v>0</v>
      </c>
      <c r="P8" s="98">
        <v>0</v>
      </c>
      <c r="Q8" s="18"/>
      <c r="R8" s="86"/>
      <c r="X8" s="34"/>
    </row>
    <row r="9" spans="1:24" ht="15.75" customHeight="1" x14ac:dyDescent="0.2">
      <c r="B9" s="131" t="s">
        <v>41</v>
      </c>
      <c r="C9" s="131"/>
      <c r="D9" s="131"/>
      <c r="E9" s="131"/>
      <c r="F9" s="131"/>
      <c r="G9" s="131"/>
      <c r="H9" s="131"/>
      <c r="I9" s="131"/>
      <c r="J9" s="131"/>
      <c r="K9" s="131"/>
      <c r="L9" s="5" t="s">
        <v>27</v>
      </c>
      <c r="M9" s="6">
        <f>+M8</f>
        <v>194438.68</v>
      </c>
      <c r="N9" s="6">
        <f t="shared" ref="N9:P9" si="0">+N8</f>
        <v>0</v>
      </c>
      <c r="O9" s="6">
        <f t="shared" si="0"/>
        <v>0</v>
      </c>
      <c r="P9" s="6">
        <f t="shared" si="0"/>
        <v>0</v>
      </c>
      <c r="Q9" s="132"/>
      <c r="R9" s="133"/>
    </row>
    <row r="10" spans="1:24" ht="13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4" ht="13.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4" ht="13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4" x14ac:dyDescent="0.2">
      <c r="B13" s="66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2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2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2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2" x14ac:dyDescent="0.2">
      <c r="M36" s="16"/>
    </row>
    <row r="41" spans="1:16102" x14ac:dyDescent="0.2">
      <c r="A41" s="28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</row>
    <row r="43" spans="1:16102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</row>
    <row r="46" spans="1:16102" ht="37.5" customHeight="1" x14ac:dyDescent="0.2">
      <c r="O46" s="87"/>
      <c r="P46" s="87"/>
      <c r="Q46" s="88"/>
      <c r="R46" s="88"/>
    </row>
    <row r="47" spans="1:16102" ht="35.25" customHeight="1" x14ac:dyDescent="0.2">
      <c r="O47" s="89"/>
      <c r="P47" s="107"/>
      <c r="Q47" s="39"/>
      <c r="R47" s="88"/>
    </row>
    <row r="48" spans="1:16102" ht="39" customHeight="1" x14ac:dyDescent="0.2">
      <c r="O48" s="89"/>
      <c r="P48" s="107"/>
      <c r="Q48" s="39"/>
      <c r="R48" s="88"/>
    </row>
    <row r="49" spans="13:18" ht="33.75" customHeight="1" x14ac:dyDescent="0.2">
      <c r="O49" s="89"/>
      <c r="P49" s="59"/>
      <c r="Q49" s="39"/>
      <c r="R49" s="88"/>
    </row>
    <row r="50" spans="13:18" ht="30" customHeight="1" x14ac:dyDescent="0.25">
      <c r="M50" s="16"/>
      <c r="N50" s="128"/>
      <c r="O50" s="130"/>
      <c r="P50" s="87"/>
      <c r="Q50" s="90"/>
      <c r="R50" s="109"/>
    </row>
    <row r="51" spans="13:18" ht="33.75" customHeight="1" x14ac:dyDescent="0.25">
      <c r="M51" s="16"/>
      <c r="N51" s="128"/>
      <c r="O51" s="129"/>
      <c r="P51" s="87"/>
      <c r="Q51" s="90"/>
      <c r="R51" s="109"/>
    </row>
    <row r="52" spans="13:18" ht="33.75" customHeight="1" x14ac:dyDescent="0.25">
      <c r="M52" s="16"/>
      <c r="N52" s="128"/>
      <c r="O52" s="129"/>
      <c r="P52" s="87"/>
      <c r="Q52" s="90"/>
      <c r="R52" s="91"/>
    </row>
    <row r="53" spans="13:18" ht="49.5" customHeight="1" x14ac:dyDescent="0.25">
      <c r="M53" s="16"/>
      <c r="N53" s="128"/>
      <c r="O53" s="129"/>
      <c r="P53" s="87"/>
      <c r="Q53" s="90"/>
      <c r="R53" s="91"/>
    </row>
    <row r="54" spans="13:18" ht="34.5" customHeight="1" x14ac:dyDescent="0.25">
      <c r="M54" s="16"/>
      <c r="N54" s="128"/>
      <c r="O54" s="130"/>
      <c r="P54" s="87"/>
      <c r="Q54" s="90"/>
      <c r="R54" s="91"/>
    </row>
    <row r="55" spans="13:18" ht="13.5" x14ac:dyDescent="0.2">
      <c r="P55" s="87"/>
      <c r="Q55" s="92">
        <f>'[1]DATOS DEL EXPEDIENTE'!$H$7</f>
        <v>0</v>
      </c>
      <c r="R55" s="93" t="str">
        <f>'[1]DATOS DEL EXPEDIENTE'!$G$7&amp;" - "&amp;'[1]DATOS DEL EXPEDIENTE'!$F$7</f>
        <v>0 - 0</v>
      </c>
    </row>
    <row r="56" spans="13:18" ht="37.5" customHeight="1" x14ac:dyDescent="0.2">
      <c r="P56" s="87"/>
      <c r="Q56" s="88"/>
      <c r="R56" s="88"/>
    </row>
    <row r="57" spans="13:18" ht="28.5" customHeight="1" x14ac:dyDescent="0.2">
      <c r="P57" s="87"/>
      <c r="Q57" s="88"/>
      <c r="R57" s="88"/>
    </row>
    <row r="58" spans="13:18" ht="27.75" customHeight="1" x14ac:dyDescent="0.2">
      <c r="P58" s="87"/>
      <c r="Q58" s="88"/>
      <c r="R58" s="88"/>
    </row>
    <row r="59" spans="13:18" ht="35.25" customHeight="1" x14ac:dyDescent="0.2">
      <c r="P59" s="87"/>
      <c r="Q59" s="88"/>
      <c r="R59" s="88"/>
    </row>
    <row r="60" spans="13:18" ht="34.5" customHeight="1" x14ac:dyDescent="0.2">
      <c r="P60" s="87"/>
      <c r="Q60" s="88"/>
      <c r="R60" s="88"/>
    </row>
    <row r="61" spans="13:18" ht="42.75" customHeight="1" x14ac:dyDescent="0.2">
      <c r="P61" s="87"/>
      <c r="Q61" s="88"/>
      <c r="R61" s="88"/>
    </row>
    <row r="62" spans="13:18" ht="27.75" customHeight="1" x14ac:dyDescent="0.2"/>
  </sheetData>
  <mergeCells count="16">
    <mergeCell ref="B9:K9"/>
    <mergeCell ref="Q9:R9"/>
    <mergeCell ref="C4:E4"/>
    <mergeCell ref="G4:R4"/>
    <mergeCell ref="C5:E5"/>
    <mergeCell ref="G5:L5"/>
    <mergeCell ref="M5:P5"/>
    <mergeCell ref="Q5:R6"/>
    <mergeCell ref="C6:E6"/>
    <mergeCell ref="G6:I6"/>
    <mergeCell ref="J6:L6"/>
    <mergeCell ref="N53:O53"/>
    <mergeCell ref="N50:O50"/>
    <mergeCell ref="N51:O51"/>
    <mergeCell ref="N52:O52"/>
    <mergeCell ref="N54:O5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0"/>
  <sheetViews>
    <sheetView showGridLines="0" view="pageBreakPreview" topLeftCell="A4" zoomScale="70" zoomScaleNormal="70" zoomScaleSheetLayoutView="70" zoomScalePageLayoutView="70" workbookViewId="0">
      <selection activeCell="H8" sqref="H8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16.42578125" style="12" customWidth="1"/>
    <col min="20" max="24" width="11.42578125" style="12" customWidth="1"/>
    <col min="25" max="25" width="14.85546875" style="12" bestFit="1" customWidth="1"/>
    <col min="26" max="16384" width="11.42578125" style="12"/>
  </cols>
  <sheetData>
    <row r="1" spans="1: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">
      <c r="B2" s="83" t="s">
        <v>0</v>
      </c>
      <c r="C2" s="134" t="s">
        <v>1</v>
      </c>
      <c r="D2" s="135"/>
      <c r="E2" s="136"/>
      <c r="F2" s="3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3"/>
    </row>
    <row r="3" spans="1:25" ht="25.5" customHeight="1" x14ac:dyDescent="0.2">
      <c r="B3" s="83" t="s">
        <v>2</v>
      </c>
      <c r="C3" s="139" t="s">
        <v>3</v>
      </c>
      <c r="D3" s="140"/>
      <c r="E3" s="141"/>
      <c r="F3" s="82"/>
      <c r="G3" s="142" t="s">
        <v>4</v>
      </c>
      <c r="H3" s="143"/>
      <c r="I3" s="143"/>
      <c r="J3" s="143"/>
      <c r="K3" s="143"/>
      <c r="L3" s="144"/>
      <c r="M3" s="145" t="s">
        <v>5</v>
      </c>
      <c r="N3" s="146"/>
      <c r="O3" s="146"/>
      <c r="P3" s="147"/>
      <c r="Q3" s="148" t="s">
        <v>6</v>
      </c>
      <c r="R3" s="148"/>
    </row>
    <row r="4" spans="1:25" ht="34.5" customHeight="1" x14ac:dyDescent="0.2">
      <c r="B4" s="83" t="s">
        <v>7</v>
      </c>
      <c r="C4" s="139" t="s">
        <v>8</v>
      </c>
      <c r="D4" s="140"/>
      <c r="E4" s="141"/>
      <c r="F4" s="82"/>
      <c r="G4" s="142" t="s">
        <v>9</v>
      </c>
      <c r="H4" s="143"/>
      <c r="I4" s="144"/>
      <c r="J4" s="142" t="s">
        <v>10</v>
      </c>
      <c r="K4" s="143"/>
      <c r="L4" s="144"/>
      <c r="M4" s="83" t="s">
        <v>11</v>
      </c>
      <c r="N4" s="83" t="s">
        <v>12</v>
      </c>
      <c r="O4" s="83" t="s">
        <v>13</v>
      </c>
      <c r="P4" s="83" t="s">
        <v>14</v>
      </c>
      <c r="Q4" s="148"/>
      <c r="R4" s="148"/>
      <c r="S4" s="25"/>
    </row>
    <row r="5" spans="1:25" ht="32.25" customHeight="1" x14ac:dyDescent="0.2">
      <c r="A5" s="31"/>
      <c r="B5" s="84" t="s">
        <v>15</v>
      </c>
      <c r="C5" s="84" t="s">
        <v>16</v>
      </c>
      <c r="D5" s="84" t="s">
        <v>17</v>
      </c>
      <c r="E5" s="84" t="s">
        <v>18</v>
      </c>
      <c r="F5" s="84" t="s">
        <v>19</v>
      </c>
      <c r="G5" s="84" t="s">
        <v>20</v>
      </c>
      <c r="H5" s="84" t="s">
        <v>21</v>
      </c>
      <c r="I5" s="84" t="s">
        <v>22</v>
      </c>
      <c r="J5" s="84" t="s">
        <v>20</v>
      </c>
      <c r="K5" s="84" t="s">
        <v>21</v>
      </c>
      <c r="L5" s="84" t="s">
        <v>22</v>
      </c>
      <c r="M5" s="84" t="s">
        <v>23</v>
      </c>
      <c r="N5" s="84" t="s">
        <v>23</v>
      </c>
      <c r="O5" s="84" t="s">
        <v>23</v>
      </c>
      <c r="P5" s="84" t="s">
        <v>23</v>
      </c>
      <c r="Q5" s="84" t="s">
        <v>24</v>
      </c>
      <c r="R5" s="84" t="s">
        <v>25</v>
      </c>
    </row>
    <row r="6" spans="1:25" ht="258" customHeight="1" x14ac:dyDescent="0.2">
      <c r="B6" s="17">
        <v>60120167</v>
      </c>
      <c r="C6" s="18" t="s">
        <v>72</v>
      </c>
      <c r="D6" s="18" t="s">
        <v>102</v>
      </c>
      <c r="E6" s="18" t="s">
        <v>26</v>
      </c>
      <c r="F6" s="108" t="s">
        <v>81</v>
      </c>
      <c r="G6" s="19">
        <v>0.13</v>
      </c>
      <c r="H6" s="20">
        <v>44832</v>
      </c>
      <c r="I6" s="20">
        <v>44929</v>
      </c>
      <c r="J6" s="19">
        <v>0.3</v>
      </c>
      <c r="K6" s="20"/>
      <c r="L6" s="36"/>
      <c r="M6" s="33">
        <v>10447738.359999999</v>
      </c>
      <c r="N6" s="33">
        <v>0</v>
      </c>
      <c r="O6" s="33">
        <v>5223869.18</v>
      </c>
      <c r="P6" s="33">
        <v>0</v>
      </c>
      <c r="Q6" s="40"/>
      <c r="R6" s="41"/>
      <c r="S6" s="25"/>
      <c r="T6" s="12" t="s">
        <v>103</v>
      </c>
      <c r="Y6" s="34"/>
    </row>
    <row r="7" spans="1:25" ht="222.75" customHeight="1" x14ac:dyDescent="0.2">
      <c r="B7" s="17">
        <v>60120168</v>
      </c>
      <c r="C7" s="18" t="s">
        <v>73</v>
      </c>
      <c r="D7" s="18" t="s">
        <v>104</v>
      </c>
      <c r="E7" s="18" t="s">
        <v>26</v>
      </c>
      <c r="F7" s="108" t="s">
        <v>81</v>
      </c>
      <c r="G7" s="19">
        <v>0.28000000000000003</v>
      </c>
      <c r="H7" s="20">
        <v>44832</v>
      </c>
      <c r="I7" s="20">
        <v>44901</v>
      </c>
      <c r="J7" s="19">
        <v>0.3</v>
      </c>
      <c r="K7" s="20"/>
      <c r="L7" s="20"/>
      <c r="M7" s="33">
        <v>5994099.5300000003</v>
      </c>
      <c r="N7" s="33">
        <v>0</v>
      </c>
      <c r="O7" s="33">
        <v>2997049.77</v>
      </c>
      <c r="P7" s="33">
        <v>0</v>
      </c>
      <c r="Q7" s="18"/>
      <c r="R7" s="23"/>
      <c r="S7" s="25"/>
      <c r="T7" s="12" t="s">
        <v>92</v>
      </c>
      <c r="Y7" s="34"/>
    </row>
    <row r="8" spans="1:25" ht="180.75" customHeight="1" x14ac:dyDescent="0.2">
      <c r="B8" s="17">
        <v>60120172</v>
      </c>
      <c r="C8" s="18" t="s">
        <v>95</v>
      </c>
      <c r="D8" s="18" t="s">
        <v>130</v>
      </c>
      <c r="E8" s="18" t="s">
        <v>26</v>
      </c>
      <c r="F8" s="108" t="s">
        <v>81</v>
      </c>
      <c r="G8" s="19">
        <v>0</v>
      </c>
      <c r="H8" s="20">
        <v>44876</v>
      </c>
      <c r="I8" s="20">
        <v>44903</v>
      </c>
      <c r="J8" s="19">
        <v>0</v>
      </c>
      <c r="K8" s="20"/>
      <c r="L8" s="36"/>
      <c r="M8" s="33">
        <v>3000000</v>
      </c>
      <c r="N8" s="33">
        <v>0</v>
      </c>
      <c r="O8" s="33">
        <v>0</v>
      </c>
      <c r="P8" s="33">
        <v>0</v>
      </c>
      <c r="Q8" s="40"/>
      <c r="R8" s="23"/>
      <c r="S8" s="25"/>
      <c r="Y8" s="34"/>
    </row>
    <row r="9" spans="1:25" ht="180.75" customHeight="1" x14ac:dyDescent="0.2">
      <c r="B9" s="17">
        <v>60120173</v>
      </c>
      <c r="C9" s="18" t="s">
        <v>106</v>
      </c>
      <c r="D9" s="18" t="s">
        <v>131</v>
      </c>
      <c r="E9" s="18" t="s">
        <v>26</v>
      </c>
      <c r="F9" s="108" t="s">
        <v>81</v>
      </c>
      <c r="G9" s="19">
        <v>0</v>
      </c>
      <c r="H9" s="20">
        <v>44876</v>
      </c>
      <c r="I9" s="20">
        <v>44903</v>
      </c>
      <c r="J9" s="19">
        <v>0</v>
      </c>
      <c r="K9" s="20"/>
      <c r="L9" s="36"/>
      <c r="M9" s="33">
        <v>3000000</v>
      </c>
      <c r="N9" s="33">
        <v>0</v>
      </c>
      <c r="O9" s="33">
        <v>0</v>
      </c>
      <c r="P9" s="33">
        <v>0</v>
      </c>
      <c r="Q9" s="40"/>
      <c r="R9" s="23"/>
      <c r="S9" s="25"/>
      <c r="Y9" s="34"/>
    </row>
    <row r="10" spans="1:25" ht="15.75" customHeight="1" x14ac:dyDescent="0.2">
      <c r="B10" s="131" t="s">
        <v>75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5" t="s">
        <v>27</v>
      </c>
      <c r="M10" s="6">
        <f>+SUM(M6:M7)</f>
        <v>16441837.890000001</v>
      </c>
      <c r="N10" s="6">
        <f t="shared" ref="N10:P10" si="0">+SUM(N6:N7)</f>
        <v>0</v>
      </c>
      <c r="O10" s="6">
        <f t="shared" si="0"/>
        <v>8220918.9499999993</v>
      </c>
      <c r="P10" s="6">
        <f t="shared" si="0"/>
        <v>0</v>
      </c>
      <c r="Q10" s="137"/>
      <c r="R10" s="133"/>
    </row>
    <row r="11" spans="1:25" s="113" customFormat="1" x14ac:dyDescent="0.2">
      <c r="B11" s="114"/>
      <c r="C11" s="39"/>
      <c r="D11" s="39"/>
      <c r="E11" s="39"/>
      <c r="F11" s="59"/>
      <c r="G11" s="115"/>
      <c r="H11" s="116"/>
      <c r="I11" s="116"/>
      <c r="J11" s="115"/>
      <c r="K11" s="116"/>
      <c r="L11" s="116"/>
      <c r="M11" s="117"/>
      <c r="N11" s="117"/>
      <c r="O11" s="117"/>
      <c r="P11" s="117"/>
      <c r="Q11" s="39"/>
      <c r="R11" s="118"/>
      <c r="S11" s="119"/>
      <c r="Y11" s="120"/>
    </row>
    <row r="12" spans="1:25" x14ac:dyDescent="0.2">
      <c r="B12" s="112" t="s">
        <v>0</v>
      </c>
      <c r="C12" s="149" t="s">
        <v>30</v>
      </c>
      <c r="D12" s="149"/>
      <c r="E12" s="149"/>
      <c r="F12" s="121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25" ht="25.5" customHeight="1" x14ac:dyDescent="0.2">
      <c r="B13" s="111" t="s">
        <v>2</v>
      </c>
      <c r="C13" s="139" t="s">
        <v>3</v>
      </c>
      <c r="D13" s="140"/>
      <c r="E13" s="141"/>
      <c r="F13" s="110"/>
      <c r="G13" s="142" t="s">
        <v>4</v>
      </c>
      <c r="H13" s="143"/>
      <c r="I13" s="143"/>
      <c r="J13" s="143"/>
      <c r="K13" s="143"/>
      <c r="L13" s="144"/>
      <c r="M13" s="145" t="s">
        <v>5</v>
      </c>
      <c r="N13" s="146"/>
      <c r="O13" s="146"/>
      <c r="P13" s="147"/>
      <c r="Q13" s="148" t="s">
        <v>6</v>
      </c>
      <c r="R13" s="148"/>
    </row>
    <row r="14" spans="1:25" ht="34.5" customHeight="1" x14ac:dyDescent="0.2">
      <c r="B14" s="111" t="s">
        <v>7</v>
      </c>
      <c r="C14" s="139" t="s">
        <v>8</v>
      </c>
      <c r="D14" s="140"/>
      <c r="E14" s="141"/>
      <c r="F14" s="110"/>
      <c r="G14" s="142" t="s">
        <v>9</v>
      </c>
      <c r="H14" s="143"/>
      <c r="I14" s="144"/>
      <c r="J14" s="142" t="s">
        <v>10</v>
      </c>
      <c r="K14" s="143"/>
      <c r="L14" s="144"/>
      <c r="M14" s="111" t="s">
        <v>11</v>
      </c>
      <c r="N14" s="111" t="s">
        <v>12</v>
      </c>
      <c r="O14" s="111" t="s">
        <v>13</v>
      </c>
      <c r="P14" s="111" t="s">
        <v>14</v>
      </c>
      <c r="Q14" s="148"/>
      <c r="R14" s="148"/>
      <c r="S14" s="25"/>
    </row>
    <row r="15" spans="1:25" ht="32.25" customHeight="1" x14ac:dyDescent="0.2">
      <c r="A15" s="31"/>
      <c r="B15" s="112" t="s">
        <v>15</v>
      </c>
      <c r="C15" s="112" t="s">
        <v>16</v>
      </c>
      <c r="D15" s="112" t="s">
        <v>17</v>
      </c>
      <c r="E15" s="112" t="s">
        <v>18</v>
      </c>
      <c r="F15" s="112" t="s">
        <v>19</v>
      </c>
      <c r="G15" s="112" t="s">
        <v>20</v>
      </c>
      <c r="H15" s="112" t="s">
        <v>21</v>
      </c>
      <c r="I15" s="112" t="s">
        <v>22</v>
      </c>
      <c r="J15" s="112" t="s">
        <v>20</v>
      </c>
      <c r="K15" s="112" t="s">
        <v>21</v>
      </c>
      <c r="L15" s="112" t="s">
        <v>22</v>
      </c>
      <c r="M15" s="112" t="s">
        <v>23</v>
      </c>
      <c r="N15" s="112" t="s">
        <v>23</v>
      </c>
      <c r="O15" s="112" t="s">
        <v>23</v>
      </c>
      <c r="P15" s="112" t="s">
        <v>23</v>
      </c>
      <c r="Q15" s="112" t="s">
        <v>24</v>
      </c>
      <c r="R15" s="112" t="s">
        <v>25</v>
      </c>
    </row>
    <row r="16" spans="1:25" ht="148.5" customHeight="1" x14ac:dyDescent="0.2">
      <c r="B16" s="17">
        <v>60120169</v>
      </c>
      <c r="C16" s="18" t="s">
        <v>105</v>
      </c>
      <c r="D16" s="18" t="s">
        <v>30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6"/>
      <c r="M16" s="33">
        <v>4500000</v>
      </c>
      <c r="N16" s="33">
        <v>0</v>
      </c>
      <c r="O16" s="33">
        <v>0</v>
      </c>
      <c r="P16" s="33">
        <v>0</v>
      </c>
      <c r="Q16" s="40"/>
      <c r="R16" s="23"/>
      <c r="S16" s="25"/>
      <c r="T16" s="12" t="s">
        <v>92</v>
      </c>
      <c r="Y16" s="34"/>
    </row>
    <row r="17" spans="1:16384" ht="150.75" customHeight="1" x14ac:dyDescent="0.2">
      <c r="B17" s="17">
        <v>60120180</v>
      </c>
      <c r="C17" s="18" t="s">
        <v>114</v>
      </c>
      <c r="D17" s="18" t="s">
        <v>30</v>
      </c>
      <c r="E17" s="18" t="s">
        <v>26</v>
      </c>
      <c r="F17" s="18"/>
      <c r="G17" s="19">
        <v>0</v>
      </c>
      <c r="H17" s="20"/>
      <c r="I17" s="20"/>
      <c r="J17" s="19">
        <v>0</v>
      </c>
      <c r="K17" s="20"/>
      <c r="L17" s="36"/>
      <c r="M17" s="33">
        <v>10500000</v>
      </c>
      <c r="N17" s="33"/>
      <c r="O17" s="33"/>
      <c r="P17" s="33"/>
      <c r="Q17" s="40"/>
      <c r="R17" s="86"/>
      <c r="S17" s="25"/>
      <c r="Y17" s="34"/>
    </row>
    <row r="18" spans="1:16384" ht="141.75" customHeight="1" x14ac:dyDescent="0.2">
      <c r="B18" s="17">
        <v>60120181</v>
      </c>
      <c r="C18" s="18" t="s">
        <v>115</v>
      </c>
      <c r="D18" s="18" t="s">
        <v>30</v>
      </c>
      <c r="E18" s="18" t="s">
        <v>26</v>
      </c>
      <c r="F18" s="18"/>
      <c r="G18" s="19">
        <v>0</v>
      </c>
      <c r="H18" s="20"/>
      <c r="I18" s="20"/>
      <c r="J18" s="19">
        <v>0</v>
      </c>
      <c r="K18" s="20"/>
      <c r="L18" s="36"/>
      <c r="M18" s="33">
        <v>6000000</v>
      </c>
      <c r="N18" s="33"/>
      <c r="O18" s="33"/>
      <c r="P18" s="33"/>
      <c r="Q18" s="40"/>
      <c r="R18" s="86"/>
      <c r="S18" s="25"/>
      <c r="Y18" s="34"/>
    </row>
    <row r="19" spans="1:16384" ht="136.5" customHeight="1" x14ac:dyDescent="0.2">
      <c r="B19" s="17">
        <v>60120182</v>
      </c>
      <c r="C19" s="18" t="s">
        <v>116</v>
      </c>
      <c r="D19" s="18" t="s">
        <v>30</v>
      </c>
      <c r="E19" s="18" t="s">
        <v>26</v>
      </c>
      <c r="F19" s="18"/>
      <c r="G19" s="19">
        <v>0</v>
      </c>
      <c r="H19" s="20"/>
      <c r="I19" s="20"/>
      <c r="J19" s="19">
        <v>0</v>
      </c>
      <c r="K19" s="20"/>
      <c r="L19" s="36"/>
      <c r="M19" s="33">
        <v>15345000</v>
      </c>
      <c r="N19" s="33"/>
      <c r="O19" s="33"/>
      <c r="P19" s="33"/>
      <c r="Q19" s="40"/>
      <c r="R19" s="86"/>
      <c r="S19" s="25"/>
      <c r="Y19" s="34"/>
    </row>
    <row r="20" spans="1:16384" ht="180.75" customHeight="1" x14ac:dyDescent="0.2">
      <c r="A20" s="114"/>
      <c r="B20" s="17">
        <v>60120183</v>
      </c>
      <c r="C20" s="17" t="s">
        <v>117</v>
      </c>
      <c r="D20" s="18" t="s">
        <v>30</v>
      </c>
      <c r="E20" s="18" t="s">
        <v>26</v>
      </c>
      <c r="F20" s="18"/>
      <c r="G20" s="19">
        <v>0</v>
      </c>
      <c r="H20" s="20"/>
      <c r="I20" s="20"/>
      <c r="J20" s="19">
        <v>0</v>
      </c>
      <c r="K20" s="17"/>
      <c r="L20" s="123"/>
      <c r="M20" s="33">
        <v>8155000</v>
      </c>
      <c r="N20" s="17"/>
      <c r="O20" s="17"/>
      <c r="P20" s="17"/>
      <c r="Q20" s="124"/>
      <c r="R20" s="123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  <c r="IW20" s="114"/>
      <c r="IX20" s="114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4"/>
      <c r="SD20" s="114"/>
      <c r="SE20" s="114"/>
      <c r="SF20" s="114"/>
      <c r="SG20" s="114"/>
      <c r="SH20" s="114"/>
      <c r="SI20" s="114"/>
      <c r="SJ20" s="114"/>
      <c r="SK20" s="114"/>
      <c r="SL20" s="114"/>
      <c r="SM20" s="114"/>
      <c r="SN20" s="114"/>
      <c r="SO20" s="114"/>
      <c r="SP20" s="114"/>
      <c r="SQ20" s="114"/>
      <c r="SR20" s="114"/>
      <c r="SS20" s="114"/>
      <c r="ST20" s="114"/>
      <c r="SU20" s="114"/>
      <c r="SV20" s="114"/>
      <c r="SW20" s="114"/>
      <c r="SX20" s="114"/>
      <c r="SY20" s="114"/>
      <c r="SZ20" s="114"/>
      <c r="TA20" s="114"/>
      <c r="TB20" s="114"/>
      <c r="TC20" s="114"/>
      <c r="TD20" s="114"/>
      <c r="TE20" s="114"/>
      <c r="TF20" s="114"/>
      <c r="TG20" s="114"/>
      <c r="TH20" s="114"/>
      <c r="TI20" s="114"/>
      <c r="TJ20" s="114"/>
      <c r="TK20" s="114"/>
      <c r="TL20" s="114"/>
      <c r="TM20" s="114"/>
      <c r="TN20" s="114"/>
      <c r="TO20" s="114"/>
      <c r="TP20" s="114"/>
      <c r="TQ20" s="114"/>
      <c r="TR20" s="114"/>
      <c r="TS20" s="114"/>
      <c r="TT20" s="114"/>
      <c r="TU20" s="114"/>
      <c r="TV20" s="114"/>
      <c r="TW20" s="114"/>
      <c r="TX20" s="114"/>
      <c r="TY20" s="114"/>
      <c r="TZ20" s="114"/>
      <c r="UA20" s="114"/>
      <c r="UB20" s="114"/>
      <c r="UC20" s="114"/>
      <c r="UD20" s="114"/>
      <c r="UE20" s="114"/>
      <c r="UF20" s="114"/>
      <c r="UG20" s="114"/>
      <c r="UH20" s="114"/>
      <c r="UI20" s="114"/>
      <c r="UJ20" s="114"/>
      <c r="UK20" s="114"/>
      <c r="UL20" s="114"/>
      <c r="UM20" s="114"/>
      <c r="UN20" s="114"/>
      <c r="UO20" s="114"/>
      <c r="UP20" s="114"/>
      <c r="UQ20" s="114"/>
      <c r="UR20" s="114"/>
      <c r="US20" s="114"/>
      <c r="UT20" s="114"/>
      <c r="UU20" s="114"/>
      <c r="UV20" s="114"/>
      <c r="UW20" s="114"/>
      <c r="UX20" s="114"/>
      <c r="UY20" s="114"/>
      <c r="UZ20" s="114"/>
      <c r="VA20" s="114"/>
      <c r="VB20" s="114"/>
      <c r="VC20" s="114"/>
      <c r="VD20" s="114"/>
      <c r="VE20" s="114"/>
      <c r="VF20" s="114"/>
      <c r="VG20" s="114"/>
      <c r="VH20" s="114"/>
      <c r="VI20" s="114"/>
      <c r="VJ20" s="114"/>
      <c r="VK20" s="114"/>
      <c r="VL20" s="114"/>
      <c r="VM20" s="114"/>
      <c r="VN20" s="114"/>
      <c r="VO20" s="114"/>
      <c r="VP20" s="114"/>
      <c r="VQ20" s="114"/>
      <c r="VR20" s="114"/>
      <c r="VS20" s="114"/>
      <c r="VT20" s="114"/>
      <c r="VU20" s="114"/>
      <c r="VV20" s="114"/>
      <c r="VW20" s="114"/>
      <c r="VX20" s="114"/>
      <c r="VY20" s="114"/>
      <c r="VZ20" s="114"/>
      <c r="WA20" s="114"/>
      <c r="WB20" s="114"/>
      <c r="WC20" s="114"/>
      <c r="WD20" s="114"/>
      <c r="WE20" s="114"/>
      <c r="WF20" s="114"/>
      <c r="WG20" s="114"/>
      <c r="WH20" s="114"/>
      <c r="WI20" s="114"/>
      <c r="WJ20" s="114"/>
      <c r="WK20" s="114"/>
      <c r="WL20" s="114"/>
      <c r="WM20" s="114"/>
      <c r="WN20" s="114"/>
      <c r="WO20" s="114"/>
      <c r="WP20" s="114"/>
      <c r="WQ20" s="114"/>
      <c r="WR20" s="114"/>
      <c r="WS20" s="114"/>
      <c r="WT20" s="114"/>
      <c r="WU20" s="114"/>
      <c r="WV20" s="114"/>
      <c r="WW20" s="114"/>
      <c r="WX20" s="114"/>
      <c r="WY20" s="114"/>
      <c r="WZ20" s="114"/>
      <c r="XA20" s="114"/>
      <c r="XB20" s="114"/>
      <c r="XC20" s="114"/>
      <c r="XD20" s="114"/>
      <c r="XE20" s="114"/>
      <c r="XF20" s="114"/>
      <c r="XG20" s="114"/>
      <c r="XH20" s="114"/>
      <c r="XI20" s="114"/>
      <c r="XJ20" s="114"/>
      <c r="XK20" s="114"/>
      <c r="XL20" s="114"/>
      <c r="XM20" s="114"/>
      <c r="XN20" s="114"/>
      <c r="XO20" s="114"/>
      <c r="XP20" s="114"/>
      <c r="XQ20" s="114"/>
      <c r="XR20" s="114"/>
      <c r="XS20" s="114"/>
      <c r="XT20" s="114"/>
      <c r="XU20" s="114"/>
      <c r="XV20" s="114"/>
      <c r="XW20" s="114"/>
      <c r="XX20" s="114"/>
      <c r="XY20" s="114"/>
      <c r="XZ20" s="114"/>
      <c r="YA20" s="114"/>
      <c r="YB20" s="114"/>
      <c r="YC20" s="114"/>
      <c r="YD20" s="114"/>
      <c r="YE20" s="114"/>
      <c r="YF20" s="114"/>
      <c r="YG20" s="114"/>
      <c r="YH20" s="114"/>
      <c r="YI20" s="114"/>
      <c r="YJ20" s="114"/>
      <c r="YK20" s="114"/>
      <c r="YL20" s="114"/>
      <c r="YM20" s="114"/>
      <c r="YN20" s="114"/>
      <c r="YO20" s="114"/>
      <c r="YP20" s="114"/>
      <c r="YQ20" s="114"/>
      <c r="YR20" s="114"/>
      <c r="YS20" s="114"/>
      <c r="YT20" s="114"/>
      <c r="YU20" s="114"/>
      <c r="YV20" s="114"/>
      <c r="YW20" s="114"/>
      <c r="YX20" s="114"/>
      <c r="YY20" s="114"/>
      <c r="YZ20" s="114"/>
      <c r="ZA20" s="114"/>
      <c r="ZB20" s="114"/>
      <c r="ZC20" s="114"/>
      <c r="ZD20" s="114"/>
      <c r="ZE20" s="114"/>
      <c r="ZF20" s="114"/>
      <c r="ZG20" s="114"/>
      <c r="ZH20" s="114"/>
      <c r="ZI20" s="114"/>
      <c r="ZJ20" s="114"/>
      <c r="ZK20" s="114"/>
      <c r="ZL20" s="114"/>
      <c r="ZM20" s="114"/>
      <c r="ZN20" s="114"/>
      <c r="ZO20" s="114"/>
      <c r="ZP20" s="114"/>
      <c r="ZQ20" s="114"/>
      <c r="ZR20" s="114"/>
      <c r="ZS20" s="114"/>
      <c r="ZT20" s="114"/>
      <c r="ZU20" s="114"/>
      <c r="ZV20" s="114"/>
      <c r="ZW20" s="114"/>
      <c r="ZX20" s="114"/>
      <c r="ZY20" s="114"/>
      <c r="ZZ20" s="114"/>
      <c r="AAA20" s="114"/>
      <c r="AAB20" s="114"/>
      <c r="AAC20" s="114"/>
      <c r="AAD20" s="114"/>
      <c r="AAE20" s="114"/>
      <c r="AAF20" s="114"/>
      <c r="AAG20" s="114"/>
      <c r="AAH20" s="114"/>
      <c r="AAI20" s="114"/>
      <c r="AAJ20" s="114"/>
      <c r="AAK20" s="114"/>
      <c r="AAL20" s="114"/>
      <c r="AAM20" s="114"/>
      <c r="AAN20" s="114"/>
      <c r="AAO20" s="114"/>
      <c r="AAP20" s="114"/>
      <c r="AAQ20" s="114"/>
      <c r="AAR20" s="114"/>
      <c r="AAS20" s="114"/>
      <c r="AAT20" s="114"/>
      <c r="AAU20" s="114"/>
      <c r="AAV20" s="114"/>
      <c r="AAW20" s="114"/>
      <c r="AAX20" s="114"/>
      <c r="AAY20" s="114"/>
      <c r="AAZ20" s="114"/>
      <c r="ABA20" s="114"/>
      <c r="ABB20" s="114"/>
      <c r="ABC20" s="114"/>
      <c r="ABD20" s="114"/>
      <c r="ABE20" s="114"/>
      <c r="ABF20" s="114"/>
      <c r="ABG20" s="114"/>
      <c r="ABH20" s="114"/>
      <c r="ABI20" s="114"/>
      <c r="ABJ20" s="114"/>
      <c r="ABK20" s="114"/>
      <c r="ABL20" s="114"/>
      <c r="ABM20" s="114"/>
      <c r="ABN20" s="114"/>
      <c r="ABO20" s="114"/>
      <c r="ABP20" s="114"/>
      <c r="ABQ20" s="114"/>
      <c r="ABR20" s="114"/>
      <c r="ABS20" s="114"/>
      <c r="ABT20" s="114"/>
      <c r="ABU20" s="114"/>
      <c r="ABV20" s="114"/>
      <c r="ABW20" s="114"/>
      <c r="ABX20" s="114"/>
      <c r="ABY20" s="114"/>
      <c r="ABZ20" s="114"/>
      <c r="ACA20" s="114"/>
      <c r="ACB20" s="114"/>
      <c r="ACC20" s="114"/>
      <c r="ACD20" s="114"/>
      <c r="ACE20" s="114"/>
      <c r="ACF20" s="114"/>
      <c r="ACG20" s="114"/>
      <c r="ACH20" s="114"/>
      <c r="ACI20" s="114"/>
      <c r="ACJ20" s="114"/>
      <c r="ACK20" s="114"/>
      <c r="ACL20" s="114"/>
      <c r="ACM20" s="114"/>
      <c r="ACN20" s="114"/>
      <c r="ACO20" s="114"/>
      <c r="ACP20" s="114"/>
      <c r="ACQ20" s="114"/>
      <c r="ACR20" s="114"/>
      <c r="ACS20" s="114"/>
      <c r="ACT20" s="114"/>
      <c r="ACU20" s="114"/>
      <c r="ACV20" s="114"/>
      <c r="ACW20" s="114"/>
      <c r="ACX20" s="114"/>
      <c r="ACY20" s="114"/>
      <c r="ACZ20" s="114"/>
      <c r="ADA20" s="114"/>
      <c r="ADB20" s="114"/>
      <c r="ADC20" s="114"/>
      <c r="ADD20" s="114"/>
      <c r="ADE20" s="114"/>
      <c r="ADF20" s="114"/>
      <c r="ADG20" s="114"/>
      <c r="ADH20" s="114"/>
      <c r="ADI20" s="114"/>
      <c r="ADJ20" s="114"/>
      <c r="ADK20" s="114"/>
      <c r="ADL20" s="114"/>
      <c r="ADM20" s="114"/>
      <c r="ADN20" s="114"/>
      <c r="ADO20" s="114"/>
      <c r="ADP20" s="114"/>
      <c r="ADQ20" s="114"/>
      <c r="ADR20" s="114"/>
      <c r="ADS20" s="114"/>
      <c r="ADT20" s="114"/>
      <c r="ADU20" s="114"/>
      <c r="ADV20" s="114"/>
      <c r="ADW20" s="114"/>
      <c r="ADX20" s="114"/>
      <c r="ADY20" s="114"/>
      <c r="ADZ20" s="114"/>
      <c r="AEA20" s="114"/>
      <c r="AEB20" s="114"/>
      <c r="AEC20" s="114"/>
      <c r="AED20" s="114"/>
      <c r="AEE20" s="114"/>
      <c r="AEF20" s="114"/>
      <c r="AEG20" s="114"/>
      <c r="AEH20" s="114"/>
      <c r="AEI20" s="114"/>
      <c r="AEJ20" s="114"/>
      <c r="AEK20" s="114"/>
      <c r="AEL20" s="114"/>
      <c r="AEM20" s="114"/>
      <c r="AEN20" s="114"/>
      <c r="AEO20" s="114"/>
      <c r="AEP20" s="114"/>
      <c r="AEQ20" s="114"/>
      <c r="AER20" s="114"/>
      <c r="AES20" s="114"/>
      <c r="AET20" s="114"/>
      <c r="AEU20" s="114"/>
      <c r="AEV20" s="114"/>
      <c r="AEW20" s="114"/>
      <c r="AEX20" s="114"/>
      <c r="AEY20" s="114"/>
      <c r="AEZ20" s="114"/>
      <c r="AFA20" s="114"/>
      <c r="AFB20" s="114"/>
      <c r="AFC20" s="114"/>
      <c r="AFD20" s="114"/>
      <c r="AFE20" s="114"/>
      <c r="AFF20" s="114"/>
      <c r="AFG20" s="114"/>
      <c r="AFH20" s="114"/>
      <c r="AFI20" s="114"/>
      <c r="AFJ20" s="114"/>
      <c r="AFK20" s="114"/>
      <c r="AFL20" s="114"/>
      <c r="AFM20" s="114"/>
      <c r="AFN20" s="114"/>
      <c r="AFO20" s="114"/>
      <c r="AFP20" s="114"/>
      <c r="AFQ20" s="114"/>
      <c r="AFR20" s="114"/>
      <c r="AFS20" s="114"/>
      <c r="AFT20" s="114"/>
      <c r="AFU20" s="114"/>
      <c r="AFV20" s="114"/>
      <c r="AFW20" s="114"/>
      <c r="AFX20" s="114"/>
      <c r="AFY20" s="114"/>
      <c r="AFZ20" s="114"/>
      <c r="AGA20" s="114"/>
      <c r="AGB20" s="114"/>
      <c r="AGC20" s="114"/>
      <c r="AGD20" s="114"/>
      <c r="AGE20" s="114"/>
      <c r="AGF20" s="114"/>
      <c r="AGG20" s="114"/>
      <c r="AGH20" s="114"/>
      <c r="AGI20" s="114"/>
      <c r="AGJ20" s="114"/>
      <c r="AGK20" s="114"/>
      <c r="AGL20" s="114"/>
      <c r="AGM20" s="114"/>
      <c r="AGN20" s="114"/>
      <c r="AGO20" s="114"/>
      <c r="AGP20" s="114"/>
      <c r="AGQ20" s="114"/>
      <c r="AGR20" s="114"/>
      <c r="AGS20" s="114"/>
      <c r="AGT20" s="114"/>
      <c r="AGU20" s="114"/>
      <c r="AGV20" s="114"/>
      <c r="AGW20" s="114"/>
      <c r="AGX20" s="114"/>
      <c r="AGY20" s="114"/>
      <c r="AGZ20" s="114"/>
      <c r="AHA20" s="114"/>
      <c r="AHB20" s="114"/>
      <c r="AHC20" s="114"/>
      <c r="AHD20" s="114"/>
      <c r="AHE20" s="114"/>
      <c r="AHF20" s="114"/>
      <c r="AHG20" s="114"/>
      <c r="AHH20" s="114"/>
      <c r="AHI20" s="114"/>
      <c r="AHJ20" s="114"/>
      <c r="AHK20" s="114"/>
      <c r="AHL20" s="114"/>
      <c r="AHM20" s="114"/>
      <c r="AHN20" s="114"/>
      <c r="AHO20" s="114"/>
      <c r="AHP20" s="114"/>
      <c r="AHQ20" s="114"/>
      <c r="AHR20" s="114"/>
      <c r="AHS20" s="114"/>
      <c r="AHT20" s="114"/>
      <c r="AHU20" s="114"/>
      <c r="AHV20" s="114"/>
      <c r="AHW20" s="114"/>
      <c r="AHX20" s="114"/>
      <c r="AHY20" s="114"/>
      <c r="AHZ20" s="114"/>
      <c r="AIA20" s="114"/>
      <c r="AIB20" s="114"/>
      <c r="AIC20" s="114"/>
      <c r="AID20" s="114"/>
      <c r="AIE20" s="114"/>
      <c r="AIF20" s="114"/>
      <c r="AIG20" s="114"/>
      <c r="AIH20" s="114"/>
      <c r="AII20" s="114"/>
      <c r="AIJ20" s="114"/>
      <c r="AIK20" s="114"/>
      <c r="AIL20" s="114"/>
      <c r="AIM20" s="114"/>
      <c r="AIN20" s="114"/>
      <c r="AIO20" s="114"/>
      <c r="AIP20" s="114"/>
      <c r="AIQ20" s="114"/>
      <c r="AIR20" s="114"/>
      <c r="AIS20" s="114"/>
      <c r="AIT20" s="114"/>
      <c r="AIU20" s="114"/>
      <c r="AIV20" s="114"/>
      <c r="AIW20" s="114"/>
      <c r="AIX20" s="114"/>
      <c r="AIY20" s="114"/>
      <c r="AIZ20" s="114"/>
      <c r="AJA20" s="114"/>
      <c r="AJB20" s="114"/>
      <c r="AJC20" s="114"/>
      <c r="AJD20" s="114"/>
      <c r="AJE20" s="114"/>
      <c r="AJF20" s="114"/>
      <c r="AJG20" s="114"/>
      <c r="AJH20" s="114"/>
      <c r="AJI20" s="114"/>
      <c r="AJJ20" s="114"/>
      <c r="AJK20" s="114"/>
      <c r="AJL20" s="114"/>
      <c r="AJM20" s="114"/>
      <c r="AJN20" s="114"/>
      <c r="AJO20" s="114"/>
      <c r="AJP20" s="114"/>
      <c r="AJQ20" s="114"/>
      <c r="AJR20" s="114"/>
      <c r="AJS20" s="114"/>
      <c r="AJT20" s="114"/>
      <c r="AJU20" s="114"/>
      <c r="AJV20" s="114"/>
      <c r="AJW20" s="114"/>
      <c r="AJX20" s="114"/>
      <c r="AJY20" s="114"/>
      <c r="AJZ20" s="114"/>
      <c r="AKA20" s="114"/>
      <c r="AKB20" s="114"/>
      <c r="AKC20" s="114"/>
      <c r="AKD20" s="114"/>
      <c r="AKE20" s="114"/>
      <c r="AKF20" s="114"/>
      <c r="AKG20" s="114"/>
      <c r="AKH20" s="114"/>
      <c r="AKI20" s="114"/>
      <c r="AKJ20" s="114"/>
      <c r="AKK20" s="114"/>
      <c r="AKL20" s="114"/>
      <c r="AKM20" s="114"/>
      <c r="AKN20" s="114"/>
      <c r="AKO20" s="114"/>
      <c r="AKP20" s="114"/>
      <c r="AKQ20" s="114"/>
      <c r="AKR20" s="114"/>
      <c r="AKS20" s="114"/>
      <c r="AKT20" s="114"/>
      <c r="AKU20" s="114"/>
      <c r="AKV20" s="114"/>
      <c r="AKW20" s="114"/>
      <c r="AKX20" s="114"/>
      <c r="AKY20" s="114"/>
      <c r="AKZ20" s="114"/>
      <c r="ALA20" s="114"/>
      <c r="ALB20" s="114"/>
      <c r="ALC20" s="114"/>
      <c r="ALD20" s="114"/>
      <c r="ALE20" s="114"/>
      <c r="ALF20" s="114"/>
      <c r="ALG20" s="114"/>
      <c r="ALH20" s="114"/>
      <c r="ALI20" s="114"/>
      <c r="ALJ20" s="114"/>
      <c r="ALK20" s="114"/>
      <c r="ALL20" s="114"/>
      <c r="ALM20" s="114"/>
      <c r="ALN20" s="114"/>
      <c r="ALO20" s="114"/>
      <c r="ALP20" s="114"/>
      <c r="ALQ20" s="114"/>
      <c r="ALR20" s="114"/>
      <c r="ALS20" s="114"/>
      <c r="ALT20" s="114"/>
      <c r="ALU20" s="114"/>
      <c r="ALV20" s="114"/>
      <c r="ALW20" s="114"/>
      <c r="ALX20" s="114"/>
      <c r="ALY20" s="114"/>
      <c r="ALZ20" s="114"/>
      <c r="AMA20" s="114"/>
      <c r="AMB20" s="114"/>
      <c r="AMC20" s="114"/>
      <c r="AMD20" s="114"/>
      <c r="AME20" s="114"/>
      <c r="AMF20" s="114"/>
      <c r="AMG20" s="114"/>
      <c r="AMH20" s="114"/>
      <c r="AMI20" s="114"/>
      <c r="AMJ20" s="114"/>
      <c r="AMK20" s="114"/>
      <c r="AML20" s="114"/>
      <c r="AMM20" s="114"/>
      <c r="AMN20" s="114"/>
      <c r="AMO20" s="114"/>
      <c r="AMP20" s="114"/>
      <c r="AMQ20" s="114"/>
      <c r="AMR20" s="114"/>
      <c r="AMS20" s="114"/>
      <c r="AMT20" s="114"/>
      <c r="AMU20" s="114"/>
      <c r="AMV20" s="114"/>
      <c r="AMW20" s="114"/>
      <c r="AMX20" s="114"/>
      <c r="AMY20" s="114"/>
      <c r="AMZ20" s="114"/>
      <c r="ANA20" s="114"/>
      <c r="ANB20" s="114"/>
      <c r="ANC20" s="114"/>
      <c r="AND20" s="114"/>
      <c r="ANE20" s="114"/>
      <c r="ANF20" s="114"/>
      <c r="ANG20" s="114"/>
      <c r="ANH20" s="114"/>
      <c r="ANI20" s="114"/>
      <c r="ANJ20" s="114"/>
      <c r="ANK20" s="114"/>
      <c r="ANL20" s="114"/>
      <c r="ANM20" s="114"/>
      <c r="ANN20" s="114"/>
      <c r="ANO20" s="114"/>
      <c r="ANP20" s="114"/>
      <c r="ANQ20" s="114"/>
      <c r="ANR20" s="114"/>
      <c r="ANS20" s="114"/>
      <c r="ANT20" s="114"/>
      <c r="ANU20" s="114"/>
      <c r="ANV20" s="114"/>
      <c r="ANW20" s="114"/>
      <c r="ANX20" s="114"/>
      <c r="ANY20" s="114"/>
      <c r="ANZ20" s="114"/>
      <c r="AOA20" s="114"/>
      <c r="AOB20" s="114"/>
      <c r="AOC20" s="114"/>
      <c r="AOD20" s="114"/>
      <c r="AOE20" s="114"/>
      <c r="AOF20" s="114"/>
      <c r="AOG20" s="114"/>
      <c r="AOH20" s="114"/>
      <c r="AOI20" s="114"/>
      <c r="AOJ20" s="114"/>
      <c r="AOK20" s="114"/>
      <c r="AOL20" s="114"/>
      <c r="AOM20" s="114"/>
      <c r="AON20" s="114"/>
      <c r="AOO20" s="114"/>
      <c r="AOP20" s="114"/>
      <c r="AOQ20" s="114"/>
      <c r="AOR20" s="114"/>
      <c r="AOS20" s="114"/>
      <c r="AOT20" s="114"/>
      <c r="AOU20" s="114"/>
      <c r="AOV20" s="114"/>
      <c r="AOW20" s="114"/>
      <c r="AOX20" s="114"/>
      <c r="AOY20" s="114"/>
      <c r="AOZ20" s="114"/>
      <c r="APA20" s="114"/>
      <c r="APB20" s="114"/>
      <c r="APC20" s="114"/>
      <c r="APD20" s="114"/>
      <c r="APE20" s="114"/>
      <c r="APF20" s="114"/>
      <c r="APG20" s="114"/>
      <c r="APH20" s="114"/>
      <c r="API20" s="114"/>
      <c r="APJ20" s="114"/>
      <c r="APK20" s="114"/>
      <c r="APL20" s="114"/>
      <c r="APM20" s="114"/>
      <c r="APN20" s="114"/>
      <c r="APO20" s="114"/>
      <c r="APP20" s="114"/>
      <c r="APQ20" s="114"/>
      <c r="APR20" s="114"/>
      <c r="APS20" s="114"/>
      <c r="APT20" s="114"/>
      <c r="APU20" s="114"/>
      <c r="APV20" s="114"/>
      <c r="APW20" s="114"/>
      <c r="APX20" s="114"/>
      <c r="APY20" s="114"/>
      <c r="APZ20" s="114"/>
      <c r="AQA20" s="114"/>
      <c r="AQB20" s="114"/>
      <c r="AQC20" s="114"/>
      <c r="AQD20" s="114"/>
      <c r="AQE20" s="114"/>
      <c r="AQF20" s="114"/>
      <c r="AQG20" s="114"/>
      <c r="AQH20" s="114"/>
      <c r="AQI20" s="114"/>
      <c r="AQJ20" s="114"/>
      <c r="AQK20" s="114"/>
      <c r="AQL20" s="114"/>
      <c r="AQM20" s="114"/>
      <c r="AQN20" s="114"/>
      <c r="AQO20" s="114"/>
      <c r="AQP20" s="114"/>
      <c r="AQQ20" s="114"/>
      <c r="AQR20" s="114"/>
      <c r="AQS20" s="114"/>
      <c r="AQT20" s="114"/>
      <c r="AQU20" s="114"/>
      <c r="AQV20" s="114"/>
      <c r="AQW20" s="114"/>
      <c r="AQX20" s="114"/>
      <c r="AQY20" s="114"/>
      <c r="AQZ20" s="114"/>
      <c r="ARA20" s="114"/>
      <c r="ARB20" s="114"/>
      <c r="ARC20" s="114"/>
      <c r="ARD20" s="114"/>
      <c r="ARE20" s="114"/>
      <c r="ARF20" s="114"/>
      <c r="ARG20" s="114"/>
      <c r="ARH20" s="114"/>
      <c r="ARI20" s="114"/>
      <c r="ARJ20" s="114"/>
      <c r="ARK20" s="114"/>
      <c r="ARL20" s="114"/>
      <c r="ARM20" s="114"/>
      <c r="ARN20" s="114"/>
      <c r="ARO20" s="114"/>
      <c r="ARP20" s="114"/>
      <c r="ARQ20" s="114"/>
      <c r="ARR20" s="114"/>
      <c r="ARS20" s="114"/>
      <c r="ART20" s="114"/>
      <c r="ARU20" s="114"/>
      <c r="ARV20" s="114"/>
      <c r="ARW20" s="114"/>
      <c r="ARX20" s="114"/>
      <c r="ARY20" s="114"/>
      <c r="ARZ20" s="114"/>
      <c r="ASA20" s="114"/>
      <c r="ASB20" s="114"/>
      <c r="ASC20" s="114"/>
      <c r="ASD20" s="114"/>
      <c r="ASE20" s="114"/>
      <c r="ASF20" s="114"/>
      <c r="ASG20" s="114"/>
      <c r="ASH20" s="114"/>
      <c r="ASI20" s="114"/>
      <c r="ASJ20" s="114"/>
      <c r="ASK20" s="114"/>
      <c r="ASL20" s="114"/>
      <c r="ASM20" s="114"/>
      <c r="ASN20" s="114"/>
      <c r="ASO20" s="114"/>
      <c r="ASP20" s="114"/>
      <c r="ASQ20" s="114"/>
      <c r="ASR20" s="114"/>
      <c r="ASS20" s="114"/>
      <c r="AST20" s="114"/>
      <c r="ASU20" s="114"/>
      <c r="ASV20" s="114"/>
      <c r="ASW20" s="114"/>
      <c r="ASX20" s="114"/>
      <c r="ASY20" s="114"/>
      <c r="ASZ20" s="114"/>
      <c r="ATA20" s="114"/>
      <c r="ATB20" s="114"/>
      <c r="ATC20" s="114"/>
      <c r="ATD20" s="114"/>
      <c r="ATE20" s="114"/>
      <c r="ATF20" s="114"/>
      <c r="ATG20" s="114"/>
      <c r="ATH20" s="114"/>
      <c r="ATI20" s="114"/>
      <c r="ATJ20" s="114"/>
      <c r="ATK20" s="114"/>
      <c r="ATL20" s="114"/>
      <c r="ATM20" s="114"/>
      <c r="ATN20" s="114"/>
      <c r="ATO20" s="114"/>
      <c r="ATP20" s="114"/>
      <c r="ATQ20" s="114"/>
      <c r="ATR20" s="114"/>
      <c r="ATS20" s="114"/>
      <c r="ATT20" s="114"/>
      <c r="ATU20" s="114"/>
      <c r="ATV20" s="114"/>
      <c r="ATW20" s="114"/>
      <c r="ATX20" s="114"/>
      <c r="ATY20" s="114"/>
      <c r="ATZ20" s="114"/>
      <c r="AUA20" s="114"/>
      <c r="AUB20" s="114"/>
      <c r="AUC20" s="114"/>
      <c r="AUD20" s="114"/>
      <c r="AUE20" s="114"/>
      <c r="AUF20" s="114"/>
      <c r="AUG20" s="114"/>
      <c r="AUH20" s="114"/>
      <c r="AUI20" s="114"/>
      <c r="AUJ20" s="114"/>
      <c r="AUK20" s="114"/>
      <c r="AUL20" s="114"/>
      <c r="AUM20" s="114"/>
      <c r="AUN20" s="114"/>
      <c r="AUO20" s="114"/>
      <c r="AUP20" s="114"/>
      <c r="AUQ20" s="114"/>
      <c r="AUR20" s="114"/>
      <c r="AUS20" s="114"/>
      <c r="AUT20" s="114"/>
      <c r="AUU20" s="114"/>
      <c r="AUV20" s="114"/>
      <c r="AUW20" s="114"/>
      <c r="AUX20" s="114"/>
      <c r="AUY20" s="114"/>
      <c r="AUZ20" s="114"/>
      <c r="AVA20" s="114"/>
      <c r="AVB20" s="114"/>
      <c r="AVC20" s="114"/>
      <c r="AVD20" s="114"/>
      <c r="AVE20" s="114"/>
      <c r="AVF20" s="114"/>
      <c r="AVG20" s="114"/>
      <c r="AVH20" s="114"/>
      <c r="AVI20" s="114"/>
      <c r="AVJ20" s="114"/>
      <c r="AVK20" s="114"/>
      <c r="AVL20" s="114"/>
      <c r="AVM20" s="114"/>
      <c r="AVN20" s="114"/>
      <c r="AVO20" s="114"/>
      <c r="AVP20" s="114"/>
      <c r="AVQ20" s="114"/>
      <c r="AVR20" s="114"/>
      <c r="AVS20" s="114"/>
      <c r="AVT20" s="114"/>
      <c r="AVU20" s="114"/>
      <c r="AVV20" s="114"/>
      <c r="AVW20" s="114"/>
      <c r="AVX20" s="114"/>
      <c r="AVY20" s="114"/>
      <c r="AVZ20" s="114"/>
      <c r="AWA20" s="114"/>
      <c r="AWB20" s="114"/>
      <c r="AWC20" s="114"/>
      <c r="AWD20" s="114"/>
      <c r="AWE20" s="114"/>
      <c r="AWF20" s="114"/>
      <c r="AWG20" s="114"/>
      <c r="AWH20" s="114"/>
      <c r="AWI20" s="114"/>
      <c r="AWJ20" s="114"/>
      <c r="AWK20" s="114"/>
      <c r="AWL20" s="114"/>
      <c r="AWM20" s="114"/>
      <c r="AWN20" s="114"/>
      <c r="AWO20" s="114"/>
      <c r="AWP20" s="114"/>
      <c r="AWQ20" s="114"/>
      <c r="AWR20" s="114"/>
      <c r="AWS20" s="114"/>
      <c r="AWT20" s="114"/>
      <c r="AWU20" s="114"/>
      <c r="AWV20" s="114"/>
      <c r="AWW20" s="114"/>
      <c r="AWX20" s="114"/>
      <c r="AWY20" s="114"/>
      <c r="AWZ20" s="114"/>
      <c r="AXA20" s="114"/>
      <c r="AXB20" s="114"/>
      <c r="AXC20" s="114"/>
      <c r="AXD20" s="114"/>
      <c r="AXE20" s="114"/>
      <c r="AXF20" s="114"/>
      <c r="AXG20" s="114"/>
      <c r="AXH20" s="114"/>
      <c r="AXI20" s="114"/>
      <c r="AXJ20" s="114"/>
      <c r="AXK20" s="114"/>
      <c r="AXL20" s="114"/>
      <c r="AXM20" s="114"/>
      <c r="AXN20" s="114"/>
      <c r="AXO20" s="114"/>
      <c r="AXP20" s="114"/>
      <c r="AXQ20" s="114"/>
      <c r="AXR20" s="114"/>
      <c r="AXS20" s="114"/>
      <c r="AXT20" s="114"/>
      <c r="AXU20" s="114"/>
      <c r="AXV20" s="114"/>
      <c r="AXW20" s="114"/>
      <c r="AXX20" s="114"/>
      <c r="AXY20" s="114"/>
      <c r="AXZ20" s="114"/>
      <c r="AYA20" s="114"/>
      <c r="AYB20" s="114"/>
      <c r="AYC20" s="114"/>
      <c r="AYD20" s="114"/>
      <c r="AYE20" s="114"/>
      <c r="AYF20" s="114"/>
      <c r="AYG20" s="114"/>
      <c r="AYH20" s="114"/>
      <c r="AYI20" s="114"/>
      <c r="AYJ20" s="114"/>
      <c r="AYK20" s="114"/>
      <c r="AYL20" s="114"/>
      <c r="AYM20" s="114"/>
      <c r="AYN20" s="114"/>
      <c r="AYO20" s="114"/>
      <c r="AYP20" s="114"/>
      <c r="AYQ20" s="114"/>
      <c r="AYR20" s="114"/>
      <c r="AYS20" s="114"/>
      <c r="AYT20" s="114"/>
      <c r="AYU20" s="114"/>
      <c r="AYV20" s="114"/>
      <c r="AYW20" s="114"/>
      <c r="AYX20" s="114"/>
      <c r="AYY20" s="114"/>
      <c r="AYZ20" s="114"/>
      <c r="AZA20" s="114"/>
      <c r="AZB20" s="114"/>
      <c r="AZC20" s="114"/>
      <c r="AZD20" s="114"/>
      <c r="AZE20" s="114"/>
      <c r="AZF20" s="114"/>
      <c r="AZG20" s="114"/>
      <c r="AZH20" s="114"/>
      <c r="AZI20" s="114"/>
      <c r="AZJ20" s="114"/>
      <c r="AZK20" s="114"/>
      <c r="AZL20" s="114"/>
      <c r="AZM20" s="114"/>
      <c r="AZN20" s="114"/>
      <c r="AZO20" s="114"/>
      <c r="AZP20" s="114"/>
      <c r="AZQ20" s="114"/>
      <c r="AZR20" s="114"/>
      <c r="AZS20" s="114"/>
      <c r="AZT20" s="114"/>
      <c r="AZU20" s="114"/>
      <c r="AZV20" s="114"/>
      <c r="AZW20" s="114"/>
      <c r="AZX20" s="114"/>
      <c r="AZY20" s="114"/>
      <c r="AZZ20" s="114"/>
      <c r="BAA20" s="114"/>
      <c r="BAB20" s="114"/>
      <c r="BAC20" s="114"/>
      <c r="BAD20" s="114"/>
      <c r="BAE20" s="114"/>
      <c r="BAF20" s="114"/>
      <c r="BAG20" s="114"/>
      <c r="BAH20" s="114"/>
      <c r="BAI20" s="114"/>
      <c r="BAJ20" s="114"/>
      <c r="BAK20" s="114"/>
      <c r="BAL20" s="114"/>
      <c r="BAM20" s="114"/>
      <c r="BAN20" s="114"/>
      <c r="BAO20" s="114"/>
      <c r="BAP20" s="114"/>
      <c r="BAQ20" s="114"/>
      <c r="BAR20" s="114"/>
      <c r="BAS20" s="114"/>
      <c r="BAT20" s="114"/>
      <c r="BAU20" s="114"/>
      <c r="BAV20" s="114"/>
      <c r="BAW20" s="114"/>
      <c r="BAX20" s="114"/>
      <c r="BAY20" s="114"/>
      <c r="BAZ20" s="114"/>
      <c r="BBA20" s="114"/>
      <c r="BBB20" s="114"/>
      <c r="BBC20" s="114"/>
      <c r="BBD20" s="114"/>
      <c r="BBE20" s="114"/>
      <c r="BBF20" s="114"/>
      <c r="BBG20" s="114"/>
      <c r="BBH20" s="114"/>
      <c r="BBI20" s="114"/>
      <c r="BBJ20" s="114"/>
      <c r="BBK20" s="114"/>
      <c r="BBL20" s="114"/>
      <c r="BBM20" s="114"/>
      <c r="BBN20" s="114"/>
      <c r="BBO20" s="114"/>
      <c r="BBP20" s="114"/>
      <c r="BBQ20" s="114"/>
      <c r="BBR20" s="114"/>
      <c r="BBS20" s="114"/>
      <c r="BBT20" s="114"/>
      <c r="BBU20" s="114"/>
      <c r="BBV20" s="114"/>
      <c r="BBW20" s="114"/>
      <c r="BBX20" s="114"/>
      <c r="BBY20" s="114"/>
      <c r="BBZ20" s="114"/>
      <c r="BCA20" s="114"/>
      <c r="BCB20" s="114"/>
      <c r="BCC20" s="114"/>
      <c r="BCD20" s="114"/>
      <c r="BCE20" s="114"/>
      <c r="BCF20" s="114"/>
      <c r="BCG20" s="114"/>
      <c r="BCH20" s="114"/>
      <c r="BCI20" s="114"/>
      <c r="BCJ20" s="114"/>
      <c r="BCK20" s="114"/>
      <c r="BCL20" s="114"/>
      <c r="BCM20" s="114"/>
      <c r="BCN20" s="114"/>
      <c r="BCO20" s="114"/>
      <c r="BCP20" s="114"/>
      <c r="BCQ20" s="114"/>
      <c r="BCR20" s="114"/>
      <c r="BCS20" s="114"/>
      <c r="BCT20" s="114"/>
      <c r="BCU20" s="114"/>
      <c r="BCV20" s="114"/>
      <c r="BCW20" s="114"/>
      <c r="BCX20" s="114"/>
      <c r="BCY20" s="114"/>
      <c r="BCZ20" s="114"/>
      <c r="BDA20" s="114"/>
      <c r="BDB20" s="114"/>
      <c r="BDC20" s="114"/>
      <c r="BDD20" s="114"/>
      <c r="BDE20" s="114"/>
      <c r="BDF20" s="114"/>
      <c r="BDG20" s="114"/>
      <c r="BDH20" s="114"/>
      <c r="BDI20" s="114"/>
      <c r="BDJ20" s="114"/>
      <c r="BDK20" s="114"/>
      <c r="BDL20" s="114"/>
      <c r="BDM20" s="114"/>
      <c r="BDN20" s="114"/>
      <c r="BDO20" s="114"/>
      <c r="BDP20" s="114"/>
      <c r="BDQ20" s="114"/>
      <c r="BDR20" s="114"/>
      <c r="BDS20" s="114"/>
      <c r="BDT20" s="114"/>
      <c r="BDU20" s="114"/>
      <c r="BDV20" s="114"/>
      <c r="BDW20" s="114"/>
      <c r="BDX20" s="114"/>
      <c r="BDY20" s="114"/>
      <c r="BDZ20" s="114"/>
      <c r="BEA20" s="114"/>
      <c r="BEB20" s="114"/>
      <c r="BEC20" s="114"/>
      <c r="BED20" s="114"/>
      <c r="BEE20" s="114"/>
      <c r="BEF20" s="114"/>
      <c r="BEG20" s="114"/>
      <c r="BEH20" s="114"/>
      <c r="BEI20" s="114"/>
      <c r="BEJ20" s="114"/>
      <c r="BEK20" s="114"/>
      <c r="BEL20" s="114"/>
      <c r="BEM20" s="114"/>
      <c r="BEN20" s="114"/>
      <c r="BEO20" s="114"/>
      <c r="BEP20" s="114"/>
      <c r="BEQ20" s="114"/>
      <c r="BER20" s="114"/>
      <c r="BES20" s="114"/>
      <c r="BET20" s="114"/>
      <c r="BEU20" s="114"/>
      <c r="BEV20" s="114"/>
      <c r="BEW20" s="114"/>
      <c r="BEX20" s="114"/>
      <c r="BEY20" s="114"/>
      <c r="BEZ20" s="114"/>
      <c r="BFA20" s="114"/>
      <c r="BFB20" s="114"/>
      <c r="BFC20" s="114"/>
      <c r="BFD20" s="114"/>
      <c r="BFE20" s="114"/>
      <c r="BFF20" s="114"/>
      <c r="BFG20" s="114"/>
      <c r="BFH20" s="114"/>
      <c r="BFI20" s="114"/>
      <c r="BFJ20" s="114"/>
      <c r="BFK20" s="114"/>
      <c r="BFL20" s="114"/>
      <c r="BFM20" s="114"/>
      <c r="BFN20" s="114"/>
      <c r="BFO20" s="114"/>
      <c r="BFP20" s="114"/>
      <c r="BFQ20" s="114"/>
      <c r="BFR20" s="114"/>
      <c r="BFS20" s="114"/>
      <c r="BFT20" s="114"/>
      <c r="BFU20" s="114"/>
      <c r="BFV20" s="114"/>
      <c r="BFW20" s="114"/>
      <c r="BFX20" s="114"/>
      <c r="BFY20" s="114"/>
      <c r="BFZ20" s="114"/>
      <c r="BGA20" s="114"/>
      <c r="BGB20" s="114"/>
      <c r="BGC20" s="114"/>
      <c r="BGD20" s="114"/>
      <c r="BGE20" s="114"/>
      <c r="BGF20" s="114"/>
      <c r="BGG20" s="114"/>
      <c r="BGH20" s="114"/>
      <c r="BGI20" s="114"/>
      <c r="BGJ20" s="114"/>
      <c r="BGK20" s="114"/>
      <c r="BGL20" s="114"/>
      <c r="BGM20" s="114"/>
      <c r="BGN20" s="114"/>
      <c r="BGO20" s="114"/>
      <c r="BGP20" s="114"/>
      <c r="BGQ20" s="114"/>
      <c r="BGR20" s="114"/>
      <c r="BGS20" s="114"/>
      <c r="BGT20" s="114"/>
      <c r="BGU20" s="114"/>
      <c r="BGV20" s="114"/>
      <c r="BGW20" s="114"/>
      <c r="BGX20" s="114"/>
      <c r="BGY20" s="114"/>
      <c r="BGZ20" s="114"/>
      <c r="BHA20" s="114"/>
      <c r="BHB20" s="114"/>
      <c r="BHC20" s="114"/>
      <c r="BHD20" s="114"/>
      <c r="BHE20" s="114"/>
      <c r="BHF20" s="114"/>
      <c r="BHG20" s="114"/>
      <c r="BHH20" s="114"/>
      <c r="BHI20" s="114"/>
      <c r="BHJ20" s="114"/>
      <c r="BHK20" s="114"/>
      <c r="BHL20" s="114"/>
      <c r="BHM20" s="114"/>
      <c r="BHN20" s="114"/>
      <c r="BHO20" s="114"/>
      <c r="BHP20" s="114"/>
      <c r="BHQ20" s="114"/>
      <c r="BHR20" s="114"/>
      <c r="BHS20" s="114"/>
      <c r="BHT20" s="114"/>
      <c r="BHU20" s="114"/>
      <c r="BHV20" s="114"/>
      <c r="BHW20" s="114"/>
      <c r="BHX20" s="114"/>
      <c r="BHY20" s="114"/>
      <c r="BHZ20" s="114"/>
      <c r="BIA20" s="114"/>
      <c r="BIB20" s="114"/>
      <c r="BIC20" s="114"/>
      <c r="BID20" s="114"/>
      <c r="BIE20" s="114"/>
      <c r="BIF20" s="114"/>
      <c r="BIG20" s="114"/>
      <c r="BIH20" s="114"/>
      <c r="BII20" s="114"/>
      <c r="BIJ20" s="114"/>
      <c r="BIK20" s="114"/>
      <c r="BIL20" s="114"/>
      <c r="BIM20" s="114"/>
      <c r="BIN20" s="114"/>
      <c r="BIO20" s="114"/>
      <c r="BIP20" s="114"/>
      <c r="BIQ20" s="114"/>
      <c r="BIR20" s="114"/>
      <c r="BIS20" s="114"/>
      <c r="BIT20" s="114"/>
      <c r="BIU20" s="114"/>
      <c r="BIV20" s="114"/>
      <c r="BIW20" s="114"/>
      <c r="BIX20" s="114"/>
      <c r="BIY20" s="114"/>
      <c r="BIZ20" s="114"/>
      <c r="BJA20" s="114"/>
      <c r="BJB20" s="114"/>
      <c r="BJC20" s="114"/>
      <c r="BJD20" s="114"/>
      <c r="BJE20" s="114"/>
      <c r="BJF20" s="114"/>
      <c r="BJG20" s="114"/>
      <c r="BJH20" s="114"/>
      <c r="BJI20" s="114"/>
      <c r="BJJ20" s="114"/>
      <c r="BJK20" s="114"/>
      <c r="BJL20" s="114"/>
      <c r="BJM20" s="114"/>
      <c r="BJN20" s="114"/>
      <c r="BJO20" s="114"/>
      <c r="BJP20" s="114"/>
      <c r="BJQ20" s="114"/>
      <c r="BJR20" s="114"/>
      <c r="BJS20" s="114"/>
      <c r="BJT20" s="114"/>
      <c r="BJU20" s="114"/>
      <c r="BJV20" s="114"/>
      <c r="BJW20" s="114"/>
      <c r="BJX20" s="114"/>
      <c r="BJY20" s="114"/>
      <c r="BJZ20" s="114"/>
      <c r="BKA20" s="114"/>
      <c r="BKB20" s="114"/>
      <c r="BKC20" s="114"/>
      <c r="BKD20" s="114"/>
      <c r="BKE20" s="114"/>
      <c r="BKF20" s="114"/>
      <c r="BKG20" s="114"/>
      <c r="BKH20" s="114"/>
      <c r="BKI20" s="114"/>
      <c r="BKJ20" s="114"/>
      <c r="BKK20" s="114"/>
      <c r="BKL20" s="114"/>
      <c r="BKM20" s="114"/>
      <c r="BKN20" s="114"/>
      <c r="BKO20" s="114"/>
      <c r="BKP20" s="114"/>
      <c r="BKQ20" s="114"/>
      <c r="BKR20" s="114"/>
      <c r="BKS20" s="114"/>
      <c r="BKT20" s="114"/>
      <c r="BKU20" s="114"/>
      <c r="BKV20" s="114"/>
      <c r="BKW20" s="114"/>
      <c r="BKX20" s="114"/>
      <c r="BKY20" s="114"/>
      <c r="BKZ20" s="114"/>
      <c r="BLA20" s="114"/>
      <c r="BLB20" s="114"/>
      <c r="BLC20" s="114"/>
      <c r="BLD20" s="114"/>
      <c r="BLE20" s="114"/>
      <c r="BLF20" s="114"/>
      <c r="BLG20" s="114"/>
      <c r="BLH20" s="114"/>
      <c r="BLI20" s="114"/>
      <c r="BLJ20" s="114"/>
      <c r="BLK20" s="114"/>
      <c r="BLL20" s="114"/>
      <c r="BLM20" s="114"/>
      <c r="BLN20" s="114"/>
      <c r="BLO20" s="114"/>
      <c r="BLP20" s="114"/>
      <c r="BLQ20" s="114"/>
      <c r="BLR20" s="114"/>
      <c r="BLS20" s="114"/>
      <c r="BLT20" s="114"/>
      <c r="BLU20" s="114"/>
      <c r="BLV20" s="114"/>
      <c r="BLW20" s="114"/>
      <c r="BLX20" s="114"/>
      <c r="BLY20" s="114"/>
      <c r="BLZ20" s="114"/>
      <c r="BMA20" s="114"/>
      <c r="BMB20" s="114"/>
      <c r="BMC20" s="114"/>
      <c r="BMD20" s="114"/>
      <c r="BME20" s="114"/>
      <c r="BMF20" s="114"/>
      <c r="BMG20" s="114"/>
      <c r="BMH20" s="114"/>
      <c r="BMI20" s="114"/>
      <c r="BMJ20" s="114"/>
      <c r="BMK20" s="114"/>
      <c r="BML20" s="114"/>
      <c r="BMM20" s="114"/>
      <c r="BMN20" s="114"/>
      <c r="BMO20" s="114"/>
      <c r="BMP20" s="114"/>
      <c r="BMQ20" s="114"/>
      <c r="BMR20" s="114"/>
      <c r="BMS20" s="114"/>
      <c r="BMT20" s="114"/>
      <c r="BMU20" s="114"/>
      <c r="BMV20" s="114"/>
      <c r="BMW20" s="114"/>
      <c r="BMX20" s="114"/>
      <c r="BMY20" s="114"/>
      <c r="BMZ20" s="114"/>
      <c r="BNA20" s="114"/>
      <c r="BNB20" s="114"/>
      <c r="BNC20" s="114"/>
      <c r="BND20" s="114"/>
      <c r="BNE20" s="114"/>
      <c r="BNF20" s="114"/>
      <c r="BNG20" s="114"/>
      <c r="BNH20" s="114"/>
      <c r="BNI20" s="114"/>
      <c r="BNJ20" s="114"/>
      <c r="BNK20" s="114"/>
      <c r="BNL20" s="114"/>
      <c r="BNM20" s="114"/>
      <c r="BNN20" s="114"/>
      <c r="BNO20" s="114"/>
      <c r="BNP20" s="114"/>
      <c r="BNQ20" s="114"/>
      <c r="BNR20" s="114"/>
      <c r="BNS20" s="114"/>
      <c r="BNT20" s="114"/>
      <c r="BNU20" s="114"/>
      <c r="BNV20" s="114"/>
      <c r="BNW20" s="114"/>
      <c r="BNX20" s="114"/>
      <c r="BNY20" s="114"/>
      <c r="BNZ20" s="114"/>
      <c r="BOA20" s="114"/>
      <c r="BOB20" s="114"/>
      <c r="BOC20" s="114"/>
      <c r="BOD20" s="114"/>
      <c r="BOE20" s="114"/>
      <c r="BOF20" s="114"/>
      <c r="BOG20" s="114"/>
      <c r="BOH20" s="114"/>
      <c r="BOI20" s="114"/>
      <c r="BOJ20" s="114"/>
      <c r="BOK20" s="114"/>
      <c r="BOL20" s="114"/>
      <c r="BOM20" s="114"/>
      <c r="BON20" s="114"/>
      <c r="BOO20" s="114"/>
      <c r="BOP20" s="114"/>
      <c r="BOQ20" s="114"/>
      <c r="BOR20" s="114"/>
      <c r="BOS20" s="114"/>
      <c r="BOT20" s="114"/>
      <c r="BOU20" s="114"/>
      <c r="BOV20" s="114"/>
      <c r="BOW20" s="114"/>
      <c r="BOX20" s="114"/>
      <c r="BOY20" s="114"/>
      <c r="BOZ20" s="114"/>
      <c r="BPA20" s="114"/>
      <c r="BPB20" s="114"/>
      <c r="BPC20" s="114"/>
      <c r="BPD20" s="114"/>
      <c r="BPE20" s="114"/>
      <c r="BPF20" s="114"/>
      <c r="BPG20" s="114"/>
      <c r="BPH20" s="114"/>
      <c r="BPI20" s="114"/>
      <c r="BPJ20" s="114"/>
      <c r="BPK20" s="114"/>
      <c r="BPL20" s="114"/>
      <c r="BPM20" s="114"/>
      <c r="BPN20" s="114"/>
      <c r="BPO20" s="114"/>
      <c r="BPP20" s="114"/>
      <c r="BPQ20" s="114"/>
      <c r="BPR20" s="114"/>
      <c r="BPS20" s="114"/>
      <c r="BPT20" s="114"/>
      <c r="BPU20" s="114"/>
      <c r="BPV20" s="114"/>
      <c r="BPW20" s="114"/>
      <c r="BPX20" s="114"/>
      <c r="BPY20" s="114"/>
      <c r="BPZ20" s="114"/>
      <c r="BQA20" s="114"/>
      <c r="BQB20" s="114"/>
      <c r="BQC20" s="114"/>
      <c r="BQD20" s="114"/>
      <c r="BQE20" s="114"/>
      <c r="BQF20" s="114"/>
      <c r="BQG20" s="114"/>
      <c r="BQH20" s="114"/>
      <c r="BQI20" s="114"/>
      <c r="BQJ20" s="114"/>
      <c r="BQK20" s="114"/>
      <c r="BQL20" s="114"/>
      <c r="BQM20" s="114"/>
      <c r="BQN20" s="114"/>
      <c r="BQO20" s="114"/>
      <c r="BQP20" s="114"/>
      <c r="BQQ20" s="114"/>
      <c r="BQR20" s="114"/>
      <c r="BQS20" s="114"/>
      <c r="BQT20" s="114"/>
      <c r="BQU20" s="114"/>
      <c r="BQV20" s="114"/>
      <c r="BQW20" s="114"/>
      <c r="BQX20" s="114"/>
      <c r="BQY20" s="114"/>
      <c r="BQZ20" s="114"/>
      <c r="BRA20" s="114"/>
      <c r="BRB20" s="114"/>
      <c r="BRC20" s="114"/>
      <c r="BRD20" s="114"/>
      <c r="BRE20" s="114"/>
      <c r="BRF20" s="114"/>
      <c r="BRG20" s="114"/>
      <c r="BRH20" s="114"/>
      <c r="BRI20" s="114"/>
      <c r="BRJ20" s="114"/>
      <c r="BRK20" s="114"/>
      <c r="BRL20" s="114"/>
      <c r="BRM20" s="114"/>
      <c r="BRN20" s="114"/>
      <c r="BRO20" s="114"/>
      <c r="BRP20" s="114"/>
      <c r="BRQ20" s="114"/>
      <c r="BRR20" s="114"/>
      <c r="BRS20" s="114"/>
      <c r="BRT20" s="114"/>
      <c r="BRU20" s="114"/>
      <c r="BRV20" s="114"/>
      <c r="BRW20" s="114"/>
      <c r="BRX20" s="114"/>
      <c r="BRY20" s="114"/>
      <c r="BRZ20" s="114"/>
      <c r="BSA20" s="114"/>
      <c r="BSB20" s="114"/>
      <c r="BSC20" s="114"/>
      <c r="BSD20" s="114"/>
      <c r="BSE20" s="114"/>
      <c r="BSF20" s="114"/>
      <c r="BSG20" s="114"/>
      <c r="BSH20" s="114"/>
      <c r="BSI20" s="114"/>
      <c r="BSJ20" s="114"/>
      <c r="BSK20" s="114"/>
      <c r="BSL20" s="114"/>
      <c r="BSM20" s="114"/>
      <c r="BSN20" s="114"/>
      <c r="BSO20" s="114"/>
      <c r="BSP20" s="114"/>
      <c r="BSQ20" s="114"/>
      <c r="BSR20" s="114"/>
      <c r="BSS20" s="114"/>
      <c r="BST20" s="114"/>
      <c r="BSU20" s="114"/>
      <c r="BSV20" s="114"/>
      <c r="BSW20" s="114"/>
      <c r="BSX20" s="114"/>
      <c r="BSY20" s="114"/>
      <c r="BSZ20" s="114"/>
      <c r="BTA20" s="114"/>
      <c r="BTB20" s="114"/>
      <c r="BTC20" s="114"/>
      <c r="BTD20" s="114"/>
      <c r="BTE20" s="114"/>
      <c r="BTF20" s="114"/>
      <c r="BTG20" s="114"/>
      <c r="BTH20" s="114"/>
      <c r="BTI20" s="114"/>
      <c r="BTJ20" s="114"/>
      <c r="BTK20" s="114"/>
      <c r="BTL20" s="114"/>
      <c r="BTM20" s="114"/>
      <c r="BTN20" s="114"/>
      <c r="BTO20" s="114"/>
      <c r="BTP20" s="114"/>
      <c r="BTQ20" s="114"/>
      <c r="BTR20" s="114"/>
      <c r="BTS20" s="114"/>
      <c r="BTT20" s="114"/>
      <c r="BTU20" s="114"/>
      <c r="BTV20" s="114"/>
      <c r="BTW20" s="114"/>
      <c r="BTX20" s="114"/>
      <c r="BTY20" s="114"/>
      <c r="BTZ20" s="114"/>
      <c r="BUA20" s="114"/>
      <c r="BUB20" s="114"/>
      <c r="BUC20" s="114"/>
      <c r="BUD20" s="114"/>
      <c r="BUE20" s="114"/>
      <c r="BUF20" s="114"/>
      <c r="BUG20" s="114"/>
      <c r="BUH20" s="114"/>
      <c r="BUI20" s="114"/>
      <c r="BUJ20" s="114"/>
      <c r="BUK20" s="114"/>
      <c r="BUL20" s="114"/>
      <c r="BUM20" s="114"/>
      <c r="BUN20" s="114"/>
      <c r="BUO20" s="114"/>
      <c r="BUP20" s="114"/>
      <c r="BUQ20" s="114"/>
      <c r="BUR20" s="114"/>
      <c r="BUS20" s="114"/>
      <c r="BUT20" s="114"/>
      <c r="BUU20" s="114"/>
      <c r="BUV20" s="114"/>
      <c r="BUW20" s="114"/>
      <c r="BUX20" s="114"/>
      <c r="BUY20" s="114"/>
      <c r="BUZ20" s="114"/>
      <c r="BVA20" s="114"/>
      <c r="BVB20" s="114"/>
      <c r="BVC20" s="114"/>
      <c r="BVD20" s="114"/>
      <c r="BVE20" s="114"/>
      <c r="BVF20" s="114"/>
      <c r="BVG20" s="114"/>
      <c r="BVH20" s="114"/>
      <c r="BVI20" s="114"/>
      <c r="BVJ20" s="114"/>
      <c r="BVK20" s="114"/>
      <c r="BVL20" s="114"/>
      <c r="BVM20" s="114"/>
      <c r="BVN20" s="114"/>
      <c r="BVO20" s="114"/>
      <c r="BVP20" s="114"/>
      <c r="BVQ20" s="114"/>
      <c r="BVR20" s="114"/>
      <c r="BVS20" s="114"/>
      <c r="BVT20" s="114"/>
      <c r="BVU20" s="114"/>
      <c r="BVV20" s="114"/>
      <c r="BVW20" s="114"/>
      <c r="BVX20" s="114"/>
      <c r="BVY20" s="114"/>
      <c r="BVZ20" s="114"/>
      <c r="BWA20" s="114"/>
      <c r="BWB20" s="114"/>
      <c r="BWC20" s="114"/>
      <c r="BWD20" s="114"/>
      <c r="BWE20" s="114"/>
      <c r="BWF20" s="114"/>
      <c r="BWG20" s="114"/>
      <c r="BWH20" s="114"/>
      <c r="BWI20" s="114"/>
      <c r="BWJ20" s="114"/>
      <c r="BWK20" s="114"/>
      <c r="BWL20" s="114"/>
      <c r="BWM20" s="114"/>
      <c r="BWN20" s="114"/>
      <c r="BWO20" s="114"/>
      <c r="BWP20" s="114"/>
      <c r="BWQ20" s="114"/>
      <c r="BWR20" s="114"/>
      <c r="BWS20" s="114"/>
      <c r="BWT20" s="114"/>
      <c r="BWU20" s="114"/>
      <c r="BWV20" s="114"/>
      <c r="BWW20" s="114"/>
      <c r="BWX20" s="114"/>
      <c r="BWY20" s="114"/>
      <c r="BWZ20" s="114"/>
      <c r="BXA20" s="114"/>
      <c r="BXB20" s="114"/>
      <c r="BXC20" s="114"/>
      <c r="BXD20" s="114"/>
      <c r="BXE20" s="114"/>
      <c r="BXF20" s="114"/>
      <c r="BXG20" s="114"/>
      <c r="BXH20" s="114"/>
      <c r="BXI20" s="114"/>
      <c r="BXJ20" s="114"/>
      <c r="BXK20" s="114"/>
      <c r="BXL20" s="114"/>
      <c r="BXM20" s="114"/>
      <c r="BXN20" s="114"/>
      <c r="BXO20" s="114"/>
      <c r="BXP20" s="114"/>
      <c r="BXQ20" s="114"/>
      <c r="BXR20" s="114"/>
      <c r="BXS20" s="114"/>
      <c r="BXT20" s="114"/>
      <c r="BXU20" s="114"/>
      <c r="BXV20" s="114"/>
      <c r="BXW20" s="114"/>
      <c r="BXX20" s="114"/>
      <c r="BXY20" s="114"/>
      <c r="BXZ20" s="114"/>
      <c r="BYA20" s="114"/>
      <c r="BYB20" s="114"/>
      <c r="BYC20" s="114"/>
      <c r="BYD20" s="114"/>
      <c r="BYE20" s="114"/>
      <c r="BYF20" s="114"/>
      <c r="BYG20" s="114"/>
      <c r="BYH20" s="114"/>
      <c r="BYI20" s="114"/>
      <c r="BYJ20" s="114"/>
      <c r="BYK20" s="114"/>
      <c r="BYL20" s="114"/>
      <c r="BYM20" s="114"/>
      <c r="BYN20" s="114"/>
      <c r="BYO20" s="114"/>
      <c r="BYP20" s="114"/>
      <c r="BYQ20" s="114"/>
      <c r="BYR20" s="114"/>
      <c r="BYS20" s="114"/>
      <c r="BYT20" s="114"/>
      <c r="BYU20" s="114"/>
      <c r="BYV20" s="114"/>
      <c r="BYW20" s="114"/>
      <c r="BYX20" s="114"/>
      <c r="BYY20" s="114"/>
      <c r="BYZ20" s="114"/>
      <c r="BZA20" s="114"/>
      <c r="BZB20" s="114"/>
      <c r="BZC20" s="114"/>
      <c r="BZD20" s="114"/>
      <c r="BZE20" s="114"/>
      <c r="BZF20" s="114"/>
      <c r="BZG20" s="114"/>
      <c r="BZH20" s="114"/>
      <c r="BZI20" s="114"/>
      <c r="BZJ20" s="114"/>
      <c r="BZK20" s="114"/>
      <c r="BZL20" s="114"/>
      <c r="BZM20" s="114"/>
      <c r="BZN20" s="114"/>
      <c r="BZO20" s="114"/>
      <c r="BZP20" s="114"/>
      <c r="BZQ20" s="114"/>
      <c r="BZR20" s="114"/>
      <c r="BZS20" s="114"/>
      <c r="BZT20" s="114"/>
      <c r="BZU20" s="114"/>
      <c r="BZV20" s="114"/>
      <c r="BZW20" s="114"/>
      <c r="BZX20" s="114"/>
      <c r="BZY20" s="114"/>
      <c r="BZZ20" s="114"/>
      <c r="CAA20" s="114"/>
      <c r="CAB20" s="114"/>
      <c r="CAC20" s="114"/>
      <c r="CAD20" s="114"/>
      <c r="CAE20" s="114"/>
      <c r="CAF20" s="114"/>
      <c r="CAG20" s="114"/>
      <c r="CAH20" s="114"/>
      <c r="CAI20" s="114"/>
      <c r="CAJ20" s="114"/>
      <c r="CAK20" s="114"/>
      <c r="CAL20" s="114"/>
      <c r="CAM20" s="114"/>
      <c r="CAN20" s="114"/>
      <c r="CAO20" s="114"/>
      <c r="CAP20" s="114"/>
      <c r="CAQ20" s="114"/>
      <c r="CAR20" s="114"/>
      <c r="CAS20" s="114"/>
      <c r="CAT20" s="114"/>
      <c r="CAU20" s="114"/>
      <c r="CAV20" s="114"/>
      <c r="CAW20" s="114"/>
      <c r="CAX20" s="114"/>
      <c r="CAY20" s="114"/>
      <c r="CAZ20" s="114"/>
      <c r="CBA20" s="114"/>
      <c r="CBB20" s="114"/>
      <c r="CBC20" s="114"/>
      <c r="CBD20" s="114"/>
      <c r="CBE20" s="114"/>
      <c r="CBF20" s="114"/>
      <c r="CBG20" s="114"/>
      <c r="CBH20" s="114"/>
      <c r="CBI20" s="114"/>
      <c r="CBJ20" s="114"/>
      <c r="CBK20" s="114"/>
      <c r="CBL20" s="114"/>
      <c r="CBM20" s="114"/>
      <c r="CBN20" s="114"/>
      <c r="CBO20" s="114"/>
      <c r="CBP20" s="114"/>
      <c r="CBQ20" s="114"/>
      <c r="CBR20" s="114"/>
      <c r="CBS20" s="114"/>
      <c r="CBT20" s="114"/>
      <c r="CBU20" s="114"/>
      <c r="CBV20" s="114"/>
      <c r="CBW20" s="114"/>
      <c r="CBX20" s="114"/>
      <c r="CBY20" s="114"/>
      <c r="CBZ20" s="114"/>
      <c r="CCA20" s="114"/>
      <c r="CCB20" s="114"/>
      <c r="CCC20" s="114"/>
      <c r="CCD20" s="114"/>
      <c r="CCE20" s="114"/>
      <c r="CCF20" s="114"/>
      <c r="CCG20" s="114"/>
      <c r="CCH20" s="114"/>
      <c r="CCI20" s="114"/>
      <c r="CCJ20" s="114"/>
      <c r="CCK20" s="114"/>
      <c r="CCL20" s="114"/>
      <c r="CCM20" s="114"/>
      <c r="CCN20" s="114"/>
      <c r="CCO20" s="114"/>
      <c r="CCP20" s="114"/>
      <c r="CCQ20" s="114"/>
      <c r="CCR20" s="114"/>
      <c r="CCS20" s="114"/>
      <c r="CCT20" s="114"/>
      <c r="CCU20" s="114"/>
      <c r="CCV20" s="114"/>
      <c r="CCW20" s="114"/>
      <c r="CCX20" s="114"/>
      <c r="CCY20" s="114"/>
      <c r="CCZ20" s="114"/>
      <c r="CDA20" s="114"/>
      <c r="CDB20" s="114"/>
      <c r="CDC20" s="114"/>
      <c r="CDD20" s="114"/>
      <c r="CDE20" s="114"/>
      <c r="CDF20" s="114"/>
      <c r="CDG20" s="114"/>
      <c r="CDH20" s="114"/>
      <c r="CDI20" s="114"/>
      <c r="CDJ20" s="114"/>
      <c r="CDK20" s="114"/>
      <c r="CDL20" s="114"/>
      <c r="CDM20" s="114"/>
      <c r="CDN20" s="114"/>
      <c r="CDO20" s="114"/>
      <c r="CDP20" s="114"/>
      <c r="CDQ20" s="114"/>
      <c r="CDR20" s="114"/>
      <c r="CDS20" s="114"/>
      <c r="CDT20" s="114"/>
      <c r="CDU20" s="114"/>
      <c r="CDV20" s="114"/>
      <c r="CDW20" s="114"/>
      <c r="CDX20" s="114"/>
      <c r="CDY20" s="114"/>
      <c r="CDZ20" s="114"/>
      <c r="CEA20" s="114"/>
      <c r="CEB20" s="114"/>
      <c r="CEC20" s="114"/>
      <c r="CED20" s="114"/>
      <c r="CEE20" s="114"/>
      <c r="CEF20" s="114"/>
      <c r="CEG20" s="114"/>
      <c r="CEH20" s="114"/>
      <c r="CEI20" s="114"/>
      <c r="CEJ20" s="114"/>
      <c r="CEK20" s="114"/>
      <c r="CEL20" s="114"/>
      <c r="CEM20" s="114"/>
      <c r="CEN20" s="114"/>
      <c r="CEO20" s="114"/>
      <c r="CEP20" s="114"/>
      <c r="CEQ20" s="114"/>
      <c r="CER20" s="114"/>
      <c r="CES20" s="114"/>
      <c r="CET20" s="114"/>
      <c r="CEU20" s="114"/>
      <c r="CEV20" s="114"/>
      <c r="CEW20" s="114"/>
      <c r="CEX20" s="114"/>
      <c r="CEY20" s="114"/>
      <c r="CEZ20" s="114"/>
      <c r="CFA20" s="114"/>
      <c r="CFB20" s="114"/>
      <c r="CFC20" s="114"/>
      <c r="CFD20" s="114"/>
      <c r="CFE20" s="114"/>
      <c r="CFF20" s="114"/>
      <c r="CFG20" s="114"/>
      <c r="CFH20" s="114"/>
      <c r="CFI20" s="114"/>
      <c r="CFJ20" s="114"/>
      <c r="CFK20" s="114"/>
      <c r="CFL20" s="114"/>
      <c r="CFM20" s="114"/>
      <c r="CFN20" s="114"/>
      <c r="CFO20" s="114"/>
      <c r="CFP20" s="114"/>
      <c r="CFQ20" s="114"/>
      <c r="CFR20" s="114"/>
      <c r="CFS20" s="114"/>
      <c r="CFT20" s="114"/>
      <c r="CFU20" s="114"/>
      <c r="CFV20" s="114"/>
      <c r="CFW20" s="114"/>
      <c r="CFX20" s="114"/>
      <c r="CFY20" s="114"/>
      <c r="CFZ20" s="114"/>
      <c r="CGA20" s="114"/>
      <c r="CGB20" s="114"/>
      <c r="CGC20" s="114"/>
      <c r="CGD20" s="114"/>
      <c r="CGE20" s="114"/>
      <c r="CGF20" s="114"/>
      <c r="CGG20" s="114"/>
      <c r="CGH20" s="114"/>
      <c r="CGI20" s="114"/>
      <c r="CGJ20" s="114"/>
      <c r="CGK20" s="114"/>
      <c r="CGL20" s="114"/>
      <c r="CGM20" s="114"/>
      <c r="CGN20" s="114"/>
      <c r="CGO20" s="114"/>
      <c r="CGP20" s="114"/>
      <c r="CGQ20" s="114"/>
      <c r="CGR20" s="114"/>
      <c r="CGS20" s="114"/>
      <c r="CGT20" s="114"/>
      <c r="CGU20" s="114"/>
      <c r="CGV20" s="114"/>
      <c r="CGW20" s="114"/>
      <c r="CGX20" s="114"/>
      <c r="CGY20" s="114"/>
      <c r="CGZ20" s="114"/>
      <c r="CHA20" s="114"/>
      <c r="CHB20" s="114"/>
      <c r="CHC20" s="114"/>
      <c r="CHD20" s="114"/>
      <c r="CHE20" s="114"/>
      <c r="CHF20" s="114"/>
      <c r="CHG20" s="114"/>
      <c r="CHH20" s="114"/>
      <c r="CHI20" s="114"/>
      <c r="CHJ20" s="114"/>
      <c r="CHK20" s="114"/>
      <c r="CHL20" s="114"/>
      <c r="CHM20" s="114"/>
      <c r="CHN20" s="114"/>
      <c r="CHO20" s="114"/>
      <c r="CHP20" s="114"/>
      <c r="CHQ20" s="114"/>
      <c r="CHR20" s="114"/>
      <c r="CHS20" s="114"/>
      <c r="CHT20" s="114"/>
      <c r="CHU20" s="114"/>
      <c r="CHV20" s="114"/>
      <c r="CHW20" s="114"/>
      <c r="CHX20" s="114"/>
      <c r="CHY20" s="114"/>
      <c r="CHZ20" s="114"/>
      <c r="CIA20" s="114"/>
      <c r="CIB20" s="114"/>
      <c r="CIC20" s="114"/>
      <c r="CID20" s="114"/>
      <c r="CIE20" s="114"/>
      <c r="CIF20" s="114"/>
      <c r="CIG20" s="114"/>
      <c r="CIH20" s="114"/>
      <c r="CII20" s="114"/>
      <c r="CIJ20" s="114"/>
      <c r="CIK20" s="114"/>
      <c r="CIL20" s="114"/>
      <c r="CIM20" s="114"/>
      <c r="CIN20" s="114"/>
      <c r="CIO20" s="114"/>
      <c r="CIP20" s="114"/>
      <c r="CIQ20" s="114"/>
      <c r="CIR20" s="114"/>
      <c r="CIS20" s="114"/>
      <c r="CIT20" s="114"/>
      <c r="CIU20" s="114"/>
      <c r="CIV20" s="114"/>
      <c r="CIW20" s="114"/>
      <c r="CIX20" s="114"/>
      <c r="CIY20" s="114"/>
      <c r="CIZ20" s="114"/>
      <c r="CJA20" s="114"/>
      <c r="CJB20" s="114"/>
      <c r="CJC20" s="114"/>
      <c r="CJD20" s="114"/>
      <c r="CJE20" s="114"/>
      <c r="CJF20" s="114"/>
      <c r="CJG20" s="114"/>
      <c r="CJH20" s="114"/>
      <c r="CJI20" s="114"/>
      <c r="CJJ20" s="114"/>
      <c r="CJK20" s="114"/>
      <c r="CJL20" s="114"/>
      <c r="CJM20" s="114"/>
      <c r="CJN20" s="114"/>
      <c r="CJO20" s="114"/>
      <c r="CJP20" s="114"/>
      <c r="CJQ20" s="114"/>
      <c r="CJR20" s="114"/>
      <c r="CJS20" s="114"/>
      <c r="CJT20" s="114"/>
      <c r="CJU20" s="114"/>
      <c r="CJV20" s="114"/>
      <c r="CJW20" s="114"/>
      <c r="CJX20" s="114"/>
      <c r="CJY20" s="114"/>
      <c r="CJZ20" s="114"/>
      <c r="CKA20" s="114"/>
      <c r="CKB20" s="114"/>
      <c r="CKC20" s="114"/>
      <c r="CKD20" s="114"/>
      <c r="CKE20" s="114"/>
      <c r="CKF20" s="114"/>
      <c r="CKG20" s="114"/>
      <c r="CKH20" s="114"/>
      <c r="CKI20" s="114"/>
      <c r="CKJ20" s="114"/>
      <c r="CKK20" s="114"/>
      <c r="CKL20" s="114"/>
      <c r="CKM20" s="114"/>
      <c r="CKN20" s="114"/>
      <c r="CKO20" s="114"/>
      <c r="CKP20" s="114"/>
      <c r="CKQ20" s="114"/>
      <c r="CKR20" s="114"/>
      <c r="CKS20" s="114"/>
      <c r="CKT20" s="114"/>
      <c r="CKU20" s="114"/>
      <c r="CKV20" s="114"/>
      <c r="CKW20" s="114"/>
      <c r="CKX20" s="114"/>
      <c r="CKY20" s="114"/>
      <c r="CKZ20" s="114"/>
      <c r="CLA20" s="114"/>
      <c r="CLB20" s="114"/>
      <c r="CLC20" s="114"/>
      <c r="CLD20" s="114"/>
      <c r="CLE20" s="114"/>
      <c r="CLF20" s="114"/>
      <c r="CLG20" s="114"/>
      <c r="CLH20" s="114"/>
      <c r="CLI20" s="114"/>
      <c r="CLJ20" s="114"/>
      <c r="CLK20" s="114"/>
      <c r="CLL20" s="114"/>
      <c r="CLM20" s="114"/>
      <c r="CLN20" s="114"/>
      <c r="CLO20" s="114"/>
      <c r="CLP20" s="114"/>
      <c r="CLQ20" s="114"/>
      <c r="CLR20" s="114"/>
      <c r="CLS20" s="114"/>
      <c r="CLT20" s="114"/>
      <c r="CLU20" s="114"/>
      <c r="CLV20" s="114"/>
      <c r="CLW20" s="114"/>
      <c r="CLX20" s="114"/>
      <c r="CLY20" s="114"/>
      <c r="CLZ20" s="114"/>
      <c r="CMA20" s="114"/>
      <c r="CMB20" s="114"/>
      <c r="CMC20" s="114"/>
      <c r="CMD20" s="114"/>
      <c r="CME20" s="114"/>
      <c r="CMF20" s="114"/>
      <c r="CMG20" s="114"/>
      <c r="CMH20" s="114"/>
      <c r="CMI20" s="114"/>
      <c r="CMJ20" s="114"/>
      <c r="CMK20" s="114"/>
      <c r="CML20" s="114"/>
      <c r="CMM20" s="114"/>
      <c r="CMN20" s="114"/>
      <c r="CMO20" s="114"/>
      <c r="CMP20" s="114"/>
      <c r="CMQ20" s="114"/>
      <c r="CMR20" s="114"/>
      <c r="CMS20" s="114"/>
      <c r="CMT20" s="114"/>
      <c r="CMU20" s="114"/>
      <c r="CMV20" s="114"/>
      <c r="CMW20" s="114"/>
      <c r="CMX20" s="114"/>
      <c r="CMY20" s="114"/>
      <c r="CMZ20" s="114"/>
      <c r="CNA20" s="114"/>
      <c r="CNB20" s="114"/>
      <c r="CNC20" s="114"/>
      <c r="CND20" s="114"/>
      <c r="CNE20" s="114"/>
      <c r="CNF20" s="114"/>
      <c r="CNG20" s="114"/>
      <c r="CNH20" s="114"/>
      <c r="CNI20" s="114"/>
      <c r="CNJ20" s="114"/>
      <c r="CNK20" s="114"/>
      <c r="CNL20" s="114"/>
      <c r="CNM20" s="114"/>
      <c r="CNN20" s="114"/>
      <c r="CNO20" s="114"/>
      <c r="CNP20" s="114"/>
      <c r="CNQ20" s="114"/>
      <c r="CNR20" s="114"/>
      <c r="CNS20" s="114"/>
      <c r="CNT20" s="114"/>
      <c r="CNU20" s="114"/>
      <c r="CNV20" s="114"/>
      <c r="CNW20" s="114"/>
      <c r="CNX20" s="114"/>
      <c r="CNY20" s="114"/>
      <c r="CNZ20" s="114"/>
      <c r="COA20" s="114"/>
      <c r="COB20" s="114"/>
      <c r="COC20" s="114"/>
      <c r="COD20" s="114"/>
      <c r="COE20" s="114"/>
      <c r="COF20" s="114"/>
      <c r="COG20" s="114"/>
      <c r="COH20" s="114"/>
      <c r="COI20" s="114"/>
      <c r="COJ20" s="114"/>
      <c r="COK20" s="114"/>
      <c r="COL20" s="114"/>
      <c r="COM20" s="114"/>
      <c r="CON20" s="114"/>
      <c r="COO20" s="114"/>
      <c r="COP20" s="114"/>
      <c r="COQ20" s="114"/>
      <c r="COR20" s="114"/>
      <c r="COS20" s="114"/>
      <c r="COT20" s="114"/>
      <c r="COU20" s="114"/>
      <c r="COV20" s="114"/>
      <c r="COW20" s="114"/>
      <c r="COX20" s="114"/>
      <c r="COY20" s="114"/>
      <c r="COZ20" s="114"/>
      <c r="CPA20" s="114"/>
      <c r="CPB20" s="114"/>
      <c r="CPC20" s="114"/>
      <c r="CPD20" s="114"/>
      <c r="CPE20" s="114"/>
      <c r="CPF20" s="114"/>
      <c r="CPG20" s="114"/>
      <c r="CPH20" s="114"/>
      <c r="CPI20" s="114"/>
      <c r="CPJ20" s="114"/>
      <c r="CPK20" s="114"/>
      <c r="CPL20" s="114"/>
      <c r="CPM20" s="114"/>
      <c r="CPN20" s="114"/>
      <c r="CPO20" s="114"/>
      <c r="CPP20" s="114"/>
      <c r="CPQ20" s="114"/>
      <c r="CPR20" s="114"/>
      <c r="CPS20" s="114"/>
      <c r="CPT20" s="114"/>
      <c r="CPU20" s="114"/>
      <c r="CPV20" s="114"/>
      <c r="CPW20" s="114"/>
      <c r="CPX20" s="114"/>
      <c r="CPY20" s="114"/>
      <c r="CPZ20" s="114"/>
      <c r="CQA20" s="114"/>
      <c r="CQB20" s="114"/>
      <c r="CQC20" s="114"/>
      <c r="CQD20" s="114"/>
      <c r="CQE20" s="114"/>
      <c r="CQF20" s="114"/>
      <c r="CQG20" s="114"/>
      <c r="CQH20" s="114"/>
      <c r="CQI20" s="114"/>
      <c r="CQJ20" s="114"/>
      <c r="CQK20" s="114"/>
      <c r="CQL20" s="114"/>
      <c r="CQM20" s="114"/>
      <c r="CQN20" s="114"/>
      <c r="CQO20" s="114"/>
      <c r="CQP20" s="114"/>
      <c r="CQQ20" s="114"/>
      <c r="CQR20" s="114"/>
      <c r="CQS20" s="114"/>
      <c r="CQT20" s="114"/>
      <c r="CQU20" s="114"/>
      <c r="CQV20" s="114"/>
      <c r="CQW20" s="114"/>
      <c r="CQX20" s="114"/>
      <c r="CQY20" s="114"/>
      <c r="CQZ20" s="114"/>
      <c r="CRA20" s="114"/>
      <c r="CRB20" s="114"/>
      <c r="CRC20" s="114"/>
      <c r="CRD20" s="114"/>
      <c r="CRE20" s="114"/>
      <c r="CRF20" s="114"/>
      <c r="CRG20" s="114"/>
      <c r="CRH20" s="114"/>
      <c r="CRI20" s="114"/>
      <c r="CRJ20" s="114"/>
      <c r="CRK20" s="114"/>
      <c r="CRL20" s="114"/>
      <c r="CRM20" s="114"/>
      <c r="CRN20" s="114"/>
      <c r="CRO20" s="114"/>
      <c r="CRP20" s="114"/>
      <c r="CRQ20" s="114"/>
      <c r="CRR20" s="114"/>
      <c r="CRS20" s="114"/>
      <c r="CRT20" s="114"/>
      <c r="CRU20" s="114"/>
      <c r="CRV20" s="114"/>
      <c r="CRW20" s="114"/>
      <c r="CRX20" s="114"/>
      <c r="CRY20" s="114"/>
      <c r="CRZ20" s="114"/>
      <c r="CSA20" s="114"/>
      <c r="CSB20" s="114"/>
      <c r="CSC20" s="114"/>
      <c r="CSD20" s="114"/>
      <c r="CSE20" s="114"/>
      <c r="CSF20" s="114"/>
      <c r="CSG20" s="114"/>
      <c r="CSH20" s="114"/>
      <c r="CSI20" s="114"/>
      <c r="CSJ20" s="114"/>
      <c r="CSK20" s="114"/>
      <c r="CSL20" s="114"/>
      <c r="CSM20" s="114"/>
      <c r="CSN20" s="114"/>
      <c r="CSO20" s="114"/>
      <c r="CSP20" s="114"/>
      <c r="CSQ20" s="114"/>
      <c r="CSR20" s="114"/>
      <c r="CSS20" s="114"/>
      <c r="CST20" s="114"/>
      <c r="CSU20" s="114"/>
      <c r="CSV20" s="114"/>
      <c r="CSW20" s="114"/>
      <c r="CSX20" s="114"/>
      <c r="CSY20" s="114"/>
      <c r="CSZ20" s="114"/>
      <c r="CTA20" s="114"/>
      <c r="CTB20" s="114"/>
      <c r="CTC20" s="114"/>
      <c r="CTD20" s="114"/>
      <c r="CTE20" s="114"/>
      <c r="CTF20" s="114"/>
      <c r="CTG20" s="114"/>
      <c r="CTH20" s="114"/>
      <c r="CTI20" s="114"/>
      <c r="CTJ20" s="114"/>
      <c r="CTK20" s="114"/>
      <c r="CTL20" s="114"/>
      <c r="CTM20" s="114"/>
      <c r="CTN20" s="114"/>
      <c r="CTO20" s="114"/>
      <c r="CTP20" s="114"/>
      <c r="CTQ20" s="114"/>
      <c r="CTR20" s="114"/>
      <c r="CTS20" s="114"/>
      <c r="CTT20" s="114"/>
      <c r="CTU20" s="114"/>
      <c r="CTV20" s="114"/>
      <c r="CTW20" s="114"/>
      <c r="CTX20" s="114"/>
      <c r="CTY20" s="114"/>
      <c r="CTZ20" s="114"/>
      <c r="CUA20" s="114"/>
      <c r="CUB20" s="114"/>
      <c r="CUC20" s="114"/>
      <c r="CUD20" s="114"/>
      <c r="CUE20" s="114"/>
      <c r="CUF20" s="114"/>
      <c r="CUG20" s="114"/>
      <c r="CUH20" s="114"/>
      <c r="CUI20" s="114"/>
      <c r="CUJ20" s="114"/>
      <c r="CUK20" s="114"/>
      <c r="CUL20" s="114"/>
      <c r="CUM20" s="114"/>
      <c r="CUN20" s="114"/>
      <c r="CUO20" s="114"/>
      <c r="CUP20" s="114"/>
      <c r="CUQ20" s="114"/>
      <c r="CUR20" s="114"/>
      <c r="CUS20" s="114"/>
      <c r="CUT20" s="114"/>
      <c r="CUU20" s="114"/>
      <c r="CUV20" s="114"/>
      <c r="CUW20" s="114"/>
      <c r="CUX20" s="114"/>
      <c r="CUY20" s="114"/>
      <c r="CUZ20" s="114"/>
      <c r="CVA20" s="114"/>
      <c r="CVB20" s="114"/>
      <c r="CVC20" s="114"/>
      <c r="CVD20" s="114"/>
      <c r="CVE20" s="114"/>
      <c r="CVF20" s="114"/>
      <c r="CVG20" s="114"/>
      <c r="CVH20" s="114"/>
      <c r="CVI20" s="114"/>
      <c r="CVJ20" s="114"/>
      <c r="CVK20" s="114"/>
      <c r="CVL20" s="114"/>
      <c r="CVM20" s="114"/>
      <c r="CVN20" s="114"/>
      <c r="CVO20" s="114"/>
      <c r="CVP20" s="114"/>
      <c r="CVQ20" s="114"/>
      <c r="CVR20" s="114"/>
      <c r="CVS20" s="114"/>
      <c r="CVT20" s="114"/>
      <c r="CVU20" s="114"/>
      <c r="CVV20" s="114"/>
      <c r="CVW20" s="114"/>
      <c r="CVX20" s="114"/>
      <c r="CVY20" s="114"/>
      <c r="CVZ20" s="114"/>
      <c r="CWA20" s="114"/>
      <c r="CWB20" s="114"/>
      <c r="CWC20" s="114"/>
      <c r="CWD20" s="114"/>
      <c r="CWE20" s="114"/>
      <c r="CWF20" s="114"/>
      <c r="CWG20" s="114"/>
      <c r="CWH20" s="114"/>
      <c r="CWI20" s="114"/>
      <c r="CWJ20" s="114"/>
      <c r="CWK20" s="114"/>
      <c r="CWL20" s="114"/>
      <c r="CWM20" s="114"/>
      <c r="CWN20" s="114"/>
      <c r="CWO20" s="114"/>
      <c r="CWP20" s="114"/>
      <c r="CWQ20" s="114"/>
      <c r="CWR20" s="114"/>
      <c r="CWS20" s="114"/>
      <c r="CWT20" s="114"/>
      <c r="CWU20" s="114"/>
      <c r="CWV20" s="114"/>
      <c r="CWW20" s="114"/>
      <c r="CWX20" s="114"/>
      <c r="CWY20" s="114"/>
      <c r="CWZ20" s="114"/>
      <c r="CXA20" s="114"/>
      <c r="CXB20" s="114"/>
      <c r="CXC20" s="114"/>
      <c r="CXD20" s="114"/>
      <c r="CXE20" s="114"/>
      <c r="CXF20" s="114"/>
      <c r="CXG20" s="114"/>
      <c r="CXH20" s="114"/>
      <c r="CXI20" s="114"/>
      <c r="CXJ20" s="114"/>
      <c r="CXK20" s="114"/>
      <c r="CXL20" s="114"/>
      <c r="CXM20" s="114"/>
      <c r="CXN20" s="114"/>
      <c r="CXO20" s="114"/>
      <c r="CXP20" s="114"/>
      <c r="CXQ20" s="114"/>
      <c r="CXR20" s="114"/>
      <c r="CXS20" s="114"/>
      <c r="CXT20" s="114"/>
      <c r="CXU20" s="114"/>
      <c r="CXV20" s="114"/>
      <c r="CXW20" s="114"/>
      <c r="CXX20" s="114"/>
      <c r="CXY20" s="114"/>
      <c r="CXZ20" s="114"/>
      <c r="CYA20" s="114"/>
      <c r="CYB20" s="114"/>
      <c r="CYC20" s="114"/>
      <c r="CYD20" s="114"/>
      <c r="CYE20" s="114"/>
      <c r="CYF20" s="114"/>
      <c r="CYG20" s="114"/>
      <c r="CYH20" s="114"/>
      <c r="CYI20" s="114"/>
      <c r="CYJ20" s="114"/>
      <c r="CYK20" s="114"/>
      <c r="CYL20" s="114"/>
      <c r="CYM20" s="114"/>
      <c r="CYN20" s="114"/>
      <c r="CYO20" s="114"/>
      <c r="CYP20" s="114"/>
      <c r="CYQ20" s="114"/>
      <c r="CYR20" s="114"/>
      <c r="CYS20" s="114"/>
      <c r="CYT20" s="114"/>
      <c r="CYU20" s="114"/>
      <c r="CYV20" s="114"/>
      <c r="CYW20" s="114"/>
      <c r="CYX20" s="114"/>
      <c r="CYY20" s="114"/>
      <c r="CYZ20" s="114"/>
      <c r="CZA20" s="114"/>
      <c r="CZB20" s="114"/>
      <c r="CZC20" s="114"/>
      <c r="CZD20" s="114"/>
      <c r="CZE20" s="114"/>
      <c r="CZF20" s="114"/>
      <c r="CZG20" s="114"/>
      <c r="CZH20" s="114"/>
      <c r="CZI20" s="114"/>
      <c r="CZJ20" s="114"/>
      <c r="CZK20" s="114"/>
      <c r="CZL20" s="114"/>
      <c r="CZM20" s="114"/>
      <c r="CZN20" s="114"/>
      <c r="CZO20" s="114"/>
      <c r="CZP20" s="114"/>
      <c r="CZQ20" s="114"/>
      <c r="CZR20" s="114"/>
      <c r="CZS20" s="114"/>
      <c r="CZT20" s="114"/>
      <c r="CZU20" s="114"/>
      <c r="CZV20" s="114"/>
      <c r="CZW20" s="114"/>
      <c r="CZX20" s="114"/>
      <c r="CZY20" s="114"/>
      <c r="CZZ20" s="114"/>
      <c r="DAA20" s="114"/>
      <c r="DAB20" s="114"/>
      <c r="DAC20" s="114"/>
      <c r="DAD20" s="114"/>
      <c r="DAE20" s="114"/>
      <c r="DAF20" s="114"/>
      <c r="DAG20" s="114"/>
      <c r="DAH20" s="114"/>
      <c r="DAI20" s="114"/>
      <c r="DAJ20" s="114"/>
      <c r="DAK20" s="114"/>
      <c r="DAL20" s="114"/>
      <c r="DAM20" s="114"/>
      <c r="DAN20" s="114"/>
      <c r="DAO20" s="114"/>
      <c r="DAP20" s="114"/>
      <c r="DAQ20" s="114"/>
      <c r="DAR20" s="114"/>
      <c r="DAS20" s="114"/>
      <c r="DAT20" s="114"/>
      <c r="DAU20" s="114"/>
      <c r="DAV20" s="114"/>
      <c r="DAW20" s="114"/>
      <c r="DAX20" s="114"/>
      <c r="DAY20" s="114"/>
      <c r="DAZ20" s="114"/>
      <c r="DBA20" s="114"/>
      <c r="DBB20" s="114"/>
      <c r="DBC20" s="114"/>
      <c r="DBD20" s="114"/>
      <c r="DBE20" s="114"/>
      <c r="DBF20" s="114"/>
      <c r="DBG20" s="114"/>
      <c r="DBH20" s="114"/>
      <c r="DBI20" s="114"/>
      <c r="DBJ20" s="114"/>
      <c r="DBK20" s="114"/>
      <c r="DBL20" s="114"/>
      <c r="DBM20" s="114"/>
      <c r="DBN20" s="114"/>
      <c r="DBO20" s="114"/>
      <c r="DBP20" s="114"/>
      <c r="DBQ20" s="114"/>
      <c r="DBR20" s="114"/>
      <c r="DBS20" s="114"/>
      <c r="DBT20" s="114"/>
      <c r="DBU20" s="114"/>
      <c r="DBV20" s="114"/>
      <c r="DBW20" s="114"/>
      <c r="DBX20" s="114"/>
      <c r="DBY20" s="114"/>
      <c r="DBZ20" s="114"/>
      <c r="DCA20" s="114"/>
      <c r="DCB20" s="114"/>
      <c r="DCC20" s="114"/>
      <c r="DCD20" s="114"/>
      <c r="DCE20" s="114"/>
      <c r="DCF20" s="114"/>
      <c r="DCG20" s="114"/>
      <c r="DCH20" s="114"/>
      <c r="DCI20" s="114"/>
      <c r="DCJ20" s="114"/>
      <c r="DCK20" s="114"/>
      <c r="DCL20" s="114"/>
      <c r="DCM20" s="114"/>
      <c r="DCN20" s="114"/>
      <c r="DCO20" s="114"/>
      <c r="DCP20" s="114"/>
      <c r="DCQ20" s="114"/>
      <c r="DCR20" s="114"/>
      <c r="DCS20" s="114"/>
      <c r="DCT20" s="114"/>
      <c r="DCU20" s="114"/>
      <c r="DCV20" s="114"/>
      <c r="DCW20" s="114"/>
      <c r="DCX20" s="114"/>
      <c r="DCY20" s="114"/>
      <c r="DCZ20" s="114"/>
      <c r="DDA20" s="114"/>
      <c r="DDB20" s="114"/>
      <c r="DDC20" s="114"/>
      <c r="DDD20" s="114"/>
      <c r="DDE20" s="114"/>
      <c r="DDF20" s="114"/>
      <c r="DDG20" s="114"/>
      <c r="DDH20" s="114"/>
      <c r="DDI20" s="114"/>
      <c r="DDJ20" s="114"/>
      <c r="DDK20" s="114"/>
      <c r="DDL20" s="114"/>
      <c r="DDM20" s="114"/>
      <c r="DDN20" s="114"/>
      <c r="DDO20" s="114"/>
      <c r="DDP20" s="114"/>
      <c r="DDQ20" s="114"/>
      <c r="DDR20" s="114"/>
      <c r="DDS20" s="114"/>
      <c r="DDT20" s="114"/>
      <c r="DDU20" s="114"/>
      <c r="DDV20" s="114"/>
      <c r="DDW20" s="114"/>
      <c r="DDX20" s="114"/>
      <c r="DDY20" s="114"/>
      <c r="DDZ20" s="114"/>
      <c r="DEA20" s="114"/>
      <c r="DEB20" s="114"/>
      <c r="DEC20" s="114"/>
      <c r="DED20" s="114"/>
      <c r="DEE20" s="114"/>
      <c r="DEF20" s="114"/>
      <c r="DEG20" s="114"/>
      <c r="DEH20" s="114"/>
      <c r="DEI20" s="114"/>
      <c r="DEJ20" s="114"/>
      <c r="DEK20" s="114"/>
      <c r="DEL20" s="114"/>
      <c r="DEM20" s="114"/>
      <c r="DEN20" s="114"/>
      <c r="DEO20" s="114"/>
      <c r="DEP20" s="114"/>
      <c r="DEQ20" s="114"/>
      <c r="DER20" s="114"/>
      <c r="DES20" s="114"/>
      <c r="DET20" s="114"/>
      <c r="DEU20" s="114"/>
      <c r="DEV20" s="114"/>
      <c r="DEW20" s="114"/>
      <c r="DEX20" s="114"/>
      <c r="DEY20" s="114"/>
      <c r="DEZ20" s="114"/>
      <c r="DFA20" s="114"/>
      <c r="DFB20" s="114"/>
      <c r="DFC20" s="114"/>
      <c r="DFD20" s="114"/>
      <c r="DFE20" s="114"/>
      <c r="DFF20" s="114"/>
      <c r="DFG20" s="114"/>
      <c r="DFH20" s="114"/>
      <c r="DFI20" s="114"/>
      <c r="DFJ20" s="114"/>
      <c r="DFK20" s="114"/>
      <c r="DFL20" s="114"/>
      <c r="DFM20" s="114"/>
      <c r="DFN20" s="114"/>
      <c r="DFO20" s="114"/>
      <c r="DFP20" s="114"/>
      <c r="DFQ20" s="114"/>
      <c r="DFR20" s="114"/>
      <c r="DFS20" s="114"/>
      <c r="DFT20" s="114"/>
      <c r="DFU20" s="114"/>
      <c r="DFV20" s="114"/>
      <c r="DFW20" s="114"/>
      <c r="DFX20" s="114"/>
      <c r="DFY20" s="114"/>
      <c r="DFZ20" s="114"/>
      <c r="DGA20" s="114"/>
      <c r="DGB20" s="114"/>
      <c r="DGC20" s="114"/>
      <c r="DGD20" s="114"/>
      <c r="DGE20" s="114"/>
      <c r="DGF20" s="114"/>
      <c r="DGG20" s="114"/>
      <c r="DGH20" s="114"/>
      <c r="DGI20" s="114"/>
      <c r="DGJ20" s="114"/>
      <c r="DGK20" s="114"/>
      <c r="DGL20" s="114"/>
      <c r="DGM20" s="114"/>
      <c r="DGN20" s="114"/>
      <c r="DGO20" s="114"/>
      <c r="DGP20" s="114"/>
      <c r="DGQ20" s="114"/>
      <c r="DGR20" s="114"/>
      <c r="DGS20" s="114"/>
      <c r="DGT20" s="114"/>
      <c r="DGU20" s="114"/>
      <c r="DGV20" s="114"/>
      <c r="DGW20" s="114"/>
      <c r="DGX20" s="114"/>
      <c r="DGY20" s="114"/>
      <c r="DGZ20" s="114"/>
      <c r="DHA20" s="114"/>
      <c r="DHB20" s="114"/>
      <c r="DHC20" s="114"/>
      <c r="DHD20" s="114"/>
      <c r="DHE20" s="114"/>
      <c r="DHF20" s="114"/>
      <c r="DHG20" s="114"/>
      <c r="DHH20" s="114"/>
      <c r="DHI20" s="114"/>
      <c r="DHJ20" s="114"/>
      <c r="DHK20" s="114"/>
      <c r="DHL20" s="114"/>
      <c r="DHM20" s="114"/>
      <c r="DHN20" s="114"/>
      <c r="DHO20" s="114"/>
      <c r="DHP20" s="114"/>
      <c r="DHQ20" s="114"/>
      <c r="DHR20" s="114"/>
      <c r="DHS20" s="114"/>
      <c r="DHT20" s="114"/>
      <c r="DHU20" s="114"/>
      <c r="DHV20" s="114"/>
      <c r="DHW20" s="114"/>
      <c r="DHX20" s="114"/>
      <c r="DHY20" s="114"/>
      <c r="DHZ20" s="114"/>
      <c r="DIA20" s="114"/>
      <c r="DIB20" s="114"/>
      <c r="DIC20" s="114"/>
      <c r="DID20" s="114"/>
      <c r="DIE20" s="114"/>
      <c r="DIF20" s="114"/>
      <c r="DIG20" s="114"/>
      <c r="DIH20" s="114"/>
      <c r="DII20" s="114"/>
      <c r="DIJ20" s="114"/>
      <c r="DIK20" s="114"/>
      <c r="DIL20" s="114"/>
      <c r="DIM20" s="114"/>
      <c r="DIN20" s="114"/>
      <c r="DIO20" s="114"/>
      <c r="DIP20" s="114"/>
      <c r="DIQ20" s="114"/>
      <c r="DIR20" s="114"/>
      <c r="DIS20" s="114"/>
      <c r="DIT20" s="114"/>
      <c r="DIU20" s="114"/>
      <c r="DIV20" s="114"/>
      <c r="DIW20" s="114"/>
      <c r="DIX20" s="114"/>
      <c r="DIY20" s="114"/>
      <c r="DIZ20" s="114"/>
      <c r="DJA20" s="114"/>
      <c r="DJB20" s="114"/>
      <c r="DJC20" s="114"/>
      <c r="DJD20" s="114"/>
      <c r="DJE20" s="114"/>
      <c r="DJF20" s="114"/>
      <c r="DJG20" s="114"/>
      <c r="DJH20" s="114"/>
      <c r="DJI20" s="114"/>
      <c r="DJJ20" s="114"/>
      <c r="DJK20" s="114"/>
      <c r="DJL20" s="114"/>
      <c r="DJM20" s="114"/>
      <c r="DJN20" s="114"/>
      <c r="DJO20" s="114"/>
      <c r="DJP20" s="114"/>
      <c r="DJQ20" s="114"/>
      <c r="DJR20" s="114"/>
      <c r="DJS20" s="114"/>
      <c r="DJT20" s="114"/>
      <c r="DJU20" s="114"/>
      <c r="DJV20" s="114"/>
      <c r="DJW20" s="114"/>
      <c r="DJX20" s="114"/>
      <c r="DJY20" s="114"/>
      <c r="DJZ20" s="114"/>
      <c r="DKA20" s="114"/>
      <c r="DKB20" s="114"/>
      <c r="DKC20" s="114"/>
      <c r="DKD20" s="114"/>
      <c r="DKE20" s="114"/>
      <c r="DKF20" s="114"/>
      <c r="DKG20" s="114"/>
      <c r="DKH20" s="114"/>
      <c r="DKI20" s="114"/>
      <c r="DKJ20" s="114"/>
      <c r="DKK20" s="114"/>
      <c r="DKL20" s="114"/>
      <c r="DKM20" s="114"/>
      <c r="DKN20" s="114"/>
      <c r="DKO20" s="114"/>
      <c r="DKP20" s="114"/>
      <c r="DKQ20" s="114"/>
      <c r="DKR20" s="114"/>
      <c r="DKS20" s="114"/>
      <c r="DKT20" s="114"/>
      <c r="DKU20" s="114"/>
      <c r="DKV20" s="114"/>
      <c r="DKW20" s="114"/>
      <c r="DKX20" s="114"/>
      <c r="DKY20" s="114"/>
      <c r="DKZ20" s="114"/>
      <c r="DLA20" s="114"/>
      <c r="DLB20" s="114"/>
      <c r="DLC20" s="114"/>
      <c r="DLD20" s="114"/>
      <c r="DLE20" s="114"/>
      <c r="DLF20" s="114"/>
      <c r="DLG20" s="114"/>
      <c r="DLH20" s="114"/>
      <c r="DLI20" s="114"/>
      <c r="DLJ20" s="114"/>
      <c r="DLK20" s="114"/>
      <c r="DLL20" s="114"/>
      <c r="DLM20" s="114"/>
      <c r="DLN20" s="114"/>
      <c r="DLO20" s="114"/>
      <c r="DLP20" s="114"/>
      <c r="DLQ20" s="114"/>
      <c r="DLR20" s="114"/>
      <c r="DLS20" s="114"/>
      <c r="DLT20" s="114"/>
      <c r="DLU20" s="114"/>
      <c r="DLV20" s="114"/>
      <c r="DLW20" s="114"/>
      <c r="DLX20" s="114"/>
      <c r="DLY20" s="114"/>
      <c r="DLZ20" s="114"/>
      <c r="DMA20" s="114"/>
      <c r="DMB20" s="114"/>
      <c r="DMC20" s="114"/>
      <c r="DMD20" s="114"/>
      <c r="DME20" s="114"/>
      <c r="DMF20" s="114"/>
      <c r="DMG20" s="114"/>
      <c r="DMH20" s="114"/>
      <c r="DMI20" s="114"/>
      <c r="DMJ20" s="114"/>
      <c r="DMK20" s="114"/>
      <c r="DML20" s="114"/>
      <c r="DMM20" s="114"/>
      <c r="DMN20" s="114"/>
      <c r="DMO20" s="114"/>
      <c r="DMP20" s="114"/>
      <c r="DMQ20" s="114"/>
      <c r="DMR20" s="114"/>
      <c r="DMS20" s="114"/>
      <c r="DMT20" s="114"/>
      <c r="DMU20" s="114"/>
      <c r="DMV20" s="114"/>
      <c r="DMW20" s="114"/>
      <c r="DMX20" s="114"/>
      <c r="DMY20" s="114"/>
      <c r="DMZ20" s="114"/>
      <c r="DNA20" s="114"/>
      <c r="DNB20" s="114"/>
      <c r="DNC20" s="114"/>
      <c r="DND20" s="114"/>
      <c r="DNE20" s="114"/>
      <c r="DNF20" s="114"/>
      <c r="DNG20" s="114"/>
      <c r="DNH20" s="114"/>
      <c r="DNI20" s="114"/>
      <c r="DNJ20" s="114"/>
      <c r="DNK20" s="114"/>
      <c r="DNL20" s="114"/>
      <c r="DNM20" s="114"/>
      <c r="DNN20" s="114"/>
      <c r="DNO20" s="114"/>
      <c r="DNP20" s="114"/>
      <c r="DNQ20" s="114"/>
      <c r="DNR20" s="114"/>
      <c r="DNS20" s="114"/>
      <c r="DNT20" s="114"/>
      <c r="DNU20" s="114"/>
      <c r="DNV20" s="114"/>
      <c r="DNW20" s="114"/>
      <c r="DNX20" s="114"/>
      <c r="DNY20" s="114"/>
      <c r="DNZ20" s="114"/>
      <c r="DOA20" s="114"/>
      <c r="DOB20" s="114"/>
      <c r="DOC20" s="114"/>
      <c r="DOD20" s="114"/>
      <c r="DOE20" s="114"/>
      <c r="DOF20" s="114"/>
      <c r="DOG20" s="114"/>
      <c r="DOH20" s="114"/>
      <c r="DOI20" s="114"/>
      <c r="DOJ20" s="114"/>
      <c r="DOK20" s="114"/>
      <c r="DOL20" s="114"/>
      <c r="DOM20" s="114"/>
      <c r="DON20" s="114"/>
      <c r="DOO20" s="114"/>
      <c r="DOP20" s="114"/>
      <c r="DOQ20" s="114"/>
      <c r="DOR20" s="114"/>
      <c r="DOS20" s="114"/>
      <c r="DOT20" s="114"/>
      <c r="DOU20" s="114"/>
      <c r="DOV20" s="114"/>
      <c r="DOW20" s="114"/>
      <c r="DOX20" s="114"/>
      <c r="DOY20" s="114"/>
      <c r="DOZ20" s="114"/>
      <c r="DPA20" s="114"/>
      <c r="DPB20" s="114"/>
      <c r="DPC20" s="114"/>
      <c r="DPD20" s="114"/>
      <c r="DPE20" s="114"/>
      <c r="DPF20" s="114"/>
      <c r="DPG20" s="114"/>
      <c r="DPH20" s="114"/>
      <c r="DPI20" s="114"/>
      <c r="DPJ20" s="114"/>
      <c r="DPK20" s="114"/>
      <c r="DPL20" s="114"/>
      <c r="DPM20" s="114"/>
      <c r="DPN20" s="114"/>
      <c r="DPO20" s="114"/>
      <c r="DPP20" s="114"/>
      <c r="DPQ20" s="114"/>
      <c r="DPR20" s="114"/>
      <c r="DPS20" s="114"/>
      <c r="DPT20" s="114"/>
      <c r="DPU20" s="114"/>
      <c r="DPV20" s="114"/>
      <c r="DPW20" s="114"/>
      <c r="DPX20" s="114"/>
      <c r="DPY20" s="114"/>
      <c r="DPZ20" s="114"/>
      <c r="DQA20" s="114"/>
      <c r="DQB20" s="114"/>
      <c r="DQC20" s="114"/>
      <c r="DQD20" s="114"/>
      <c r="DQE20" s="114"/>
      <c r="DQF20" s="114"/>
      <c r="DQG20" s="114"/>
      <c r="DQH20" s="114"/>
      <c r="DQI20" s="114"/>
      <c r="DQJ20" s="114"/>
      <c r="DQK20" s="114"/>
      <c r="DQL20" s="114"/>
      <c r="DQM20" s="114"/>
      <c r="DQN20" s="114"/>
      <c r="DQO20" s="114"/>
      <c r="DQP20" s="114"/>
      <c r="DQQ20" s="114"/>
      <c r="DQR20" s="114"/>
      <c r="DQS20" s="114"/>
      <c r="DQT20" s="114"/>
      <c r="DQU20" s="114"/>
      <c r="DQV20" s="114"/>
      <c r="DQW20" s="114"/>
      <c r="DQX20" s="114"/>
      <c r="DQY20" s="114"/>
      <c r="DQZ20" s="114"/>
      <c r="DRA20" s="114"/>
      <c r="DRB20" s="114"/>
      <c r="DRC20" s="114"/>
      <c r="DRD20" s="114"/>
      <c r="DRE20" s="114"/>
      <c r="DRF20" s="114"/>
      <c r="DRG20" s="114"/>
      <c r="DRH20" s="114"/>
      <c r="DRI20" s="114"/>
      <c r="DRJ20" s="114"/>
      <c r="DRK20" s="114"/>
      <c r="DRL20" s="114"/>
      <c r="DRM20" s="114"/>
      <c r="DRN20" s="114"/>
      <c r="DRO20" s="114"/>
      <c r="DRP20" s="114"/>
      <c r="DRQ20" s="114"/>
      <c r="DRR20" s="114"/>
      <c r="DRS20" s="114"/>
      <c r="DRT20" s="114"/>
      <c r="DRU20" s="114"/>
      <c r="DRV20" s="114"/>
      <c r="DRW20" s="114"/>
      <c r="DRX20" s="114"/>
      <c r="DRY20" s="114"/>
      <c r="DRZ20" s="114"/>
      <c r="DSA20" s="114"/>
      <c r="DSB20" s="114"/>
      <c r="DSC20" s="114"/>
      <c r="DSD20" s="114"/>
      <c r="DSE20" s="114"/>
      <c r="DSF20" s="114"/>
      <c r="DSG20" s="114"/>
      <c r="DSH20" s="114"/>
      <c r="DSI20" s="114"/>
      <c r="DSJ20" s="114"/>
      <c r="DSK20" s="114"/>
      <c r="DSL20" s="114"/>
      <c r="DSM20" s="114"/>
      <c r="DSN20" s="114"/>
      <c r="DSO20" s="114"/>
      <c r="DSP20" s="114"/>
      <c r="DSQ20" s="114"/>
      <c r="DSR20" s="114"/>
      <c r="DSS20" s="114"/>
      <c r="DST20" s="114"/>
      <c r="DSU20" s="114"/>
      <c r="DSV20" s="114"/>
      <c r="DSW20" s="114"/>
      <c r="DSX20" s="114"/>
      <c r="DSY20" s="114"/>
      <c r="DSZ20" s="114"/>
      <c r="DTA20" s="114"/>
      <c r="DTB20" s="114"/>
      <c r="DTC20" s="114"/>
      <c r="DTD20" s="114"/>
      <c r="DTE20" s="114"/>
      <c r="DTF20" s="114"/>
      <c r="DTG20" s="114"/>
      <c r="DTH20" s="114"/>
      <c r="DTI20" s="114"/>
      <c r="DTJ20" s="114"/>
      <c r="DTK20" s="114"/>
      <c r="DTL20" s="114"/>
      <c r="DTM20" s="114"/>
      <c r="DTN20" s="114"/>
      <c r="DTO20" s="114"/>
      <c r="DTP20" s="114"/>
      <c r="DTQ20" s="114"/>
      <c r="DTR20" s="114"/>
      <c r="DTS20" s="114"/>
      <c r="DTT20" s="114"/>
      <c r="DTU20" s="114"/>
      <c r="DTV20" s="114"/>
      <c r="DTW20" s="114"/>
      <c r="DTX20" s="114"/>
      <c r="DTY20" s="114"/>
      <c r="DTZ20" s="114"/>
      <c r="DUA20" s="114"/>
      <c r="DUB20" s="114"/>
      <c r="DUC20" s="114"/>
      <c r="DUD20" s="114"/>
      <c r="DUE20" s="114"/>
      <c r="DUF20" s="114"/>
      <c r="DUG20" s="114"/>
      <c r="DUH20" s="114"/>
      <c r="DUI20" s="114"/>
      <c r="DUJ20" s="114"/>
      <c r="DUK20" s="114"/>
      <c r="DUL20" s="114"/>
      <c r="DUM20" s="114"/>
      <c r="DUN20" s="114"/>
      <c r="DUO20" s="114"/>
      <c r="DUP20" s="114"/>
      <c r="DUQ20" s="114"/>
      <c r="DUR20" s="114"/>
      <c r="DUS20" s="114"/>
      <c r="DUT20" s="114"/>
      <c r="DUU20" s="114"/>
      <c r="DUV20" s="114"/>
      <c r="DUW20" s="114"/>
      <c r="DUX20" s="114"/>
      <c r="DUY20" s="114"/>
      <c r="DUZ20" s="114"/>
      <c r="DVA20" s="114"/>
      <c r="DVB20" s="114"/>
      <c r="DVC20" s="114"/>
      <c r="DVD20" s="114"/>
      <c r="DVE20" s="114"/>
      <c r="DVF20" s="114"/>
      <c r="DVG20" s="114"/>
      <c r="DVH20" s="114"/>
      <c r="DVI20" s="114"/>
      <c r="DVJ20" s="114"/>
      <c r="DVK20" s="114"/>
      <c r="DVL20" s="114"/>
      <c r="DVM20" s="114"/>
      <c r="DVN20" s="114"/>
      <c r="DVO20" s="114"/>
      <c r="DVP20" s="114"/>
      <c r="DVQ20" s="114"/>
      <c r="DVR20" s="114"/>
      <c r="DVS20" s="114"/>
      <c r="DVT20" s="114"/>
      <c r="DVU20" s="114"/>
      <c r="DVV20" s="114"/>
      <c r="DVW20" s="114"/>
      <c r="DVX20" s="114"/>
      <c r="DVY20" s="114"/>
      <c r="DVZ20" s="114"/>
      <c r="DWA20" s="114"/>
      <c r="DWB20" s="114"/>
      <c r="DWC20" s="114"/>
      <c r="DWD20" s="114"/>
      <c r="DWE20" s="114"/>
      <c r="DWF20" s="114"/>
      <c r="DWG20" s="114"/>
      <c r="DWH20" s="114"/>
      <c r="DWI20" s="114"/>
      <c r="DWJ20" s="114"/>
      <c r="DWK20" s="114"/>
      <c r="DWL20" s="114"/>
      <c r="DWM20" s="114"/>
      <c r="DWN20" s="114"/>
      <c r="DWO20" s="114"/>
      <c r="DWP20" s="114"/>
      <c r="DWQ20" s="114"/>
      <c r="DWR20" s="114"/>
      <c r="DWS20" s="114"/>
      <c r="DWT20" s="114"/>
      <c r="DWU20" s="114"/>
      <c r="DWV20" s="114"/>
      <c r="DWW20" s="114"/>
      <c r="DWX20" s="114"/>
      <c r="DWY20" s="114"/>
      <c r="DWZ20" s="114"/>
      <c r="DXA20" s="114"/>
      <c r="DXB20" s="114"/>
      <c r="DXC20" s="114"/>
      <c r="DXD20" s="114"/>
      <c r="DXE20" s="114"/>
      <c r="DXF20" s="114"/>
      <c r="DXG20" s="114"/>
      <c r="DXH20" s="114"/>
      <c r="DXI20" s="114"/>
      <c r="DXJ20" s="114"/>
      <c r="DXK20" s="114"/>
      <c r="DXL20" s="114"/>
      <c r="DXM20" s="114"/>
      <c r="DXN20" s="114"/>
      <c r="DXO20" s="114"/>
      <c r="DXP20" s="114"/>
      <c r="DXQ20" s="114"/>
      <c r="DXR20" s="114"/>
      <c r="DXS20" s="114"/>
      <c r="DXT20" s="114"/>
      <c r="DXU20" s="114"/>
      <c r="DXV20" s="114"/>
      <c r="DXW20" s="114"/>
      <c r="DXX20" s="114"/>
      <c r="DXY20" s="114"/>
      <c r="DXZ20" s="114"/>
      <c r="DYA20" s="114"/>
      <c r="DYB20" s="114"/>
      <c r="DYC20" s="114"/>
      <c r="DYD20" s="114"/>
      <c r="DYE20" s="114"/>
      <c r="DYF20" s="114"/>
      <c r="DYG20" s="114"/>
      <c r="DYH20" s="114"/>
      <c r="DYI20" s="114"/>
      <c r="DYJ20" s="114"/>
      <c r="DYK20" s="114"/>
      <c r="DYL20" s="114"/>
      <c r="DYM20" s="114"/>
      <c r="DYN20" s="114"/>
      <c r="DYO20" s="114"/>
      <c r="DYP20" s="114"/>
      <c r="DYQ20" s="114"/>
      <c r="DYR20" s="114"/>
      <c r="DYS20" s="114"/>
      <c r="DYT20" s="114"/>
      <c r="DYU20" s="114"/>
      <c r="DYV20" s="114"/>
      <c r="DYW20" s="114"/>
      <c r="DYX20" s="114"/>
      <c r="DYY20" s="114"/>
      <c r="DYZ20" s="114"/>
      <c r="DZA20" s="114"/>
      <c r="DZB20" s="114"/>
      <c r="DZC20" s="114"/>
      <c r="DZD20" s="114"/>
      <c r="DZE20" s="114"/>
      <c r="DZF20" s="114"/>
      <c r="DZG20" s="114"/>
      <c r="DZH20" s="114"/>
      <c r="DZI20" s="114"/>
      <c r="DZJ20" s="114"/>
      <c r="DZK20" s="114"/>
      <c r="DZL20" s="114"/>
      <c r="DZM20" s="114"/>
      <c r="DZN20" s="114"/>
      <c r="DZO20" s="114"/>
      <c r="DZP20" s="114"/>
      <c r="DZQ20" s="114"/>
      <c r="DZR20" s="114"/>
      <c r="DZS20" s="114"/>
      <c r="DZT20" s="114"/>
      <c r="DZU20" s="114"/>
      <c r="DZV20" s="114"/>
      <c r="DZW20" s="114"/>
      <c r="DZX20" s="114"/>
      <c r="DZY20" s="114"/>
      <c r="DZZ20" s="114"/>
      <c r="EAA20" s="114"/>
      <c r="EAB20" s="114"/>
      <c r="EAC20" s="114"/>
      <c r="EAD20" s="114"/>
      <c r="EAE20" s="114"/>
      <c r="EAF20" s="114"/>
      <c r="EAG20" s="114"/>
      <c r="EAH20" s="114"/>
      <c r="EAI20" s="114"/>
      <c r="EAJ20" s="114"/>
      <c r="EAK20" s="114"/>
      <c r="EAL20" s="114"/>
      <c r="EAM20" s="114"/>
      <c r="EAN20" s="114"/>
      <c r="EAO20" s="114"/>
      <c r="EAP20" s="114"/>
      <c r="EAQ20" s="114"/>
      <c r="EAR20" s="114"/>
      <c r="EAS20" s="114"/>
      <c r="EAT20" s="114"/>
      <c r="EAU20" s="114"/>
      <c r="EAV20" s="114"/>
      <c r="EAW20" s="114"/>
      <c r="EAX20" s="114"/>
      <c r="EAY20" s="114"/>
      <c r="EAZ20" s="114"/>
      <c r="EBA20" s="114"/>
      <c r="EBB20" s="114"/>
      <c r="EBC20" s="114"/>
      <c r="EBD20" s="114"/>
      <c r="EBE20" s="114"/>
      <c r="EBF20" s="114"/>
      <c r="EBG20" s="114"/>
      <c r="EBH20" s="114"/>
      <c r="EBI20" s="114"/>
      <c r="EBJ20" s="114"/>
      <c r="EBK20" s="114"/>
      <c r="EBL20" s="114"/>
      <c r="EBM20" s="114"/>
      <c r="EBN20" s="114"/>
      <c r="EBO20" s="114"/>
      <c r="EBP20" s="114"/>
      <c r="EBQ20" s="114"/>
      <c r="EBR20" s="114"/>
      <c r="EBS20" s="114"/>
      <c r="EBT20" s="114"/>
      <c r="EBU20" s="114"/>
      <c r="EBV20" s="114"/>
      <c r="EBW20" s="114"/>
      <c r="EBX20" s="114"/>
      <c r="EBY20" s="114"/>
      <c r="EBZ20" s="114"/>
      <c r="ECA20" s="114"/>
      <c r="ECB20" s="114"/>
      <c r="ECC20" s="114"/>
      <c r="ECD20" s="114"/>
      <c r="ECE20" s="114"/>
      <c r="ECF20" s="114"/>
      <c r="ECG20" s="114"/>
      <c r="ECH20" s="114"/>
      <c r="ECI20" s="114"/>
      <c r="ECJ20" s="114"/>
      <c r="ECK20" s="114"/>
      <c r="ECL20" s="114"/>
      <c r="ECM20" s="114"/>
      <c r="ECN20" s="114"/>
      <c r="ECO20" s="114"/>
      <c r="ECP20" s="114"/>
      <c r="ECQ20" s="114"/>
      <c r="ECR20" s="114"/>
      <c r="ECS20" s="114"/>
      <c r="ECT20" s="114"/>
      <c r="ECU20" s="114"/>
      <c r="ECV20" s="114"/>
      <c r="ECW20" s="114"/>
      <c r="ECX20" s="114"/>
      <c r="ECY20" s="114"/>
      <c r="ECZ20" s="114"/>
      <c r="EDA20" s="114"/>
      <c r="EDB20" s="114"/>
      <c r="EDC20" s="114"/>
      <c r="EDD20" s="114"/>
      <c r="EDE20" s="114"/>
      <c r="EDF20" s="114"/>
      <c r="EDG20" s="114"/>
      <c r="EDH20" s="114"/>
      <c r="EDI20" s="114"/>
      <c r="EDJ20" s="114"/>
      <c r="EDK20" s="114"/>
      <c r="EDL20" s="114"/>
      <c r="EDM20" s="114"/>
      <c r="EDN20" s="114"/>
      <c r="EDO20" s="114"/>
      <c r="EDP20" s="114"/>
      <c r="EDQ20" s="114"/>
      <c r="EDR20" s="114"/>
      <c r="EDS20" s="114"/>
      <c r="EDT20" s="114"/>
      <c r="EDU20" s="114"/>
      <c r="EDV20" s="114"/>
      <c r="EDW20" s="114"/>
      <c r="EDX20" s="114"/>
      <c r="EDY20" s="114"/>
      <c r="EDZ20" s="114"/>
      <c r="EEA20" s="114"/>
      <c r="EEB20" s="114"/>
      <c r="EEC20" s="114"/>
      <c r="EED20" s="114"/>
      <c r="EEE20" s="114"/>
      <c r="EEF20" s="114"/>
      <c r="EEG20" s="114"/>
      <c r="EEH20" s="114"/>
      <c r="EEI20" s="114"/>
      <c r="EEJ20" s="114"/>
      <c r="EEK20" s="114"/>
      <c r="EEL20" s="114"/>
      <c r="EEM20" s="114"/>
      <c r="EEN20" s="114"/>
      <c r="EEO20" s="114"/>
      <c r="EEP20" s="114"/>
      <c r="EEQ20" s="114"/>
      <c r="EER20" s="114"/>
      <c r="EES20" s="114"/>
      <c r="EET20" s="114"/>
      <c r="EEU20" s="114"/>
      <c r="EEV20" s="114"/>
      <c r="EEW20" s="114"/>
      <c r="EEX20" s="114"/>
      <c r="EEY20" s="114"/>
      <c r="EEZ20" s="114"/>
      <c r="EFA20" s="114"/>
      <c r="EFB20" s="114"/>
      <c r="EFC20" s="114"/>
      <c r="EFD20" s="114"/>
      <c r="EFE20" s="114"/>
      <c r="EFF20" s="114"/>
      <c r="EFG20" s="114"/>
      <c r="EFH20" s="114"/>
      <c r="EFI20" s="114"/>
      <c r="EFJ20" s="114"/>
      <c r="EFK20" s="114"/>
      <c r="EFL20" s="114"/>
      <c r="EFM20" s="114"/>
      <c r="EFN20" s="114"/>
      <c r="EFO20" s="114"/>
      <c r="EFP20" s="114"/>
      <c r="EFQ20" s="114"/>
      <c r="EFR20" s="114"/>
      <c r="EFS20" s="114"/>
      <c r="EFT20" s="114"/>
      <c r="EFU20" s="114"/>
      <c r="EFV20" s="114"/>
      <c r="EFW20" s="114"/>
      <c r="EFX20" s="114"/>
      <c r="EFY20" s="114"/>
      <c r="EFZ20" s="114"/>
      <c r="EGA20" s="114"/>
      <c r="EGB20" s="114"/>
      <c r="EGC20" s="114"/>
      <c r="EGD20" s="114"/>
      <c r="EGE20" s="114"/>
      <c r="EGF20" s="114"/>
      <c r="EGG20" s="114"/>
      <c r="EGH20" s="114"/>
      <c r="EGI20" s="114"/>
      <c r="EGJ20" s="114"/>
      <c r="EGK20" s="114"/>
      <c r="EGL20" s="114"/>
      <c r="EGM20" s="114"/>
      <c r="EGN20" s="114"/>
      <c r="EGO20" s="114"/>
      <c r="EGP20" s="114"/>
      <c r="EGQ20" s="114"/>
      <c r="EGR20" s="114"/>
      <c r="EGS20" s="114"/>
      <c r="EGT20" s="114"/>
      <c r="EGU20" s="114"/>
      <c r="EGV20" s="114"/>
      <c r="EGW20" s="114"/>
      <c r="EGX20" s="114"/>
      <c r="EGY20" s="114"/>
      <c r="EGZ20" s="114"/>
      <c r="EHA20" s="114"/>
      <c r="EHB20" s="114"/>
      <c r="EHC20" s="114"/>
      <c r="EHD20" s="114"/>
      <c r="EHE20" s="114"/>
      <c r="EHF20" s="114"/>
      <c r="EHG20" s="114"/>
      <c r="EHH20" s="114"/>
      <c r="EHI20" s="114"/>
      <c r="EHJ20" s="114"/>
      <c r="EHK20" s="114"/>
      <c r="EHL20" s="114"/>
      <c r="EHM20" s="114"/>
      <c r="EHN20" s="114"/>
      <c r="EHO20" s="114"/>
      <c r="EHP20" s="114"/>
      <c r="EHQ20" s="114"/>
      <c r="EHR20" s="114"/>
      <c r="EHS20" s="114"/>
      <c r="EHT20" s="114"/>
      <c r="EHU20" s="114"/>
      <c r="EHV20" s="114"/>
      <c r="EHW20" s="114"/>
      <c r="EHX20" s="114"/>
      <c r="EHY20" s="114"/>
      <c r="EHZ20" s="114"/>
      <c r="EIA20" s="114"/>
      <c r="EIB20" s="114"/>
      <c r="EIC20" s="114"/>
      <c r="EID20" s="114"/>
      <c r="EIE20" s="114"/>
      <c r="EIF20" s="114"/>
      <c r="EIG20" s="114"/>
      <c r="EIH20" s="114"/>
      <c r="EII20" s="114"/>
      <c r="EIJ20" s="114"/>
      <c r="EIK20" s="114"/>
      <c r="EIL20" s="114"/>
      <c r="EIM20" s="114"/>
      <c r="EIN20" s="114"/>
      <c r="EIO20" s="114"/>
      <c r="EIP20" s="114"/>
      <c r="EIQ20" s="114"/>
      <c r="EIR20" s="114"/>
      <c r="EIS20" s="114"/>
      <c r="EIT20" s="114"/>
      <c r="EIU20" s="114"/>
      <c r="EIV20" s="114"/>
      <c r="EIW20" s="114"/>
      <c r="EIX20" s="114"/>
      <c r="EIY20" s="114"/>
      <c r="EIZ20" s="114"/>
      <c r="EJA20" s="114"/>
      <c r="EJB20" s="114"/>
      <c r="EJC20" s="114"/>
      <c r="EJD20" s="114"/>
      <c r="EJE20" s="114"/>
      <c r="EJF20" s="114"/>
      <c r="EJG20" s="114"/>
      <c r="EJH20" s="114"/>
      <c r="EJI20" s="114"/>
      <c r="EJJ20" s="114"/>
      <c r="EJK20" s="114"/>
      <c r="EJL20" s="114"/>
      <c r="EJM20" s="114"/>
      <c r="EJN20" s="114"/>
      <c r="EJO20" s="114"/>
      <c r="EJP20" s="114"/>
      <c r="EJQ20" s="114"/>
      <c r="EJR20" s="114"/>
      <c r="EJS20" s="114"/>
      <c r="EJT20" s="114"/>
      <c r="EJU20" s="114"/>
      <c r="EJV20" s="114"/>
      <c r="EJW20" s="114"/>
      <c r="EJX20" s="114"/>
      <c r="EJY20" s="114"/>
      <c r="EJZ20" s="114"/>
      <c r="EKA20" s="114"/>
      <c r="EKB20" s="114"/>
      <c r="EKC20" s="114"/>
      <c r="EKD20" s="114"/>
      <c r="EKE20" s="114"/>
      <c r="EKF20" s="114"/>
      <c r="EKG20" s="114"/>
      <c r="EKH20" s="114"/>
      <c r="EKI20" s="114"/>
      <c r="EKJ20" s="114"/>
      <c r="EKK20" s="114"/>
      <c r="EKL20" s="114"/>
      <c r="EKM20" s="114"/>
      <c r="EKN20" s="114"/>
      <c r="EKO20" s="114"/>
      <c r="EKP20" s="114"/>
      <c r="EKQ20" s="114"/>
      <c r="EKR20" s="114"/>
      <c r="EKS20" s="114"/>
      <c r="EKT20" s="114"/>
      <c r="EKU20" s="114"/>
      <c r="EKV20" s="114"/>
      <c r="EKW20" s="114"/>
      <c r="EKX20" s="114"/>
      <c r="EKY20" s="114"/>
      <c r="EKZ20" s="114"/>
      <c r="ELA20" s="114"/>
      <c r="ELB20" s="114"/>
      <c r="ELC20" s="114"/>
      <c r="ELD20" s="114"/>
      <c r="ELE20" s="114"/>
      <c r="ELF20" s="114"/>
      <c r="ELG20" s="114"/>
      <c r="ELH20" s="114"/>
      <c r="ELI20" s="114"/>
      <c r="ELJ20" s="114"/>
      <c r="ELK20" s="114"/>
      <c r="ELL20" s="114"/>
      <c r="ELM20" s="114"/>
      <c r="ELN20" s="114"/>
      <c r="ELO20" s="114"/>
      <c r="ELP20" s="114"/>
      <c r="ELQ20" s="114"/>
      <c r="ELR20" s="114"/>
      <c r="ELS20" s="114"/>
      <c r="ELT20" s="114"/>
      <c r="ELU20" s="114"/>
      <c r="ELV20" s="114"/>
      <c r="ELW20" s="114"/>
      <c r="ELX20" s="114"/>
      <c r="ELY20" s="114"/>
      <c r="ELZ20" s="114"/>
      <c r="EMA20" s="114"/>
      <c r="EMB20" s="114"/>
      <c r="EMC20" s="114"/>
      <c r="EMD20" s="114"/>
      <c r="EME20" s="114"/>
      <c r="EMF20" s="114"/>
      <c r="EMG20" s="114"/>
      <c r="EMH20" s="114"/>
      <c r="EMI20" s="114"/>
      <c r="EMJ20" s="114"/>
      <c r="EMK20" s="114"/>
      <c r="EML20" s="114"/>
      <c r="EMM20" s="114"/>
      <c r="EMN20" s="114"/>
      <c r="EMO20" s="114"/>
      <c r="EMP20" s="114"/>
      <c r="EMQ20" s="114"/>
      <c r="EMR20" s="114"/>
      <c r="EMS20" s="114"/>
      <c r="EMT20" s="114"/>
      <c r="EMU20" s="114"/>
      <c r="EMV20" s="114"/>
      <c r="EMW20" s="114"/>
      <c r="EMX20" s="114"/>
      <c r="EMY20" s="114"/>
      <c r="EMZ20" s="114"/>
      <c r="ENA20" s="114"/>
      <c r="ENB20" s="114"/>
      <c r="ENC20" s="114"/>
      <c r="END20" s="114"/>
      <c r="ENE20" s="114"/>
      <c r="ENF20" s="114"/>
      <c r="ENG20" s="114"/>
      <c r="ENH20" s="114"/>
      <c r="ENI20" s="114"/>
      <c r="ENJ20" s="114"/>
      <c r="ENK20" s="114"/>
      <c r="ENL20" s="114"/>
      <c r="ENM20" s="114"/>
      <c r="ENN20" s="114"/>
      <c r="ENO20" s="114"/>
      <c r="ENP20" s="114"/>
      <c r="ENQ20" s="114"/>
      <c r="ENR20" s="114"/>
      <c r="ENS20" s="114"/>
      <c r="ENT20" s="114"/>
      <c r="ENU20" s="114"/>
      <c r="ENV20" s="114"/>
      <c r="ENW20" s="114"/>
      <c r="ENX20" s="114"/>
      <c r="ENY20" s="114"/>
      <c r="ENZ20" s="114"/>
      <c r="EOA20" s="114"/>
      <c r="EOB20" s="114"/>
      <c r="EOC20" s="114"/>
      <c r="EOD20" s="114"/>
      <c r="EOE20" s="114"/>
      <c r="EOF20" s="114"/>
      <c r="EOG20" s="114"/>
      <c r="EOH20" s="114"/>
      <c r="EOI20" s="114"/>
      <c r="EOJ20" s="114"/>
      <c r="EOK20" s="114"/>
      <c r="EOL20" s="114"/>
      <c r="EOM20" s="114"/>
      <c r="EON20" s="114"/>
      <c r="EOO20" s="114"/>
      <c r="EOP20" s="114"/>
      <c r="EOQ20" s="114"/>
      <c r="EOR20" s="114"/>
      <c r="EOS20" s="114"/>
      <c r="EOT20" s="114"/>
      <c r="EOU20" s="114"/>
      <c r="EOV20" s="114"/>
      <c r="EOW20" s="114"/>
      <c r="EOX20" s="114"/>
      <c r="EOY20" s="114"/>
      <c r="EOZ20" s="114"/>
      <c r="EPA20" s="114"/>
      <c r="EPB20" s="114"/>
      <c r="EPC20" s="114"/>
      <c r="EPD20" s="114"/>
      <c r="EPE20" s="114"/>
      <c r="EPF20" s="114"/>
      <c r="EPG20" s="114"/>
      <c r="EPH20" s="114"/>
      <c r="EPI20" s="114"/>
      <c r="EPJ20" s="114"/>
      <c r="EPK20" s="114"/>
      <c r="EPL20" s="114"/>
      <c r="EPM20" s="114"/>
      <c r="EPN20" s="114"/>
      <c r="EPO20" s="114"/>
      <c r="EPP20" s="114"/>
      <c r="EPQ20" s="114"/>
      <c r="EPR20" s="114"/>
      <c r="EPS20" s="114"/>
      <c r="EPT20" s="114"/>
      <c r="EPU20" s="114"/>
      <c r="EPV20" s="114"/>
      <c r="EPW20" s="114"/>
      <c r="EPX20" s="114"/>
      <c r="EPY20" s="114"/>
      <c r="EPZ20" s="114"/>
      <c r="EQA20" s="114"/>
      <c r="EQB20" s="114"/>
      <c r="EQC20" s="114"/>
      <c r="EQD20" s="114"/>
      <c r="EQE20" s="114"/>
      <c r="EQF20" s="114"/>
      <c r="EQG20" s="114"/>
      <c r="EQH20" s="114"/>
      <c r="EQI20" s="114"/>
      <c r="EQJ20" s="114"/>
      <c r="EQK20" s="114"/>
      <c r="EQL20" s="114"/>
      <c r="EQM20" s="114"/>
      <c r="EQN20" s="114"/>
      <c r="EQO20" s="114"/>
      <c r="EQP20" s="114"/>
      <c r="EQQ20" s="114"/>
      <c r="EQR20" s="114"/>
      <c r="EQS20" s="114"/>
      <c r="EQT20" s="114"/>
      <c r="EQU20" s="114"/>
      <c r="EQV20" s="114"/>
      <c r="EQW20" s="114"/>
      <c r="EQX20" s="114"/>
      <c r="EQY20" s="114"/>
      <c r="EQZ20" s="114"/>
      <c r="ERA20" s="114"/>
      <c r="ERB20" s="114"/>
      <c r="ERC20" s="114"/>
      <c r="ERD20" s="114"/>
      <c r="ERE20" s="114"/>
      <c r="ERF20" s="114"/>
      <c r="ERG20" s="114"/>
      <c r="ERH20" s="114"/>
      <c r="ERI20" s="114"/>
      <c r="ERJ20" s="114"/>
      <c r="ERK20" s="114"/>
      <c r="ERL20" s="114"/>
      <c r="ERM20" s="114"/>
      <c r="ERN20" s="114"/>
      <c r="ERO20" s="114"/>
      <c r="ERP20" s="114"/>
      <c r="ERQ20" s="114"/>
      <c r="ERR20" s="114"/>
      <c r="ERS20" s="114"/>
      <c r="ERT20" s="114"/>
      <c r="ERU20" s="114"/>
      <c r="ERV20" s="114"/>
      <c r="ERW20" s="114"/>
      <c r="ERX20" s="114"/>
      <c r="ERY20" s="114"/>
      <c r="ERZ20" s="114"/>
      <c r="ESA20" s="114"/>
      <c r="ESB20" s="114"/>
      <c r="ESC20" s="114"/>
      <c r="ESD20" s="114"/>
      <c r="ESE20" s="114"/>
      <c r="ESF20" s="114"/>
      <c r="ESG20" s="114"/>
      <c r="ESH20" s="114"/>
      <c r="ESI20" s="114"/>
      <c r="ESJ20" s="114"/>
      <c r="ESK20" s="114"/>
      <c r="ESL20" s="114"/>
      <c r="ESM20" s="114"/>
      <c r="ESN20" s="114"/>
      <c r="ESO20" s="114"/>
      <c r="ESP20" s="114"/>
      <c r="ESQ20" s="114"/>
      <c r="ESR20" s="114"/>
      <c r="ESS20" s="114"/>
      <c r="EST20" s="114"/>
      <c r="ESU20" s="114"/>
      <c r="ESV20" s="114"/>
      <c r="ESW20" s="114"/>
      <c r="ESX20" s="114"/>
      <c r="ESY20" s="114"/>
      <c r="ESZ20" s="114"/>
      <c r="ETA20" s="114"/>
      <c r="ETB20" s="114"/>
      <c r="ETC20" s="114"/>
      <c r="ETD20" s="114"/>
      <c r="ETE20" s="114"/>
      <c r="ETF20" s="114"/>
      <c r="ETG20" s="114"/>
      <c r="ETH20" s="114"/>
      <c r="ETI20" s="114"/>
      <c r="ETJ20" s="114"/>
      <c r="ETK20" s="114"/>
      <c r="ETL20" s="114"/>
      <c r="ETM20" s="114"/>
      <c r="ETN20" s="114"/>
      <c r="ETO20" s="114"/>
      <c r="ETP20" s="114"/>
      <c r="ETQ20" s="114"/>
      <c r="ETR20" s="114"/>
      <c r="ETS20" s="114"/>
      <c r="ETT20" s="114"/>
      <c r="ETU20" s="114"/>
      <c r="ETV20" s="114"/>
      <c r="ETW20" s="114"/>
      <c r="ETX20" s="114"/>
      <c r="ETY20" s="114"/>
      <c r="ETZ20" s="114"/>
      <c r="EUA20" s="114"/>
      <c r="EUB20" s="114"/>
      <c r="EUC20" s="114"/>
      <c r="EUD20" s="114"/>
      <c r="EUE20" s="114"/>
      <c r="EUF20" s="114"/>
      <c r="EUG20" s="114"/>
      <c r="EUH20" s="114"/>
      <c r="EUI20" s="114"/>
      <c r="EUJ20" s="114"/>
      <c r="EUK20" s="114"/>
      <c r="EUL20" s="114"/>
      <c r="EUM20" s="114"/>
      <c r="EUN20" s="114"/>
      <c r="EUO20" s="114"/>
      <c r="EUP20" s="114"/>
      <c r="EUQ20" s="114"/>
      <c r="EUR20" s="114"/>
      <c r="EUS20" s="114"/>
      <c r="EUT20" s="114"/>
      <c r="EUU20" s="114"/>
      <c r="EUV20" s="114"/>
      <c r="EUW20" s="114"/>
      <c r="EUX20" s="114"/>
      <c r="EUY20" s="114"/>
      <c r="EUZ20" s="114"/>
      <c r="EVA20" s="114"/>
      <c r="EVB20" s="114"/>
      <c r="EVC20" s="114"/>
      <c r="EVD20" s="114"/>
      <c r="EVE20" s="114"/>
      <c r="EVF20" s="114"/>
      <c r="EVG20" s="114"/>
      <c r="EVH20" s="114"/>
      <c r="EVI20" s="114"/>
      <c r="EVJ20" s="114"/>
      <c r="EVK20" s="114"/>
      <c r="EVL20" s="114"/>
      <c r="EVM20" s="114"/>
      <c r="EVN20" s="114"/>
      <c r="EVO20" s="114"/>
      <c r="EVP20" s="114"/>
      <c r="EVQ20" s="114"/>
      <c r="EVR20" s="114"/>
      <c r="EVS20" s="114"/>
      <c r="EVT20" s="114"/>
      <c r="EVU20" s="114"/>
      <c r="EVV20" s="114"/>
      <c r="EVW20" s="114"/>
      <c r="EVX20" s="114"/>
      <c r="EVY20" s="114"/>
      <c r="EVZ20" s="114"/>
      <c r="EWA20" s="114"/>
      <c r="EWB20" s="114"/>
      <c r="EWC20" s="114"/>
      <c r="EWD20" s="114"/>
      <c r="EWE20" s="114"/>
      <c r="EWF20" s="114"/>
      <c r="EWG20" s="114"/>
      <c r="EWH20" s="114"/>
      <c r="EWI20" s="114"/>
      <c r="EWJ20" s="114"/>
      <c r="EWK20" s="114"/>
      <c r="EWL20" s="114"/>
      <c r="EWM20" s="114"/>
      <c r="EWN20" s="114"/>
      <c r="EWO20" s="114"/>
      <c r="EWP20" s="114"/>
      <c r="EWQ20" s="114"/>
      <c r="EWR20" s="114"/>
      <c r="EWS20" s="114"/>
      <c r="EWT20" s="114"/>
      <c r="EWU20" s="114"/>
      <c r="EWV20" s="114"/>
      <c r="EWW20" s="114"/>
      <c r="EWX20" s="114"/>
      <c r="EWY20" s="114"/>
      <c r="EWZ20" s="114"/>
      <c r="EXA20" s="114"/>
      <c r="EXB20" s="114"/>
      <c r="EXC20" s="114"/>
      <c r="EXD20" s="114"/>
      <c r="EXE20" s="114"/>
      <c r="EXF20" s="114"/>
      <c r="EXG20" s="114"/>
      <c r="EXH20" s="114"/>
      <c r="EXI20" s="114"/>
      <c r="EXJ20" s="114"/>
      <c r="EXK20" s="114"/>
      <c r="EXL20" s="114"/>
      <c r="EXM20" s="114"/>
      <c r="EXN20" s="114"/>
      <c r="EXO20" s="114"/>
      <c r="EXP20" s="114"/>
      <c r="EXQ20" s="114"/>
      <c r="EXR20" s="114"/>
      <c r="EXS20" s="114"/>
      <c r="EXT20" s="114"/>
      <c r="EXU20" s="114"/>
      <c r="EXV20" s="114"/>
      <c r="EXW20" s="114"/>
      <c r="EXX20" s="114"/>
      <c r="EXY20" s="114"/>
      <c r="EXZ20" s="114"/>
      <c r="EYA20" s="114"/>
      <c r="EYB20" s="114"/>
      <c r="EYC20" s="114"/>
      <c r="EYD20" s="114"/>
      <c r="EYE20" s="114"/>
      <c r="EYF20" s="114"/>
      <c r="EYG20" s="114"/>
      <c r="EYH20" s="114"/>
      <c r="EYI20" s="114"/>
      <c r="EYJ20" s="114"/>
      <c r="EYK20" s="114"/>
      <c r="EYL20" s="114"/>
      <c r="EYM20" s="114"/>
      <c r="EYN20" s="114"/>
      <c r="EYO20" s="114"/>
      <c r="EYP20" s="114"/>
      <c r="EYQ20" s="114"/>
      <c r="EYR20" s="114"/>
      <c r="EYS20" s="114"/>
      <c r="EYT20" s="114"/>
      <c r="EYU20" s="114"/>
      <c r="EYV20" s="114"/>
      <c r="EYW20" s="114"/>
      <c r="EYX20" s="114"/>
      <c r="EYY20" s="114"/>
      <c r="EYZ20" s="114"/>
      <c r="EZA20" s="114"/>
      <c r="EZB20" s="114"/>
      <c r="EZC20" s="114"/>
      <c r="EZD20" s="114"/>
      <c r="EZE20" s="114"/>
      <c r="EZF20" s="114"/>
      <c r="EZG20" s="114"/>
      <c r="EZH20" s="114"/>
      <c r="EZI20" s="114"/>
      <c r="EZJ20" s="114"/>
      <c r="EZK20" s="114"/>
      <c r="EZL20" s="114"/>
      <c r="EZM20" s="114"/>
      <c r="EZN20" s="114"/>
      <c r="EZO20" s="114"/>
      <c r="EZP20" s="114"/>
      <c r="EZQ20" s="114"/>
      <c r="EZR20" s="114"/>
      <c r="EZS20" s="114"/>
      <c r="EZT20" s="114"/>
      <c r="EZU20" s="114"/>
      <c r="EZV20" s="114"/>
      <c r="EZW20" s="114"/>
      <c r="EZX20" s="114"/>
      <c r="EZY20" s="114"/>
      <c r="EZZ20" s="114"/>
      <c r="FAA20" s="114"/>
      <c r="FAB20" s="114"/>
      <c r="FAC20" s="114"/>
      <c r="FAD20" s="114"/>
      <c r="FAE20" s="114"/>
      <c r="FAF20" s="114"/>
      <c r="FAG20" s="114"/>
      <c r="FAH20" s="114"/>
      <c r="FAI20" s="114"/>
      <c r="FAJ20" s="114"/>
      <c r="FAK20" s="114"/>
      <c r="FAL20" s="114"/>
      <c r="FAM20" s="114"/>
      <c r="FAN20" s="114"/>
      <c r="FAO20" s="114"/>
      <c r="FAP20" s="114"/>
      <c r="FAQ20" s="114"/>
      <c r="FAR20" s="114"/>
      <c r="FAS20" s="114"/>
      <c r="FAT20" s="114"/>
      <c r="FAU20" s="114"/>
      <c r="FAV20" s="114"/>
      <c r="FAW20" s="114"/>
      <c r="FAX20" s="114"/>
      <c r="FAY20" s="114"/>
      <c r="FAZ20" s="114"/>
      <c r="FBA20" s="114"/>
      <c r="FBB20" s="114"/>
      <c r="FBC20" s="114"/>
      <c r="FBD20" s="114"/>
      <c r="FBE20" s="114"/>
      <c r="FBF20" s="114"/>
      <c r="FBG20" s="114"/>
      <c r="FBH20" s="114"/>
      <c r="FBI20" s="114"/>
      <c r="FBJ20" s="114"/>
      <c r="FBK20" s="114"/>
      <c r="FBL20" s="114"/>
      <c r="FBM20" s="114"/>
      <c r="FBN20" s="114"/>
      <c r="FBO20" s="114"/>
      <c r="FBP20" s="114"/>
      <c r="FBQ20" s="114"/>
      <c r="FBR20" s="114"/>
      <c r="FBS20" s="114"/>
      <c r="FBT20" s="114"/>
      <c r="FBU20" s="114"/>
      <c r="FBV20" s="114"/>
      <c r="FBW20" s="114"/>
      <c r="FBX20" s="114"/>
      <c r="FBY20" s="114"/>
      <c r="FBZ20" s="114"/>
      <c r="FCA20" s="114"/>
      <c r="FCB20" s="114"/>
      <c r="FCC20" s="114"/>
      <c r="FCD20" s="114"/>
      <c r="FCE20" s="114"/>
      <c r="FCF20" s="114"/>
      <c r="FCG20" s="114"/>
      <c r="FCH20" s="114"/>
      <c r="FCI20" s="114"/>
      <c r="FCJ20" s="114"/>
      <c r="FCK20" s="114"/>
      <c r="FCL20" s="114"/>
      <c r="FCM20" s="114"/>
      <c r="FCN20" s="114"/>
      <c r="FCO20" s="114"/>
      <c r="FCP20" s="114"/>
      <c r="FCQ20" s="114"/>
      <c r="FCR20" s="114"/>
      <c r="FCS20" s="114"/>
      <c r="FCT20" s="114"/>
      <c r="FCU20" s="114"/>
      <c r="FCV20" s="114"/>
      <c r="FCW20" s="114"/>
      <c r="FCX20" s="114"/>
      <c r="FCY20" s="114"/>
      <c r="FCZ20" s="114"/>
      <c r="FDA20" s="114"/>
      <c r="FDB20" s="114"/>
      <c r="FDC20" s="114"/>
      <c r="FDD20" s="114"/>
      <c r="FDE20" s="114"/>
      <c r="FDF20" s="114"/>
      <c r="FDG20" s="114"/>
      <c r="FDH20" s="114"/>
      <c r="FDI20" s="114"/>
      <c r="FDJ20" s="114"/>
      <c r="FDK20" s="114"/>
      <c r="FDL20" s="114"/>
      <c r="FDM20" s="114"/>
      <c r="FDN20" s="114"/>
      <c r="FDO20" s="114"/>
      <c r="FDP20" s="114"/>
      <c r="FDQ20" s="114"/>
      <c r="FDR20" s="114"/>
      <c r="FDS20" s="114"/>
      <c r="FDT20" s="114"/>
      <c r="FDU20" s="114"/>
      <c r="FDV20" s="114"/>
      <c r="FDW20" s="114"/>
      <c r="FDX20" s="114"/>
      <c r="FDY20" s="114"/>
      <c r="FDZ20" s="114"/>
      <c r="FEA20" s="114"/>
      <c r="FEB20" s="114"/>
      <c r="FEC20" s="114"/>
      <c r="FED20" s="114"/>
      <c r="FEE20" s="114"/>
      <c r="FEF20" s="114"/>
      <c r="FEG20" s="114"/>
      <c r="FEH20" s="114"/>
      <c r="FEI20" s="114"/>
      <c r="FEJ20" s="114"/>
      <c r="FEK20" s="114"/>
      <c r="FEL20" s="114"/>
      <c r="FEM20" s="114"/>
      <c r="FEN20" s="114"/>
      <c r="FEO20" s="114"/>
      <c r="FEP20" s="114"/>
      <c r="FEQ20" s="114"/>
      <c r="FER20" s="114"/>
      <c r="FES20" s="114"/>
      <c r="FET20" s="114"/>
      <c r="FEU20" s="114"/>
      <c r="FEV20" s="114"/>
      <c r="FEW20" s="114"/>
      <c r="FEX20" s="114"/>
      <c r="FEY20" s="114"/>
      <c r="FEZ20" s="114"/>
      <c r="FFA20" s="114"/>
      <c r="FFB20" s="114"/>
      <c r="FFC20" s="114"/>
      <c r="FFD20" s="114"/>
      <c r="FFE20" s="114"/>
      <c r="FFF20" s="114"/>
      <c r="FFG20" s="114"/>
      <c r="FFH20" s="114"/>
      <c r="FFI20" s="114"/>
      <c r="FFJ20" s="114"/>
      <c r="FFK20" s="114"/>
      <c r="FFL20" s="114"/>
      <c r="FFM20" s="114"/>
      <c r="FFN20" s="114"/>
      <c r="FFO20" s="114"/>
      <c r="FFP20" s="114"/>
      <c r="FFQ20" s="114"/>
      <c r="FFR20" s="114"/>
      <c r="FFS20" s="114"/>
      <c r="FFT20" s="114"/>
      <c r="FFU20" s="114"/>
      <c r="FFV20" s="114"/>
      <c r="FFW20" s="114"/>
      <c r="FFX20" s="114"/>
      <c r="FFY20" s="114"/>
      <c r="FFZ20" s="114"/>
      <c r="FGA20" s="114"/>
      <c r="FGB20" s="114"/>
      <c r="FGC20" s="114"/>
      <c r="FGD20" s="114"/>
      <c r="FGE20" s="114"/>
      <c r="FGF20" s="114"/>
      <c r="FGG20" s="114"/>
      <c r="FGH20" s="114"/>
      <c r="FGI20" s="114"/>
      <c r="FGJ20" s="114"/>
      <c r="FGK20" s="114"/>
      <c r="FGL20" s="114"/>
      <c r="FGM20" s="114"/>
      <c r="FGN20" s="114"/>
      <c r="FGO20" s="114"/>
      <c r="FGP20" s="114"/>
      <c r="FGQ20" s="114"/>
      <c r="FGR20" s="114"/>
      <c r="FGS20" s="114"/>
      <c r="FGT20" s="114"/>
      <c r="FGU20" s="114"/>
      <c r="FGV20" s="114"/>
      <c r="FGW20" s="114"/>
      <c r="FGX20" s="114"/>
      <c r="FGY20" s="114"/>
      <c r="FGZ20" s="114"/>
      <c r="FHA20" s="114"/>
      <c r="FHB20" s="114"/>
      <c r="FHC20" s="114"/>
      <c r="FHD20" s="114"/>
      <c r="FHE20" s="114"/>
      <c r="FHF20" s="114"/>
      <c r="FHG20" s="114"/>
      <c r="FHH20" s="114"/>
      <c r="FHI20" s="114"/>
      <c r="FHJ20" s="114"/>
      <c r="FHK20" s="114"/>
      <c r="FHL20" s="114"/>
      <c r="FHM20" s="114"/>
      <c r="FHN20" s="114"/>
      <c r="FHO20" s="114"/>
      <c r="FHP20" s="114"/>
      <c r="FHQ20" s="114"/>
      <c r="FHR20" s="114"/>
      <c r="FHS20" s="114"/>
      <c r="FHT20" s="114"/>
      <c r="FHU20" s="114"/>
      <c r="FHV20" s="114"/>
      <c r="FHW20" s="114"/>
      <c r="FHX20" s="114"/>
      <c r="FHY20" s="114"/>
      <c r="FHZ20" s="114"/>
      <c r="FIA20" s="114"/>
      <c r="FIB20" s="114"/>
      <c r="FIC20" s="114"/>
      <c r="FID20" s="114"/>
      <c r="FIE20" s="114"/>
      <c r="FIF20" s="114"/>
      <c r="FIG20" s="114"/>
      <c r="FIH20" s="114"/>
      <c r="FII20" s="114"/>
      <c r="FIJ20" s="114"/>
      <c r="FIK20" s="114"/>
      <c r="FIL20" s="114"/>
      <c r="FIM20" s="114"/>
      <c r="FIN20" s="114"/>
      <c r="FIO20" s="114"/>
      <c r="FIP20" s="114"/>
      <c r="FIQ20" s="114"/>
      <c r="FIR20" s="114"/>
      <c r="FIS20" s="114"/>
      <c r="FIT20" s="114"/>
      <c r="FIU20" s="114"/>
      <c r="FIV20" s="114"/>
      <c r="FIW20" s="114"/>
      <c r="FIX20" s="114"/>
      <c r="FIY20" s="114"/>
      <c r="FIZ20" s="114"/>
      <c r="FJA20" s="114"/>
      <c r="FJB20" s="114"/>
      <c r="FJC20" s="114"/>
      <c r="FJD20" s="114"/>
      <c r="FJE20" s="114"/>
      <c r="FJF20" s="114"/>
      <c r="FJG20" s="114"/>
      <c r="FJH20" s="114"/>
      <c r="FJI20" s="114"/>
      <c r="FJJ20" s="114"/>
      <c r="FJK20" s="114"/>
      <c r="FJL20" s="114"/>
      <c r="FJM20" s="114"/>
      <c r="FJN20" s="114"/>
      <c r="FJO20" s="114"/>
      <c r="FJP20" s="114"/>
      <c r="FJQ20" s="114"/>
      <c r="FJR20" s="114"/>
      <c r="FJS20" s="114"/>
      <c r="FJT20" s="114"/>
      <c r="FJU20" s="114"/>
      <c r="FJV20" s="114"/>
      <c r="FJW20" s="114"/>
      <c r="FJX20" s="114"/>
      <c r="FJY20" s="114"/>
      <c r="FJZ20" s="114"/>
      <c r="FKA20" s="114"/>
      <c r="FKB20" s="114"/>
      <c r="FKC20" s="114"/>
      <c r="FKD20" s="114"/>
      <c r="FKE20" s="114"/>
      <c r="FKF20" s="114"/>
      <c r="FKG20" s="114"/>
      <c r="FKH20" s="114"/>
      <c r="FKI20" s="114"/>
      <c r="FKJ20" s="114"/>
      <c r="FKK20" s="114"/>
      <c r="FKL20" s="114"/>
      <c r="FKM20" s="114"/>
      <c r="FKN20" s="114"/>
      <c r="FKO20" s="114"/>
      <c r="FKP20" s="114"/>
      <c r="FKQ20" s="114"/>
      <c r="FKR20" s="114"/>
      <c r="FKS20" s="114"/>
      <c r="FKT20" s="114"/>
      <c r="FKU20" s="114"/>
      <c r="FKV20" s="114"/>
      <c r="FKW20" s="114"/>
      <c r="FKX20" s="114"/>
      <c r="FKY20" s="114"/>
      <c r="FKZ20" s="114"/>
      <c r="FLA20" s="114"/>
      <c r="FLB20" s="114"/>
      <c r="FLC20" s="114"/>
      <c r="FLD20" s="114"/>
      <c r="FLE20" s="114"/>
      <c r="FLF20" s="114"/>
      <c r="FLG20" s="114"/>
      <c r="FLH20" s="114"/>
      <c r="FLI20" s="114"/>
      <c r="FLJ20" s="114"/>
      <c r="FLK20" s="114"/>
      <c r="FLL20" s="114"/>
      <c r="FLM20" s="114"/>
      <c r="FLN20" s="114"/>
      <c r="FLO20" s="114"/>
      <c r="FLP20" s="114"/>
      <c r="FLQ20" s="114"/>
      <c r="FLR20" s="114"/>
      <c r="FLS20" s="114"/>
      <c r="FLT20" s="114"/>
      <c r="FLU20" s="114"/>
      <c r="FLV20" s="114"/>
      <c r="FLW20" s="114"/>
      <c r="FLX20" s="114"/>
      <c r="FLY20" s="114"/>
      <c r="FLZ20" s="114"/>
      <c r="FMA20" s="114"/>
      <c r="FMB20" s="114"/>
      <c r="FMC20" s="114"/>
      <c r="FMD20" s="114"/>
      <c r="FME20" s="114"/>
      <c r="FMF20" s="114"/>
      <c r="FMG20" s="114"/>
      <c r="FMH20" s="114"/>
      <c r="FMI20" s="114"/>
      <c r="FMJ20" s="114"/>
      <c r="FMK20" s="114"/>
      <c r="FML20" s="114"/>
      <c r="FMM20" s="114"/>
      <c r="FMN20" s="114"/>
      <c r="FMO20" s="114"/>
      <c r="FMP20" s="114"/>
      <c r="FMQ20" s="114"/>
      <c r="FMR20" s="114"/>
      <c r="FMS20" s="114"/>
      <c r="FMT20" s="114"/>
      <c r="FMU20" s="114"/>
      <c r="FMV20" s="114"/>
      <c r="FMW20" s="114"/>
      <c r="FMX20" s="114"/>
      <c r="FMY20" s="114"/>
      <c r="FMZ20" s="114"/>
      <c r="FNA20" s="114"/>
      <c r="FNB20" s="114"/>
      <c r="FNC20" s="114"/>
      <c r="FND20" s="114"/>
      <c r="FNE20" s="114"/>
      <c r="FNF20" s="114"/>
      <c r="FNG20" s="114"/>
      <c r="FNH20" s="114"/>
      <c r="FNI20" s="114"/>
      <c r="FNJ20" s="114"/>
      <c r="FNK20" s="114"/>
      <c r="FNL20" s="114"/>
      <c r="FNM20" s="114"/>
      <c r="FNN20" s="114"/>
      <c r="FNO20" s="114"/>
      <c r="FNP20" s="114"/>
      <c r="FNQ20" s="114"/>
      <c r="FNR20" s="114"/>
      <c r="FNS20" s="114"/>
      <c r="FNT20" s="114"/>
      <c r="FNU20" s="114"/>
      <c r="FNV20" s="114"/>
      <c r="FNW20" s="114"/>
      <c r="FNX20" s="114"/>
      <c r="FNY20" s="114"/>
      <c r="FNZ20" s="114"/>
      <c r="FOA20" s="114"/>
      <c r="FOB20" s="114"/>
      <c r="FOC20" s="114"/>
      <c r="FOD20" s="114"/>
      <c r="FOE20" s="114"/>
      <c r="FOF20" s="114"/>
      <c r="FOG20" s="114"/>
      <c r="FOH20" s="114"/>
      <c r="FOI20" s="114"/>
      <c r="FOJ20" s="114"/>
      <c r="FOK20" s="114"/>
      <c r="FOL20" s="114"/>
      <c r="FOM20" s="114"/>
      <c r="FON20" s="114"/>
      <c r="FOO20" s="114"/>
      <c r="FOP20" s="114"/>
      <c r="FOQ20" s="114"/>
      <c r="FOR20" s="114"/>
      <c r="FOS20" s="114"/>
      <c r="FOT20" s="114"/>
      <c r="FOU20" s="114"/>
      <c r="FOV20" s="114"/>
      <c r="FOW20" s="114"/>
      <c r="FOX20" s="114"/>
      <c r="FOY20" s="114"/>
      <c r="FOZ20" s="114"/>
      <c r="FPA20" s="114"/>
      <c r="FPB20" s="114"/>
      <c r="FPC20" s="114"/>
      <c r="FPD20" s="114"/>
      <c r="FPE20" s="114"/>
      <c r="FPF20" s="114"/>
      <c r="FPG20" s="114"/>
      <c r="FPH20" s="114"/>
      <c r="FPI20" s="114"/>
      <c r="FPJ20" s="114"/>
      <c r="FPK20" s="114"/>
      <c r="FPL20" s="114"/>
      <c r="FPM20" s="114"/>
      <c r="FPN20" s="114"/>
      <c r="FPO20" s="114"/>
      <c r="FPP20" s="114"/>
      <c r="FPQ20" s="114"/>
      <c r="FPR20" s="114"/>
      <c r="FPS20" s="114"/>
      <c r="FPT20" s="114"/>
      <c r="FPU20" s="114"/>
      <c r="FPV20" s="114"/>
      <c r="FPW20" s="114"/>
      <c r="FPX20" s="114"/>
      <c r="FPY20" s="114"/>
      <c r="FPZ20" s="114"/>
      <c r="FQA20" s="114"/>
      <c r="FQB20" s="114"/>
      <c r="FQC20" s="114"/>
      <c r="FQD20" s="114"/>
      <c r="FQE20" s="114"/>
      <c r="FQF20" s="114"/>
      <c r="FQG20" s="114"/>
      <c r="FQH20" s="114"/>
      <c r="FQI20" s="114"/>
      <c r="FQJ20" s="114"/>
      <c r="FQK20" s="114"/>
      <c r="FQL20" s="114"/>
      <c r="FQM20" s="114"/>
      <c r="FQN20" s="114"/>
      <c r="FQO20" s="114"/>
      <c r="FQP20" s="114"/>
      <c r="FQQ20" s="114"/>
      <c r="FQR20" s="114"/>
      <c r="FQS20" s="114"/>
      <c r="FQT20" s="114"/>
      <c r="FQU20" s="114"/>
      <c r="FQV20" s="114"/>
      <c r="FQW20" s="114"/>
      <c r="FQX20" s="114"/>
      <c r="FQY20" s="114"/>
      <c r="FQZ20" s="114"/>
      <c r="FRA20" s="114"/>
      <c r="FRB20" s="114"/>
      <c r="FRC20" s="114"/>
      <c r="FRD20" s="114"/>
      <c r="FRE20" s="114"/>
      <c r="FRF20" s="114"/>
      <c r="FRG20" s="114"/>
      <c r="FRH20" s="114"/>
      <c r="FRI20" s="114"/>
      <c r="FRJ20" s="114"/>
      <c r="FRK20" s="114"/>
      <c r="FRL20" s="114"/>
      <c r="FRM20" s="114"/>
      <c r="FRN20" s="114"/>
      <c r="FRO20" s="114"/>
      <c r="FRP20" s="114"/>
      <c r="FRQ20" s="114"/>
      <c r="FRR20" s="114"/>
      <c r="FRS20" s="114"/>
      <c r="FRT20" s="114"/>
      <c r="FRU20" s="114"/>
      <c r="FRV20" s="114"/>
      <c r="FRW20" s="114"/>
      <c r="FRX20" s="114"/>
      <c r="FRY20" s="114"/>
      <c r="FRZ20" s="114"/>
      <c r="FSA20" s="114"/>
      <c r="FSB20" s="114"/>
      <c r="FSC20" s="114"/>
      <c r="FSD20" s="114"/>
      <c r="FSE20" s="114"/>
      <c r="FSF20" s="114"/>
      <c r="FSG20" s="114"/>
      <c r="FSH20" s="114"/>
      <c r="FSI20" s="114"/>
      <c r="FSJ20" s="114"/>
      <c r="FSK20" s="114"/>
      <c r="FSL20" s="114"/>
      <c r="FSM20" s="114"/>
      <c r="FSN20" s="114"/>
      <c r="FSO20" s="114"/>
      <c r="FSP20" s="114"/>
      <c r="FSQ20" s="114"/>
      <c r="FSR20" s="114"/>
      <c r="FSS20" s="114"/>
      <c r="FST20" s="114"/>
      <c r="FSU20" s="114"/>
      <c r="FSV20" s="114"/>
      <c r="FSW20" s="114"/>
      <c r="FSX20" s="114"/>
      <c r="FSY20" s="114"/>
      <c r="FSZ20" s="114"/>
      <c r="FTA20" s="114"/>
      <c r="FTB20" s="114"/>
      <c r="FTC20" s="114"/>
      <c r="FTD20" s="114"/>
      <c r="FTE20" s="114"/>
      <c r="FTF20" s="114"/>
      <c r="FTG20" s="114"/>
      <c r="FTH20" s="114"/>
      <c r="FTI20" s="114"/>
      <c r="FTJ20" s="114"/>
      <c r="FTK20" s="114"/>
      <c r="FTL20" s="114"/>
      <c r="FTM20" s="114"/>
      <c r="FTN20" s="114"/>
      <c r="FTO20" s="114"/>
      <c r="FTP20" s="114"/>
      <c r="FTQ20" s="114"/>
      <c r="FTR20" s="114"/>
      <c r="FTS20" s="114"/>
      <c r="FTT20" s="114"/>
      <c r="FTU20" s="114"/>
      <c r="FTV20" s="114"/>
      <c r="FTW20" s="114"/>
      <c r="FTX20" s="114"/>
      <c r="FTY20" s="114"/>
      <c r="FTZ20" s="114"/>
      <c r="FUA20" s="114"/>
      <c r="FUB20" s="114"/>
      <c r="FUC20" s="114"/>
      <c r="FUD20" s="114"/>
      <c r="FUE20" s="114"/>
      <c r="FUF20" s="114"/>
      <c r="FUG20" s="114"/>
      <c r="FUH20" s="114"/>
      <c r="FUI20" s="114"/>
      <c r="FUJ20" s="114"/>
      <c r="FUK20" s="114"/>
      <c r="FUL20" s="114"/>
      <c r="FUM20" s="114"/>
      <c r="FUN20" s="114"/>
      <c r="FUO20" s="114"/>
      <c r="FUP20" s="114"/>
      <c r="FUQ20" s="114"/>
      <c r="FUR20" s="114"/>
      <c r="FUS20" s="114"/>
      <c r="FUT20" s="114"/>
      <c r="FUU20" s="114"/>
      <c r="FUV20" s="114"/>
      <c r="FUW20" s="114"/>
      <c r="FUX20" s="114"/>
      <c r="FUY20" s="114"/>
      <c r="FUZ20" s="114"/>
      <c r="FVA20" s="114"/>
      <c r="FVB20" s="114"/>
      <c r="FVC20" s="114"/>
      <c r="FVD20" s="114"/>
      <c r="FVE20" s="114"/>
      <c r="FVF20" s="114"/>
      <c r="FVG20" s="114"/>
      <c r="FVH20" s="114"/>
      <c r="FVI20" s="114"/>
      <c r="FVJ20" s="114"/>
      <c r="FVK20" s="114"/>
      <c r="FVL20" s="114"/>
      <c r="FVM20" s="114"/>
      <c r="FVN20" s="114"/>
      <c r="FVO20" s="114"/>
      <c r="FVP20" s="114"/>
      <c r="FVQ20" s="114"/>
      <c r="FVR20" s="114"/>
      <c r="FVS20" s="114"/>
      <c r="FVT20" s="114"/>
      <c r="FVU20" s="114"/>
      <c r="FVV20" s="114"/>
      <c r="FVW20" s="114"/>
      <c r="FVX20" s="114"/>
      <c r="FVY20" s="114"/>
      <c r="FVZ20" s="114"/>
      <c r="FWA20" s="114"/>
      <c r="FWB20" s="114"/>
      <c r="FWC20" s="114"/>
      <c r="FWD20" s="114"/>
      <c r="FWE20" s="114"/>
      <c r="FWF20" s="114"/>
      <c r="FWG20" s="114"/>
      <c r="FWH20" s="114"/>
      <c r="FWI20" s="114"/>
      <c r="FWJ20" s="114"/>
      <c r="FWK20" s="114"/>
      <c r="FWL20" s="114"/>
      <c r="FWM20" s="114"/>
      <c r="FWN20" s="114"/>
      <c r="FWO20" s="114"/>
      <c r="FWP20" s="114"/>
      <c r="FWQ20" s="114"/>
      <c r="FWR20" s="114"/>
      <c r="FWS20" s="114"/>
      <c r="FWT20" s="114"/>
      <c r="FWU20" s="114"/>
      <c r="FWV20" s="114"/>
      <c r="FWW20" s="114"/>
      <c r="FWX20" s="114"/>
      <c r="FWY20" s="114"/>
      <c r="FWZ20" s="114"/>
      <c r="FXA20" s="114"/>
      <c r="FXB20" s="114"/>
      <c r="FXC20" s="114"/>
      <c r="FXD20" s="114"/>
      <c r="FXE20" s="114"/>
      <c r="FXF20" s="114"/>
      <c r="FXG20" s="114"/>
      <c r="FXH20" s="114"/>
      <c r="FXI20" s="114"/>
      <c r="FXJ20" s="114"/>
      <c r="FXK20" s="114"/>
      <c r="FXL20" s="114"/>
      <c r="FXM20" s="114"/>
      <c r="FXN20" s="114"/>
      <c r="FXO20" s="114"/>
      <c r="FXP20" s="114"/>
      <c r="FXQ20" s="114"/>
      <c r="FXR20" s="114"/>
      <c r="FXS20" s="114"/>
      <c r="FXT20" s="114"/>
      <c r="FXU20" s="114"/>
      <c r="FXV20" s="114"/>
      <c r="FXW20" s="114"/>
      <c r="FXX20" s="114"/>
      <c r="FXY20" s="114"/>
      <c r="FXZ20" s="114"/>
      <c r="FYA20" s="114"/>
      <c r="FYB20" s="114"/>
      <c r="FYC20" s="114"/>
      <c r="FYD20" s="114"/>
      <c r="FYE20" s="114"/>
      <c r="FYF20" s="114"/>
      <c r="FYG20" s="114"/>
      <c r="FYH20" s="114"/>
      <c r="FYI20" s="114"/>
      <c r="FYJ20" s="114"/>
      <c r="FYK20" s="114"/>
      <c r="FYL20" s="114"/>
      <c r="FYM20" s="114"/>
      <c r="FYN20" s="114"/>
      <c r="FYO20" s="114"/>
      <c r="FYP20" s="114"/>
      <c r="FYQ20" s="114"/>
      <c r="FYR20" s="114"/>
      <c r="FYS20" s="114"/>
      <c r="FYT20" s="114"/>
      <c r="FYU20" s="114"/>
      <c r="FYV20" s="114"/>
      <c r="FYW20" s="114"/>
      <c r="FYX20" s="114"/>
      <c r="FYY20" s="114"/>
      <c r="FYZ20" s="114"/>
      <c r="FZA20" s="114"/>
      <c r="FZB20" s="114"/>
      <c r="FZC20" s="114"/>
      <c r="FZD20" s="114"/>
      <c r="FZE20" s="114"/>
      <c r="FZF20" s="114"/>
      <c r="FZG20" s="114"/>
      <c r="FZH20" s="114"/>
      <c r="FZI20" s="114"/>
      <c r="FZJ20" s="114"/>
      <c r="FZK20" s="114"/>
      <c r="FZL20" s="114"/>
      <c r="FZM20" s="114"/>
      <c r="FZN20" s="114"/>
      <c r="FZO20" s="114"/>
      <c r="FZP20" s="114"/>
      <c r="FZQ20" s="114"/>
      <c r="FZR20" s="114"/>
      <c r="FZS20" s="114"/>
      <c r="FZT20" s="114"/>
      <c r="FZU20" s="114"/>
      <c r="FZV20" s="114"/>
      <c r="FZW20" s="114"/>
      <c r="FZX20" s="114"/>
      <c r="FZY20" s="114"/>
      <c r="FZZ20" s="114"/>
      <c r="GAA20" s="114"/>
      <c r="GAB20" s="114"/>
      <c r="GAC20" s="114"/>
      <c r="GAD20" s="114"/>
      <c r="GAE20" s="114"/>
      <c r="GAF20" s="114"/>
      <c r="GAG20" s="114"/>
      <c r="GAH20" s="114"/>
      <c r="GAI20" s="114"/>
      <c r="GAJ20" s="114"/>
      <c r="GAK20" s="114"/>
      <c r="GAL20" s="114"/>
      <c r="GAM20" s="114"/>
      <c r="GAN20" s="114"/>
      <c r="GAO20" s="114"/>
      <c r="GAP20" s="114"/>
      <c r="GAQ20" s="114"/>
      <c r="GAR20" s="114"/>
      <c r="GAS20" s="114"/>
      <c r="GAT20" s="114"/>
      <c r="GAU20" s="114"/>
      <c r="GAV20" s="114"/>
      <c r="GAW20" s="114"/>
      <c r="GAX20" s="114"/>
      <c r="GAY20" s="114"/>
      <c r="GAZ20" s="114"/>
      <c r="GBA20" s="114"/>
      <c r="GBB20" s="114"/>
      <c r="GBC20" s="114"/>
      <c r="GBD20" s="114"/>
      <c r="GBE20" s="114"/>
      <c r="GBF20" s="114"/>
      <c r="GBG20" s="114"/>
      <c r="GBH20" s="114"/>
      <c r="GBI20" s="114"/>
      <c r="GBJ20" s="114"/>
      <c r="GBK20" s="114"/>
      <c r="GBL20" s="114"/>
      <c r="GBM20" s="114"/>
      <c r="GBN20" s="114"/>
      <c r="GBO20" s="114"/>
      <c r="GBP20" s="114"/>
      <c r="GBQ20" s="114"/>
      <c r="GBR20" s="114"/>
      <c r="GBS20" s="114"/>
      <c r="GBT20" s="114"/>
      <c r="GBU20" s="114"/>
      <c r="GBV20" s="114"/>
      <c r="GBW20" s="114"/>
      <c r="GBX20" s="114"/>
      <c r="GBY20" s="114"/>
      <c r="GBZ20" s="114"/>
      <c r="GCA20" s="114"/>
      <c r="GCB20" s="114"/>
      <c r="GCC20" s="114"/>
      <c r="GCD20" s="114"/>
      <c r="GCE20" s="114"/>
      <c r="GCF20" s="114"/>
      <c r="GCG20" s="114"/>
      <c r="GCH20" s="114"/>
      <c r="GCI20" s="114"/>
      <c r="GCJ20" s="114"/>
      <c r="GCK20" s="114"/>
      <c r="GCL20" s="114"/>
      <c r="GCM20" s="114"/>
      <c r="GCN20" s="114"/>
      <c r="GCO20" s="114"/>
      <c r="GCP20" s="114"/>
      <c r="GCQ20" s="114"/>
      <c r="GCR20" s="114"/>
      <c r="GCS20" s="114"/>
      <c r="GCT20" s="114"/>
      <c r="GCU20" s="114"/>
      <c r="GCV20" s="114"/>
      <c r="GCW20" s="114"/>
      <c r="GCX20" s="114"/>
      <c r="GCY20" s="114"/>
      <c r="GCZ20" s="114"/>
      <c r="GDA20" s="114"/>
      <c r="GDB20" s="114"/>
      <c r="GDC20" s="114"/>
      <c r="GDD20" s="114"/>
      <c r="GDE20" s="114"/>
      <c r="GDF20" s="114"/>
      <c r="GDG20" s="114"/>
      <c r="GDH20" s="114"/>
      <c r="GDI20" s="114"/>
      <c r="GDJ20" s="114"/>
      <c r="GDK20" s="114"/>
      <c r="GDL20" s="114"/>
      <c r="GDM20" s="114"/>
      <c r="GDN20" s="114"/>
      <c r="GDO20" s="114"/>
      <c r="GDP20" s="114"/>
      <c r="GDQ20" s="114"/>
      <c r="GDR20" s="114"/>
      <c r="GDS20" s="114"/>
      <c r="GDT20" s="114"/>
      <c r="GDU20" s="114"/>
      <c r="GDV20" s="114"/>
      <c r="GDW20" s="114"/>
      <c r="GDX20" s="114"/>
      <c r="GDY20" s="114"/>
      <c r="GDZ20" s="114"/>
      <c r="GEA20" s="114"/>
      <c r="GEB20" s="114"/>
      <c r="GEC20" s="114"/>
      <c r="GED20" s="114"/>
      <c r="GEE20" s="114"/>
      <c r="GEF20" s="114"/>
      <c r="GEG20" s="114"/>
      <c r="GEH20" s="114"/>
      <c r="GEI20" s="114"/>
      <c r="GEJ20" s="114"/>
      <c r="GEK20" s="114"/>
      <c r="GEL20" s="114"/>
      <c r="GEM20" s="114"/>
      <c r="GEN20" s="114"/>
      <c r="GEO20" s="114"/>
      <c r="GEP20" s="114"/>
      <c r="GEQ20" s="114"/>
      <c r="GER20" s="114"/>
      <c r="GES20" s="114"/>
      <c r="GET20" s="114"/>
      <c r="GEU20" s="114"/>
      <c r="GEV20" s="114"/>
      <c r="GEW20" s="114"/>
      <c r="GEX20" s="114"/>
      <c r="GEY20" s="114"/>
      <c r="GEZ20" s="114"/>
      <c r="GFA20" s="114"/>
      <c r="GFB20" s="114"/>
      <c r="GFC20" s="114"/>
      <c r="GFD20" s="114"/>
      <c r="GFE20" s="114"/>
      <c r="GFF20" s="114"/>
      <c r="GFG20" s="114"/>
      <c r="GFH20" s="114"/>
      <c r="GFI20" s="114"/>
      <c r="GFJ20" s="114"/>
      <c r="GFK20" s="114"/>
      <c r="GFL20" s="114"/>
      <c r="GFM20" s="114"/>
      <c r="GFN20" s="114"/>
      <c r="GFO20" s="114"/>
      <c r="GFP20" s="114"/>
      <c r="GFQ20" s="114"/>
      <c r="GFR20" s="114"/>
      <c r="GFS20" s="114"/>
      <c r="GFT20" s="114"/>
      <c r="GFU20" s="114"/>
      <c r="GFV20" s="114"/>
      <c r="GFW20" s="114"/>
      <c r="GFX20" s="114"/>
      <c r="GFY20" s="114"/>
      <c r="GFZ20" s="114"/>
      <c r="GGA20" s="114"/>
      <c r="GGB20" s="114"/>
      <c r="GGC20" s="114"/>
      <c r="GGD20" s="114"/>
      <c r="GGE20" s="114"/>
      <c r="GGF20" s="114"/>
      <c r="GGG20" s="114"/>
      <c r="GGH20" s="114"/>
      <c r="GGI20" s="114"/>
      <c r="GGJ20" s="114"/>
      <c r="GGK20" s="114"/>
      <c r="GGL20" s="114"/>
      <c r="GGM20" s="114"/>
      <c r="GGN20" s="114"/>
      <c r="GGO20" s="114"/>
      <c r="GGP20" s="114"/>
      <c r="GGQ20" s="114"/>
      <c r="GGR20" s="114"/>
      <c r="GGS20" s="114"/>
      <c r="GGT20" s="114"/>
      <c r="GGU20" s="114"/>
      <c r="GGV20" s="114"/>
      <c r="GGW20" s="114"/>
      <c r="GGX20" s="114"/>
      <c r="GGY20" s="114"/>
      <c r="GGZ20" s="114"/>
      <c r="GHA20" s="114"/>
      <c r="GHB20" s="114"/>
      <c r="GHC20" s="114"/>
      <c r="GHD20" s="114"/>
      <c r="GHE20" s="114"/>
      <c r="GHF20" s="114"/>
      <c r="GHG20" s="114"/>
      <c r="GHH20" s="114"/>
      <c r="GHI20" s="114"/>
      <c r="GHJ20" s="114"/>
      <c r="GHK20" s="114"/>
      <c r="GHL20" s="114"/>
      <c r="GHM20" s="114"/>
      <c r="GHN20" s="114"/>
      <c r="GHO20" s="114"/>
      <c r="GHP20" s="114"/>
      <c r="GHQ20" s="114"/>
      <c r="GHR20" s="114"/>
      <c r="GHS20" s="114"/>
      <c r="GHT20" s="114"/>
      <c r="GHU20" s="114"/>
      <c r="GHV20" s="114"/>
      <c r="GHW20" s="114"/>
      <c r="GHX20" s="114"/>
      <c r="GHY20" s="114"/>
      <c r="GHZ20" s="114"/>
      <c r="GIA20" s="114"/>
      <c r="GIB20" s="114"/>
      <c r="GIC20" s="114"/>
      <c r="GID20" s="114"/>
      <c r="GIE20" s="114"/>
      <c r="GIF20" s="114"/>
      <c r="GIG20" s="114"/>
      <c r="GIH20" s="114"/>
      <c r="GII20" s="114"/>
      <c r="GIJ20" s="114"/>
      <c r="GIK20" s="114"/>
      <c r="GIL20" s="114"/>
      <c r="GIM20" s="114"/>
      <c r="GIN20" s="114"/>
      <c r="GIO20" s="114"/>
      <c r="GIP20" s="114"/>
      <c r="GIQ20" s="114"/>
      <c r="GIR20" s="114"/>
      <c r="GIS20" s="114"/>
      <c r="GIT20" s="114"/>
      <c r="GIU20" s="114"/>
      <c r="GIV20" s="114"/>
      <c r="GIW20" s="114"/>
      <c r="GIX20" s="114"/>
      <c r="GIY20" s="114"/>
      <c r="GIZ20" s="114"/>
      <c r="GJA20" s="114"/>
      <c r="GJB20" s="114"/>
      <c r="GJC20" s="114"/>
      <c r="GJD20" s="114"/>
      <c r="GJE20" s="114"/>
      <c r="GJF20" s="114"/>
      <c r="GJG20" s="114"/>
      <c r="GJH20" s="114"/>
      <c r="GJI20" s="114"/>
      <c r="GJJ20" s="114"/>
      <c r="GJK20" s="114"/>
      <c r="GJL20" s="114"/>
      <c r="GJM20" s="114"/>
      <c r="GJN20" s="114"/>
      <c r="GJO20" s="114"/>
      <c r="GJP20" s="114"/>
      <c r="GJQ20" s="114"/>
      <c r="GJR20" s="114"/>
      <c r="GJS20" s="114"/>
      <c r="GJT20" s="114"/>
      <c r="GJU20" s="114"/>
      <c r="GJV20" s="114"/>
      <c r="GJW20" s="114"/>
      <c r="GJX20" s="114"/>
      <c r="GJY20" s="114"/>
      <c r="GJZ20" s="114"/>
      <c r="GKA20" s="114"/>
      <c r="GKB20" s="114"/>
      <c r="GKC20" s="114"/>
      <c r="GKD20" s="114"/>
      <c r="GKE20" s="114"/>
      <c r="GKF20" s="114"/>
      <c r="GKG20" s="114"/>
      <c r="GKH20" s="114"/>
      <c r="GKI20" s="114"/>
      <c r="GKJ20" s="114"/>
      <c r="GKK20" s="114"/>
      <c r="GKL20" s="114"/>
      <c r="GKM20" s="114"/>
      <c r="GKN20" s="114"/>
      <c r="GKO20" s="114"/>
      <c r="GKP20" s="114"/>
      <c r="GKQ20" s="114"/>
      <c r="GKR20" s="114"/>
      <c r="GKS20" s="114"/>
      <c r="GKT20" s="114"/>
      <c r="GKU20" s="114"/>
      <c r="GKV20" s="114"/>
      <c r="GKW20" s="114"/>
      <c r="GKX20" s="114"/>
      <c r="GKY20" s="114"/>
      <c r="GKZ20" s="114"/>
      <c r="GLA20" s="114"/>
      <c r="GLB20" s="114"/>
      <c r="GLC20" s="114"/>
      <c r="GLD20" s="114"/>
      <c r="GLE20" s="114"/>
      <c r="GLF20" s="114"/>
      <c r="GLG20" s="114"/>
      <c r="GLH20" s="114"/>
      <c r="GLI20" s="114"/>
      <c r="GLJ20" s="114"/>
      <c r="GLK20" s="114"/>
      <c r="GLL20" s="114"/>
      <c r="GLM20" s="114"/>
      <c r="GLN20" s="114"/>
      <c r="GLO20" s="114"/>
      <c r="GLP20" s="114"/>
      <c r="GLQ20" s="114"/>
      <c r="GLR20" s="114"/>
      <c r="GLS20" s="114"/>
      <c r="GLT20" s="114"/>
      <c r="GLU20" s="114"/>
      <c r="GLV20" s="114"/>
      <c r="GLW20" s="114"/>
      <c r="GLX20" s="114"/>
      <c r="GLY20" s="114"/>
      <c r="GLZ20" s="114"/>
      <c r="GMA20" s="114"/>
      <c r="GMB20" s="114"/>
      <c r="GMC20" s="114"/>
      <c r="GMD20" s="114"/>
      <c r="GME20" s="114"/>
      <c r="GMF20" s="114"/>
      <c r="GMG20" s="114"/>
      <c r="GMH20" s="114"/>
      <c r="GMI20" s="114"/>
      <c r="GMJ20" s="114"/>
      <c r="GMK20" s="114"/>
      <c r="GML20" s="114"/>
      <c r="GMM20" s="114"/>
      <c r="GMN20" s="114"/>
      <c r="GMO20" s="114"/>
      <c r="GMP20" s="114"/>
      <c r="GMQ20" s="114"/>
      <c r="GMR20" s="114"/>
      <c r="GMS20" s="114"/>
      <c r="GMT20" s="114"/>
      <c r="GMU20" s="114"/>
      <c r="GMV20" s="114"/>
      <c r="GMW20" s="114"/>
      <c r="GMX20" s="114"/>
      <c r="GMY20" s="114"/>
      <c r="GMZ20" s="114"/>
      <c r="GNA20" s="114"/>
      <c r="GNB20" s="114"/>
      <c r="GNC20" s="114"/>
      <c r="GND20" s="114"/>
      <c r="GNE20" s="114"/>
      <c r="GNF20" s="114"/>
      <c r="GNG20" s="114"/>
      <c r="GNH20" s="114"/>
      <c r="GNI20" s="114"/>
      <c r="GNJ20" s="114"/>
      <c r="GNK20" s="114"/>
      <c r="GNL20" s="114"/>
      <c r="GNM20" s="114"/>
      <c r="GNN20" s="114"/>
      <c r="GNO20" s="114"/>
      <c r="GNP20" s="114"/>
      <c r="GNQ20" s="114"/>
      <c r="GNR20" s="114"/>
      <c r="GNS20" s="114"/>
      <c r="GNT20" s="114"/>
      <c r="GNU20" s="114"/>
      <c r="GNV20" s="114"/>
      <c r="GNW20" s="114"/>
      <c r="GNX20" s="114"/>
      <c r="GNY20" s="114"/>
      <c r="GNZ20" s="114"/>
      <c r="GOA20" s="114"/>
      <c r="GOB20" s="114"/>
      <c r="GOC20" s="114"/>
      <c r="GOD20" s="114"/>
      <c r="GOE20" s="114"/>
      <c r="GOF20" s="114"/>
      <c r="GOG20" s="114"/>
      <c r="GOH20" s="114"/>
      <c r="GOI20" s="114"/>
      <c r="GOJ20" s="114"/>
      <c r="GOK20" s="114"/>
      <c r="GOL20" s="114"/>
      <c r="GOM20" s="114"/>
      <c r="GON20" s="114"/>
      <c r="GOO20" s="114"/>
      <c r="GOP20" s="114"/>
      <c r="GOQ20" s="114"/>
      <c r="GOR20" s="114"/>
      <c r="GOS20" s="114"/>
      <c r="GOT20" s="114"/>
      <c r="GOU20" s="114"/>
      <c r="GOV20" s="114"/>
      <c r="GOW20" s="114"/>
      <c r="GOX20" s="114"/>
      <c r="GOY20" s="114"/>
      <c r="GOZ20" s="114"/>
      <c r="GPA20" s="114"/>
      <c r="GPB20" s="114"/>
      <c r="GPC20" s="114"/>
      <c r="GPD20" s="114"/>
      <c r="GPE20" s="114"/>
      <c r="GPF20" s="114"/>
      <c r="GPG20" s="114"/>
      <c r="GPH20" s="114"/>
      <c r="GPI20" s="114"/>
      <c r="GPJ20" s="114"/>
      <c r="GPK20" s="114"/>
      <c r="GPL20" s="114"/>
      <c r="GPM20" s="114"/>
      <c r="GPN20" s="114"/>
      <c r="GPO20" s="114"/>
      <c r="GPP20" s="114"/>
      <c r="GPQ20" s="114"/>
      <c r="GPR20" s="114"/>
      <c r="GPS20" s="114"/>
      <c r="GPT20" s="114"/>
      <c r="GPU20" s="114"/>
      <c r="GPV20" s="114"/>
      <c r="GPW20" s="114"/>
      <c r="GPX20" s="114"/>
      <c r="GPY20" s="114"/>
      <c r="GPZ20" s="114"/>
      <c r="GQA20" s="114"/>
      <c r="GQB20" s="114"/>
      <c r="GQC20" s="114"/>
      <c r="GQD20" s="114"/>
      <c r="GQE20" s="114"/>
      <c r="GQF20" s="114"/>
      <c r="GQG20" s="114"/>
      <c r="GQH20" s="114"/>
      <c r="GQI20" s="114"/>
      <c r="GQJ20" s="114"/>
      <c r="GQK20" s="114"/>
      <c r="GQL20" s="114"/>
      <c r="GQM20" s="114"/>
      <c r="GQN20" s="114"/>
      <c r="GQO20" s="114"/>
      <c r="GQP20" s="114"/>
      <c r="GQQ20" s="114"/>
      <c r="GQR20" s="114"/>
      <c r="GQS20" s="114"/>
      <c r="GQT20" s="114"/>
      <c r="GQU20" s="114"/>
      <c r="GQV20" s="114"/>
      <c r="GQW20" s="114"/>
      <c r="GQX20" s="114"/>
      <c r="GQY20" s="114"/>
      <c r="GQZ20" s="114"/>
      <c r="GRA20" s="114"/>
      <c r="GRB20" s="114"/>
      <c r="GRC20" s="114"/>
      <c r="GRD20" s="114"/>
      <c r="GRE20" s="114"/>
      <c r="GRF20" s="114"/>
      <c r="GRG20" s="114"/>
      <c r="GRH20" s="114"/>
      <c r="GRI20" s="114"/>
      <c r="GRJ20" s="114"/>
      <c r="GRK20" s="114"/>
      <c r="GRL20" s="114"/>
      <c r="GRM20" s="114"/>
      <c r="GRN20" s="114"/>
      <c r="GRO20" s="114"/>
      <c r="GRP20" s="114"/>
      <c r="GRQ20" s="114"/>
      <c r="GRR20" s="114"/>
      <c r="GRS20" s="114"/>
      <c r="GRT20" s="114"/>
      <c r="GRU20" s="114"/>
      <c r="GRV20" s="114"/>
      <c r="GRW20" s="114"/>
      <c r="GRX20" s="114"/>
      <c r="GRY20" s="114"/>
      <c r="GRZ20" s="114"/>
      <c r="GSA20" s="114"/>
      <c r="GSB20" s="114"/>
      <c r="GSC20" s="114"/>
      <c r="GSD20" s="114"/>
      <c r="GSE20" s="114"/>
      <c r="GSF20" s="114"/>
      <c r="GSG20" s="114"/>
      <c r="GSH20" s="114"/>
      <c r="GSI20" s="114"/>
      <c r="GSJ20" s="114"/>
      <c r="GSK20" s="114"/>
      <c r="GSL20" s="114"/>
      <c r="GSM20" s="114"/>
      <c r="GSN20" s="114"/>
      <c r="GSO20" s="114"/>
      <c r="GSP20" s="114"/>
      <c r="GSQ20" s="114"/>
      <c r="GSR20" s="114"/>
      <c r="GSS20" s="114"/>
      <c r="GST20" s="114"/>
      <c r="GSU20" s="114"/>
      <c r="GSV20" s="114"/>
      <c r="GSW20" s="114"/>
      <c r="GSX20" s="114"/>
      <c r="GSY20" s="114"/>
      <c r="GSZ20" s="114"/>
      <c r="GTA20" s="114"/>
      <c r="GTB20" s="114"/>
      <c r="GTC20" s="114"/>
      <c r="GTD20" s="114"/>
      <c r="GTE20" s="114"/>
      <c r="GTF20" s="114"/>
      <c r="GTG20" s="114"/>
      <c r="GTH20" s="114"/>
      <c r="GTI20" s="114"/>
      <c r="GTJ20" s="114"/>
      <c r="GTK20" s="114"/>
      <c r="GTL20" s="114"/>
      <c r="GTM20" s="114"/>
      <c r="GTN20" s="114"/>
      <c r="GTO20" s="114"/>
      <c r="GTP20" s="114"/>
      <c r="GTQ20" s="114"/>
      <c r="GTR20" s="114"/>
      <c r="GTS20" s="114"/>
      <c r="GTT20" s="114"/>
      <c r="GTU20" s="114"/>
      <c r="GTV20" s="114"/>
      <c r="GTW20" s="114"/>
      <c r="GTX20" s="114"/>
      <c r="GTY20" s="114"/>
      <c r="GTZ20" s="114"/>
      <c r="GUA20" s="114"/>
      <c r="GUB20" s="114"/>
      <c r="GUC20" s="114"/>
      <c r="GUD20" s="114"/>
      <c r="GUE20" s="114"/>
      <c r="GUF20" s="114"/>
      <c r="GUG20" s="114"/>
      <c r="GUH20" s="114"/>
      <c r="GUI20" s="114"/>
      <c r="GUJ20" s="114"/>
      <c r="GUK20" s="114"/>
      <c r="GUL20" s="114"/>
      <c r="GUM20" s="114"/>
      <c r="GUN20" s="114"/>
      <c r="GUO20" s="114"/>
      <c r="GUP20" s="114"/>
      <c r="GUQ20" s="114"/>
      <c r="GUR20" s="114"/>
      <c r="GUS20" s="114"/>
      <c r="GUT20" s="114"/>
      <c r="GUU20" s="114"/>
      <c r="GUV20" s="114"/>
      <c r="GUW20" s="114"/>
      <c r="GUX20" s="114"/>
      <c r="GUY20" s="114"/>
      <c r="GUZ20" s="114"/>
      <c r="GVA20" s="114"/>
      <c r="GVB20" s="114"/>
      <c r="GVC20" s="114"/>
      <c r="GVD20" s="114"/>
      <c r="GVE20" s="114"/>
      <c r="GVF20" s="114"/>
      <c r="GVG20" s="114"/>
      <c r="GVH20" s="114"/>
      <c r="GVI20" s="114"/>
      <c r="GVJ20" s="114"/>
      <c r="GVK20" s="114"/>
      <c r="GVL20" s="114"/>
      <c r="GVM20" s="114"/>
      <c r="GVN20" s="114"/>
      <c r="GVO20" s="114"/>
      <c r="GVP20" s="114"/>
      <c r="GVQ20" s="114"/>
      <c r="GVR20" s="114"/>
      <c r="GVS20" s="114"/>
      <c r="GVT20" s="114"/>
      <c r="GVU20" s="114"/>
      <c r="GVV20" s="114"/>
      <c r="GVW20" s="114"/>
      <c r="GVX20" s="114"/>
      <c r="GVY20" s="114"/>
      <c r="GVZ20" s="114"/>
      <c r="GWA20" s="114"/>
      <c r="GWB20" s="114"/>
      <c r="GWC20" s="114"/>
      <c r="GWD20" s="114"/>
      <c r="GWE20" s="114"/>
      <c r="GWF20" s="114"/>
      <c r="GWG20" s="114"/>
      <c r="GWH20" s="114"/>
      <c r="GWI20" s="114"/>
      <c r="GWJ20" s="114"/>
      <c r="GWK20" s="114"/>
      <c r="GWL20" s="114"/>
      <c r="GWM20" s="114"/>
      <c r="GWN20" s="114"/>
      <c r="GWO20" s="114"/>
      <c r="GWP20" s="114"/>
      <c r="GWQ20" s="114"/>
      <c r="GWR20" s="114"/>
      <c r="GWS20" s="114"/>
      <c r="GWT20" s="114"/>
      <c r="GWU20" s="114"/>
      <c r="GWV20" s="114"/>
      <c r="GWW20" s="114"/>
      <c r="GWX20" s="114"/>
      <c r="GWY20" s="114"/>
      <c r="GWZ20" s="114"/>
      <c r="GXA20" s="114"/>
      <c r="GXB20" s="114"/>
      <c r="GXC20" s="114"/>
      <c r="GXD20" s="114"/>
      <c r="GXE20" s="114"/>
      <c r="GXF20" s="114"/>
      <c r="GXG20" s="114"/>
      <c r="GXH20" s="114"/>
      <c r="GXI20" s="114"/>
      <c r="GXJ20" s="114"/>
      <c r="GXK20" s="114"/>
      <c r="GXL20" s="114"/>
      <c r="GXM20" s="114"/>
      <c r="GXN20" s="114"/>
      <c r="GXO20" s="114"/>
      <c r="GXP20" s="114"/>
      <c r="GXQ20" s="114"/>
      <c r="GXR20" s="114"/>
      <c r="GXS20" s="114"/>
      <c r="GXT20" s="114"/>
      <c r="GXU20" s="114"/>
      <c r="GXV20" s="114"/>
      <c r="GXW20" s="114"/>
      <c r="GXX20" s="114"/>
      <c r="GXY20" s="114"/>
      <c r="GXZ20" s="114"/>
      <c r="GYA20" s="114"/>
      <c r="GYB20" s="114"/>
      <c r="GYC20" s="114"/>
      <c r="GYD20" s="114"/>
      <c r="GYE20" s="114"/>
      <c r="GYF20" s="114"/>
      <c r="GYG20" s="114"/>
      <c r="GYH20" s="114"/>
      <c r="GYI20" s="114"/>
      <c r="GYJ20" s="114"/>
      <c r="GYK20" s="114"/>
      <c r="GYL20" s="114"/>
      <c r="GYM20" s="114"/>
      <c r="GYN20" s="114"/>
      <c r="GYO20" s="114"/>
      <c r="GYP20" s="114"/>
      <c r="GYQ20" s="114"/>
      <c r="GYR20" s="114"/>
      <c r="GYS20" s="114"/>
      <c r="GYT20" s="114"/>
      <c r="GYU20" s="114"/>
      <c r="GYV20" s="114"/>
      <c r="GYW20" s="114"/>
      <c r="GYX20" s="114"/>
      <c r="GYY20" s="114"/>
      <c r="GYZ20" s="114"/>
      <c r="GZA20" s="114"/>
      <c r="GZB20" s="114"/>
      <c r="GZC20" s="114"/>
      <c r="GZD20" s="114"/>
      <c r="GZE20" s="114"/>
      <c r="GZF20" s="114"/>
      <c r="GZG20" s="114"/>
      <c r="GZH20" s="114"/>
      <c r="GZI20" s="114"/>
      <c r="GZJ20" s="114"/>
      <c r="GZK20" s="114"/>
      <c r="GZL20" s="114"/>
      <c r="GZM20" s="114"/>
      <c r="GZN20" s="114"/>
      <c r="GZO20" s="114"/>
      <c r="GZP20" s="114"/>
      <c r="GZQ20" s="114"/>
      <c r="GZR20" s="114"/>
      <c r="GZS20" s="114"/>
      <c r="GZT20" s="114"/>
      <c r="GZU20" s="114"/>
      <c r="GZV20" s="114"/>
      <c r="GZW20" s="114"/>
      <c r="GZX20" s="114"/>
      <c r="GZY20" s="114"/>
      <c r="GZZ20" s="114"/>
      <c r="HAA20" s="114"/>
      <c r="HAB20" s="114"/>
      <c r="HAC20" s="114"/>
      <c r="HAD20" s="114"/>
      <c r="HAE20" s="114"/>
      <c r="HAF20" s="114"/>
      <c r="HAG20" s="114"/>
      <c r="HAH20" s="114"/>
      <c r="HAI20" s="114"/>
      <c r="HAJ20" s="114"/>
      <c r="HAK20" s="114"/>
      <c r="HAL20" s="114"/>
      <c r="HAM20" s="114"/>
      <c r="HAN20" s="114"/>
      <c r="HAO20" s="114"/>
      <c r="HAP20" s="114"/>
      <c r="HAQ20" s="114"/>
      <c r="HAR20" s="114"/>
      <c r="HAS20" s="114"/>
      <c r="HAT20" s="114"/>
      <c r="HAU20" s="114"/>
      <c r="HAV20" s="114"/>
      <c r="HAW20" s="114"/>
      <c r="HAX20" s="114"/>
      <c r="HAY20" s="114"/>
      <c r="HAZ20" s="114"/>
      <c r="HBA20" s="114"/>
      <c r="HBB20" s="114"/>
      <c r="HBC20" s="114"/>
      <c r="HBD20" s="114"/>
      <c r="HBE20" s="114"/>
      <c r="HBF20" s="114"/>
      <c r="HBG20" s="114"/>
      <c r="HBH20" s="114"/>
      <c r="HBI20" s="114"/>
      <c r="HBJ20" s="114"/>
      <c r="HBK20" s="114"/>
      <c r="HBL20" s="114"/>
      <c r="HBM20" s="114"/>
      <c r="HBN20" s="114"/>
      <c r="HBO20" s="114"/>
      <c r="HBP20" s="114"/>
      <c r="HBQ20" s="114"/>
      <c r="HBR20" s="114"/>
      <c r="HBS20" s="114"/>
      <c r="HBT20" s="114"/>
      <c r="HBU20" s="114"/>
      <c r="HBV20" s="114"/>
      <c r="HBW20" s="114"/>
      <c r="HBX20" s="114"/>
      <c r="HBY20" s="114"/>
      <c r="HBZ20" s="114"/>
      <c r="HCA20" s="114"/>
      <c r="HCB20" s="114"/>
      <c r="HCC20" s="114"/>
      <c r="HCD20" s="114"/>
      <c r="HCE20" s="114"/>
      <c r="HCF20" s="114"/>
      <c r="HCG20" s="114"/>
      <c r="HCH20" s="114"/>
      <c r="HCI20" s="114"/>
      <c r="HCJ20" s="114"/>
      <c r="HCK20" s="114"/>
      <c r="HCL20" s="114"/>
      <c r="HCM20" s="114"/>
      <c r="HCN20" s="114"/>
      <c r="HCO20" s="114"/>
      <c r="HCP20" s="114"/>
      <c r="HCQ20" s="114"/>
      <c r="HCR20" s="114"/>
      <c r="HCS20" s="114"/>
      <c r="HCT20" s="114"/>
      <c r="HCU20" s="114"/>
      <c r="HCV20" s="114"/>
      <c r="HCW20" s="114"/>
      <c r="HCX20" s="114"/>
      <c r="HCY20" s="114"/>
      <c r="HCZ20" s="114"/>
      <c r="HDA20" s="114"/>
      <c r="HDB20" s="114"/>
      <c r="HDC20" s="114"/>
      <c r="HDD20" s="114"/>
      <c r="HDE20" s="114"/>
      <c r="HDF20" s="114"/>
      <c r="HDG20" s="114"/>
      <c r="HDH20" s="114"/>
      <c r="HDI20" s="114"/>
      <c r="HDJ20" s="114"/>
      <c r="HDK20" s="114"/>
      <c r="HDL20" s="114"/>
      <c r="HDM20" s="114"/>
      <c r="HDN20" s="114"/>
      <c r="HDO20" s="114"/>
      <c r="HDP20" s="114"/>
      <c r="HDQ20" s="114"/>
      <c r="HDR20" s="114"/>
      <c r="HDS20" s="114"/>
      <c r="HDT20" s="114"/>
      <c r="HDU20" s="114"/>
      <c r="HDV20" s="114"/>
      <c r="HDW20" s="114"/>
      <c r="HDX20" s="114"/>
      <c r="HDY20" s="114"/>
      <c r="HDZ20" s="114"/>
      <c r="HEA20" s="114"/>
      <c r="HEB20" s="114"/>
      <c r="HEC20" s="114"/>
      <c r="HED20" s="114"/>
      <c r="HEE20" s="114"/>
      <c r="HEF20" s="114"/>
      <c r="HEG20" s="114"/>
      <c r="HEH20" s="114"/>
      <c r="HEI20" s="114"/>
      <c r="HEJ20" s="114"/>
      <c r="HEK20" s="114"/>
      <c r="HEL20" s="114"/>
      <c r="HEM20" s="114"/>
      <c r="HEN20" s="114"/>
      <c r="HEO20" s="114"/>
      <c r="HEP20" s="114"/>
      <c r="HEQ20" s="114"/>
      <c r="HER20" s="114"/>
      <c r="HES20" s="114"/>
      <c r="HET20" s="114"/>
      <c r="HEU20" s="114"/>
      <c r="HEV20" s="114"/>
      <c r="HEW20" s="114"/>
      <c r="HEX20" s="114"/>
      <c r="HEY20" s="114"/>
      <c r="HEZ20" s="114"/>
      <c r="HFA20" s="114"/>
      <c r="HFB20" s="114"/>
      <c r="HFC20" s="114"/>
      <c r="HFD20" s="114"/>
      <c r="HFE20" s="114"/>
      <c r="HFF20" s="114"/>
      <c r="HFG20" s="114"/>
      <c r="HFH20" s="114"/>
      <c r="HFI20" s="114"/>
      <c r="HFJ20" s="114"/>
      <c r="HFK20" s="114"/>
      <c r="HFL20" s="114"/>
      <c r="HFM20" s="114"/>
      <c r="HFN20" s="114"/>
      <c r="HFO20" s="114"/>
      <c r="HFP20" s="114"/>
      <c r="HFQ20" s="114"/>
      <c r="HFR20" s="114"/>
      <c r="HFS20" s="114"/>
      <c r="HFT20" s="114"/>
      <c r="HFU20" s="114"/>
      <c r="HFV20" s="114"/>
      <c r="HFW20" s="114"/>
      <c r="HFX20" s="114"/>
      <c r="HFY20" s="114"/>
      <c r="HFZ20" s="114"/>
      <c r="HGA20" s="114"/>
      <c r="HGB20" s="114"/>
      <c r="HGC20" s="114"/>
      <c r="HGD20" s="114"/>
      <c r="HGE20" s="114"/>
      <c r="HGF20" s="114"/>
      <c r="HGG20" s="114"/>
      <c r="HGH20" s="114"/>
      <c r="HGI20" s="114"/>
      <c r="HGJ20" s="114"/>
      <c r="HGK20" s="114"/>
      <c r="HGL20" s="114"/>
      <c r="HGM20" s="114"/>
      <c r="HGN20" s="114"/>
      <c r="HGO20" s="114"/>
      <c r="HGP20" s="114"/>
      <c r="HGQ20" s="114"/>
      <c r="HGR20" s="114"/>
      <c r="HGS20" s="114"/>
      <c r="HGT20" s="114"/>
      <c r="HGU20" s="114"/>
      <c r="HGV20" s="114"/>
      <c r="HGW20" s="114"/>
      <c r="HGX20" s="114"/>
      <c r="HGY20" s="114"/>
      <c r="HGZ20" s="114"/>
      <c r="HHA20" s="114"/>
      <c r="HHB20" s="114"/>
      <c r="HHC20" s="114"/>
      <c r="HHD20" s="114"/>
      <c r="HHE20" s="114"/>
      <c r="HHF20" s="114"/>
      <c r="HHG20" s="114"/>
      <c r="HHH20" s="114"/>
      <c r="HHI20" s="114"/>
      <c r="HHJ20" s="114"/>
      <c r="HHK20" s="114"/>
      <c r="HHL20" s="114"/>
      <c r="HHM20" s="114"/>
      <c r="HHN20" s="114"/>
      <c r="HHO20" s="114"/>
      <c r="HHP20" s="114"/>
      <c r="HHQ20" s="114"/>
      <c r="HHR20" s="114"/>
      <c r="HHS20" s="114"/>
      <c r="HHT20" s="114"/>
      <c r="HHU20" s="114"/>
      <c r="HHV20" s="114"/>
      <c r="HHW20" s="114"/>
      <c r="HHX20" s="114"/>
      <c r="HHY20" s="114"/>
      <c r="HHZ20" s="114"/>
      <c r="HIA20" s="114"/>
      <c r="HIB20" s="114"/>
      <c r="HIC20" s="114"/>
      <c r="HID20" s="114"/>
      <c r="HIE20" s="114"/>
      <c r="HIF20" s="114"/>
      <c r="HIG20" s="114"/>
      <c r="HIH20" s="114"/>
      <c r="HII20" s="114"/>
      <c r="HIJ20" s="114"/>
      <c r="HIK20" s="114"/>
      <c r="HIL20" s="114"/>
      <c r="HIM20" s="114"/>
      <c r="HIN20" s="114"/>
      <c r="HIO20" s="114"/>
      <c r="HIP20" s="114"/>
      <c r="HIQ20" s="114"/>
      <c r="HIR20" s="114"/>
      <c r="HIS20" s="114"/>
      <c r="HIT20" s="114"/>
      <c r="HIU20" s="114"/>
      <c r="HIV20" s="114"/>
      <c r="HIW20" s="114"/>
      <c r="HIX20" s="114"/>
      <c r="HIY20" s="114"/>
      <c r="HIZ20" s="114"/>
      <c r="HJA20" s="114"/>
      <c r="HJB20" s="114"/>
      <c r="HJC20" s="114"/>
      <c r="HJD20" s="114"/>
      <c r="HJE20" s="114"/>
      <c r="HJF20" s="114"/>
      <c r="HJG20" s="114"/>
      <c r="HJH20" s="114"/>
      <c r="HJI20" s="114"/>
      <c r="HJJ20" s="114"/>
      <c r="HJK20" s="114"/>
      <c r="HJL20" s="114"/>
      <c r="HJM20" s="114"/>
      <c r="HJN20" s="114"/>
      <c r="HJO20" s="114"/>
      <c r="HJP20" s="114"/>
      <c r="HJQ20" s="114"/>
      <c r="HJR20" s="114"/>
      <c r="HJS20" s="114"/>
      <c r="HJT20" s="114"/>
      <c r="HJU20" s="114"/>
      <c r="HJV20" s="114"/>
      <c r="HJW20" s="114"/>
      <c r="HJX20" s="114"/>
      <c r="HJY20" s="114"/>
      <c r="HJZ20" s="114"/>
      <c r="HKA20" s="114"/>
      <c r="HKB20" s="114"/>
      <c r="HKC20" s="114"/>
      <c r="HKD20" s="114"/>
      <c r="HKE20" s="114"/>
      <c r="HKF20" s="114"/>
      <c r="HKG20" s="114"/>
      <c r="HKH20" s="114"/>
      <c r="HKI20" s="114"/>
      <c r="HKJ20" s="114"/>
      <c r="HKK20" s="114"/>
      <c r="HKL20" s="114"/>
      <c r="HKM20" s="114"/>
      <c r="HKN20" s="114"/>
      <c r="HKO20" s="114"/>
      <c r="HKP20" s="114"/>
      <c r="HKQ20" s="114"/>
      <c r="HKR20" s="114"/>
      <c r="HKS20" s="114"/>
      <c r="HKT20" s="114"/>
      <c r="HKU20" s="114"/>
      <c r="HKV20" s="114"/>
      <c r="HKW20" s="114"/>
      <c r="HKX20" s="114"/>
      <c r="HKY20" s="114"/>
      <c r="HKZ20" s="114"/>
      <c r="HLA20" s="114"/>
      <c r="HLB20" s="114"/>
      <c r="HLC20" s="114"/>
      <c r="HLD20" s="114"/>
      <c r="HLE20" s="114"/>
      <c r="HLF20" s="114"/>
      <c r="HLG20" s="114"/>
      <c r="HLH20" s="114"/>
      <c r="HLI20" s="114"/>
      <c r="HLJ20" s="114"/>
      <c r="HLK20" s="114"/>
      <c r="HLL20" s="114"/>
      <c r="HLM20" s="114"/>
      <c r="HLN20" s="114"/>
      <c r="HLO20" s="114"/>
      <c r="HLP20" s="114"/>
      <c r="HLQ20" s="114"/>
      <c r="HLR20" s="114"/>
      <c r="HLS20" s="114"/>
      <c r="HLT20" s="114"/>
      <c r="HLU20" s="114"/>
      <c r="HLV20" s="114"/>
      <c r="HLW20" s="114"/>
      <c r="HLX20" s="114"/>
      <c r="HLY20" s="114"/>
      <c r="HLZ20" s="114"/>
      <c r="HMA20" s="114"/>
      <c r="HMB20" s="114"/>
      <c r="HMC20" s="114"/>
      <c r="HMD20" s="114"/>
      <c r="HME20" s="114"/>
      <c r="HMF20" s="114"/>
      <c r="HMG20" s="114"/>
      <c r="HMH20" s="114"/>
      <c r="HMI20" s="114"/>
      <c r="HMJ20" s="114"/>
      <c r="HMK20" s="114"/>
      <c r="HML20" s="114"/>
      <c r="HMM20" s="114"/>
      <c r="HMN20" s="114"/>
      <c r="HMO20" s="114"/>
      <c r="HMP20" s="114"/>
      <c r="HMQ20" s="114"/>
      <c r="HMR20" s="114"/>
      <c r="HMS20" s="114"/>
      <c r="HMT20" s="114"/>
      <c r="HMU20" s="114"/>
      <c r="HMV20" s="114"/>
      <c r="HMW20" s="114"/>
      <c r="HMX20" s="114"/>
      <c r="HMY20" s="114"/>
      <c r="HMZ20" s="114"/>
      <c r="HNA20" s="114"/>
      <c r="HNB20" s="114"/>
      <c r="HNC20" s="114"/>
      <c r="HND20" s="114"/>
      <c r="HNE20" s="114"/>
      <c r="HNF20" s="114"/>
      <c r="HNG20" s="114"/>
      <c r="HNH20" s="114"/>
      <c r="HNI20" s="114"/>
      <c r="HNJ20" s="114"/>
      <c r="HNK20" s="114"/>
      <c r="HNL20" s="114"/>
      <c r="HNM20" s="114"/>
      <c r="HNN20" s="114"/>
      <c r="HNO20" s="114"/>
      <c r="HNP20" s="114"/>
      <c r="HNQ20" s="114"/>
      <c r="HNR20" s="114"/>
      <c r="HNS20" s="114"/>
      <c r="HNT20" s="114"/>
      <c r="HNU20" s="114"/>
      <c r="HNV20" s="114"/>
      <c r="HNW20" s="114"/>
      <c r="HNX20" s="114"/>
      <c r="HNY20" s="114"/>
      <c r="HNZ20" s="114"/>
      <c r="HOA20" s="114"/>
      <c r="HOB20" s="114"/>
      <c r="HOC20" s="114"/>
      <c r="HOD20" s="114"/>
      <c r="HOE20" s="114"/>
      <c r="HOF20" s="114"/>
      <c r="HOG20" s="114"/>
      <c r="HOH20" s="114"/>
      <c r="HOI20" s="114"/>
      <c r="HOJ20" s="114"/>
      <c r="HOK20" s="114"/>
      <c r="HOL20" s="114"/>
      <c r="HOM20" s="114"/>
      <c r="HON20" s="114"/>
      <c r="HOO20" s="114"/>
      <c r="HOP20" s="114"/>
      <c r="HOQ20" s="114"/>
      <c r="HOR20" s="114"/>
      <c r="HOS20" s="114"/>
      <c r="HOT20" s="114"/>
      <c r="HOU20" s="114"/>
      <c r="HOV20" s="114"/>
      <c r="HOW20" s="114"/>
      <c r="HOX20" s="114"/>
      <c r="HOY20" s="114"/>
      <c r="HOZ20" s="114"/>
      <c r="HPA20" s="114"/>
      <c r="HPB20" s="114"/>
      <c r="HPC20" s="114"/>
      <c r="HPD20" s="114"/>
      <c r="HPE20" s="114"/>
      <c r="HPF20" s="114"/>
      <c r="HPG20" s="114"/>
      <c r="HPH20" s="114"/>
      <c r="HPI20" s="114"/>
      <c r="HPJ20" s="114"/>
      <c r="HPK20" s="114"/>
      <c r="HPL20" s="114"/>
      <c r="HPM20" s="114"/>
      <c r="HPN20" s="114"/>
      <c r="HPO20" s="114"/>
      <c r="HPP20" s="114"/>
      <c r="HPQ20" s="114"/>
      <c r="HPR20" s="114"/>
      <c r="HPS20" s="114"/>
      <c r="HPT20" s="114"/>
      <c r="HPU20" s="114"/>
      <c r="HPV20" s="114"/>
      <c r="HPW20" s="114"/>
      <c r="HPX20" s="114"/>
      <c r="HPY20" s="114"/>
      <c r="HPZ20" s="114"/>
      <c r="HQA20" s="114"/>
      <c r="HQB20" s="114"/>
      <c r="HQC20" s="114"/>
      <c r="HQD20" s="114"/>
      <c r="HQE20" s="114"/>
      <c r="HQF20" s="114"/>
      <c r="HQG20" s="114"/>
      <c r="HQH20" s="114"/>
      <c r="HQI20" s="114"/>
      <c r="HQJ20" s="114"/>
      <c r="HQK20" s="114"/>
      <c r="HQL20" s="114"/>
      <c r="HQM20" s="114"/>
      <c r="HQN20" s="114"/>
      <c r="HQO20" s="114"/>
      <c r="HQP20" s="114"/>
      <c r="HQQ20" s="114"/>
      <c r="HQR20" s="114"/>
      <c r="HQS20" s="114"/>
      <c r="HQT20" s="114"/>
      <c r="HQU20" s="114"/>
      <c r="HQV20" s="114"/>
      <c r="HQW20" s="114"/>
      <c r="HQX20" s="114"/>
      <c r="HQY20" s="114"/>
      <c r="HQZ20" s="114"/>
      <c r="HRA20" s="114"/>
      <c r="HRB20" s="114"/>
      <c r="HRC20" s="114"/>
      <c r="HRD20" s="114"/>
      <c r="HRE20" s="114"/>
      <c r="HRF20" s="114"/>
      <c r="HRG20" s="114"/>
      <c r="HRH20" s="114"/>
      <c r="HRI20" s="114"/>
      <c r="HRJ20" s="114"/>
      <c r="HRK20" s="114"/>
      <c r="HRL20" s="114"/>
      <c r="HRM20" s="114"/>
      <c r="HRN20" s="114"/>
      <c r="HRO20" s="114"/>
      <c r="HRP20" s="114"/>
      <c r="HRQ20" s="114"/>
      <c r="HRR20" s="114"/>
      <c r="HRS20" s="114"/>
      <c r="HRT20" s="114"/>
      <c r="HRU20" s="114"/>
      <c r="HRV20" s="114"/>
      <c r="HRW20" s="114"/>
      <c r="HRX20" s="114"/>
      <c r="HRY20" s="114"/>
      <c r="HRZ20" s="114"/>
      <c r="HSA20" s="114"/>
      <c r="HSB20" s="114"/>
      <c r="HSC20" s="114"/>
      <c r="HSD20" s="114"/>
      <c r="HSE20" s="114"/>
      <c r="HSF20" s="114"/>
      <c r="HSG20" s="114"/>
      <c r="HSH20" s="114"/>
      <c r="HSI20" s="114"/>
      <c r="HSJ20" s="114"/>
      <c r="HSK20" s="114"/>
      <c r="HSL20" s="114"/>
      <c r="HSM20" s="114"/>
      <c r="HSN20" s="114"/>
      <c r="HSO20" s="114"/>
      <c r="HSP20" s="114"/>
      <c r="HSQ20" s="114"/>
      <c r="HSR20" s="114"/>
      <c r="HSS20" s="114"/>
      <c r="HST20" s="114"/>
      <c r="HSU20" s="114"/>
      <c r="HSV20" s="114"/>
      <c r="HSW20" s="114"/>
      <c r="HSX20" s="114"/>
      <c r="HSY20" s="114"/>
      <c r="HSZ20" s="114"/>
      <c r="HTA20" s="114"/>
      <c r="HTB20" s="114"/>
      <c r="HTC20" s="114"/>
      <c r="HTD20" s="114"/>
      <c r="HTE20" s="114"/>
      <c r="HTF20" s="114"/>
      <c r="HTG20" s="114"/>
      <c r="HTH20" s="114"/>
      <c r="HTI20" s="114"/>
      <c r="HTJ20" s="114"/>
      <c r="HTK20" s="114"/>
      <c r="HTL20" s="114"/>
      <c r="HTM20" s="114"/>
      <c r="HTN20" s="114"/>
      <c r="HTO20" s="114"/>
      <c r="HTP20" s="114"/>
      <c r="HTQ20" s="114"/>
      <c r="HTR20" s="114"/>
      <c r="HTS20" s="114"/>
      <c r="HTT20" s="114"/>
      <c r="HTU20" s="114"/>
      <c r="HTV20" s="114"/>
      <c r="HTW20" s="114"/>
      <c r="HTX20" s="114"/>
      <c r="HTY20" s="114"/>
      <c r="HTZ20" s="114"/>
      <c r="HUA20" s="114"/>
      <c r="HUB20" s="114"/>
      <c r="HUC20" s="114"/>
      <c r="HUD20" s="114"/>
      <c r="HUE20" s="114"/>
      <c r="HUF20" s="114"/>
      <c r="HUG20" s="114"/>
      <c r="HUH20" s="114"/>
      <c r="HUI20" s="114"/>
      <c r="HUJ20" s="114"/>
      <c r="HUK20" s="114"/>
      <c r="HUL20" s="114"/>
      <c r="HUM20" s="114"/>
      <c r="HUN20" s="114"/>
      <c r="HUO20" s="114"/>
      <c r="HUP20" s="114"/>
      <c r="HUQ20" s="114"/>
      <c r="HUR20" s="114"/>
      <c r="HUS20" s="114"/>
      <c r="HUT20" s="114"/>
      <c r="HUU20" s="114"/>
      <c r="HUV20" s="114"/>
      <c r="HUW20" s="114"/>
      <c r="HUX20" s="114"/>
      <c r="HUY20" s="114"/>
      <c r="HUZ20" s="114"/>
      <c r="HVA20" s="114"/>
      <c r="HVB20" s="114"/>
      <c r="HVC20" s="114"/>
      <c r="HVD20" s="114"/>
      <c r="HVE20" s="114"/>
      <c r="HVF20" s="114"/>
      <c r="HVG20" s="114"/>
      <c r="HVH20" s="114"/>
      <c r="HVI20" s="114"/>
      <c r="HVJ20" s="114"/>
      <c r="HVK20" s="114"/>
      <c r="HVL20" s="114"/>
      <c r="HVM20" s="114"/>
      <c r="HVN20" s="114"/>
      <c r="HVO20" s="114"/>
      <c r="HVP20" s="114"/>
      <c r="HVQ20" s="114"/>
      <c r="HVR20" s="114"/>
      <c r="HVS20" s="114"/>
      <c r="HVT20" s="114"/>
      <c r="HVU20" s="114"/>
      <c r="HVV20" s="114"/>
      <c r="HVW20" s="114"/>
      <c r="HVX20" s="114"/>
      <c r="HVY20" s="114"/>
      <c r="HVZ20" s="114"/>
      <c r="HWA20" s="114"/>
      <c r="HWB20" s="114"/>
      <c r="HWC20" s="114"/>
      <c r="HWD20" s="114"/>
      <c r="HWE20" s="114"/>
      <c r="HWF20" s="114"/>
      <c r="HWG20" s="114"/>
      <c r="HWH20" s="114"/>
      <c r="HWI20" s="114"/>
      <c r="HWJ20" s="114"/>
      <c r="HWK20" s="114"/>
      <c r="HWL20" s="114"/>
      <c r="HWM20" s="114"/>
      <c r="HWN20" s="114"/>
      <c r="HWO20" s="114"/>
      <c r="HWP20" s="114"/>
      <c r="HWQ20" s="114"/>
      <c r="HWR20" s="114"/>
      <c r="HWS20" s="114"/>
      <c r="HWT20" s="114"/>
      <c r="HWU20" s="114"/>
      <c r="HWV20" s="114"/>
      <c r="HWW20" s="114"/>
      <c r="HWX20" s="114"/>
      <c r="HWY20" s="114"/>
      <c r="HWZ20" s="114"/>
      <c r="HXA20" s="114"/>
      <c r="HXB20" s="114"/>
      <c r="HXC20" s="114"/>
      <c r="HXD20" s="114"/>
      <c r="HXE20" s="114"/>
      <c r="HXF20" s="114"/>
      <c r="HXG20" s="114"/>
      <c r="HXH20" s="114"/>
      <c r="HXI20" s="114"/>
      <c r="HXJ20" s="114"/>
      <c r="HXK20" s="114"/>
      <c r="HXL20" s="114"/>
      <c r="HXM20" s="114"/>
      <c r="HXN20" s="114"/>
      <c r="HXO20" s="114"/>
      <c r="HXP20" s="114"/>
      <c r="HXQ20" s="114"/>
      <c r="HXR20" s="114"/>
      <c r="HXS20" s="114"/>
      <c r="HXT20" s="114"/>
      <c r="HXU20" s="114"/>
      <c r="HXV20" s="114"/>
      <c r="HXW20" s="114"/>
      <c r="HXX20" s="114"/>
      <c r="HXY20" s="114"/>
      <c r="HXZ20" s="114"/>
      <c r="HYA20" s="114"/>
      <c r="HYB20" s="114"/>
      <c r="HYC20" s="114"/>
      <c r="HYD20" s="114"/>
      <c r="HYE20" s="114"/>
      <c r="HYF20" s="114"/>
      <c r="HYG20" s="114"/>
      <c r="HYH20" s="114"/>
      <c r="HYI20" s="114"/>
      <c r="HYJ20" s="114"/>
      <c r="HYK20" s="114"/>
      <c r="HYL20" s="114"/>
      <c r="HYM20" s="114"/>
      <c r="HYN20" s="114"/>
      <c r="HYO20" s="114"/>
      <c r="HYP20" s="114"/>
      <c r="HYQ20" s="114"/>
      <c r="HYR20" s="114"/>
      <c r="HYS20" s="114"/>
      <c r="HYT20" s="114"/>
      <c r="HYU20" s="114"/>
      <c r="HYV20" s="114"/>
      <c r="HYW20" s="114"/>
      <c r="HYX20" s="114"/>
      <c r="HYY20" s="114"/>
      <c r="HYZ20" s="114"/>
      <c r="HZA20" s="114"/>
      <c r="HZB20" s="114"/>
      <c r="HZC20" s="114"/>
      <c r="HZD20" s="114"/>
      <c r="HZE20" s="114"/>
      <c r="HZF20" s="114"/>
      <c r="HZG20" s="114"/>
      <c r="HZH20" s="114"/>
      <c r="HZI20" s="114"/>
      <c r="HZJ20" s="114"/>
      <c r="HZK20" s="114"/>
      <c r="HZL20" s="114"/>
      <c r="HZM20" s="114"/>
      <c r="HZN20" s="114"/>
      <c r="HZO20" s="114"/>
      <c r="HZP20" s="114"/>
      <c r="HZQ20" s="114"/>
      <c r="HZR20" s="114"/>
      <c r="HZS20" s="114"/>
      <c r="HZT20" s="114"/>
      <c r="HZU20" s="114"/>
      <c r="HZV20" s="114"/>
      <c r="HZW20" s="114"/>
      <c r="HZX20" s="114"/>
      <c r="HZY20" s="114"/>
      <c r="HZZ20" s="114"/>
      <c r="IAA20" s="114"/>
      <c r="IAB20" s="114"/>
      <c r="IAC20" s="114"/>
      <c r="IAD20" s="114"/>
      <c r="IAE20" s="114"/>
      <c r="IAF20" s="114"/>
      <c r="IAG20" s="114"/>
      <c r="IAH20" s="114"/>
      <c r="IAI20" s="114"/>
      <c r="IAJ20" s="114"/>
      <c r="IAK20" s="114"/>
      <c r="IAL20" s="114"/>
      <c r="IAM20" s="114"/>
      <c r="IAN20" s="114"/>
      <c r="IAO20" s="114"/>
      <c r="IAP20" s="114"/>
      <c r="IAQ20" s="114"/>
      <c r="IAR20" s="114"/>
      <c r="IAS20" s="114"/>
      <c r="IAT20" s="114"/>
      <c r="IAU20" s="114"/>
      <c r="IAV20" s="114"/>
      <c r="IAW20" s="114"/>
      <c r="IAX20" s="114"/>
      <c r="IAY20" s="114"/>
      <c r="IAZ20" s="114"/>
      <c r="IBA20" s="114"/>
      <c r="IBB20" s="114"/>
      <c r="IBC20" s="114"/>
      <c r="IBD20" s="114"/>
      <c r="IBE20" s="114"/>
      <c r="IBF20" s="114"/>
      <c r="IBG20" s="114"/>
      <c r="IBH20" s="114"/>
      <c r="IBI20" s="114"/>
      <c r="IBJ20" s="114"/>
      <c r="IBK20" s="114"/>
      <c r="IBL20" s="114"/>
      <c r="IBM20" s="114"/>
      <c r="IBN20" s="114"/>
      <c r="IBO20" s="114"/>
      <c r="IBP20" s="114"/>
      <c r="IBQ20" s="114"/>
      <c r="IBR20" s="114"/>
      <c r="IBS20" s="114"/>
      <c r="IBT20" s="114"/>
      <c r="IBU20" s="114"/>
      <c r="IBV20" s="114"/>
      <c r="IBW20" s="114"/>
      <c r="IBX20" s="114"/>
      <c r="IBY20" s="114"/>
      <c r="IBZ20" s="114"/>
      <c r="ICA20" s="114"/>
      <c r="ICB20" s="114"/>
      <c r="ICC20" s="114"/>
      <c r="ICD20" s="114"/>
      <c r="ICE20" s="114"/>
      <c r="ICF20" s="114"/>
      <c r="ICG20" s="114"/>
      <c r="ICH20" s="114"/>
      <c r="ICI20" s="114"/>
      <c r="ICJ20" s="114"/>
      <c r="ICK20" s="114"/>
      <c r="ICL20" s="114"/>
      <c r="ICM20" s="114"/>
      <c r="ICN20" s="114"/>
      <c r="ICO20" s="114"/>
      <c r="ICP20" s="114"/>
      <c r="ICQ20" s="114"/>
      <c r="ICR20" s="114"/>
      <c r="ICS20" s="114"/>
      <c r="ICT20" s="114"/>
      <c r="ICU20" s="114"/>
      <c r="ICV20" s="114"/>
      <c r="ICW20" s="114"/>
      <c r="ICX20" s="114"/>
      <c r="ICY20" s="114"/>
      <c r="ICZ20" s="114"/>
      <c r="IDA20" s="114"/>
      <c r="IDB20" s="114"/>
      <c r="IDC20" s="114"/>
      <c r="IDD20" s="114"/>
      <c r="IDE20" s="114"/>
      <c r="IDF20" s="114"/>
      <c r="IDG20" s="114"/>
      <c r="IDH20" s="114"/>
      <c r="IDI20" s="114"/>
      <c r="IDJ20" s="114"/>
      <c r="IDK20" s="114"/>
      <c r="IDL20" s="114"/>
      <c r="IDM20" s="114"/>
      <c r="IDN20" s="114"/>
      <c r="IDO20" s="114"/>
      <c r="IDP20" s="114"/>
      <c r="IDQ20" s="114"/>
      <c r="IDR20" s="114"/>
      <c r="IDS20" s="114"/>
      <c r="IDT20" s="114"/>
      <c r="IDU20" s="114"/>
      <c r="IDV20" s="114"/>
      <c r="IDW20" s="114"/>
      <c r="IDX20" s="114"/>
      <c r="IDY20" s="114"/>
      <c r="IDZ20" s="114"/>
      <c r="IEA20" s="114"/>
      <c r="IEB20" s="114"/>
      <c r="IEC20" s="114"/>
      <c r="IED20" s="114"/>
      <c r="IEE20" s="114"/>
      <c r="IEF20" s="114"/>
      <c r="IEG20" s="114"/>
      <c r="IEH20" s="114"/>
      <c r="IEI20" s="114"/>
      <c r="IEJ20" s="114"/>
      <c r="IEK20" s="114"/>
      <c r="IEL20" s="114"/>
      <c r="IEM20" s="114"/>
      <c r="IEN20" s="114"/>
      <c r="IEO20" s="114"/>
      <c r="IEP20" s="114"/>
      <c r="IEQ20" s="114"/>
      <c r="IER20" s="114"/>
      <c r="IES20" s="114"/>
      <c r="IET20" s="114"/>
      <c r="IEU20" s="114"/>
      <c r="IEV20" s="114"/>
      <c r="IEW20" s="114"/>
      <c r="IEX20" s="114"/>
      <c r="IEY20" s="114"/>
      <c r="IEZ20" s="114"/>
      <c r="IFA20" s="114"/>
      <c r="IFB20" s="114"/>
      <c r="IFC20" s="114"/>
      <c r="IFD20" s="114"/>
      <c r="IFE20" s="114"/>
      <c r="IFF20" s="114"/>
      <c r="IFG20" s="114"/>
      <c r="IFH20" s="114"/>
      <c r="IFI20" s="114"/>
      <c r="IFJ20" s="114"/>
      <c r="IFK20" s="114"/>
      <c r="IFL20" s="114"/>
      <c r="IFM20" s="114"/>
      <c r="IFN20" s="114"/>
      <c r="IFO20" s="114"/>
      <c r="IFP20" s="114"/>
      <c r="IFQ20" s="114"/>
      <c r="IFR20" s="114"/>
      <c r="IFS20" s="114"/>
      <c r="IFT20" s="114"/>
      <c r="IFU20" s="114"/>
      <c r="IFV20" s="114"/>
      <c r="IFW20" s="114"/>
      <c r="IFX20" s="114"/>
      <c r="IFY20" s="114"/>
      <c r="IFZ20" s="114"/>
      <c r="IGA20" s="114"/>
      <c r="IGB20" s="114"/>
      <c r="IGC20" s="114"/>
      <c r="IGD20" s="114"/>
      <c r="IGE20" s="114"/>
      <c r="IGF20" s="114"/>
      <c r="IGG20" s="114"/>
      <c r="IGH20" s="114"/>
      <c r="IGI20" s="114"/>
      <c r="IGJ20" s="114"/>
      <c r="IGK20" s="114"/>
      <c r="IGL20" s="114"/>
      <c r="IGM20" s="114"/>
      <c r="IGN20" s="114"/>
      <c r="IGO20" s="114"/>
      <c r="IGP20" s="114"/>
      <c r="IGQ20" s="114"/>
      <c r="IGR20" s="114"/>
      <c r="IGS20" s="114"/>
      <c r="IGT20" s="114"/>
      <c r="IGU20" s="114"/>
      <c r="IGV20" s="114"/>
      <c r="IGW20" s="114"/>
      <c r="IGX20" s="114"/>
      <c r="IGY20" s="114"/>
      <c r="IGZ20" s="114"/>
      <c r="IHA20" s="114"/>
      <c r="IHB20" s="114"/>
      <c r="IHC20" s="114"/>
      <c r="IHD20" s="114"/>
      <c r="IHE20" s="114"/>
      <c r="IHF20" s="114"/>
      <c r="IHG20" s="114"/>
      <c r="IHH20" s="114"/>
      <c r="IHI20" s="114"/>
      <c r="IHJ20" s="114"/>
      <c r="IHK20" s="114"/>
      <c r="IHL20" s="114"/>
      <c r="IHM20" s="114"/>
      <c r="IHN20" s="114"/>
      <c r="IHO20" s="114"/>
      <c r="IHP20" s="114"/>
      <c r="IHQ20" s="114"/>
      <c r="IHR20" s="114"/>
      <c r="IHS20" s="114"/>
      <c r="IHT20" s="114"/>
      <c r="IHU20" s="114"/>
      <c r="IHV20" s="114"/>
      <c r="IHW20" s="114"/>
      <c r="IHX20" s="114"/>
      <c r="IHY20" s="114"/>
      <c r="IHZ20" s="114"/>
      <c r="IIA20" s="114"/>
      <c r="IIB20" s="114"/>
      <c r="IIC20" s="114"/>
      <c r="IID20" s="114"/>
      <c r="IIE20" s="114"/>
      <c r="IIF20" s="114"/>
      <c r="IIG20" s="114"/>
      <c r="IIH20" s="114"/>
      <c r="III20" s="114"/>
      <c r="IIJ20" s="114"/>
      <c r="IIK20" s="114"/>
      <c r="IIL20" s="114"/>
      <c r="IIM20" s="114"/>
      <c r="IIN20" s="114"/>
      <c r="IIO20" s="114"/>
      <c r="IIP20" s="114"/>
      <c r="IIQ20" s="114"/>
      <c r="IIR20" s="114"/>
      <c r="IIS20" s="114"/>
      <c r="IIT20" s="114"/>
      <c r="IIU20" s="114"/>
      <c r="IIV20" s="114"/>
      <c r="IIW20" s="114"/>
      <c r="IIX20" s="114"/>
      <c r="IIY20" s="114"/>
      <c r="IIZ20" s="114"/>
      <c r="IJA20" s="114"/>
      <c r="IJB20" s="114"/>
      <c r="IJC20" s="114"/>
      <c r="IJD20" s="114"/>
      <c r="IJE20" s="114"/>
      <c r="IJF20" s="114"/>
      <c r="IJG20" s="114"/>
      <c r="IJH20" s="114"/>
      <c r="IJI20" s="114"/>
      <c r="IJJ20" s="114"/>
      <c r="IJK20" s="114"/>
      <c r="IJL20" s="114"/>
      <c r="IJM20" s="114"/>
      <c r="IJN20" s="114"/>
      <c r="IJO20" s="114"/>
      <c r="IJP20" s="114"/>
      <c r="IJQ20" s="114"/>
      <c r="IJR20" s="114"/>
      <c r="IJS20" s="114"/>
      <c r="IJT20" s="114"/>
      <c r="IJU20" s="114"/>
      <c r="IJV20" s="114"/>
      <c r="IJW20" s="114"/>
      <c r="IJX20" s="114"/>
      <c r="IJY20" s="114"/>
      <c r="IJZ20" s="114"/>
      <c r="IKA20" s="114"/>
      <c r="IKB20" s="114"/>
      <c r="IKC20" s="114"/>
      <c r="IKD20" s="114"/>
      <c r="IKE20" s="114"/>
      <c r="IKF20" s="114"/>
      <c r="IKG20" s="114"/>
      <c r="IKH20" s="114"/>
      <c r="IKI20" s="114"/>
      <c r="IKJ20" s="114"/>
      <c r="IKK20" s="114"/>
      <c r="IKL20" s="114"/>
      <c r="IKM20" s="114"/>
      <c r="IKN20" s="114"/>
      <c r="IKO20" s="114"/>
      <c r="IKP20" s="114"/>
      <c r="IKQ20" s="114"/>
      <c r="IKR20" s="114"/>
      <c r="IKS20" s="114"/>
      <c r="IKT20" s="114"/>
      <c r="IKU20" s="114"/>
      <c r="IKV20" s="114"/>
      <c r="IKW20" s="114"/>
      <c r="IKX20" s="114"/>
      <c r="IKY20" s="114"/>
      <c r="IKZ20" s="114"/>
      <c r="ILA20" s="114"/>
      <c r="ILB20" s="114"/>
      <c r="ILC20" s="114"/>
      <c r="ILD20" s="114"/>
      <c r="ILE20" s="114"/>
      <c r="ILF20" s="114"/>
      <c r="ILG20" s="114"/>
      <c r="ILH20" s="114"/>
      <c r="ILI20" s="114"/>
      <c r="ILJ20" s="114"/>
      <c r="ILK20" s="114"/>
      <c r="ILL20" s="114"/>
      <c r="ILM20" s="114"/>
      <c r="ILN20" s="114"/>
      <c r="ILO20" s="114"/>
      <c r="ILP20" s="114"/>
      <c r="ILQ20" s="114"/>
      <c r="ILR20" s="114"/>
      <c r="ILS20" s="114"/>
      <c r="ILT20" s="114"/>
      <c r="ILU20" s="114"/>
      <c r="ILV20" s="114"/>
      <c r="ILW20" s="114"/>
      <c r="ILX20" s="114"/>
      <c r="ILY20" s="114"/>
      <c r="ILZ20" s="114"/>
      <c r="IMA20" s="114"/>
      <c r="IMB20" s="114"/>
      <c r="IMC20" s="114"/>
      <c r="IMD20" s="114"/>
      <c r="IME20" s="114"/>
      <c r="IMF20" s="114"/>
      <c r="IMG20" s="114"/>
      <c r="IMH20" s="114"/>
      <c r="IMI20" s="114"/>
      <c r="IMJ20" s="114"/>
      <c r="IMK20" s="114"/>
      <c r="IML20" s="114"/>
      <c r="IMM20" s="114"/>
      <c r="IMN20" s="114"/>
      <c r="IMO20" s="114"/>
      <c r="IMP20" s="114"/>
      <c r="IMQ20" s="114"/>
      <c r="IMR20" s="114"/>
      <c r="IMS20" s="114"/>
      <c r="IMT20" s="114"/>
      <c r="IMU20" s="114"/>
      <c r="IMV20" s="114"/>
      <c r="IMW20" s="114"/>
      <c r="IMX20" s="114"/>
      <c r="IMY20" s="114"/>
      <c r="IMZ20" s="114"/>
      <c r="INA20" s="114"/>
      <c r="INB20" s="114"/>
      <c r="INC20" s="114"/>
      <c r="IND20" s="114"/>
      <c r="INE20" s="114"/>
      <c r="INF20" s="114"/>
      <c r="ING20" s="114"/>
      <c r="INH20" s="114"/>
      <c r="INI20" s="114"/>
      <c r="INJ20" s="114"/>
      <c r="INK20" s="114"/>
      <c r="INL20" s="114"/>
      <c r="INM20" s="114"/>
      <c r="INN20" s="114"/>
      <c r="INO20" s="114"/>
      <c r="INP20" s="114"/>
      <c r="INQ20" s="114"/>
      <c r="INR20" s="114"/>
      <c r="INS20" s="114"/>
      <c r="INT20" s="114"/>
      <c r="INU20" s="114"/>
      <c r="INV20" s="114"/>
      <c r="INW20" s="114"/>
      <c r="INX20" s="114"/>
      <c r="INY20" s="114"/>
      <c r="INZ20" s="114"/>
      <c r="IOA20" s="114"/>
      <c r="IOB20" s="114"/>
      <c r="IOC20" s="114"/>
      <c r="IOD20" s="114"/>
      <c r="IOE20" s="114"/>
      <c r="IOF20" s="114"/>
      <c r="IOG20" s="114"/>
      <c r="IOH20" s="114"/>
      <c r="IOI20" s="114"/>
      <c r="IOJ20" s="114"/>
      <c r="IOK20" s="114"/>
      <c r="IOL20" s="114"/>
      <c r="IOM20" s="114"/>
      <c r="ION20" s="114"/>
      <c r="IOO20" s="114"/>
      <c r="IOP20" s="114"/>
      <c r="IOQ20" s="114"/>
      <c r="IOR20" s="114"/>
      <c r="IOS20" s="114"/>
      <c r="IOT20" s="114"/>
      <c r="IOU20" s="114"/>
      <c r="IOV20" s="114"/>
      <c r="IOW20" s="114"/>
      <c r="IOX20" s="114"/>
      <c r="IOY20" s="114"/>
      <c r="IOZ20" s="114"/>
      <c r="IPA20" s="114"/>
      <c r="IPB20" s="114"/>
      <c r="IPC20" s="114"/>
      <c r="IPD20" s="114"/>
      <c r="IPE20" s="114"/>
      <c r="IPF20" s="114"/>
      <c r="IPG20" s="114"/>
      <c r="IPH20" s="114"/>
      <c r="IPI20" s="114"/>
      <c r="IPJ20" s="114"/>
      <c r="IPK20" s="114"/>
      <c r="IPL20" s="114"/>
      <c r="IPM20" s="114"/>
      <c r="IPN20" s="114"/>
      <c r="IPO20" s="114"/>
      <c r="IPP20" s="114"/>
      <c r="IPQ20" s="114"/>
      <c r="IPR20" s="114"/>
      <c r="IPS20" s="114"/>
      <c r="IPT20" s="114"/>
      <c r="IPU20" s="114"/>
      <c r="IPV20" s="114"/>
      <c r="IPW20" s="114"/>
      <c r="IPX20" s="114"/>
      <c r="IPY20" s="114"/>
      <c r="IPZ20" s="114"/>
      <c r="IQA20" s="114"/>
      <c r="IQB20" s="114"/>
      <c r="IQC20" s="114"/>
      <c r="IQD20" s="114"/>
      <c r="IQE20" s="114"/>
      <c r="IQF20" s="114"/>
      <c r="IQG20" s="114"/>
      <c r="IQH20" s="114"/>
      <c r="IQI20" s="114"/>
      <c r="IQJ20" s="114"/>
      <c r="IQK20" s="114"/>
      <c r="IQL20" s="114"/>
      <c r="IQM20" s="114"/>
      <c r="IQN20" s="114"/>
      <c r="IQO20" s="114"/>
      <c r="IQP20" s="114"/>
      <c r="IQQ20" s="114"/>
      <c r="IQR20" s="114"/>
      <c r="IQS20" s="114"/>
      <c r="IQT20" s="114"/>
      <c r="IQU20" s="114"/>
      <c r="IQV20" s="114"/>
      <c r="IQW20" s="114"/>
      <c r="IQX20" s="114"/>
      <c r="IQY20" s="114"/>
      <c r="IQZ20" s="114"/>
      <c r="IRA20" s="114"/>
      <c r="IRB20" s="114"/>
      <c r="IRC20" s="114"/>
      <c r="IRD20" s="114"/>
      <c r="IRE20" s="114"/>
      <c r="IRF20" s="114"/>
      <c r="IRG20" s="114"/>
      <c r="IRH20" s="114"/>
      <c r="IRI20" s="114"/>
      <c r="IRJ20" s="114"/>
      <c r="IRK20" s="114"/>
      <c r="IRL20" s="114"/>
      <c r="IRM20" s="114"/>
      <c r="IRN20" s="114"/>
      <c r="IRO20" s="114"/>
      <c r="IRP20" s="114"/>
      <c r="IRQ20" s="114"/>
      <c r="IRR20" s="114"/>
      <c r="IRS20" s="114"/>
      <c r="IRT20" s="114"/>
      <c r="IRU20" s="114"/>
      <c r="IRV20" s="114"/>
      <c r="IRW20" s="114"/>
      <c r="IRX20" s="114"/>
      <c r="IRY20" s="114"/>
      <c r="IRZ20" s="114"/>
      <c r="ISA20" s="114"/>
      <c r="ISB20" s="114"/>
      <c r="ISC20" s="114"/>
      <c r="ISD20" s="114"/>
      <c r="ISE20" s="114"/>
      <c r="ISF20" s="114"/>
      <c r="ISG20" s="114"/>
      <c r="ISH20" s="114"/>
      <c r="ISI20" s="114"/>
      <c r="ISJ20" s="114"/>
      <c r="ISK20" s="114"/>
      <c r="ISL20" s="114"/>
      <c r="ISM20" s="114"/>
      <c r="ISN20" s="114"/>
      <c r="ISO20" s="114"/>
      <c r="ISP20" s="114"/>
      <c r="ISQ20" s="114"/>
      <c r="ISR20" s="114"/>
      <c r="ISS20" s="114"/>
      <c r="IST20" s="114"/>
      <c r="ISU20" s="114"/>
      <c r="ISV20" s="114"/>
      <c r="ISW20" s="114"/>
      <c r="ISX20" s="114"/>
      <c r="ISY20" s="114"/>
      <c r="ISZ20" s="114"/>
      <c r="ITA20" s="114"/>
      <c r="ITB20" s="114"/>
      <c r="ITC20" s="114"/>
      <c r="ITD20" s="114"/>
      <c r="ITE20" s="114"/>
      <c r="ITF20" s="114"/>
      <c r="ITG20" s="114"/>
      <c r="ITH20" s="114"/>
      <c r="ITI20" s="114"/>
      <c r="ITJ20" s="114"/>
      <c r="ITK20" s="114"/>
      <c r="ITL20" s="114"/>
      <c r="ITM20" s="114"/>
      <c r="ITN20" s="114"/>
      <c r="ITO20" s="114"/>
      <c r="ITP20" s="114"/>
      <c r="ITQ20" s="114"/>
      <c r="ITR20" s="114"/>
      <c r="ITS20" s="114"/>
      <c r="ITT20" s="114"/>
      <c r="ITU20" s="114"/>
      <c r="ITV20" s="114"/>
      <c r="ITW20" s="114"/>
      <c r="ITX20" s="114"/>
      <c r="ITY20" s="114"/>
      <c r="ITZ20" s="114"/>
      <c r="IUA20" s="114"/>
      <c r="IUB20" s="114"/>
      <c r="IUC20" s="114"/>
      <c r="IUD20" s="114"/>
      <c r="IUE20" s="114"/>
      <c r="IUF20" s="114"/>
      <c r="IUG20" s="114"/>
      <c r="IUH20" s="114"/>
      <c r="IUI20" s="114"/>
      <c r="IUJ20" s="114"/>
      <c r="IUK20" s="114"/>
      <c r="IUL20" s="114"/>
      <c r="IUM20" s="114"/>
      <c r="IUN20" s="114"/>
      <c r="IUO20" s="114"/>
      <c r="IUP20" s="114"/>
      <c r="IUQ20" s="114"/>
      <c r="IUR20" s="114"/>
      <c r="IUS20" s="114"/>
      <c r="IUT20" s="114"/>
      <c r="IUU20" s="114"/>
      <c r="IUV20" s="114"/>
      <c r="IUW20" s="114"/>
      <c r="IUX20" s="114"/>
      <c r="IUY20" s="114"/>
      <c r="IUZ20" s="114"/>
      <c r="IVA20" s="114"/>
      <c r="IVB20" s="114"/>
      <c r="IVC20" s="114"/>
      <c r="IVD20" s="114"/>
      <c r="IVE20" s="114"/>
      <c r="IVF20" s="114"/>
      <c r="IVG20" s="114"/>
      <c r="IVH20" s="114"/>
      <c r="IVI20" s="114"/>
      <c r="IVJ20" s="114"/>
      <c r="IVK20" s="114"/>
      <c r="IVL20" s="114"/>
      <c r="IVM20" s="114"/>
      <c r="IVN20" s="114"/>
      <c r="IVO20" s="114"/>
      <c r="IVP20" s="114"/>
      <c r="IVQ20" s="114"/>
      <c r="IVR20" s="114"/>
      <c r="IVS20" s="114"/>
      <c r="IVT20" s="114"/>
      <c r="IVU20" s="114"/>
      <c r="IVV20" s="114"/>
      <c r="IVW20" s="114"/>
      <c r="IVX20" s="114"/>
      <c r="IVY20" s="114"/>
      <c r="IVZ20" s="114"/>
      <c r="IWA20" s="114"/>
      <c r="IWB20" s="114"/>
      <c r="IWC20" s="114"/>
      <c r="IWD20" s="114"/>
      <c r="IWE20" s="114"/>
      <c r="IWF20" s="114"/>
      <c r="IWG20" s="114"/>
      <c r="IWH20" s="114"/>
      <c r="IWI20" s="114"/>
      <c r="IWJ20" s="114"/>
      <c r="IWK20" s="114"/>
      <c r="IWL20" s="114"/>
      <c r="IWM20" s="114"/>
      <c r="IWN20" s="114"/>
      <c r="IWO20" s="114"/>
      <c r="IWP20" s="114"/>
      <c r="IWQ20" s="114"/>
      <c r="IWR20" s="114"/>
      <c r="IWS20" s="114"/>
      <c r="IWT20" s="114"/>
      <c r="IWU20" s="114"/>
      <c r="IWV20" s="114"/>
      <c r="IWW20" s="114"/>
      <c r="IWX20" s="114"/>
      <c r="IWY20" s="114"/>
      <c r="IWZ20" s="114"/>
      <c r="IXA20" s="114"/>
      <c r="IXB20" s="114"/>
      <c r="IXC20" s="114"/>
      <c r="IXD20" s="114"/>
      <c r="IXE20" s="114"/>
      <c r="IXF20" s="114"/>
      <c r="IXG20" s="114"/>
      <c r="IXH20" s="114"/>
      <c r="IXI20" s="114"/>
      <c r="IXJ20" s="114"/>
      <c r="IXK20" s="114"/>
      <c r="IXL20" s="114"/>
      <c r="IXM20" s="114"/>
      <c r="IXN20" s="114"/>
      <c r="IXO20" s="114"/>
      <c r="IXP20" s="114"/>
      <c r="IXQ20" s="114"/>
      <c r="IXR20" s="114"/>
      <c r="IXS20" s="114"/>
      <c r="IXT20" s="114"/>
      <c r="IXU20" s="114"/>
      <c r="IXV20" s="114"/>
      <c r="IXW20" s="114"/>
      <c r="IXX20" s="114"/>
      <c r="IXY20" s="114"/>
      <c r="IXZ20" s="114"/>
      <c r="IYA20" s="114"/>
      <c r="IYB20" s="114"/>
      <c r="IYC20" s="114"/>
      <c r="IYD20" s="114"/>
      <c r="IYE20" s="114"/>
      <c r="IYF20" s="114"/>
      <c r="IYG20" s="114"/>
      <c r="IYH20" s="114"/>
      <c r="IYI20" s="114"/>
      <c r="IYJ20" s="114"/>
      <c r="IYK20" s="114"/>
      <c r="IYL20" s="114"/>
      <c r="IYM20" s="114"/>
      <c r="IYN20" s="114"/>
      <c r="IYO20" s="114"/>
      <c r="IYP20" s="114"/>
      <c r="IYQ20" s="114"/>
      <c r="IYR20" s="114"/>
      <c r="IYS20" s="114"/>
      <c r="IYT20" s="114"/>
      <c r="IYU20" s="114"/>
      <c r="IYV20" s="114"/>
      <c r="IYW20" s="114"/>
      <c r="IYX20" s="114"/>
      <c r="IYY20" s="114"/>
      <c r="IYZ20" s="114"/>
      <c r="IZA20" s="114"/>
      <c r="IZB20" s="114"/>
      <c r="IZC20" s="114"/>
      <c r="IZD20" s="114"/>
      <c r="IZE20" s="114"/>
      <c r="IZF20" s="114"/>
      <c r="IZG20" s="114"/>
      <c r="IZH20" s="114"/>
      <c r="IZI20" s="114"/>
      <c r="IZJ20" s="114"/>
      <c r="IZK20" s="114"/>
      <c r="IZL20" s="114"/>
      <c r="IZM20" s="114"/>
      <c r="IZN20" s="114"/>
      <c r="IZO20" s="114"/>
      <c r="IZP20" s="114"/>
      <c r="IZQ20" s="114"/>
      <c r="IZR20" s="114"/>
      <c r="IZS20" s="114"/>
      <c r="IZT20" s="114"/>
      <c r="IZU20" s="114"/>
      <c r="IZV20" s="114"/>
      <c r="IZW20" s="114"/>
      <c r="IZX20" s="114"/>
      <c r="IZY20" s="114"/>
      <c r="IZZ20" s="114"/>
      <c r="JAA20" s="114"/>
      <c r="JAB20" s="114"/>
      <c r="JAC20" s="114"/>
      <c r="JAD20" s="114"/>
      <c r="JAE20" s="114"/>
      <c r="JAF20" s="114"/>
      <c r="JAG20" s="114"/>
      <c r="JAH20" s="114"/>
      <c r="JAI20" s="114"/>
      <c r="JAJ20" s="114"/>
      <c r="JAK20" s="114"/>
      <c r="JAL20" s="114"/>
      <c r="JAM20" s="114"/>
      <c r="JAN20" s="114"/>
      <c r="JAO20" s="114"/>
      <c r="JAP20" s="114"/>
      <c r="JAQ20" s="114"/>
      <c r="JAR20" s="114"/>
      <c r="JAS20" s="114"/>
      <c r="JAT20" s="114"/>
      <c r="JAU20" s="114"/>
      <c r="JAV20" s="114"/>
      <c r="JAW20" s="114"/>
      <c r="JAX20" s="114"/>
      <c r="JAY20" s="114"/>
      <c r="JAZ20" s="114"/>
      <c r="JBA20" s="114"/>
      <c r="JBB20" s="114"/>
      <c r="JBC20" s="114"/>
      <c r="JBD20" s="114"/>
      <c r="JBE20" s="114"/>
      <c r="JBF20" s="114"/>
      <c r="JBG20" s="114"/>
      <c r="JBH20" s="114"/>
      <c r="JBI20" s="114"/>
      <c r="JBJ20" s="114"/>
      <c r="JBK20" s="114"/>
      <c r="JBL20" s="114"/>
      <c r="JBM20" s="114"/>
      <c r="JBN20" s="114"/>
      <c r="JBO20" s="114"/>
      <c r="JBP20" s="114"/>
      <c r="JBQ20" s="114"/>
      <c r="JBR20" s="114"/>
      <c r="JBS20" s="114"/>
      <c r="JBT20" s="114"/>
      <c r="JBU20" s="114"/>
      <c r="JBV20" s="114"/>
      <c r="JBW20" s="114"/>
      <c r="JBX20" s="114"/>
      <c r="JBY20" s="114"/>
      <c r="JBZ20" s="114"/>
      <c r="JCA20" s="114"/>
      <c r="JCB20" s="114"/>
      <c r="JCC20" s="114"/>
      <c r="JCD20" s="114"/>
      <c r="JCE20" s="114"/>
      <c r="JCF20" s="114"/>
      <c r="JCG20" s="114"/>
      <c r="JCH20" s="114"/>
      <c r="JCI20" s="114"/>
      <c r="JCJ20" s="114"/>
      <c r="JCK20" s="114"/>
      <c r="JCL20" s="114"/>
      <c r="JCM20" s="114"/>
      <c r="JCN20" s="114"/>
      <c r="JCO20" s="114"/>
      <c r="JCP20" s="114"/>
      <c r="JCQ20" s="114"/>
      <c r="JCR20" s="114"/>
      <c r="JCS20" s="114"/>
      <c r="JCT20" s="114"/>
      <c r="JCU20" s="114"/>
      <c r="JCV20" s="114"/>
      <c r="JCW20" s="114"/>
      <c r="JCX20" s="114"/>
      <c r="JCY20" s="114"/>
      <c r="JCZ20" s="114"/>
      <c r="JDA20" s="114"/>
      <c r="JDB20" s="114"/>
      <c r="JDC20" s="114"/>
      <c r="JDD20" s="114"/>
      <c r="JDE20" s="114"/>
      <c r="JDF20" s="114"/>
      <c r="JDG20" s="114"/>
      <c r="JDH20" s="114"/>
      <c r="JDI20" s="114"/>
      <c r="JDJ20" s="114"/>
      <c r="JDK20" s="114"/>
      <c r="JDL20" s="114"/>
      <c r="JDM20" s="114"/>
      <c r="JDN20" s="114"/>
      <c r="JDO20" s="114"/>
      <c r="JDP20" s="114"/>
      <c r="JDQ20" s="114"/>
      <c r="JDR20" s="114"/>
      <c r="JDS20" s="114"/>
      <c r="JDT20" s="114"/>
      <c r="JDU20" s="114"/>
      <c r="JDV20" s="114"/>
      <c r="JDW20" s="114"/>
      <c r="JDX20" s="114"/>
      <c r="JDY20" s="114"/>
      <c r="JDZ20" s="114"/>
      <c r="JEA20" s="114"/>
      <c r="JEB20" s="114"/>
      <c r="JEC20" s="114"/>
      <c r="JED20" s="114"/>
      <c r="JEE20" s="114"/>
      <c r="JEF20" s="114"/>
      <c r="JEG20" s="114"/>
      <c r="JEH20" s="114"/>
      <c r="JEI20" s="114"/>
      <c r="JEJ20" s="114"/>
      <c r="JEK20" s="114"/>
      <c r="JEL20" s="114"/>
      <c r="JEM20" s="114"/>
      <c r="JEN20" s="114"/>
      <c r="JEO20" s="114"/>
      <c r="JEP20" s="114"/>
      <c r="JEQ20" s="114"/>
      <c r="JER20" s="114"/>
      <c r="JES20" s="114"/>
      <c r="JET20" s="114"/>
      <c r="JEU20" s="114"/>
      <c r="JEV20" s="114"/>
      <c r="JEW20" s="114"/>
      <c r="JEX20" s="114"/>
      <c r="JEY20" s="114"/>
      <c r="JEZ20" s="114"/>
      <c r="JFA20" s="114"/>
      <c r="JFB20" s="114"/>
      <c r="JFC20" s="114"/>
      <c r="JFD20" s="114"/>
      <c r="JFE20" s="114"/>
      <c r="JFF20" s="114"/>
      <c r="JFG20" s="114"/>
      <c r="JFH20" s="114"/>
      <c r="JFI20" s="114"/>
      <c r="JFJ20" s="114"/>
      <c r="JFK20" s="114"/>
      <c r="JFL20" s="114"/>
      <c r="JFM20" s="114"/>
      <c r="JFN20" s="114"/>
      <c r="JFO20" s="114"/>
      <c r="JFP20" s="114"/>
      <c r="JFQ20" s="114"/>
      <c r="JFR20" s="114"/>
      <c r="JFS20" s="114"/>
      <c r="JFT20" s="114"/>
      <c r="JFU20" s="114"/>
      <c r="JFV20" s="114"/>
      <c r="JFW20" s="114"/>
      <c r="JFX20" s="114"/>
      <c r="JFY20" s="114"/>
      <c r="JFZ20" s="114"/>
      <c r="JGA20" s="114"/>
      <c r="JGB20" s="114"/>
      <c r="JGC20" s="114"/>
      <c r="JGD20" s="114"/>
      <c r="JGE20" s="114"/>
      <c r="JGF20" s="114"/>
      <c r="JGG20" s="114"/>
      <c r="JGH20" s="114"/>
      <c r="JGI20" s="114"/>
      <c r="JGJ20" s="114"/>
      <c r="JGK20" s="114"/>
      <c r="JGL20" s="114"/>
      <c r="JGM20" s="114"/>
      <c r="JGN20" s="114"/>
      <c r="JGO20" s="114"/>
      <c r="JGP20" s="114"/>
      <c r="JGQ20" s="114"/>
      <c r="JGR20" s="114"/>
      <c r="JGS20" s="114"/>
      <c r="JGT20" s="114"/>
      <c r="JGU20" s="114"/>
      <c r="JGV20" s="114"/>
      <c r="JGW20" s="114"/>
      <c r="JGX20" s="114"/>
      <c r="JGY20" s="114"/>
      <c r="JGZ20" s="114"/>
      <c r="JHA20" s="114"/>
      <c r="JHB20" s="114"/>
      <c r="JHC20" s="114"/>
      <c r="JHD20" s="114"/>
      <c r="JHE20" s="114"/>
      <c r="JHF20" s="114"/>
      <c r="JHG20" s="114"/>
      <c r="JHH20" s="114"/>
      <c r="JHI20" s="114"/>
      <c r="JHJ20" s="114"/>
      <c r="JHK20" s="114"/>
      <c r="JHL20" s="114"/>
      <c r="JHM20" s="114"/>
      <c r="JHN20" s="114"/>
      <c r="JHO20" s="114"/>
      <c r="JHP20" s="114"/>
      <c r="JHQ20" s="114"/>
      <c r="JHR20" s="114"/>
      <c r="JHS20" s="114"/>
      <c r="JHT20" s="114"/>
      <c r="JHU20" s="114"/>
      <c r="JHV20" s="114"/>
      <c r="JHW20" s="114"/>
      <c r="JHX20" s="114"/>
      <c r="JHY20" s="114"/>
      <c r="JHZ20" s="114"/>
      <c r="JIA20" s="114"/>
      <c r="JIB20" s="114"/>
      <c r="JIC20" s="114"/>
      <c r="JID20" s="114"/>
      <c r="JIE20" s="114"/>
      <c r="JIF20" s="114"/>
      <c r="JIG20" s="114"/>
      <c r="JIH20" s="114"/>
      <c r="JII20" s="114"/>
      <c r="JIJ20" s="114"/>
      <c r="JIK20" s="114"/>
      <c r="JIL20" s="114"/>
      <c r="JIM20" s="114"/>
      <c r="JIN20" s="114"/>
      <c r="JIO20" s="114"/>
      <c r="JIP20" s="114"/>
      <c r="JIQ20" s="114"/>
      <c r="JIR20" s="114"/>
      <c r="JIS20" s="114"/>
      <c r="JIT20" s="114"/>
      <c r="JIU20" s="114"/>
      <c r="JIV20" s="114"/>
      <c r="JIW20" s="114"/>
      <c r="JIX20" s="114"/>
      <c r="JIY20" s="114"/>
      <c r="JIZ20" s="114"/>
      <c r="JJA20" s="114"/>
      <c r="JJB20" s="114"/>
      <c r="JJC20" s="114"/>
      <c r="JJD20" s="114"/>
      <c r="JJE20" s="114"/>
      <c r="JJF20" s="114"/>
      <c r="JJG20" s="114"/>
      <c r="JJH20" s="114"/>
      <c r="JJI20" s="114"/>
      <c r="JJJ20" s="114"/>
      <c r="JJK20" s="114"/>
      <c r="JJL20" s="114"/>
      <c r="JJM20" s="114"/>
      <c r="JJN20" s="114"/>
      <c r="JJO20" s="114"/>
      <c r="JJP20" s="114"/>
      <c r="JJQ20" s="114"/>
      <c r="JJR20" s="114"/>
      <c r="JJS20" s="114"/>
      <c r="JJT20" s="114"/>
      <c r="JJU20" s="114"/>
      <c r="JJV20" s="114"/>
      <c r="JJW20" s="114"/>
      <c r="JJX20" s="114"/>
      <c r="JJY20" s="114"/>
      <c r="JJZ20" s="114"/>
      <c r="JKA20" s="114"/>
      <c r="JKB20" s="114"/>
      <c r="JKC20" s="114"/>
      <c r="JKD20" s="114"/>
      <c r="JKE20" s="114"/>
      <c r="JKF20" s="114"/>
      <c r="JKG20" s="114"/>
      <c r="JKH20" s="114"/>
      <c r="JKI20" s="114"/>
      <c r="JKJ20" s="114"/>
      <c r="JKK20" s="114"/>
      <c r="JKL20" s="114"/>
      <c r="JKM20" s="114"/>
      <c r="JKN20" s="114"/>
      <c r="JKO20" s="114"/>
      <c r="JKP20" s="114"/>
      <c r="JKQ20" s="114"/>
      <c r="JKR20" s="114"/>
      <c r="JKS20" s="114"/>
      <c r="JKT20" s="114"/>
      <c r="JKU20" s="114"/>
      <c r="JKV20" s="114"/>
      <c r="JKW20" s="114"/>
      <c r="JKX20" s="114"/>
      <c r="JKY20" s="114"/>
      <c r="JKZ20" s="114"/>
      <c r="JLA20" s="114"/>
      <c r="JLB20" s="114"/>
      <c r="JLC20" s="114"/>
      <c r="JLD20" s="114"/>
      <c r="JLE20" s="114"/>
      <c r="JLF20" s="114"/>
      <c r="JLG20" s="114"/>
      <c r="JLH20" s="114"/>
      <c r="JLI20" s="114"/>
      <c r="JLJ20" s="114"/>
      <c r="JLK20" s="114"/>
      <c r="JLL20" s="114"/>
      <c r="JLM20" s="114"/>
      <c r="JLN20" s="114"/>
      <c r="JLO20" s="114"/>
      <c r="JLP20" s="114"/>
      <c r="JLQ20" s="114"/>
      <c r="JLR20" s="114"/>
      <c r="JLS20" s="114"/>
      <c r="JLT20" s="114"/>
      <c r="JLU20" s="114"/>
      <c r="JLV20" s="114"/>
      <c r="JLW20" s="114"/>
      <c r="JLX20" s="114"/>
      <c r="JLY20" s="114"/>
      <c r="JLZ20" s="114"/>
      <c r="JMA20" s="114"/>
      <c r="JMB20" s="114"/>
      <c r="JMC20" s="114"/>
      <c r="JMD20" s="114"/>
      <c r="JME20" s="114"/>
      <c r="JMF20" s="114"/>
      <c r="JMG20" s="114"/>
      <c r="JMH20" s="114"/>
      <c r="JMI20" s="114"/>
      <c r="JMJ20" s="114"/>
      <c r="JMK20" s="114"/>
      <c r="JML20" s="114"/>
      <c r="JMM20" s="114"/>
      <c r="JMN20" s="114"/>
      <c r="JMO20" s="114"/>
      <c r="JMP20" s="114"/>
      <c r="JMQ20" s="114"/>
      <c r="JMR20" s="114"/>
      <c r="JMS20" s="114"/>
      <c r="JMT20" s="114"/>
      <c r="JMU20" s="114"/>
      <c r="JMV20" s="114"/>
      <c r="JMW20" s="114"/>
      <c r="JMX20" s="114"/>
      <c r="JMY20" s="114"/>
      <c r="JMZ20" s="114"/>
      <c r="JNA20" s="114"/>
      <c r="JNB20" s="114"/>
      <c r="JNC20" s="114"/>
      <c r="JND20" s="114"/>
      <c r="JNE20" s="114"/>
      <c r="JNF20" s="114"/>
      <c r="JNG20" s="114"/>
      <c r="JNH20" s="114"/>
      <c r="JNI20" s="114"/>
      <c r="JNJ20" s="114"/>
      <c r="JNK20" s="114"/>
      <c r="JNL20" s="114"/>
      <c r="JNM20" s="114"/>
      <c r="JNN20" s="114"/>
      <c r="JNO20" s="114"/>
      <c r="JNP20" s="114"/>
      <c r="JNQ20" s="114"/>
      <c r="JNR20" s="114"/>
      <c r="JNS20" s="114"/>
      <c r="JNT20" s="114"/>
      <c r="JNU20" s="114"/>
      <c r="JNV20" s="114"/>
      <c r="JNW20" s="114"/>
      <c r="JNX20" s="114"/>
      <c r="JNY20" s="114"/>
      <c r="JNZ20" s="114"/>
      <c r="JOA20" s="114"/>
      <c r="JOB20" s="114"/>
      <c r="JOC20" s="114"/>
      <c r="JOD20" s="114"/>
      <c r="JOE20" s="114"/>
      <c r="JOF20" s="114"/>
      <c r="JOG20" s="114"/>
      <c r="JOH20" s="114"/>
      <c r="JOI20" s="114"/>
      <c r="JOJ20" s="114"/>
      <c r="JOK20" s="114"/>
      <c r="JOL20" s="114"/>
      <c r="JOM20" s="114"/>
      <c r="JON20" s="114"/>
      <c r="JOO20" s="114"/>
      <c r="JOP20" s="114"/>
      <c r="JOQ20" s="114"/>
      <c r="JOR20" s="114"/>
      <c r="JOS20" s="114"/>
      <c r="JOT20" s="114"/>
      <c r="JOU20" s="114"/>
      <c r="JOV20" s="114"/>
      <c r="JOW20" s="114"/>
      <c r="JOX20" s="114"/>
      <c r="JOY20" s="114"/>
      <c r="JOZ20" s="114"/>
      <c r="JPA20" s="114"/>
      <c r="JPB20" s="114"/>
      <c r="JPC20" s="114"/>
      <c r="JPD20" s="114"/>
      <c r="JPE20" s="114"/>
      <c r="JPF20" s="114"/>
      <c r="JPG20" s="114"/>
      <c r="JPH20" s="114"/>
      <c r="JPI20" s="114"/>
      <c r="JPJ20" s="114"/>
      <c r="JPK20" s="114"/>
      <c r="JPL20" s="114"/>
      <c r="JPM20" s="114"/>
      <c r="JPN20" s="114"/>
      <c r="JPO20" s="114"/>
      <c r="JPP20" s="114"/>
      <c r="JPQ20" s="114"/>
      <c r="JPR20" s="114"/>
      <c r="JPS20" s="114"/>
      <c r="JPT20" s="114"/>
      <c r="JPU20" s="114"/>
      <c r="JPV20" s="114"/>
      <c r="JPW20" s="114"/>
      <c r="JPX20" s="114"/>
      <c r="JPY20" s="114"/>
      <c r="JPZ20" s="114"/>
      <c r="JQA20" s="114"/>
      <c r="JQB20" s="114"/>
      <c r="JQC20" s="114"/>
      <c r="JQD20" s="114"/>
      <c r="JQE20" s="114"/>
      <c r="JQF20" s="114"/>
      <c r="JQG20" s="114"/>
      <c r="JQH20" s="114"/>
      <c r="JQI20" s="114"/>
      <c r="JQJ20" s="114"/>
      <c r="JQK20" s="114"/>
      <c r="JQL20" s="114"/>
      <c r="JQM20" s="114"/>
      <c r="JQN20" s="114"/>
      <c r="JQO20" s="114"/>
      <c r="JQP20" s="114"/>
      <c r="JQQ20" s="114"/>
      <c r="JQR20" s="114"/>
      <c r="JQS20" s="114"/>
      <c r="JQT20" s="114"/>
      <c r="JQU20" s="114"/>
      <c r="JQV20" s="114"/>
      <c r="JQW20" s="114"/>
      <c r="JQX20" s="114"/>
      <c r="JQY20" s="114"/>
      <c r="JQZ20" s="114"/>
      <c r="JRA20" s="114"/>
      <c r="JRB20" s="114"/>
      <c r="JRC20" s="114"/>
      <c r="JRD20" s="114"/>
      <c r="JRE20" s="114"/>
      <c r="JRF20" s="114"/>
      <c r="JRG20" s="114"/>
      <c r="JRH20" s="114"/>
      <c r="JRI20" s="114"/>
      <c r="JRJ20" s="114"/>
      <c r="JRK20" s="114"/>
      <c r="JRL20" s="114"/>
      <c r="JRM20" s="114"/>
      <c r="JRN20" s="114"/>
      <c r="JRO20" s="114"/>
      <c r="JRP20" s="114"/>
      <c r="JRQ20" s="114"/>
      <c r="JRR20" s="114"/>
      <c r="JRS20" s="114"/>
      <c r="JRT20" s="114"/>
      <c r="JRU20" s="114"/>
      <c r="JRV20" s="114"/>
      <c r="JRW20" s="114"/>
      <c r="JRX20" s="114"/>
      <c r="JRY20" s="114"/>
      <c r="JRZ20" s="114"/>
      <c r="JSA20" s="114"/>
      <c r="JSB20" s="114"/>
      <c r="JSC20" s="114"/>
      <c r="JSD20" s="114"/>
      <c r="JSE20" s="114"/>
      <c r="JSF20" s="114"/>
      <c r="JSG20" s="114"/>
      <c r="JSH20" s="114"/>
      <c r="JSI20" s="114"/>
      <c r="JSJ20" s="114"/>
      <c r="JSK20" s="114"/>
      <c r="JSL20" s="114"/>
      <c r="JSM20" s="114"/>
      <c r="JSN20" s="114"/>
      <c r="JSO20" s="114"/>
      <c r="JSP20" s="114"/>
      <c r="JSQ20" s="114"/>
      <c r="JSR20" s="114"/>
      <c r="JSS20" s="114"/>
      <c r="JST20" s="114"/>
      <c r="JSU20" s="114"/>
      <c r="JSV20" s="114"/>
      <c r="JSW20" s="114"/>
      <c r="JSX20" s="114"/>
      <c r="JSY20" s="114"/>
      <c r="JSZ20" s="114"/>
      <c r="JTA20" s="114"/>
      <c r="JTB20" s="114"/>
      <c r="JTC20" s="114"/>
      <c r="JTD20" s="114"/>
      <c r="JTE20" s="114"/>
      <c r="JTF20" s="114"/>
      <c r="JTG20" s="114"/>
      <c r="JTH20" s="114"/>
      <c r="JTI20" s="114"/>
      <c r="JTJ20" s="114"/>
      <c r="JTK20" s="114"/>
      <c r="JTL20" s="114"/>
      <c r="JTM20" s="114"/>
      <c r="JTN20" s="114"/>
      <c r="JTO20" s="114"/>
      <c r="JTP20" s="114"/>
      <c r="JTQ20" s="114"/>
      <c r="JTR20" s="114"/>
      <c r="JTS20" s="114"/>
      <c r="JTT20" s="114"/>
      <c r="JTU20" s="114"/>
      <c r="JTV20" s="114"/>
      <c r="JTW20" s="114"/>
      <c r="JTX20" s="114"/>
      <c r="JTY20" s="114"/>
      <c r="JTZ20" s="114"/>
      <c r="JUA20" s="114"/>
      <c r="JUB20" s="114"/>
      <c r="JUC20" s="114"/>
      <c r="JUD20" s="114"/>
      <c r="JUE20" s="114"/>
      <c r="JUF20" s="114"/>
      <c r="JUG20" s="114"/>
      <c r="JUH20" s="114"/>
      <c r="JUI20" s="114"/>
      <c r="JUJ20" s="114"/>
      <c r="JUK20" s="114"/>
      <c r="JUL20" s="114"/>
      <c r="JUM20" s="114"/>
      <c r="JUN20" s="114"/>
      <c r="JUO20" s="114"/>
      <c r="JUP20" s="114"/>
      <c r="JUQ20" s="114"/>
      <c r="JUR20" s="114"/>
      <c r="JUS20" s="114"/>
      <c r="JUT20" s="114"/>
      <c r="JUU20" s="114"/>
      <c r="JUV20" s="114"/>
      <c r="JUW20" s="114"/>
      <c r="JUX20" s="114"/>
      <c r="JUY20" s="114"/>
      <c r="JUZ20" s="114"/>
      <c r="JVA20" s="114"/>
      <c r="JVB20" s="114"/>
      <c r="JVC20" s="114"/>
      <c r="JVD20" s="114"/>
      <c r="JVE20" s="114"/>
      <c r="JVF20" s="114"/>
      <c r="JVG20" s="114"/>
      <c r="JVH20" s="114"/>
      <c r="JVI20" s="114"/>
      <c r="JVJ20" s="114"/>
      <c r="JVK20" s="114"/>
      <c r="JVL20" s="114"/>
      <c r="JVM20" s="114"/>
      <c r="JVN20" s="114"/>
      <c r="JVO20" s="114"/>
      <c r="JVP20" s="114"/>
      <c r="JVQ20" s="114"/>
      <c r="JVR20" s="114"/>
      <c r="JVS20" s="114"/>
      <c r="JVT20" s="114"/>
      <c r="JVU20" s="114"/>
      <c r="JVV20" s="114"/>
      <c r="JVW20" s="114"/>
      <c r="JVX20" s="114"/>
      <c r="JVY20" s="114"/>
      <c r="JVZ20" s="114"/>
      <c r="JWA20" s="114"/>
      <c r="JWB20" s="114"/>
      <c r="JWC20" s="114"/>
      <c r="JWD20" s="114"/>
      <c r="JWE20" s="114"/>
      <c r="JWF20" s="114"/>
      <c r="JWG20" s="114"/>
      <c r="JWH20" s="114"/>
      <c r="JWI20" s="114"/>
      <c r="JWJ20" s="114"/>
      <c r="JWK20" s="114"/>
      <c r="JWL20" s="114"/>
      <c r="JWM20" s="114"/>
      <c r="JWN20" s="114"/>
      <c r="JWO20" s="114"/>
      <c r="JWP20" s="114"/>
      <c r="JWQ20" s="114"/>
      <c r="JWR20" s="114"/>
      <c r="JWS20" s="114"/>
      <c r="JWT20" s="114"/>
      <c r="JWU20" s="114"/>
      <c r="JWV20" s="114"/>
      <c r="JWW20" s="114"/>
      <c r="JWX20" s="114"/>
      <c r="JWY20" s="114"/>
      <c r="JWZ20" s="114"/>
      <c r="JXA20" s="114"/>
      <c r="JXB20" s="114"/>
      <c r="JXC20" s="114"/>
      <c r="JXD20" s="114"/>
      <c r="JXE20" s="114"/>
      <c r="JXF20" s="114"/>
      <c r="JXG20" s="114"/>
      <c r="JXH20" s="114"/>
      <c r="JXI20" s="114"/>
      <c r="JXJ20" s="114"/>
      <c r="JXK20" s="114"/>
      <c r="JXL20" s="114"/>
      <c r="JXM20" s="114"/>
      <c r="JXN20" s="114"/>
      <c r="JXO20" s="114"/>
      <c r="JXP20" s="114"/>
      <c r="JXQ20" s="114"/>
      <c r="JXR20" s="114"/>
      <c r="JXS20" s="114"/>
      <c r="JXT20" s="114"/>
      <c r="JXU20" s="114"/>
      <c r="JXV20" s="114"/>
      <c r="JXW20" s="114"/>
      <c r="JXX20" s="114"/>
      <c r="JXY20" s="114"/>
      <c r="JXZ20" s="114"/>
      <c r="JYA20" s="114"/>
      <c r="JYB20" s="114"/>
      <c r="JYC20" s="114"/>
      <c r="JYD20" s="114"/>
      <c r="JYE20" s="114"/>
      <c r="JYF20" s="114"/>
      <c r="JYG20" s="114"/>
      <c r="JYH20" s="114"/>
      <c r="JYI20" s="114"/>
      <c r="JYJ20" s="114"/>
      <c r="JYK20" s="114"/>
      <c r="JYL20" s="114"/>
      <c r="JYM20" s="114"/>
      <c r="JYN20" s="114"/>
      <c r="JYO20" s="114"/>
      <c r="JYP20" s="114"/>
      <c r="JYQ20" s="114"/>
      <c r="JYR20" s="114"/>
      <c r="JYS20" s="114"/>
      <c r="JYT20" s="114"/>
      <c r="JYU20" s="114"/>
      <c r="JYV20" s="114"/>
      <c r="JYW20" s="114"/>
      <c r="JYX20" s="114"/>
      <c r="JYY20" s="114"/>
      <c r="JYZ20" s="114"/>
      <c r="JZA20" s="114"/>
      <c r="JZB20" s="114"/>
      <c r="JZC20" s="114"/>
      <c r="JZD20" s="114"/>
      <c r="JZE20" s="114"/>
      <c r="JZF20" s="114"/>
      <c r="JZG20" s="114"/>
      <c r="JZH20" s="114"/>
      <c r="JZI20" s="114"/>
      <c r="JZJ20" s="114"/>
      <c r="JZK20" s="114"/>
      <c r="JZL20" s="114"/>
      <c r="JZM20" s="114"/>
      <c r="JZN20" s="114"/>
      <c r="JZO20" s="114"/>
      <c r="JZP20" s="114"/>
      <c r="JZQ20" s="114"/>
      <c r="JZR20" s="114"/>
      <c r="JZS20" s="114"/>
      <c r="JZT20" s="114"/>
      <c r="JZU20" s="114"/>
      <c r="JZV20" s="114"/>
      <c r="JZW20" s="114"/>
      <c r="JZX20" s="114"/>
      <c r="JZY20" s="114"/>
      <c r="JZZ20" s="114"/>
      <c r="KAA20" s="114"/>
      <c r="KAB20" s="114"/>
      <c r="KAC20" s="114"/>
      <c r="KAD20" s="114"/>
      <c r="KAE20" s="114"/>
      <c r="KAF20" s="114"/>
      <c r="KAG20" s="114"/>
      <c r="KAH20" s="114"/>
      <c r="KAI20" s="114"/>
      <c r="KAJ20" s="114"/>
      <c r="KAK20" s="114"/>
      <c r="KAL20" s="114"/>
      <c r="KAM20" s="114"/>
      <c r="KAN20" s="114"/>
      <c r="KAO20" s="114"/>
      <c r="KAP20" s="114"/>
      <c r="KAQ20" s="114"/>
      <c r="KAR20" s="114"/>
      <c r="KAS20" s="114"/>
      <c r="KAT20" s="114"/>
      <c r="KAU20" s="114"/>
      <c r="KAV20" s="114"/>
      <c r="KAW20" s="114"/>
      <c r="KAX20" s="114"/>
      <c r="KAY20" s="114"/>
      <c r="KAZ20" s="114"/>
      <c r="KBA20" s="114"/>
      <c r="KBB20" s="114"/>
      <c r="KBC20" s="114"/>
      <c r="KBD20" s="114"/>
      <c r="KBE20" s="114"/>
      <c r="KBF20" s="114"/>
      <c r="KBG20" s="114"/>
      <c r="KBH20" s="114"/>
      <c r="KBI20" s="114"/>
      <c r="KBJ20" s="114"/>
      <c r="KBK20" s="114"/>
      <c r="KBL20" s="114"/>
      <c r="KBM20" s="114"/>
      <c r="KBN20" s="114"/>
      <c r="KBO20" s="114"/>
      <c r="KBP20" s="114"/>
      <c r="KBQ20" s="114"/>
      <c r="KBR20" s="114"/>
      <c r="KBS20" s="114"/>
      <c r="KBT20" s="114"/>
      <c r="KBU20" s="114"/>
      <c r="KBV20" s="114"/>
      <c r="KBW20" s="114"/>
      <c r="KBX20" s="114"/>
      <c r="KBY20" s="114"/>
      <c r="KBZ20" s="114"/>
      <c r="KCA20" s="114"/>
      <c r="KCB20" s="114"/>
      <c r="KCC20" s="114"/>
      <c r="KCD20" s="114"/>
      <c r="KCE20" s="114"/>
      <c r="KCF20" s="114"/>
      <c r="KCG20" s="114"/>
      <c r="KCH20" s="114"/>
      <c r="KCI20" s="114"/>
      <c r="KCJ20" s="114"/>
      <c r="KCK20" s="114"/>
      <c r="KCL20" s="114"/>
      <c r="KCM20" s="114"/>
      <c r="KCN20" s="114"/>
      <c r="KCO20" s="114"/>
      <c r="KCP20" s="114"/>
      <c r="KCQ20" s="114"/>
      <c r="KCR20" s="114"/>
      <c r="KCS20" s="114"/>
      <c r="KCT20" s="114"/>
      <c r="KCU20" s="114"/>
      <c r="KCV20" s="114"/>
      <c r="KCW20" s="114"/>
      <c r="KCX20" s="114"/>
      <c r="KCY20" s="114"/>
      <c r="KCZ20" s="114"/>
      <c r="KDA20" s="114"/>
      <c r="KDB20" s="114"/>
      <c r="KDC20" s="114"/>
      <c r="KDD20" s="114"/>
      <c r="KDE20" s="114"/>
      <c r="KDF20" s="114"/>
      <c r="KDG20" s="114"/>
      <c r="KDH20" s="114"/>
      <c r="KDI20" s="114"/>
      <c r="KDJ20" s="114"/>
      <c r="KDK20" s="114"/>
      <c r="KDL20" s="114"/>
      <c r="KDM20" s="114"/>
      <c r="KDN20" s="114"/>
      <c r="KDO20" s="114"/>
      <c r="KDP20" s="114"/>
      <c r="KDQ20" s="114"/>
      <c r="KDR20" s="114"/>
      <c r="KDS20" s="114"/>
      <c r="KDT20" s="114"/>
      <c r="KDU20" s="114"/>
      <c r="KDV20" s="114"/>
      <c r="KDW20" s="114"/>
      <c r="KDX20" s="114"/>
      <c r="KDY20" s="114"/>
      <c r="KDZ20" s="114"/>
      <c r="KEA20" s="114"/>
      <c r="KEB20" s="114"/>
      <c r="KEC20" s="114"/>
      <c r="KED20" s="114"/>
      <c r="KEE20" s="114"/>
      <c r="KEF20" s="114"/>
      <c r="KEG20" s="114"/>
      <c r="KEH20" s="114"/>
      <c r="KEI20" s="114"/>
      <c r="KEJ20" s="114"/>
      <c r="KEK20" s="114"/>
      <c r="KEL20" s="114"/>
      <c r="KEM20" s="114"/>
      <c r="KEN20" s="114"/>
      <c r="KEO20" s="114"/>
      <c r="KEP20" s="114"/>
      <c r="KEQ20" s="114"/>
      <c r="KER20" s="114"/>
      <c r="KES20" s="114"/>
      <c r="KET20" s="114"/>
      <c r="KEU20" s="114"/>
      <c r="KEV20" s="114"/>
      <c r="KEW20" s="114"/>
      <c r="KEX20" s="114"/>
      <c r="KEY20" s="114"/>
      <c r="KEZ20" s="114"/>
      <c r="KFA20" s="114"/>
      <c r="KFB20" s="114"/>
      <c r="KFC20" s="114"/>
      <c r="KFD20" s="114"/>
      <c r="KFE20" s="114"/>
      <c r="KFF20" s="114"/>
      <c r="KFG20" s="114"/>
      <c r="KFH20" s="114"/>
      <c r="KFI20" s="114"/>
      <c r="KFJ20" s="114"/>
      <c r="KFK20" s="114"/>
      <c r="KFL20" s="114"/>
      <c r="KFM20" s="114"/>
      <c r="KFN20" s="114"/>
      <c r="KFO20" s="114"/>
      <c r="KFP20" s="114"/>
      <c r="KFQ20" s="114"/>
      <c r="KFR20" s="114"/>
      <c r="KFS20" s="114"/>
      <c r="KFT20" s="114"/>
      <c r="KFU20" s="114"/>
      <c r="KFV20" s="114"/>
      <c r="KFW20" s="114"/>
      <c r="KFX20" s="114"/>
      <c r="KFY20" s="114"/>
      <c r="KFZ20" s="114"/>
      <c r="KGA20" s="114"/>
      <c r="KGB20" s="114"/>
      <c r="KGC20" s="114"/>
      <c r="KGD20" s="114"/>
      <c r="KGE20" s="114"/>
      <c r="KGF20" s="114"/>
      <c r="KGG20" s="114"/>
      <c r="KGH20" s="114"/>
      <c r="KGI20" s="114"/>
      <c r="KGJ20" s="114"/>
      <c r="KGK20" s="114"/>
      <c r="KGL20" s="114"/>
      <c r="KGM20" s="114"/>
      <c r="KGN20" s="114"/>
      <c r="KGO20" s="114"/>
      <c r="KGP20" s="114"/>
      <c r="KGQ20" s="114"/>
      <c r="KGR20" s="114"/>
      <c r="KGS20" s="114"/>
      <c r="KGT20" s="114"/>
      <c r="KGU20" s="114"/>
      <c r="KGV20" s="114"/>
      <c r="KGW20" s="114"/>
      <c r="KGX20" s="114"/>
      <c r="KGY20" s="114"/>
      <c r="KGZ20" s="114"/>
      <c r="KHA20" s="114"/>
      <c r="KHB20" s="114"/>
      <c r="KHC20" s="114"/>
      <c r="KHD20" s="114"/>
      <c r="KHE20" s="114"/>
      <c r="KHF20" s="114"/>
      <c r="KHG20" s="114"/>
      <c r="KHH20" s="114"/>
      <c r="KHI20" s="114"/>
      <c r="KHJ20" s="114"/>
      <c r="KHK20" s="114"/>
      <c r="KHL20" s="114"/>
      <c r="KHM20" s="114"/>
      <c r="KHN20" s="114"/>
      <c r="KHO20" s="114"/>
      <c r="KHP20" s="114"/>
      <c r="KHQ20" s="114"/>
      <c r="KHR20" s="114"/>
      <c r="KHS20" s="114"/>
      <c r="KHT20" s="114"/>
      <c r="KHU20" s="114"/>
      <c r="KHV20" s="114"/>
      <c r="KHW20" s="114"/>
      <c r="KHX20" s="114"/>
      <c r="KHY20" s="114"/>
      <c r="KHZ20" s="114"/>
      <c r="KIA20" s="114"/>
      <c r="KIB20" s="114"/>
      <c r="KIC20" s="114"/>
      <c r="KID20" s="114"/>
      <c r="KIE20" s="114"/>
      <c r="KIF20" s="114"/>
      <c r="KIG20" s="114"/>
      <c r="KIH20" s="114"/>
      <c r="KII20" s="114"/>
      <c r="KIJ20" s="114"/>
      <c r="KIK20" s="114"/>
      <c r="KIL20" s="114"/>
      <c r="KIM20" s="114"/>
      <c r="KIN20" s="114"/>
      <c r="KIO20" s="114"/>
      <c r="KIP20" s="114"/>
      <c r="KIQ20" s="114"/>
      <c r="KIR20" s="114"/>
      <c r="KIS20" s="114"/>
      <c r="KIT20" s="114"/>
      <c r="KIU20" s="114"/>
      <c r="KIV20" s="114"/>
      <c r="KIW20" s="114"/>
      <c r="KIX20" s="114"/>
      <c r="KIY20" s="114"/>
      <c r="KIZ20" s="114"/>
      <c r="KJA20" s="114"/>
      <c r="KJB20" s="114"/>
      <c r="KJC20" s="114"/>
      <c r="KJD20" s="114"/>
      <c r="KJE20" s="114"/>
      <c r="KJF20" s="114"/>
      <c r="KJG20" s="114"/>
      <c r="KJH20" s="114"/>
      <c r="KJI20" s="114"/>
      <c r="KJJ20" s="114"/>
      <c r="KJK20" s="114"/>
      <c r="KJL20" s="114"/>
      <c r="KJM20" s="114"/>
      <c r="KJN20" s="114"/>
      <c r="KJO20" s="114"/>
      <c r="KJP20" s="114"/>
      <c r="KJQ20" s="114"/>
      <c r="KJR20" s="114"/>
      <c r="KJS20" s="114"/>
      <c r="KJT20" s="114"/>
      <c r="KJU20" s="114"/>
      <c r="KJV20" s="114"/>
      <c r="KJW20" s="114"/>
      <c r="KJX20" s="114"/>
      <c r="KJY20" s="114"/>
      <c r="KJZ20" s="114"/>
      <c r="KKA20" s="114"/>
      <c r="KKB20" s="114"/>
      <c r="KKC20" s="114"/>
      <c r="KKD20" s="114"/>
      <c r="KKE20" s="114"/>
      <c r="KKF20" s="114"/>
      <c r="KKG20" s="114"/>
      <c r="KKH20" s="114"/>
      <c r="KKI20" s="114"/>
      <c r="KKJ20" s="114"/>
      <c r="KKK20" s="114"/>
      <c r="KKL20" s="114"/>
      <c r="KKM20" s="114"/>
      <c r="KKN20" s="114"/>
      <c r="KKO20" s="114"/>
      <c r="KKP20" s="114"/>
      <c r="KKQ20" s="114"/>
      <c r="KKR20" s="114"/>
      <c r="KKS20" s="114"/>
      <c r="KKT20" s="114"/>
      <c r="KKU20" s="114"/>
      <c r="KKV20" s="114"/>
      <c r="KKW20" s="114"/>
      <c r="KKX20" s="114"/>
      <c r="KKY20" s="114"/>
      <c r="KKZ20" s="114"/>
      <c r="KLA20" s="114"/>
      <c r="KLB20" s="114"/>
      <c r="KLC20" s="114"/>
      <c r="KLD20" s="114"/>
      <c r="KLE20" s="114"/>
      <c r="KLF20" s="114"/>
      <c r="KLG20" s="114"/>
      <c r="KLH20" s="114"/>
      <c r="KLI20" s="114"/>
      <c r="KLJ20" s="114"/>
      <c r="KLK20" s="114"/>
      <c r="KLL20" s="114"/>
      <c r="KLM20" s="114"/>
      <c r="KLN20" s="114"/>
      <c r="KLO20" s="114"/>
      <c r="KLP20" s="114"/>
      <c r="KLQ20" s="114"/>
      <c r="KLR20" s="114"/>
      <c r="KLS20" s="114"/>
      <c r="KLT20" s="114"/>
      <c r="KLU20" s="114"/>
      <c r="KLV20" s="114"/>
      <c r="KLW20" s="114"/>
      <c r="KLX20" s="114"/>
      <c r="KLY20" s="114"/>
      <c r="KLZ20" s="114"/>
      <c r="KMA20" s="114"/>
      <c r="KMB20" s="114"/>
      <c r="KMC20" s="114"/>
      <c r="KMD20" s="114"/>
      <c r="KME20" s="114"/>
      <c r="KMF20" s="114"/>
      <c r="KMG20" s="114"/>
      <c r="KMH20" s="114"/>
      <c r="KMI20" s="114"/>
      <c r="KMJ20" s="114"/>
      <c r="KMK20" s="114"/>
      <c r="KML20" s="114"/>
      <c r="KMM20" s="114"/>
      <c r="KMN20" s="114"/>
      <c r="KMO20" s="114"/>
      <c r="KMP20" s="114"/>
      <c r="KMQ20" s="114"/>
      <c r="KMR20" s="114"/>
      <c r="KMS20" s="114"/>
      <c r="KMT20" s="114"/>
      <c r="KMU20" s="114"/>
      <c r="KMV20" s="114"/>
      <c r="KMW20" s="114"/>
      <c r="KMX20" s="114"/>
      <c r="KMY20" s="114"/>
      <c r="KMZ20" s="114"/>
      <c r="KNA20" s="114"/>
      <c r="KNB20" s="114"/>
      <c r="KNC20" s="114"/>
      <c r="KND20" s="114"/>
      <c r="KNE20" s="114"/>
      <c r="KNF20" s="114"/>
      <c r="KNG20" s="114"/>
      <c r="KNH20" s="114"/>
      <c r="KNI20" s="114"/>
      <c r="KNJ20" s="114"/>
      <c r="KNK20" s="114"/>
      <c r="KNL20" s="114"/>
      <c r="KNM20" s="114"/>
      <c r="KNN20" s="114"/>
      <c r="KNO20" s="114"/>
      <c r="KNP20" s="114"/>
      <c r="KNQ20" s="114"/>
      <c r="KNR20" s="114"/>
      <c r="KNS20" s="114"/>
      <c r="KNT20" s="114"/>
      <c r="KNU20" s="114"/>
      <c r="KNV20" s="114"/>
      <c r="KNW20" s="114"/>
      <c r="KNX20" s="114"/>
      <c r="KNY20" s="114"/>
      <c r="KNZ20" s="114"/>
      <c r="KOA20" s="114"/>
      <c r="KOB20" s="114"/>
      <c r="KOC20" s="114"/>
      <c r="KOD20" s="114"/>
      <c r="KOE20" s="114"/>
      <c r="KOF20" s="114"/>
      <c r="KOG20" s="114"/>
      <c r="KOH20" s="114"/>
      <c r="KOI20" s="114"/>
      <c r="KOJ20" s="114"/>
      <c r="KOK20" s="114"/>
      <c r="KOL20" s="114"/>
      <c r="KOM20" s="114"/>
      <c r="KON20" s="114"/>
      <c r="KOO20" s="114"/>
      <c r="KOP20" s="114"/>
      <c r="KOQ20" s="114"/>
      <c r="KOR20" s="114"/>
      <c r="KOS20" s="114"/>
      <c r="KOT20" s="114"/>
      <c r="KOU20" s="114"/>
      <c r="KOV20" s="114"/>
      <c r="KOW20" s="114"/>
      <c r="KOX20" s="114"/>
      <c r="KOY20" s="114"/>
      <c r="KOZ20" s="114"/>
      <c r="KPA20" s="114"/>
      <c r="KPB20" s="114"/>
      <c r="KPC20" s="114"/>
      <c r="KPD20" s="114"/>
      <c r="KPE20" s="114"/>
      <c r="KPF20" s="114"/>
      <c r="KPG20" s="114"/>
      <c r="KPH20" s="114"/>
      <c r="KPI20" s="114"/>
      <c r="KPJ20" s="114"/>
      <c r="KPK20" s="114"/>
      <c r="KPL20" s="114"/>
      <c r="KPM20" s="114"/>
      <c r="KPN20" s="114"/>
      <c r="KPO20" s="114"/>
      <c r="KPP20" s="114"/>
      <c r="KPQ20" s="114"/>
      <c r="KPR20" s="114"/>
      <c r="KPS20" s="114"/>
      <c r="KPT20" s="114"/>
      <c r="KPU20" s="114"/>
      <c r="KPV20" s="114"/>
      <c r="KPW20" s="114"/>
      <c r="KPX20" s="114"/>
      <c r="KPY20" s="114"/>
      <c r="KPZ20" s="114"/>
      <c r="KQA20" s="114"/>
      <c r="KQB20" s="114"/>
      <c r="KQC20" s="114"/>
      <c r="KQD20" s="114"/>
      <c r="KQE20" s="114"/>
      <c r="KQF20" s="114"/>
      <c r="KQG20" s="114"/>
      <c r="KQH20" s="114"/>
      <c r="KQI20" s="114"/>
      <c r="KQJ20" s="114"/>
      <c r="KQK20" s="114"/>
      <c r="KQL20" s="114"/>
      <c r="KQM20" s="114"/>
      <c r="KQN20" s="114"/>
      <c r="KQO20" s="114"/>
      <c r="KQP20" s="114"/>
      <c r="KQQ20" s="114"/>
      <c r="KQR20" s="114"/>
      <c r="KQS20" s="114"/>
      <c r="KQT20" s="114"/>
      <c r="KQU20" s="114"/>
      <c r="KQV20" s="114"/>
      <c r="KQW20" s="114"/>
      <c r="KQX20" s="114"/>
      <c r="KQY20" s="114"/>
      <c r="KQZ20" s="114"/>
      <c r="KRA20" s="114"/>
      <c r="KRB20" s="114"/>
      <c r="KRC20" s="114"/>
      <c r="KRD20" s="114"/>
      <c r="KRE20" s="114"/>
      <c r="KRF20" s="114"/>
      <c r="KRG20" s="114"/>
      <c r="KRH20" s="114"/>
      <c r="KRI20" s="114"/>
      <c r="KRJ20" s="114"/>
      <c r="KRK20" s="114"/>
      <c r="KRL20" s="114"/>
      <c r="KRM20" s="114"/>
      <c r="KRN20" s="114"/>
      <c r="KRO20" s="114"/>
      <c r="KRP20" s="114"/>
      <c r="KRQ20" s="114"/>
      <c r="KRR20" s="114"/>
      <c r="KRS20" s="114"/>
      <c r="KRT20" s="114"/>
      <c r="KRU20" s="114"/>
      <c r="KRV20" s="114"/>
      <c r="KRW20" s="114"/>
      <c r="KRX20" s="114"/>
      <c r="KRY20" s="114"/>
      <c r="KRZ20" s="114"/>
      <c r="KSA20" s="114"/>
      <c r="KSB20" s="114"/>
      <c r="KSC20" s="114"/>
      <c r="KSD20" s="114"/>
      <c r="KSE20" s="114"/>
      <c r="KSF20" s="114"/>
      <c r="KSG20" s="114"/>
      <c r="KSH20" s="114"/>
      <c r="KSI20" s="114"/>
      <c r="KSJ20" s="114"/>
      <c r="KSK20" s="114"/>
      <c r="KSL20" s="114"/>
      <c r="KSM20" s="114"/>
      <c r="KSN20" s="114"/>
      <c r="KSO20" s="114"/>
      <c r="KSP20" s="114"/>
      <c r="KSQ20" s="114"/>
      <c r="KSR20" s="114"/>
      <c r="KSS20" s="114"/>
      <c r="KST20" s="114"/>
      <c r="KSU20" s="114"/>
      <c r="KSV20" s="114"/>
      <c r="KSW20" s="114"/>
      <c r="KSX20" s="114"/>
      <c r="KSY20" s="114"/>
      <c r="KSZ20" s="114"/>
      <c r="KTA20" s="114"/>
      <c r="KTB20" s="114"/>
      <c r="KTC20" s="114"/>
      <c r="KTD20" s="114"/>
      <c r="KTE20" s="114"/>
      <c r="KTF20" s="114"/>
      <c r="KTG20" s="114"/>
      <c r="KTH20" s="114"/>
      <c r="KTI20" s="114"/>
      <c r="KTJ20" s="114"/>
      <c r="KTK20" s="114"/>
      <c r="KTL20" s="114"/>
      <c r="KTM20" s="114"/>
      <c r="KTN20" s="114"/>
      <c r="KTO20" s="114"/>
      <c r="KTP20" s="114"/>
      <c r="KTQ20" s="114"/>
      <c r="KTR20" s="114"/>
      <c r="KTS20" s="114"/>
      <c r="KTT20" s="114"/>
      <c r="KTU20" s="114"/>
      <c r="KTV20" s="114"/>
      <c r="KTW20" s="114"/>
      <c r="KTX20" s="114"/>
      <c r="KTY20" s="114"/>
      <c r="KTZ20" s="114"/>
      <c r="KUA20" s="114"/>
      <c r="KUB20" s="114"/>
      <c r="KUC20" s="114"/>
      <c r="KUD20" s="114"/>
      <c r="KUE20" s="114"/>
      <c r="KUF20" s="114"/>
      <c r="KUG20" s="114"/>
      <c r="KUH20" s="114"/>
      <c r="KUI20" s="114"/>
      <c r="KUJ20" s="114"/>
      <c r="KUK20" s="114"/>
      <c r="KUL20" s="114"/>
      <c r="KUM20" s="114"/>
      <c r="KUN20" s="114"/>
      <c r="KUO20" s="114"/>
      <c r="KUP20" s="114"/>
      <c r="KUQ20" s="114"/>
      <c r="KUR20" s="114"/>
      <c r="KUS20" s="114"/>
      <c r="KUT20" s="114"/>
      <c r="KUU20" s="114"/>
      <c r="KUV20" s="114"/>
      <c r="KUW20" s="114"/>
      <c r="KUX20" s="114"/>
      <c r="KUY20" s="114"/>
      <c r="KUZ20" s="114"/>
      <c r="KVA20" s="114"/>
      <c r="KVB20" s="114"/>
      <c r="KVC20" s="114"/>
      <c r="KVD20" s="114"/>
      <c r="KVE20" s="114"/>
      <c r="KVF20" s="114"/>
      <c r="KVG20" s="114"/>
      <c r="KVH20" s="114"/>
      <c r="KVI20" s="114"/>
      <c r="KVJ20" s="114"/>
      <c r="KVK20" s="114"/>
      <c r="KVL20" s="114"/>
      <c r="KVM20" s="114"/>
      <c r="KVN20" s="114"/>
      <c r="KVO20" s="114"/>
      <c r="KVP20" s="114"/>
      <c r="KVQ20" s="114"/>
      <c r="KVR20" s="114"/>
      <c r="KVS20" s="114"/>
      <c r="KVT20" s="114"/>
      <c r="KVU20" s="114"/>
      <c r="KVV20" s="114"/>
      <c r="KVW20" s="114"/>
      <c r="KVX20" s="114"/>
      <c r="KVY20" s="114"/>
      <c r="KVZ20" s="114"/>
      <c r="KWA20" s="114"/>
      <c r="KWB20" s="114"/>
      <c r="KWC20" s="114"/>
      <c r="KWD20" s="114"/>
      <c r="KWE20" s="114"/>
      <c r="KWF20" s="114"/>
      <c r="KWG20" s="114"/>
      <c r="KWH20" s="114"/>
      <c r="KWI20" s="114"/>
      <c r="KWJ20" s="114"/>
      <c r="KWK20" s="114"/>
      <c r="KWL20" s="114"/>
      <c r="KWM20" s="114"/>
      <c r="KWN20" s="114"/>
      <c r="KWO20" s="114"/>
      <c r="KWP20" s="114"/>
      <c r="KWQ20" s="114"/>
      <c r="KWR20" s="114"/>
      <c r="KWS20" s="114"/>
      <c r="KWT20" s="114"/>
      <c r="KWU20" s="114"/>
      <c r="KWV20" s="114"/>
      <c r="KWW20" s="114"/>
      <c r="KWX20" s="114"/>
      <c r="KWY20" s="114"/>
      <c r="KWZ20" s="114"/>
      <c r="KXA20" s="114"/>
      <c r="KXB20" s="114"/>
      <c r="KXC20" s="114"/>
      <c r="KXD20" s="114"/>
      <c r="KXE20" s="114"/>
      <c r="KXF20" s="114"/>
      <c r="KXG20" s="114"/>
      <c r="KXH20" s="114"/>
      <c r="KXI20" s="114"/>
      <c r="KXJ20" s="114"/>
      <c r="KXK20" s="114"/>
      <c r="KXL20" s="114"/>
      <c r="KXM20" s="114"/>
      <c r="KXN20" s="114"/>
      <c r="KXO20" s="114"/>
      <c r="KXP20" s="114"/>
      <c r="KXQ20" s="114"/>
      <c r="KXR20" s="114"/>
      <c r="KXS20" s="114"/>
      <c r="KXT20" s="114"/>
      <c r="KXU20" s="114"/>
      <c r="KXV20" s="114"/>
      <c r="KXW20" s="114"/>
      <c r="KXX20" s="114"/>
      <c r="KXY20" s="114"/>
      <c r="KXZ20" s="114"/>
      <c r="KYA20" s="114"/>
      <c r="KYB20" s="114"/>
      <c r="KYC20" s="114"/>
      <c r="KYD20" s="114"/>
      <c r="KYE20" s="114"/>
      <c r="KYF20" s="114"/>
      <c r="KYG20" s="114"/>
      <c r="KYH20" s="114"/>
      <c r="KYI20" s="114"/>
      <c r="KYJ20" s="114"/>
      <c r="KYK20" s="114"/>
      <c r="KYL20" s="114"/>
      <c r="KYM20" s="114"/>
      <c r="KYN20" s="114"/>
      <c r="KYO20" s="114"/>
      <c r="KYP20" s="114"/>
      <c r="KYQ20" s="114"/>
      <c r="KYR20" s="114"/>
      <c r="KYS20" s="114"/>
      <c r="KYT20" s="114"/>
      <c r="KYU20" s="114"/>
      <c r="KYV20" s="114"/>
      <c r="KYW20" s="114"/>
      <c r="KYX20" s="114"/>
      <c r="KYY20" s="114"/>
      <c r="KYZ20" s="114"/>
      <c r="KZA20" s="114"/>
      <c r="KZB20" s="114"/>
      <c r="KZC20" s="114"/>
      <c r="KZD20" s="114"/>
      <c r="KZE20" s="114"/>
      <c r="KZF20" s="114"/>
      <c r="KZG20" s="114"/>
      <c r="KZH20" s="114"/>
      <c r="KZI20" s="114"/>
      <c r="KZJ20" s="114"/>
      <c r="KZK20" s="114"/>
      <c r="KZL20" s="114"/>
      <c r="KZM20" s="114"/>
      <c r="KZN20" s="114"/>
      <c r="KZO20" s="114"/>
      <c r="KZP20" s="114"/>
      <c r="KZQ20" s="114"/>
      <c r="KZR20" s="114"/>
      <c r="KZS20" s="114"/>
      <c r="KZT20" s="114"/>
      <c r="KZU20" s="114"/>
      <c r="KZV20" s="114"/>
      <c r="KZW20" s="114"/>
      <c r="KZX20" s="114"/>
      <c r="KZY20" s="114"/>
      <c r="KZZ20" s="114"/>
      <c r="LAA20" s="114"/>
      <c r="LAB20" s="114"/>
      <c r="LAC20" s="114"/>
      <c r="LAD20" s="114"/>
      <c r="LAE20" s="114"/>
      <c r="LAF20" s="114"/>
      <c r="LAG20" s="114"/>
      <c r="LAH20" s="114"/>
      <c r="LAI20" s="114"/>
      <c r="LAJ20" s="114"/>
      <c r="LAK20" s="114"/>
      <c r="LAL20" s="114"/>
      <c r="LAM20" s="114"/>
      <c r="LAN20" s="114"/>
      <c r="LAO20" s="114"/>
      <c r="LAP20" s="114"/>
      <c r="LAQ20" s="114"/>
      <c r="LAR20" s="114"/>
      <c r="LAS20" s="114"/>
      <c r="LAT20" s="114"/>
      <c r="LAU20" s="114"/>
      <c r="LAV20" s="114"/>
      <c r="LAW20" s="114"/>
      <c r="LAX20" s="114"/>
      <c r="LAY20" s="114"/>
      <c r="LAZ20" s="114"/>
      <c r="LBA20" s="114"/>
      <c r="LBB20" s="114"/>
      <c r="LBC20" s="114"/>
      <c r="LBD20" s="114"/>
      <c r="LBE20" s="114"/>
      <c r="LBF20" s="114"/>
      <c r="LBG20" s="114"/>
      <c r="LBH20" s="114"/>
      <c r="LBI20" s="114"/>
      <c r="LBJ20" s="114"/>
      <c r="LBK20" s="114"/>
      <c r="LBL20" s="114"/>
      <c r="LBM20" s="114"/>
      <c r="LBN20" s="114"/>
      <c r="LBO20" s="114"/>
      <c r="LBP20" s="114"/>
      <c r="LBQ20" s="114"/>
      <c r="LBR20" s="114"/>
      <c r="LBS20" s="114"/>
      <c r="LBT20" s="114"/>
      <c r="LBU20" s="114"/>
      <c r="LBV20" s="114"/>
      <c r="LBW20" s="114"/>
      <c r="LBX20" s="114"/>
      <c r="LBY20" s="114"/>
      <c r="LBZ20" s="114"/>
      <c r="LCA20" s="114"/>
      <c r="LCB20" s="114"/>
      <c r="LCC20" s="114"/>
      <c r="LCD20" s="114"/>
      <c r="LCE20" s="114"/>
      <c r="LCF20" s="114"/>
      <c r="LCG20" s="114"/>
      <c r="LCH20" s="114"/>
      <c r="LCI20" s="114"/>
      <c r="LCJ20" s="114"/>
      <c r="LCK20" s="114"/>
      <c r="LCL20" s="114"/>
      <c r="LCM20" s="114"/>
      <c r="LCN20" s="114"/>
      <c r="LCO20" s="114"/>
      <c r="LCP20" s="114"/>
      <c r="LCQ20" s="114"/>
      <c r="LCR20" s="114"/>
      <c r="LCS20" s="114"/>
      <c r="LCT20" s="114"/>
      <c r="LCU20" s="114"/>
      <c r="LCV20" s="114"/>
      <c r="LCW20" s="114"/>
      <c r="LCX20" s="114"/>
      <c r="LCY20" s="114"/>
      <c r="LCZ20" s="114"/>
      <c r="LDA20" s="114"/>
      <c r="LDB20" s="114"/>
      <c r="LDC20" s="114"/>
      <c r="LDD20" s="114"/>
      <c r="LDE20" s="114"/>
      <c r="LDF20" s="114"/>
      <c r="LDG20" s="114"/>
      <c r="LDH20" s="114"/>
      <c r="LDI20" s="114"/>
      <c r="LDJ20" s="114"/>
      <c r="LDK20" s="114"/>
      <c r="LDL20" s="114"/>
      <c r="LDM20" s="114"/>
      <c r="LDN20" s="114"/>
      <c r="LDO20" s="114"/>
      <c r="LDP20" s="114"/>
      <c r="LDQ20" s="114"/>
      <c r="LDR20" s="114"/>
      <c r="LDS20" s="114"/>
      <c r="LDT20" s="114"/>
      <c r="LDU20" s="114"/>
      <c r="LDV20" s="114"/>
      <c r="LDW20" s="114"/>
      <c r="LDX20" s="114"/>
      <c r="LDY20" s="114"/>
      <c r="LDZ20" s="114"/>
      <c r="LEA20" s="114"/>
      <c r="LEB20" s="114"/>
      <c r="LEC20" s="114"/>
      <c r="LED20" s="114"/>
      <c r="LEE20" s="114"/>
      <c r="LEF20" s="114"/>
      <c r="LEG20" s="114"/>
      <c r="LEH20" s="114"/>
      <c r="LEI20" s="114"/>
      <c r="LEJ20" s="114"/>
      <c r="LEK20" s="114"/>
      <c r="LEL20" s="114"/>
      <c r="LEM20" s="114"/>
      <c r="LEN20" s="114"/>
      <c r="LEO20" s="114"/>
      <c r="LEP20" s="114"/>
      <c r="LEQ20" s="114"/>
      <c r="LER20" s="114"/>
      <c r="LES20" s="114"/>
      <c r="LET20" s="114"/>
      <c r="LEU20" s="114"/>
      <c r="LEV20" s="114"/>
      <c r="LEW20" s="114"/>
      <c r="LEX20" s="114"/>
      <c r="LEY20" s="114"/>
      <c r="LEZ20" s="114"/>
      <c r="LFA20" s="114"/>
      <c r="LFB20" s="114"/>
      <c r="LFC20" s="114"/>
      <c r="LFD20" s="114"/>
      <c r="LFE20" s="114"/>
      <c r="LFF20" s="114"/>
      <c r="LFG20" s="114"/>
      <c r="LFH20" s="114"/>
      <c r="LFI20" s="114"/>
      <c r="LFJ20" s="114"/>
      <c r="LFK20" s="114"/>
      <c r="LFL20" s="114"/>
      <c r="LFM20" s="114"/>
      <c r="LFN20" s="114"/>
      <c r="LFO20" s="114"/>
      <c r="LFP20" s="114"/>
      <c r="LFQ20" s="114"/>
      <c r="LFR20" s="114"/>
      <c r="LFS20" s="114"/>
      <c r="LFT20" s="114"/>
      <c r="LFU20" s="114"/>
      <c r="LFV20" s="114"/>
      <c r="LFW20" s="114"/>
      <c r="LFX20" s="114"/>
      <c r="LFY20" s="114"/>
      <c r="LFZ20" s="114"/>
      <c r="LGA20" s="114"/>
      <c r="LGB20" s="114"/>
      <c r="LGC20" s="114"/>
      <c r="LGD20" s="114"/>
      <c r="LGE20" s="114"/>
      <c r="LGF20" s="114"/>
      <c r="LGG20" s="114"/>
      <c r="LGH20" s="114"/>
      <c r="LGI20" s="114"/>
      <c r="LGJ20" s="114"/>
      <c r="LGK20" s="114"/>
      <c r="LGL20" s="114"/>
      <c r="LGM20" s="114"/>
      <c r="LGN20" s="114"/>
      <c r="LGO20" s="114"/>
      <c r="LGP20" s="114"/>
      <c r="LGQ20" s="114"/>
      <c r="LGR20" s="114"/>
      <c r="LGS20" s="114"/>
      <c r="LGT20" s="114"/>
      <c r="LGU20" s="114"/>
      <c r="LGV20" s="114"/>
      <c r="LGW20" s="114"/>
      <c r="LGX20" s="114"/>
      <c r="LGY20" s="114"/>
      <c r="LGZ20" s="114"/>
      <c r="LHA20" s="114"/>
      <c r="LHB20" s="114"/>
      <c r="LHC20" s="114"/>
      <c r="LHD20" s="114"/>
      <c r="LHE20" s="114"/>
      <c r="LHF20" s="114"/>
      <c r="LHG20" s="114"/>
      <c r="LHH20" s="114"/>
      <c r="LHI20" s="114"/>
      <c r="LHJ20" s="114"/>
      <c r="LHK20" s="114"/>
      <c r="LHL20" s="114"/>
      <c r="LHM20" s="114"/>
      <c r="LHN20" s="114"/>
      <c r="LHO20" s="114"/>
      <c r="LHP20" s="114"/>
      <c r="LHQ20" s="114"/>
      <c r="LHR20" s="114"/>
      <c r="LHS20" s="114"/>
      <c r="LHT20" s="114"/>
      <c r="LHU20" s="114"/>
      <c r="LHV20" s="114"/>
      <c r="LHW20" s="114"/>
      <c r="LHX20" s="114"/>
      <c r="LHY20" s="114"/>
      <c r="LHZ20" s="114"/>
      <c r="LIA20" s="114"/>
      <c r="LIB20" s="114"/>
      <c r="LIC20" s="114"/>
      <c r="LID20" s="114"/>
      <c r="LIE20" s="114"/>
      <c r="LIF20" s="114"/>
      <c r="LIG20" s="114"/>
      <c r="LIH20" s="114"/>
      <c r="LII20" s="114"/>
      <c r="LIJ20" s="114"/>
      <c r="LIK20" s="114"/>
      <c r="LIL20" s="114"/>
      <c r="LIM20" s="114"/>
      <c r="LIN20" s="114"/>
      <c r="LIO20" s="114"/>
      <c r="LIP20" s="114"/>
      <c r="LIQ20" s="114"/>
      <c r="LIR20" s="114"/>
      <c r="LIS20" s="114"/>
      <c r="LIT20" s="114"/>
      <c r="LIU20" s="114"/>
      <c r="LIV20" s="114"/>
      <c r="LIW20" s="114"/>
      <c r="LIX20" s="114"/>
      <c r="LIY20" s="114"/>
      <c r="LIZ20" s="114"/>
      <c r="LJA20" s="114"/>
      <c r="LJB20" s="114"/>
      <c r="LJC20" s="114"/>
      <c r="LJD20" s="114"/>
      <c r="LJE20" s="114"/>
      <c r="LJF20" s="114"/>
      <c r="LJG20" s="114"/>
      <c r="LJH20" s="114"/>
      <c r="LJI20" s="114"/>
      <c r="LJJ20" s="114"/>
      <c r="LJK20" s="114"/>
      <c r="LJL20" s="114"/>
      <c r="LJM20" s="114"/>
      <c r="LJN20" s="114"/>
      <c r="LJO20" s="114"/>
      <c r="LJP20" s="114"/>
      <c r="LJQ20" s="114"/>
      <c r="LJR20" s="114"/>
      <c r="LJS20" s="114"/>
      <c r="LJT20" s="114"/>
      <c r="LJU20" s="114"/>
      <c r="LJV20" s="114"/>
      <c r="LJW20" s="114"/>
      <c r="LJX20" s="114"/>
      <c r="LJY20" s="114"/>
      <c r="LJZ20" s="114"/>
      <c r="LKA20" s="114"/>
      <c r="LKB20" s="114"/>
      <c r="LKC20" s="114"/>
      <c r="LKD20" s="114"/>
      <c r="LKE20" s="114"/>
      <c r="LKF20" s="114"/>
      <c r="LKG20" s="114"/>
      <c r="LKH20" s="114"/>
      <c r="LKI20" s="114"/>
      <c r="LKJ20" s="114"/>
      <c r="LKK20" s="114"/>
      <c r="LKL20" s="114"/>
      <c r="LKM20" s="114"/>
      <c r="LKN20" s="114"/>
      <c r="LKO20" s="114"/>
      <c r="LKP20" s="114"/>
      <c r="LKQ20" s="114"/>
      <c r="LKR20" s="114"/>
      <c r="LKS20" s="114"/>
      <c r="LKT20" s="114"/>
      <c r="LKU20" s="114"/>
      <c r="LKV20" s="114"/>
      <c r="LKW20" s="114"/>
      <c r="LKX20" s="114"/>
      <c r="LKY20" s="114"/>
      <c r="LKZ20" s="114"/>
      <c r="LLA20" s="114"/>
      <c r="LLB20" s="114"/>
      <c r="LLC20" s="114"/>
      <c r="LLD20" s="114"/>
      <c r="LLE20" s="114"/>
      <c r="LLF20" s="114"/>
      <c r="LLG20" s="114"/>
      <c r="LLH20" s="114"/>
      <c r="LLI20" s="114"/>
      <c r="LLJ20" s="114"/>
      <c r="LLK20" s="114"/>
      <c r="LLL20" s="114"/>
      <c r="LLM20" s="114"/>
      <c r="LLN20" s="114"/>
      <c r="LLO20" s="114"/>
      <c r="LLP20" s="114"/>
      <c r="LLQ20" s="114"/>
      <c r="LLR20" s="114"/>
      <c r="LLS20" s="114"/>
      <c r="LLT20" s="114"/>
      <c r="LLU20" s="114"/>
      <c r="LLV20" s="114"/>
      <c r="LLW20" s="114"/>
      <c r="LLX20" s="114"/>
      <c r="LLY20" s="114"/>
      <c r="LLZ20" s="114"/>
      <c r="LMA20" s="114"/>
      <c r="LMB20" s="114"/>
      <c r="LMC20" s="114"/>
      <c r="LMD20" s="114"/>
      <c r="LME20" s="114"/>
      <c r="LMF20" s="114"/>
      <c r="LMG20" s="114"/>
      <c r="LMH20" s="114"/>
      <c r="LMI20" s="114"/>
      <c r="LMJ20" s="114"/>
      <c r="LMK20" s="114"/>
      <c r="LML20" s="114"/>
      <c r="LMM20" s="114"/>
      <c r="LMN20" s="114"/>
      <c r="LMO20" s="114"/>
      <c r="LMP20" s="114"/>
      <c r="LMQ20" s="114"/>
      <c r="LMR20" s="114"/>
      <c r="LMS20" s="114"/>
      <c r="LMT20" s="114"/>
      <c r="LMU20" s="114"/>
      <c r="LMV20" s="114"/>
      <c r="LMW20" s="114"/>
      <c r="LMX20" s="114"/>
      <c r="LMY20" s="114"/>
      <c r="LMZ20" s="114"/>
      <c r="LNA20" s="114"/>
      <c r="LNB20" s="114"/>
      <c r="LNC20" s="114"/>
      <c r="LND20" s="114"/>
      <c r="LNE20" s="114"/>
      <c r="LNF20" s="114"/>
      <c r="LNG20" s="114"/>
      <c r="LNH20" s="114"/>
      <c r="LNI20" s="114"/>
      <c r="LNJ20" s="114"/>
      <c r="LNK20" s="114"/>
      <c r="LNL20" s="114"/>
      <c r="LNM20" s="114"/>
      <c r="LNN20" s="114"/>
      <c r="LNO20" s="114"/>
      <c r="LNP20" s="114"/>
      <c r="LNQ20" s="114"/>
      <c r="LNR20" s="114"/>
      <c r="LNS20" s="114"/>
      <c r="LNT20" s="114"/>
      <c r="LNU20" s="114"/>
      <c r="LNV20" s="114"/>
      <c r="LNW20" s="114"/>
      <c r="LNX20" s="114"/>
      <c r="LNY20" s="114"/>
      <c r="LNZ20" s="114"/>
      <c r="LOA20" s="114"/>
      <c r="LOB20" s="114"/>
      <c r="LOC20" s="114"/>
      <c r="LOD20" s="114"/>
      <c r="LOE20" s="114"/>
      <c r="LOF20" s="114"/>
      <c r="LOG20" s="114"/>
      <c r="LOH20" s="114"/>
      <c r="LOI20" s="114"/>
      <c r="LOJ20" s="114"/>
      <c r="LOK20" s="114"/>
      <c r="LOL20" s="114"/>
      <c r="LOM20" s="114"/>
      <c r="LON20" s="114"/>
      <c r="LOO20" s="114"/>
      <c r="LOP20" s="114"/>
      <c r="LOQ20" s="114"/>
      <c r="LOR20" s="114"/>
      <c r="LOS20" s="114"/>
      <c r="LOT20" s="114"/>
      <c r="LOU20" s="114"/>
      <c r="LOV20" s="114"/>
      <c r="LOW20" s="114"/>
      <c r="LOX20" s="114"/>
      <c r="LOY20" s="114"/>
      <c r="LOZ20" s="114"/>
      <c r="LPA20" s="114"/>
      <c r="LPB20" s="114"/>
      <c r="LPC20" s="114"/>
      <c r="LPD20" s="114"/>
      <c r="LPE20" s="114"/>
      <c r="LPF20" s="114"/>
      <c r="LPG20" s="114"/>
      <c r="LPH20" s="114"/>
      <c r="LPI20" s="114"/>
      <c r="LPJ20" s="114"/>
      <c r="LPK20" s="114"/>
      <c r="LPL20" s="114"/>
      <c r="LPM20" s="114"/>
      <c r="LPN20" s="114"/>
      <c r="LPO20" s="114"/>
      <c r="LPP20" s="114"/>
      <c r="LPQ20" s="114"/>
      <c r="LPR20" s="114"/>
      <c r="LPS20" s="114"/>
      <c r="LPT20" s="114"/>
      <c r="LPU20" s="114"/>
      <c r="LPV20" s="114"/>
      <c r="LPW20" s="114"/>
      <c r="LPX20" s="114"/>
      <c r="LPY20" s="114"/>
      <c r="LPZ20" s="114"/>
      <c r="LQA20" s="114"/>
      <c r="LQB20" s="114"/>
      <c r="LQC20" s="114"/>
      <c r="LQD20" s="114"/>
      <c r="LQE20" s="114"/>
      <c r="LQF20" s="114"/>
      <c r="LQG20" s="114"/>
      <c r="LQH20" s="114"/>
      <c r="LQI20" s="114"/>
      <c r="LQJ20" s="114"/>
      <c r="LQK20" s="114"/>
      <c r="LQL20" s="114"/>
      <c r="LQM20" s="114"/>
      <c r="LQN20" s="114"/>
      <c r="LQO20" s="114"/>
      <c r="LQP20" s="114"/>
      <c r="LQQ20" s="114"/>
      <c r="LQR20" s="114"/>
      <c r="LQS20" s="114"/>
      <c r="LQT20" s="114"/>
      <c r="LQU20" s="114"/>
      <c r="LQV20" s="114"/>
      <c r="LQW20" s="114"/>
      <c r="LQX20" s="114"/>
      <c r="LQY20" s="114"/>
      <c r="LQZ20" s="114"/>
      <c r="LRA20" s="114"/>
      <c r="LRB20" s="114"/>
      <c r="LRC20" s="114"/>
      <c r="LRD20" s="114"/>
      <c r="LRE20" s="114"/>
      <c r="LRF20" s="114"/>
      <c r="LRG20" s="114"/>
      <c r="LRH20" s="114"/>
      <c r="LRI20" s="114"/>
      <c r="LRJ20" s="114"/>
      <c r="LRK20" s="114"/>
      <c r="LRL20" s="114"/>
      <c r="LRM20" s="114"/>
      <c r="LRN20" s="114"/>
      <c r="LRO20" s="114"/>
      <c r="LRP20" s="114"/>
      <c r="LRQ20" s="114"/>
      <c r="LRR20" s="114"/>
      <c r="LRS20" s="114"/>
      <c r="LRT20" s="114"/>
      <c r="LRU20" s="114"/>
      <c r="LRV20" s="114"/>
      <c r="LRW20" s="114"/>
      <c r="LRX20" s="114"/>
      <c r="LRY20" s="114"/>
      <c r="LRZ20" s="114"/>
      <c r="LSA20" s="114"/>
      <c r="LSB20" s="114"/>
      <c r="LSC20" s="114"/>
      <c r="LSD20" s="114"/>
      <c r="LSE20" s="114"/>
      <c r="LSF20" s="114"/>
      <c r="LSG20" s="114"/>
      <c r="LSH20" s="114"/>
      <c r="LSI20" s="114"/>
      <c r="LSJ20" s="114"/>
      <c r="LSK20" s="114"/>
      <c r="LSL20" s="114"/>
      <c r="LSM20" s="114"/>
      <c r="LSN20" s="114"/>
      <c r="LSO20" s="114"/>
      <c r="LSP20" s="114"/>
      <c r="LSQ20" s="114"/>
      <c r="LSR20" s="114"/>
      <c r="LSS20" s="114"/>
      <c r="LST20" s="114"/>
      <c r="LSU20" s="114"/>
      <c r="LSV20" s="114"/>
      <c r="LSW20" s="114"/>
      <c r="LSX20" s="114"/>
      <c r="LSY20" s="114"/>
      <c r="LSZ20" s="114"/>
      <c r="LTA20" s="114"/>
      <c r="LTB20" s="114"/>
      <c r="LTC20" s="114"/>
      <c r="LTD20" s="114"/>
      <c r="LTE20" s="114"/>
      <c r="LTF20" s="114"/>
      <c r="LTG20" s="114"/>
      <c r="LTH20" s="114"/>
      <c r="LTI20" s="114"/>
      <c r="LTJ20" s="114"/>
      <c r="LTK20" s="114"/>
      <c r="LTL20" s="114"/>
      <c r="LTM20" s="114"/>
      <c r="LTN20" s="114"/>
      <c r="LTO20" s="114"/>
      <c r="LTP20" s="114"/>
      <c r="LTQ20" s="114"/>
      <c r="LTR20" s="114"/>
      <c r="LTS20" s="114"/>
      <c r="LTT20" s="114"/>
      <c r="LTU20" s="114"/>
      <c r="LTV20" s="114"/>
      <c r="LTW20" s="114"/>
      <c r="LTX20" s="114"/>
      <c r="LTY20" s="114"/>
      <c r="LTZ20" s="114"/>
      <c r="LUA20" s="114"/>
      <c r="LUB20" s="114"/>
      <c r="LUC20" s="114"/>
      <c r="LUD20" s="114"/>
      <c r="LUE20" s="114"/>
      <c r="LUF20" s="114"/>
      <c r="LUG20" s="114"/>
      <c r="LUH20" s="114"/>
      <c r="LUI20" s="114"/>
      <c r="LUJ20" s="114"/>
      <c r="LUK20" s="114"/>
      <c r="LUL20" s="114"/>
      <c r="LUM20" s="114"/>
      <c r="LUN20" s="114"/>
      <c r="LUO20" s="114"/>
      <c r="LUP20" s="114"/>
      <c r="LUQ20" s="114"/>
      <c r="LUR20" s="114"/>
      <c r="LUS20" s="114"/>
      <c r="LUT20" s="114"/>
      <c r="LUU20" s="114"/>
      <c r="LUV20" s="114"/>
      <c r="LUW20" s="114"/>
      <c r="LUX20" s="114"/>
      <c r="LUY20" s="114"/>
      <c r="LUZ20" s="114"/>
      <c r="LVA20" s="114"/>
      <c r="LVB20" s="114"/>
      <c r="LVC20" s="114"/>
      <c r="LVD20" s="114"/>
      <c r="LVE20" s="114"/>
      <c r="LVF20" s="114"/>
      <c r="LVG20" s="114"/>
      <c r="LVH20" s="114"/>
      <c r="LVI20" s="114"/>
      <c r="LVJ20" s="114"/>
      <c r="LVK20" s="114"/>
      <c r="LVL20" s="114"/>
      <c r="LVM20" s="114"/>
      <c r="LVN20" s="114"/>
      <c r="LVO20" s="114"/>
      <c r="LVP20" s="114"/>
      <c r="LVQ20" s="114"/>
      <c r="LVR20" s="114"/>
      <c r="LVS20" s="114"/>
      <c r="LVT20" s="114"/>
      <c r="LVU20" s="114"/>
      <c r="LVV20" s="114"/>
      <c r="LVW20" s="114"/>
      <c r="LVX20" s="114"/>
      <c r="LVY20" s="114"/>
      <c r="LVZ20" s="114"/>
      <c r="LWA20" s="114"/>
      <c r="LWB20" s="114"/>
      <c r="LWC20" s="114"/>
      <c r="LWD20" s="114"/>
      <c r="LWE20" s="114"/>
      <c r="LWF20" s="114"/>
      <c r="LWG20" s="114"/>
      <c r="LWH20" s="114"/>
      <c r="LWI20" s="114"/>
      <c r="LWJ20" s="114"/>
      <c r="LWK20" s="114"/>
      <c r="LWL20" s="114"/>
      <c r="LWM20" s="114"/>
      <c r="LWN20" s="114"/>
      <c r="LWO20" s="114"/>
      <c r="LWP20" s="114"/>
      <c r="LWQ20" s="114"/>
      <c r="LWR20" s="114"/>
      <c r="LWS20" s="114"/>
      <c r="LWT20" s="114"/>
      <c r="LWU20" s="114"/>
      <c r="LWV20" s="114"/>
      <c r="LWW20" s="114"/>
      <c r="LWX20" s="114"/>
      <c r="LWY20" s="114"/>
      <c r="LWZ20" s="114"/>
      <c r="LXA20" s="114"/>
      <c r="LXB20" s="114"/>
      <c r="LXC20" s="114"/>
      <c r="LXD20" s="114"/>
      <c r="LXE20" s="114"/>
      <c r="LXF20" s="114"/>
      <c r="LXG20" s="114"/>
      <c r="LXH20" s="114"/>
      <c r="LXI20" s="114"/>
      <c r="LXJ20" s="114"/>
      <c r="LXK20" s="114"/>
      <c r="LXL20" s="114"/>
      <c r="LXM20" s="114"/>
      <c r="LXN20" s="114"/>
      <c r="LXO20" s="114"/>
      <c r="LXP20" s="114"/>
      <c r="LXQ20" s="114"/>
      <c r="LXR20" s="114"/>
      <c r="LXS20" s="114"/>
      <c r="LXT20" s="114"/>
      <c r="LXU20" s="114"/>
      <c r="LXV20" s="114"/>
      <c r="LXW20" s="114"/>
      <c r="LXX20" s="114"/>
      <c r="LXY20" s="114"/>
      <c r="LXZ20" s="114"/>
      <c r="LYA20" s="114"/>
      <c r="LYB20" s="114"/>
      <c r="LYC20" s="114"/>
      <c r="LYD20" s="114"/>
      <c r="LYE20" s="114"/>
      <c r="LYF20" s="114"/>
      <c r="LYG20" s="114"/>
      <c r="LYH20" s="114"/>
      <c r="LYI20" s="114"/>
      <c r="LYJ20" s="114"/>
      <c r="LYK20" s="114"/>
      <c r="LYL20" s="114"/>
      <c r="LYM20" s="114"/>
      <c r="LYN20" s="114"/>
      <c r="LYO20" s="114"/>
      <c r="LYP20" s="114"/>
      <c r="LYQ20" s="114"/>
      <c r="LYR20" s="114"/>
      <c r="LYS20" s="114"/>
      <c r="LYT20" s="114"/>
      <c r="LYU20" s="114"/>
      <c r="LYV20" s="114"/>
      <c r="LYW20" s="114"/>
      <c r="LYX20" s="114"/>
      <c r="LYY20" s="114"/>
      <c r="LYZ20" s="114"/>
      <c r="LZA20" s="114"/>
      <c r="LZB20" s="114"/>
      <c r="LZC20" s="114"/>
      <c r="LZD20" s="114"/>
      <c r="LZE20" s="114"/>
      <c r="LZF20" s="114"/>
      <c r="LZG20" s="114"/>
      <c r="LZH20" s="114"/>
      <c r="LZI20" s="114"/>
      <c r="LZJ20" s="114"/>
      <c r="LZK20" s="114"/>
      <c r="LZL20" s="114"/>
      <c r="LZM20" s="114"/>
      <c r="LZN20" s="114"/>
      <c r="LZO20" s="114"/>
      <c r="LZP20" s="114"/>
      <c r="LZQ20" s="114"/>
      <c r="LZR20" s="114"/>
      <c r="LZS20" s="114"/>
      <c r="LZT20" s="114"/>
      <c r="LZU20" s="114"/>
      <c r="LZV20" s="114"/>
      <c r="LZW20" s="114"/>
      <c r="LZX20" s="114"/>
      <c r="LZY20" s="114"/>
      <c r="LZZ20" s="114"/>
      <c r="MAA20" s="114"/>
      <c r="MAB20" s="114"/>
      <c r="MAC20" s="114"/>
      <c r="MAD20" s="114"/>
      <c r="MAE20" s="114"/>
      <c r="MAF20" s="114"/>
      <c r="MAG20" s="114"/>
      <c r="MAH20" s="114"/>
      <c r="MAI20" s="114"/>
      <c r="MAJ20" s="114"/>
      <c r="MAK20" s="114"/>
      <c r="MAL20" s="114"/>
      <c r="MAM20" s="114"/>
      <c r="MAN20" s="114"/>
      <c r="MAO20" s="114"/>
      <c r="MAP20" s="114"/>
      <c r="MAQ20" s="114"/>
      <c r="MAR20" s="114"/>
      <c r="MAS20" s="114"/>
      <c r="MAT20" s="114"/>
      <c r="MAU20" s="114"/>
      <c r="MAV20" s="114"/>
      <c r="MAW20" s="114"/>
      <c r="MAX20" s="114"/>
      <c r="MAY20" s="114"/>
      <c r="MAZ20" s="114"/>
      <c r="MBA20" s="114"/>
      <c r="MBB20" s="114"/>
      <c r="MBC20" s="114"/>
      <c r="MBD20" s="114"/>
      <c r="MBE20" s="114"/>
      <c r="MBF20" s="114"/>
      <c r="MBG20" s="114"/>
      <c r="MBH20" s="114"/>
      <c r="MBI20" s="114"/>
      <c r="MBJ20" s="114"/>
      <c r="MBK20" s="114"/>
      <c r="MBL20" s="114"/>
      <c r="MBM20" s="114"/>
      <c r="MBN20" s="114"/>
      <c r="MBO20" s="114"/>
      <c r="MBP20" s="114"/>
      <c r="MBQ20" s="114"/>
      <c r="MBR20" s="114"/>
      <c r="MBS20" s="114"/>
      <c r="MBT20" s="114"/>
      <c r="MBU20" s="114"/>
      <c r="MBV20" s="114"/>
      <c r="MBW20" s="114"/>
      <c r="MBX20" s="114"/>
      <c r="MBY20" s="114"/>
      <c r="MBZ20" s="114"/>
      <c r="MCA20" s="114"/>
      <c r="MCB20" s="114"/>
      <c r="MCC20" s="114"/>
      <c r="MCD20" s="114"/>
      <c r="MCE20" s="114"/>
      <c r="MCF20" s="114"/>
      <c r="MCG20" s="114"/>
      <c r="MCH20" s="114"/>
      <c r="MCI20" s="114"/>
      <c r="MCJ20" s="114"/>
      <c r="MCK20" s="114"/>
      <c r="MCL20" s="114"/>
      <c r="MCM20" s="114"/>
      <c r="MCN20" s="114"/>
      <c r="MCO20" s="114"/>
      <c r="MCP20" s="114"/>
      <c r="MCQ20" s="114"/>
      <c r="MCR20" s="114"/>
      <c r="MCS20" s="114"/>
      <c r="MCT20" s="114"/>
      <c r="MCU20" s="114"/>
      <c r="MCV20" s="114"/>
      <c r="MCW20" s="114"/>
      <c r="MCX20" s="114"/>
      <c r="MCY20" s="114"/>
      <c r="MCZ20" s="114"/>
      <c r="MDA20" s="114"/>
      <c r="MDB20" s="114"/>
      <c r="MDC20" s="114"/>
      <c r="MDD20" s="114"/>
      <c r="MDE20" s="114"/>
      <c r="MDF20" s="114"/>
      <c r="MDG20" s="114"/>
      <c r="MDH20" s="114"/>
      <c r="MDI20" s="114"/>
      <c r="MDJ20" s="114"/>
      <c r="MDK20" s="114"/>
      <c r="MDL20" s="114"/>
      <c r="MDM20" s="114"/>
      <c r="MDN20" s="114"/>
      <c r="MDO20" s="114"/>
      <c r="MDP20" s="114"/>
      <c r="MDQ20" s="114"/>
      <c r="MDR20" s="114"/>
      <c r="MDS20" s="114"/>
      <c r="MDT20" s="114"/>
      <c r="MDU20" s="114"/>
      <c r="MDV20" s="114"/>
      <c r="MDW20" s="114"/>
      <c r="MDX20" s="114"/>
      <c r="MDY20" s="114"/>
      <c r="MDZ20" s="114"/>
      <c r="MEA20" s="114"/>
      <c r="MEB20" s="114"/>
      <c r="MEC20" s="114"/>
      <c r="MED20" s="114"/>
      <c r="MEE20" s="114"/>
      <c r="MEF20" s="114"/>
      <c r="MEG20" s="114"/>
      <c r="MEH20" s="114"/>
      <c r="MEI20" s="114"/>
      <c r="MEJ20" s="114"/>
      <c r="MEK20" s="114"/>
      <c r="MEL20" s="114"/>
      <c r="MEM20" s="114"/>
      <c r="MEN20" s="114"/>
      <c r="MEO20" s="114"/>
      <c r="MEP20" s="114"/>
      <c r="MEQ20" s="114"/>
      <c r="MER20" s="114"/>
      <c r="MES20" s="114"/>
      <c r="MET20" s="114"/>
      <c r="MEU20" s="114"/>
      <c r="MEV20" s="114"/>
      <c r="MEW20" s="114"/>
      <c r="MEX20" s="114"/>
      <c r="MEY20" s="114"/>
      <c r="MEZ20" s="114"/>
      <c r="MFA20" s="114"/>
      <c r="MFB20" s="114"/>
      <c r="MFC20" s="114"/>
      <c r="MFD20" s="114"/>
      <c r="MFE20" s="114"/>
      <c r="MFF20" s="114"/>
      <c r="MFG20" s="114"/>
      <c r="MFH20" s="114"/>
      <c r="MFI20" s="114"/>
      <c r="MFJ20" s="114"/>
      <c r="MFK20" s="114"/>
      <c r="MFL20" s="114"/>
      <c r="MFM20" s="114"/>
      <c r="MFN20" s="114"/>
      <c r="MFO20" s="114"/>
      <c r="MFP20" s="114"/>
      <c r="MFQ20" s="114"/>
      <c r="MFR20" s="114"/>
      <c r="MFS20" s="114"/>
      <c r="MFT20" s="114"/>
      <c r="MFU20" s="114"/>
      <c r="MFV20" s="114"/>
      <c r="MFW20" s="114"/>
      <c r="MFX20" s="114"/>
      <c r="MFY20" s="114"/>
      <c r="MFZ20" s="114"/>
      <c r="MGA20" s="114"/>
      <c r="MGB20" s="114"/>
      <c r="MGC20" s="114"/>
      <c r="MGD20" s="114"/>
      <c r="MGE20" s="114"/>
      <c r="MGF20" s="114"/>
      <c r="MGG20" s="114"/>
      <c r="MGH20" s="114"/>
      <c r="MGI20" s="114"/>
      <c r="MGJ20" s="114"/>
      <c r="MGK20" s="114"/>
      <c r="MGL20" s="114"/>
      <c r="MGM20" s="114"/>
      <c r="MGN20" s="114"/>
      <c r="MGO20" s="114"/>
      <c r="MGP20" s="114"/>
      <c r="MGQ20" s="114"/>
      <c r="MGR20" s="114"/>
      <c r="MGS20" s="114"/>
      <c r="MGT20" s="114"/>
      <c r="MGU20" s="114"/>
      <c r="MGV20" s="114"/>
      <c r="MGW20" s="114"/>
      <c r="MGX20" s="114"/>
      <c r="MGY20" s="114"/>
      <c r="MGZ20" s="114"/>
      <c r="MHA20" s="114"/>
      <c r="MHB20" s="114"/>
      <c r="MHC20" s="114"/>
      <c r="MHD20" s="114"/>
      <c r="MHE20" s="114"/>
      <c r="MHF20" s="114"/>
      <c r="MHG20" s="114"/>
      <c r="MHH20" s="114"/>
      <c r="MHI20" s="114"/>
      <c r="MHJ20" s="114"/>
      <c r="MHK20" s="114"/>
      <c r="MHL20" s="114"/>
      <c r="MHM20" s="114"/>
      <c r="MHN20" s="114"/>
      <c r="MHO20" s="114"/>
      <c r="MHP20" s="114"/>
      <c r="MHQ20" s="114"/>
      <c r="MHR20" s="114"/>
      <c r="MHS20" s="114"/>
      <c r="MHT20" s="114"/>
      <c r="MHU20" s="114"/>
      <c r="MHV20" s="114"/>
      <c r="MHW20" s="114"/>
      <c r="MHX20" s="114"/>
      <c r="MHY20" s="114"/>
      <c r="MHZ20" s="114"/>
      <c r="MIA20" s="114"/>
      <c r="MIB20" s="114"/>
      <c r="MIC20" s="114"/>
      <c r="MID20" s="114"/>
      <c r="MIE20" s="114"/>
      <c r="MIF20" s="114"/>
      <c r="MIG20" s="114"/>
      <c r="MIH20" s="114"/>
      <c r="MII20" s="114"/>
      <c r="MIJ20" s="114"/>
      <c r="MIK20" s="114"/>
      <c r="MIL20" s="114"/>
      <c r="MIM20" s="114"/>
      <c r="MIN20" s="114"/>
      <c r="MIO20" s="114"/>
      <c r="MIP20" s="114"/>
      <c r="MIQ20" s="114"/>
      <c r="MIR20" s="114"/>
      <c r="MIS20" s="114"/>
      <c r="MIT20" s="114"/>
      <c r="MIU20" s="114"/>
      <c r="MIV20" s="114"/>
      <c r="MIW20" s="114"/>
      <c r="MIX20" s="114"/>
      <c r="MIY20" s="114"/>
      <c r="MIZ20" s="114"/>
      <c r="MJA20" s="114"/>
      <c r="MJB20" s="114"/>
      <c r="MJC20" s="114"/>
      <c r="MJD20" s="114"/>
      <c r="MJE20" s="114"/>
      <c r="MJF20" s="114"/>
      <c r="MJG20" s="114"/>
      <c r="MJH20" s="114"/>
      <c r="MJI20" s="114"/>
      <c r="MJJ20" s="114"/>
      <c r="MJK20" s="114"/>
      <c r="MJL20" s="114"/>
      <c r="MJM20" s="114"/>
      <c r="MJN20" s="114"/>
      <c r="MJO20" s="114"/>
      <c r="MJP20" s="114"/>
      <c r="MJQ20" s="114"/>
      <c r="MJR20" s="114"/>
      <c r="MJS20" s="114"/>
      <c r="MJT20" s="114"/>
      <c r="MJU20" s="114"/>
      <c r="MJV20" s="114"/>
      <c r="MJW20" s="114"/>
      <c r="MJX20" s="114"/>
      <c r="MJY20" s="114"/>
      <c r="MJZ20" s="114"/>
      <c r="MKA20" s="114"/>
      <c r="MKB20" s="114"/>
      <c r="MKC20" s="114"/>
      <c r="MKD20" s="114"/>
      <c r="MKE20" s="114"/>
      <c r="MKF20" s="114"/>
      <c r="MKG20" s="114"/>
      <c r="MKH20" s="114"/>
      <c r="MKI20" s="114"/>
      <c r="MKJ20" s="114"/>
      <c r="MKK20" s="114"/>
      <c r="MKL20" s="114"/>
      <c r="MKM20" s="114"/>
      <c r="MKN20" s="114"/>
      <c r="MKO20" s="114"/>
      <c r="MKP20" s="114"/>
      <c r="MKQ20" s="114"/>
      <c r="MKR20" s="114"/>
      <c r="MKS20" s="114"/>
      <c r="MKT20" s="114"/>
      <c r="MKU20" s="114"/>
      <c r="MKV20" s="114"/>
      <c r="MKW20" s="114"/>
      <c r="MKX20" s="114"/>
      <c r="MKY20" s="114"/>
      <c r="MKZ20" s="114"/>
      <c r="MLA20" s="114"/>
      <c r="MLB20" s="114"/>
      <c r="MLC20" s="114"/>
      <c r="MLD20" s="114"/>
      <c r="MLE20" s="114"/>
      <c r="MLF20" s="114"/>
      <c r="MLG20" s="114"/>
      <c r="MLH20" s="114"/>
      <c r="MLI20" s="114"/>
      <c r="MLJ20" s="114"/>
      <c r="MLK20" s="114"/>
      <c r="MLL20" s="114"/>
      <c r="MLM20" s="114"/>
      <c r="MLN20" s="114"/>
      <c r="MLO20" s="114"/>
      <c r="MLP20" s="114"/>
      <c r="MLQ20" s="114"/>
      <c r="MLR20" s="114"/>
      <c r="MLS20" s="114"/>
      <c r="MLT20" s="114"/>
      <c r="MLU20" s="114"/>
      <c r="MLV20" s="114"/>
      <c r="MLW20" s="114"/>
      <c r="MLX20" s="114"/>
      <c r="MLY20" s="114"/>
      <c r="MLZ20" s="114"/>
      <c r="MMA20" s="114"/>
      <c r="MMB20" s="114"/>
      <c r="MMC20" s="114"/>
      <c r="MMD20" s="114"/>
      <c r="MME20" s="114"/>
      <c r="MMF20" s="114"/>
      <c r="MMG20" s="114"/>
      <c r="MMH20" s="114"/>
      <c r="MMI20" s="114"/>
      <c r="MMJ20" s="114"/>
      <c r="MMK20" s="114"/>
      <c r="MML20" s="114"/>
      <c r="MMM20" s="114"/>
      <c r="MMN20" s="114"/>
      <c r="MMO20" s="114"/>
      <c r="MMP20" s="114"/>
      <c r="MMQ20" s="114"/>
      <c r="MMR20" s="114"/>
      <c r="MMS20" s="114"/>
      <c r="MMT20" s="114"/>
      <c r="MMU20" s="114"/>
      <c r="MMV20" s="114"/>
      <c r="MMW20" s="114"/>
      <c r="MMX20" s="114"/>
      <c r="MMY20" s="114"/>
      <c r="MMZ20" s="114"/>
      <c r="MNA20" s="114"/>
      <c r="MNB20" s="114"/>
      <c r="MNC20" s="114"/>
      <c r="MND20" s="114"/>
      <c r="MNE20" s="114"/>
      <c r="MNF20" s="114"/>
      <c r="MNG20" s="114"/>
      <c r="MNH20" s="114"/>
      <c r="MNI20" s="114"/>
      <c r="MNJ20" s="114"/>
      <c r="MNK20" s="114"/>
      <c r="MNL20" s="114"/>
      <c r="MNM20" s="114"/>
      <c r="MNN20" s="114"/>
      <c r="MNO20" s="114"/>
      <c r="MNP20" s="114"/>
      <c r="MNQ20" s="114"/>
      <c r="MNR20" s="114"/>
      <c r="MNS20" s="114"/>
      <c r="MNT20" s="114"/>
      <c r="MNU20" s="114"/>
      <c r="MNV20" s="114"/>
      <c r="MNW20" s="114"/>
      <c r="MNX20" s="114"/>
      <c r="MNY20" s="114"/>
      <c r="MNZ20" s="114"/>
      <c r="MOA20" s="114"/>
      <c r="MOB20" s="114"/>
      <c r="MOC20" s="114"/>
      <c r="MOD20" s="114"/>
      <c r="MOE20" s="114"/>
      <c r="MOF20" s="114"/>
      <c r="MOG20" s="114"/>
      <c r="MOH20" s="114"/>
      <c r="MOI20" s="114"/>
      <c r="MOJ20" s="114"/>
      <c r="MOK20" s="114"/>
      <c r="MOL20" s="114"/>
      <c r="MOM20" s="114"/>
      <c r="MON20" s="114"/>
      <c r="MOO20" s="114"/>
      <c r="MOP20" s="114"/>
      <c r="MOQ20" s="114"/>
      <c r="MOR20" s="114"/>
      <c r="MOS20" s="114"/>
      <c r="MOT20" s="114"/>
      <c r="MOU20" s="114"/>
      <c r="MOV20" s="114"/>
      <c r="MOW20" s="114"/>
      <c r="MOX20" s="114"/>
      <c r="MOY20" s="114"/>
      <c r="MOZ20" s="114"/>
      <c r="MPA20" s="114"/>
      <c r="MPB20" s="114"/>
      <c r="MPC20" s="114"/>
      <c r="MPD20" s="114"/>
      <c r="MPE20" s="114"/>
      <c r="MPF20" s="114"/>
      <c r="MPG20" s="114"/>
      <c r="MPH20" s="114"/>
      <c r="MPI20" s="114"/>
      <c r="MPJ20" s="114"/>
      <c r="MPK20" s="114"/>
      <c r="MPL20" s="114"/>
      <c r="MPM20" s="114"/>
      <c r="MPN20" s="114"/>
      <c r="MPO20" s="114"/>
      <c r="MPP20" s="114"/>
      <c r="MPQ20" s="114"/>
      <c r="MPR20" s="114"/>
      <c r="MPS20" s="114"/>
      <c r="MPT20" s="114"/>
      <c r="MPU20" s="114"/>
      <c r="MPV20" s="114"/>
      <c r="MPW20" s="114"/>
      <c r="MPX20" s="114"/>
      <c r="MPY20" s="114"/>
      <c r="MPZ20" s="114"/>
      <c r="MQA20" s="114"/>
      <c r="MQB20" s="114"/>
      <c r="MQC20" s="114"/>
      <c r="MQD20" s="114"/>
      <c r="MQE20" s="114"/>
      <c r="MQF20" s="114"/>
      <c r="MQG20" s="114"/>
      <c r="MQH20" s="114"/>
      <c r="MQI20" s="114"/>
      <c r="MQJ20" s="114"/>
      <c r="MQK20" s="114"/>
      <c r="MQL20" s="114"/>
      <c r="MQM20" s="114"/>
      <c r="MQN20" s="114"/>
      <c r="MQO20" s="114"/>
      <c r="MQP20" s="114"/>
      <c r="MQQ20" s="114"/>
      <c r="MQR20" s="114"/>
      <c r="MQS20" s="114"/>
      <c r="MQT20" s="114"/>
      <c r="MQU20" s="114"/>
      <c r="MQV20" s="114"/>
      <c r="MQW20" s="114"/>
      <c r="MQX20" s="114"/>
      <c r="MQY20" s="114"/>
      <c r="MQZ20" s="114"/>
      <c r="MRA20" s="114"/>
      <c r="MRB20" s="114"/>
      <c r="MRC20" s="114"/>
      <c r="MRD20" s="114"/>
      <c r="MRE20" s="114"/>
      <c r="MRF20" s="114"/>
      <c r="MRG20" s="114"/>
      <c r="MRH20" s="114"/>
      <c r="MRI20" s="114"/>
      <c r="MRJ20" s="114"/>
      <c r="MRK20" s="114"/>
      <c r="MRL20" s="114"/>
      <c r="MRM20" s="114"/>
      <c r="MRN20" s="114"/>
      <c r="MRO20" s="114"/>
      <c r="MRP20" s="114"/>
      <c r="MRQ20" s="114"/>
      <c r="MRR20" s="114"/>
      <c r="MRS20" s="114"/>
      <c r="MRT20" s="114"/>
      <c r="MRU20" s="114"/>
      <c r="MRV20" s="114"/>
      <c r="MRW20" s="114"/>
      <c r="MRX20" s="114"/>
      <c r="MRY20" s="114"/>
      <c r="MRZ20" s="114"/>
      <c r="MSA20" s="114"/>
      <c r="MSB20" s="114"/>
      <c r="MSC20" s="114"/>
      <c r="MSD20" s="114"/>
      <c r="MSE20" s="114"/>
      <c r="MSF20" s="114"/>
      <c r="MSG20" s="114"/>
      <c r="MSH20" s="114"/>
      <c r="MSI20" s="114"/>
      <c r="MSJ20" s="114"/>
      <c r="MSK20" s="114"/>
      <c r="MSL20" s="114"/>
      <c r="MSM20" s="114"/>
      <c r="MSN20" s="114"/>
      <c r="MSO20" s="114"/>
      <c r="MSP20" s="114"/>
      <c r="MSQ20" s="114"/>
      <c r="MSR20" s="114"/>
      <c r="MSS20" s="114"/>
      <c r="MST20" s="114"/>
      <c r="MSU20" s="114"/>
      <c r="MSV20" s="114"/>
      <c r="MSW20" s="114"/>
      <c r="MSX20" s="114"/>
      <c r="MSY20" s="114"/>
      <c r="MSZ20" s="114"/>
      <c r="MTA20" s="114"/>
      <c r="MTB20" s="114"/>
      <c r="MTC20" s="114"/>
      <c r="MTD20" s="114"/>
      <c r="MTE20" s="114"/>
      <c r="MTF20" s="114"/>
      <c r="MTG20" s="114"/>
      <c r="MTH20" s="114"/>
      <c r="MTI20" s="114"/>
      <c r="MTJ20" s="114"/>
      <c r="MTK20" s="114"/>
      <c r="MTL20" s="114"/>
      <c r="MTM20" s="114"/>
      <c r="MTN20" s="114"/>
      <c r="MTO20" s="114"/>
      <c r="MTP20" s="114"/>
      <c r="MTQ20" s="114"/>
      <c r="MTR20" s="114"/>
      <c r="MTS20" s="114"/>
      <c r="MTT20" s="114"/>
      <c r="MTU20" s="114"/>
      <c r="MTV20" s="114"/>
      <c r="MTW20" s="114"/>
      <c r="MTX20" s="114"/>
      <c r="MTY20" s="114"/>
      <c r="MTZ20" s="114"/>
      <c r="MUA20" s="114"/>
      <c r="MUB20" s="114"/>
      <c r="MUC20" s="114"/>
      <c r="MUD20" s="114"/>
      <c r="MUE20" s="114"/>
      <c r="MUF20" s="114"/>
      <c r="MUG20" s="114"/>
      <c r="MUH20" s="114"/>
      <c r="MUI20" s="114"/>
      <c r="MUJ20" s="114"/>
      <c r="MUK20" s="114"/>
      <c r="MUL20" s="114"/>
      <c r="MUM20" s="114"/>
      <c r="MUN20" s="114"/>
      <c r="MUO20" s="114"/>
      <c r="MUP20" s="114"/>
      <c r="MUQ20" s="114"/>
      <c r="MUR20" s="114"/>
      <c r="MUS20" s="114"/>
      <c r="MUT20" s="114"/>
      <c r="MUU20" s="114"/>
      <c r="MUV20" s="114"/>
      <c r="MUW20" s="114"/>
      <c r="MUX20" s="114"/>
      <c r="MUY20" s="114"/>
      <c r="MUZ20" s="114"/>
      <c r="MVA20" s="114"/>
      <c r="MVB20" s="114"/>
      <c r="MVC20" s="114"/>
      <c r="MVD20" s="114"/>
      <c r="MVE20" s="114"/>
      <c r="MVF20" s="114"/>
      <c r="MVG20" s="114"/>
      <c r="MVH20" s="114"/>
      <c r="MVI20" s="114"/>
      <c r="MVJ20" s="114"/>
      <c r="MVK20" s="114"/>
      <c r="MVL20" s="114"/>
      <c r="MVM20" s="114"/>
      <c r="MVN20" s="114"/>
      <c r="MVO20" s="114"/>
      <c r="MVP20" s="114"/>
      <c r="MVQ20" s="114"/>
      <c r="MVR20" s="114"/>
      <c r="MVS20" s="114"/>
      <c r="MVT20" s="114"/>
      <c r="MVU20" s="114"/>
      <c r="MVV20" s="114"/>
      <c r="MVW20" s="114"/>
      <c r="MVX20" s="114"/>
      <c r="MVY20" s="114"/>
      <c r="MVZ20" s="114"/>
      <c r="MWA20" s="114"/>
      <c r="MWB20" s="114"/>
      <c r="MWC20" s="114"/>
      <c r="MWD20" s="114"/>
      <c r="MWE20" s="114"/>
      <c r="MWF20" s="114"/>
      <c r="MWG20" s="114"/>
      <c r="MWH20" s="114"/>
      <c r="MWI20" s="114"/>
      <c r="MWJ20" s="114"/>
      <c r="MWK20" s="114"/>
      <c r="MWL20" s="114"/>
      <c r="MWM20" s="114"/>
      <c r="MWN20" s="114"/>
      <c r="MWO20" s="114"/>
      <c r="MWP20" s="114"/>
      <c r="MWQ20" s="114"/>
      <c r="MWR20" s="114"/>
      <c r="MWS20" s="114"/>
      <c r="MWT20" s="114"/>
      <c r="MWU20" s="114"/>
      <c r="MWV20" s="114"/>
      <c r="MWW20" s="114"/>
      <c r="MWX20" s="114"/>
      <c r="MWY20" s="114"/>
      <c r="MWZ20" s="114"/>
      <c r="MXA20" s="114"/>
      <c r="MXB20" s="114"/>
      <c r="MXC20" s="114"/>
      <c r="MXD20" s="114"/>
      <c r="MXE20" s="114"/>
      <c r="MXF20" s="114"/>
      <c r="MXG20" s="114"/>
      <c r="MXH20" s="114"/>
      <c r="MXI20" s="114"/>
      <c r="MXJ20" s="114"/>
      <c r="MXK20" s="114"/>
      <c r="MXL20" s="114"/>
      <c r="MXM20" s="114"/>
      <c r="MXN20" s="114"/>
      <c r="MXO20" s="114"/>
      <c r="MXP20" s="114"/>
      <c r="MXQ20" s="114"/>
      <c r="MXR20" s="114"/>
      <c r="MXS20" s="114"/>
      <c r="MXT20" s="114"/>
      <c r="MXU20" s="114"/>
      <c r="MXV20" s="114"/>
      <c r="MXW20" s="114"/>
      <c r="MXX20" s="114"/>
      <c r="MXY20" s="114"/>
      <c r="MXZ20" s="114"/>
      <c r="MYA20" s="114"/>
      <c r="MYB20" s="114"/>
      <c r="MYC20" s="114"/>
      <c r="MYD20" s="114"/>
      <c r="MYE20" s="114"/>
      <c r="MYF20" s="114"/>
      <c r="MYG20" s="114"/>
      <c r="MYH20" s="114"/>
      <c r="MYI20" s="114"/>
      <c r="MYJ20" s="114"/>
      <c r="MYK20" s="114"/>
      <c r="MYL20" s="114"/>
      <c r="MYM20" s="114"/>
      <c r="MYN20" s="114"/>
      <c r="MYO20" s="114"/>
      <c r="MYP20" s="114"/>
      <c r="MYQ20" s="114"/>
      <c r="MYR20" s="114"/>
      <c r="MYS20" s="114"/>
      <c r="MYT20" s="114"/>
      <c r="MYU20" s="114"/>
      <c r="MYV20" s="114"/>
      <c r="MYW20" s="114"/>
      <c r="MYX20" s="114"/>
      <c r="MYY20" s="114"/>
      <c r="MYZ20" s="114"/>
      <c r="MZA20" s="114"/>
      <c r="MZB20" s="114"/>
      <c r="MZC20" s="114"/>
      <c r="MZD20" s="114"/>
      <c r="MZE20" s="114"/>
      <c r="MZF20" s="114"/>
      <c r="MZG20" s="114"/>
      <c r="MZH20" s="114"/>
      <c r="MZI20" s="114"/>
      <c r="MZJ20" s="114"/>
      <c r="MZK20" s="114"/>
      <c r="MZL20" s="114"/>
      <c r="MZM20" s="114"/>
      <c r="MZN20" s="114"/>
      <c r="MZO20" s="114"/>
      <c r="MZP20" s="114"/>
      <c r="MZQ20" s="114"/>
      <c r="MZR20" s="114"/>
      <c r="MZS20" s="114"/>
      <c r="MZT20" s="114"/>
      <c r="MZU20" s="114"/>
      <c r="MZV20" s="114"/>
      <c r="MZW20" s="114"/>
      <c r="MZX20" s="114"/>
      <c r="MZY20" s="114"/>
      <c r="MZZ20" s="114"/>
      <c r="NAA20" s="114"/>
      <c r="NAB20" s="114"/>
      <c r="NAC20" s="114"/>
      <c r="NAD20" s="114"/>
      <c r="NAE20" s="114"/>
      <c r="NAF20" s="114"/>
      <c r="NAG20" s="114"/>
      <c r="NAH20" s="114"/>
      <c r="NAI20" s="114"/>
      <c r="NAJ20" s="114"/>
      <c r="NAK20" s="114"/>
      <c r="NAL20" s="114"/>
      <c r="NAM20" s="114"/>
      <c r="NAN20" s="114"/>
      <c r="NAO20" s="114"/>
      <c r="NAP20" s="114"/>
      <c r="NAQ20" s="114"/>
      <c r="NAR20" s="114"/>
      <c r="NAS20" s="114"/>
      <c r="NAT20" s="114"/>
      <c r="NAU20" s="114"/>
      <c r="NAV20" s="114"/>
      <c r="NAW20" s="114"/>
      <c r="NAX20" s="114"/>
      <c r="NAY20" s="114"/>
      <c r="NAZ20" s="114"/>
      <c r="NBA20" s="114"/>
      <c r="NBB20" s="114"/>
      <c r="NBC20" s="114"/>
      <c r="NBD20" s="114"/>
      <c r="NBE20" s="114"/>
      <c r="NBF20" s="114"/>
      <c r="NBG20" s="114"/>
      <c r="NBH20" s="114"/>
      <c r="NBI20" s="114"/>
      <c r="NBJ20" s="114"/>
      <c r="NBK20" s="114"/>
      <c r="NBL20" s="114"/>
      <c r="NBM20" s="114"/>
      <c r="NBN20" s="114"/>
      <c r="NBO20" s="114"/>
      <c r="NBP20" s="114"/>
      <c r="NBQ20" s="114"/>
      <c r="NBR20" s="114"/>
      <c r="NBS20" s="114"/>
      <c r="NBT20" s="114"/>
      <c r="NBU20" s="114"/>
      <c r="NBV20" s="114"/>
      <c r="NBW20" s="114"/>
      <c r="NBX20" s="114"/>
      <c r="NBY20" s="114"/>
      <c r="NBZ20" s="114"/>
      <c r="NCA20" s="114"/>
      <c r="NCB20" s="114"/>
      <c r="NCC20" s="114"/>
      <c r="NCD20" s="114"/>
      <c r="NCE20" s="114"/>
      <c r="NCF20" s="114"/>
      <c r="NCG20" s="114"/>
      <c r="NCH20" s="114"/>
      <c r="NCI20" s="114"/>
      <c r="NCJ20" s="114"/>
      <c r="NCK20" s="114"/>
      <c r="NCL20" s="114"/>
      <c r="NCM20" s="114"/>
      <c r="NCN20" s="114"/>
      <c r="NCO20" s="114"/>
      <c r="NCP20" s="114"/>
      <c r="NCQ20" s="114"/>
      <c r="NCR20" s="114"/>
      <c r="NCS20" s="114"/>
      <c r="NCT20" s="114"/>
      <c r="NCU20" s="114"/>
      <c r="NCV20" s="114"/>
      <c r="NCW20" s="114"/>
      <c r="NCX20" s="114"/>
      <c r="NCY20" s="114"/>
      <c r="NCZ20" s="114"/>
      <c r="NDA20" s="114"/>
      <c r="NDB20" s="114"/>
      <c r="NDC20" s="114"/>
      <c r="NDD20" s="114"/>
      <c r="NDE20" s="114"/>
      <c r="NDF20" s="114"/>
      <c r="NDG20" s="114"/>
      <c r="NDH20" s="114"/>
      <c r="NDI20" s="114"/>
      <c r="NDJ20" s="114"/>
      <c r="NDK20" s="114"/>
      <c r="NDL20" s="114"/>
      <c r="NDM20" s="114"/>
      <c r="NDN20" s="114"/>
      <c r="NDO20" s="114"/>
      <c r="NDP20" s="114"/>
      <c r="NDQ20" s="114"/>
      <c r="NDR20" s="114"/>
      <c r="NDS20" s="114"/>
      <c r="NDT20" s="114"/>
      <c r="NDU20" s="114"/>
      <c r="NDV20" s="114"/>
      <c r="NDW20" s="114"/>
      <c r="NDX20" s="114"/>
      <c r="NDY20" s="114"/>
      <c r="NDZ20" s="114"/>
      <c r="NEA20" s="114"/>
      <c r="NEB20" s="114"/>
      <c r="NEC20" s="114"/>
      <c r="NED20" s="114"/>
      <c r="NEE20" s="114"/>
      <c r="NEF20" s="114"/>
      <c r="NEG20" s="114"/>
      <c r="NEH20" s="114"/>
      <c r="NEI20" s="114"/>
      <c r="NEJ20" s="114"/>
      <c r="NEK20" s="114"/>
      <c r="NEL20" s="114"/>
      <c r="NEM20" s="114"/>
      <c r="NEN20" s="114"/>
      <c r="NEO20" s="114"/>
      <c r="NEP20" s="114"/>
      <c r="NEQ20" s="114"/>
      <c r="NER20" s="114"/>
      <c r="NES20" s="114"/>
      <c r="NET20" s="114"/>
      <c r="NEU20" s="114"/>
      <c r="NEV20" s="114"/>
      <c r="NEW20" s="114"/>
      <c r="NEX20" s="114"/>
      <c r="NEY20" s="114"/>
      <c r="NEZ20" s="114"/>
      <c r="NFA20" s="114"/>
      <c r="NFB20" s="114"/>
      <c r="NFC20" s="114"/>
      <c r="NFD20" s="114"/>
      <c r="NFE20" s="114"/>
      <c r="NFF20" s="114"/>
      <c r="NFG20" s="114"/>
      <c r="NFH20" s="114"/>
      <c r="NFI20" s="114"/>
      <c r="NFJ20" s="114"/>
      <c r="NFK20" s="114"/>
      <c r="NFL20" s="114"/>
      <c r="NFM20" s="114"/>
      <c r="NFN20" s="114"/>
      <c r="NFO20" s="114"/>
      <c r="NFP20" s="114"/>
      <c r="NFQ20" s="114"/>
      <c r="NFR20" s="114"/>
      <c r="NFS20" s="114"/>
      <c r="NFT20" s="114"/>
      <c r="NFU20" s="114"/>
      <c r="NFV20" s="114"/>
      <c r="NFW20" s="114"/>
      <c r="NFX20" s="114"/>
      <c r="NFY20" s="114"/>
      <c r="NFZ20" s="114"/>
      <c r="NGA20" s="114"/>
      <c r="NGB20" s="114"/>
      <c r="NGC20" s="114"/>
      <c r="NGD20" s="114"/>
      <c r="NGE20" s="114"/>
      <c r="NGF20" s="114"/>
      <c r="NGG20" s="114"/>
      <c r="NGH20" s="114"/>
      <c r="NGI20" s="114"/>
      <c r="NGJ20" s="114"/>
      <c r="NGK20" s="114"/>
      <c r="NGL20" s="114"/>
      <c r="NGM20" s="114"/>
      <c r="NGN20" s="114"/>
      <c r="NGO20" s="114"/>
      <c r="NGP20" s="114"/>
      <c r="NGQ20" s="114"/>
      <c r="NGR20" s="114"/>
      <c r="NGS20" s="114"/>
      <c r="NGT20" s="114"/>
      <c r="NGU20" s="114"/>
      <c r="NGV20" s="114"/>
      <c r="NGW20" s="114"/>
      <c r="NGX20" s="114"/>
      <c r="NGY20" s="114"/>
      <c r="NGZ20" s="114"/>
      <c r="NHA20" s="114"/>
      <c r="NHB20" s="114"/>
      <c r="NHC20" s="114"/>
      <c r="NHD20" s="114"/>
      <c r="NHE20" s="114"/>
      <c r="NHF20" s="114"/>
      <c r="NHG20" s="114"/>
      <c r="NHH20" s="114"/>
      <c r="NHI20" s="114"/>
      <c r="NHJ20" s="114"/>
      <c r="NHK20" s="114"/>
      <c r="NHL20" s="114"/>
      <c r="NHM20" s="114"/>
      <c r="NHN20" s="114"/>
      <c r="NHO20" s="114"/>
      <c r="NHP20" s="114"/>
      <c r="NHQ20" s="114"/>
      <c r="NHR20" s="114"/>
      <c r="NHS20" s="114"/>
      <c r="NHT20" s="114"/>
      <c r="NHU20" s="114"/>
      <c r="NHV20" s="114"/>
      <c r="NHW20" s="114"/>
      <c r="NHX20" s="114"/>
      <c r="NHY20" s="114"/>
      <c r="NHZ20" s="114"/>
      <c r="NIA20" s="114"/>
      <c r="NIB20" s="114"/>
      <c r="NIC20" s="114"/>
      <c r="NID20" s="114"/>
      <c r="NIE20" s="114"/>
      <c r="NIF20" s="114"/>
      <c r="NIG20" s="114"/>
      <c r="NIH20" s="114"/>
      <c r="NII20" s="114"/>
      <c r="NIJ20" s="114"/>
      <c r="NIK20" s="114"/>
      <c r="NIL20" s="114"/>
      <c r="NIM20" s="114"/>
      <c r="NIN20" s="114"/>
      <c r="NIO20" s="114"/>
      <c r="NIP20" s="114"/>
      <c r="NIQ20" s="114"/>
      <c r="NIR20" s="114"/>
      <c r="NIS20" s="114"/>
      <c r="NIT20" s="114"/>
      <c r="NIU20" s="114"/>
      <c r="NIV20" s="114"/>
      <c r="NIW20" s="114"/>
      <c r="NIX20" s="114"/>
      <c r="NIY20" s="114"/>
      <c r="NIZ20" s="114"/>
      <c r="NJA20" s="114"/>
      <c r="NJB20" s="114"/>
      <c r="NJC20" s="114"/>
      <c r="NJD20" s="114"/>
      <c r="NJE20" s="114"/>
      <c r="NJF20" s="114"/>
      <c r="NJG20" s="114"/>
      <c r="NJH20" s="114"/>
      <c r="NJI20" s="114"/>
      <c r="NJJ20" s="114"/>
      <c r="NJK20" s="114"/>
      <c r="NJL20" s="114"/>
      <c r="NJM20" s="114"/>
      <c r="NJN20" s="114"/>
      <c r="NJO20" s="114"/>
      <c r="NJP20" s="114"/>
      <c r="NJQ20" s="114"/>
      <c r="NJR20" s="114"/>
      <c r="NJS20" s="114"/>
      <c r="NJT20" s="114"/>
      <c r="NJU20" s="114"/>
      <c r="NJV20" s="114"/>
      <c r="NJW20" s="114"/>
      <c r="NJX20" s="114"/>
      <c r="NJY20" s="114"/>
      <c r="NJZ20" s="114"/>
      <c r="NKA20" s="114"/>
      <c r="NKB20" s="114"/>
      <c r="NKC20" s="114"/>
      <c r="NKD20" s="114"/>
      <c r="NKE20" s="114"/>
      <c r="NKF20" s="114"/>
      <c r="NKG20" s="114"/>
      <c r="NKH20" s="114"/>
      <c r="NKI20" s="114"/>
      <c r="NKJ20" s="114"/>
      <c r="NKK20" s="114"/>
      <c r="NKL20" s="114"/>
      <c r="NKM20" s="114"/>
      <c r="NKN20" s="114"/>
      <c r="NKO20" s="114"/>
      <c r="NKP20" s="114"/>
      <c r="NKQ20" s="114"/>
      <c r="NKR20" s="114"/>
      <c r="NKS20" s="114"/>
      <c r="NKT20" s="114"/>
      <c r="NKU20" s="114"/>
      <c r="NKV20" s="114"/>
      <c r="NKW20" s="114"/>
      <c r="NKX20" s="114"/>
      <c r="NKY20" s="114"/>
      <c r="NKZ20" s="114"/>
      <c r="NLA20" s="114"/>
      <c r="NLB20" s="114"/>
      <c r="NLC20" s="114"/>
      <c r="NLD20" s="114"/>
      <c r="NLE20" s="114"/>
      <c r="NLF20" s="114"/>
      <c r="NLG20" s="114"/>
      <c r="NLH20" s="114"/>
      <c r="NLI20" s="114"/>
      <c r="NLJ20" s="114"/>
      <c r="NLK20" s="114"/>
      <c r="NLL20" s="114"/>
      <c r="NLM20" s="114"/>
      <c r="NLN20" s="114"/>
      <c r="NLO20" s="114"/>
      <c r="NLP20" s="114"/>
      <c r="NLQ20" s="114"/>
      <c r="NLR20" s="114"/>
      <c r="NLS20" s="114"/>
      <c r="NLT20" s="114"/>
      <c r="NLU20" s="114"/>
      <c r="NLV20" s="114"/>
      <c r="NLW20" s="114"/>
      <c r="NLX20" s="114"/>
      <c r="NLY20" s="114"/>
      <c r="NLZ20" s="114"/>
      <c r="NMA20" s="114"/>
      <c r="NMB20" s="114"/>
      <c r="NMC20" s="114"/>
      <c r="NMD20" s="114"/>
      <c r="NME20" s="114"/>
      <c r="NMF20" s="114"/>
      <c r="NMG20" s="114"/>
      <c r="NMH20" s="114"/>
      <c r="NMI20" s="114"/>
      <c r="NMJ20" s="114"/>
      <c r="NMK20" s="114"/>
      <c r="NML20" s="114"/>
      <c r="NMM20" s="114"/>
      <c r="NMN20" s="114"/>
      <c r="NMO20" s="114"/>
      <c r="NMP20" s="114"/>
      <c r="NMQ20" s="114"/>
      <c r="NMR20" s="114"/>
      <c r="NMS20" s="114"/>
      <c r="NMT20" s="114"/>
      <c r="NMU20" s="114"/>
      <c r="NMV20" s="114"/>
      <c r="NMW20" s="114"/>
      <c r="NMX20" s="114"/>
      <c r="NMY20" s="114"/>
      <c r="NMZ20" s="114"/>
      <c r="NNA20" s="114"/>
      <c r="NNB20" s="114"/>
      <c r="NNC20" s="114"/>
      <c r="NND20" s="114"/>
      <c r="NNE20" s="114"/>
      <c r="NNF20" s="114"/>
      <c r="NNG20" s="114"/>
      <c r="NNH20" s="114"/>
      <c r="NNI20" s="114"/>
      <c r="NNJ20" s="114"/>
      <c r="NNK20" s="114"/>
      <c r="NNL20" s="114"/>
      <c r="NNM20" s="114"/>
      <c r="NNN20" s="114"/>
      <c r="NNO20" s="114"/>
      <c r="NNP20" s="114"/>
      <c r="NNQ20" s="114"/>
      <c r="NNR20" s="114"/>
      <c r="NNS20" s="114"/>
      <c r="NNT20" s="114"/>
      <c r="NNU20" s="114"/>
      <c r="NNV20" s="114"/>
      <c r="NNW20" s="114"/>
      <c r="NNX20" s="114"/>
      <c r="NNY20" s="114"/>
      <c r="NNZ20" s="114"/>
      <c r="NOA20" s="114"/>
      <c r="NOB20" s="114"/>
      <c r="NOC20" s="114"/>
      <c r="NOD20" s="114"/>
      <c r="NOE20" s="114"/>
      <c r="NOF20" s="114"/>
      <c r="NOG20" s="114"/>
      <c r="NOH20" s="114"/>
      <c r="NOI20" s="114"/>
      <c r="NOJ20" s="114"/>
      <c r="NOK20" s="114"/>
      <c r="NOL20" s="114"/>
      <c r="NOM20" s="114"/>
      <c r="NON20" s="114"/>
      <c r="NOO20" s="114"/>
      <c r="NOP20" s="114"/>
      <c r="NOQ20" s="114"/>
      <c r="NOR20" s="114"/>
      <c r="NOS20" s="114"/>
      <c r="NOT20" s="114"/>
      <c r="NOU20" s="114"/>
      <c r="NOV20" s="114"/>
      <c r="NOW20" s="114"/>
      <c r="NOX20" s="114"/>
      <c r="NOY20" s="114"/>
      <c r="NOZ20" s="114"/>
      <c r="NPA20" s="114"/>
      <c r="NPB20" s="114"/>
      <c r="NPC20" s="114"/>
      <c r="NPD20" s="114"/>
      <c r="NPE20" s="114"/>
      <c r="NPF20" s="114"/>
      <c r="NPG20" s="114"/>
      <c r="NPH20" s="114"/>
      <c r="NPI20" s="114"/>
      <c r="NPJ20" s="114"/>
      <c r="NPK20" s="114"/>
      <c r="NPL20" s="114"/>
      <c r="NPM20" s="114"/>
      <c r="NPN20" s="114"/>
      <c r="NPO20" s="114"/>
      <c r="NPP20" s="114"/>
      <c r="NPQ20" s="114"/>
      <c r="NPR20" s="114"/>
      <c r="NPS20" s="114"/>
      <c r="NPT20" s="114"/>
      <c r="NPU20" s="114"/>
      <c r="NPV20" s="114"/>
      <c r="NPW20" s="114"/>
      <c r="NPX20" s="114"/>
      <c r="NPY20" s="114"/>
      <c r="NPZ20" s="114"/>
      <c r="NQA20" s="114"/>
      <c r="NQB20" s="114"/>
      <c r="NQC20" s="114"/>
      <c r="NQD20" s="114"/>
      <c r="NQE20" s="114"/>
      <c r="NQF20" s="114"/>
      <c r="NQG20" s="114"/>
      <c r="NQH20" s="114"/>
      <c r="NQI20" s="114"/>
      <c r="NQJ20" s="114"/>
      <c r="NQK20" s="114"/>
      <c r="NQL20" s="114"/>
      <c r="NQM20" s="114"/>
      <c r="NQN20" s="114"/>
      <c r="NQO20" s="114"/>
      <c r="NQP20" s="114"/>
      <c r="NQQ20" s="114"/>
      <c r="NQR20" s="114"/>
      <c r="NQS20" s="114"/>
      <c r="NQT20" s="114"/>
      <c r="NQU20" s="114"/>
      <c r="NQV20" s="114"/>
      <c r="NQW20" s="114"/>
      <c r="NQX20" s="114"/>
      <c r="NQY20" s="114"/>
      <c r="NQZ20" s="114"/>
      <c r="NRA20" s="114"/>
      <c r="NRB20" s="114"/>
      <c r="NRC20" s="114"/>
      <c r="NRD20" s="114"/>
      <c r="NRE20" s="114"/>
      <c r="NRF20" s="114"/>
      <c r="NRG20" s="114"/>
      <c r="NRH20" s="114"/>
      <c r="NRI20" s="114"/>
      <c r="NRJ20" s="114"/>
      <c r="NRK20" s="114"/>
      <c r="NRL20" s="114"/>
      <c r="NRM20" s="114"/>
      <c r="NRN20" s="114"/>
      <c r="NRO20" s="114"/>
      <c r="NRP20" s="114"/>
      <c r="NRQ20" s="114"/>
      <c r="NRR20" s="114"/>
      <c r="NRS20" s="114"/>
      <c r="NRT20" s="114"/>
      <c r="NRU20" s="114"/>
      <c r="NRV20" s="114"/>
      <c r="NRW20" s="114"/>
      <c r="NRX20" s="114"/>
      <c r="NRY20" s="114"/>
      <c r="NRZ20" s="114"/>
      <c r="NSA20" s="114"/>
      <c r="NSB20" s="114"/>
      <c r="NSC20" s="114"/>
      <c r="NSD20" s="114"/>
      <c r="NSE20" s="114"/>
      <c r="NSF20" s="114"/>
      <c r="NSG20" s="114"/>
      <c r="NSH20" s="114"/>
      <c r="NSI20" s="114"/>
      <c r="NSJ20" s="114"/>
      <c r="NSK20" s="114"/>
      <c r="NSL20" s="114"/>
      <c r="NSM20" s="114"/>
      <c r="NSN20" s="114"/>
      <c r="NSO20" s="114"/>
      <c r="NSP20" s="114"/>
      <c r="NSQ20" s="114"/>
      <c r="NSR20" s="114"/>
      <c r="NSS20" s="114"/>
      <c r="NST20" s="114"/>
      <c r="NSU20" s="114"/>
      <c r="NSV20" s="114"/>
      <c r="NSW20" s="114"/>
      <c r="NSX20" s="114"/>
      <c r="NSY20" s="114"/>
      <c r="NSZ20" s="114"/>
      <c r="NTA20" s="114"/>
      <c r="NTB20" s="114"/>
      <c r="NTC20" s="114"/>
      <c r="NTD20" s="114"/>
      <c r="NTE20" s="114"/>
      <c r="NTF20" s="114"/>
      <c r="NTG20" s="114"/>
      <c r="NTH20" s="114"/>
      <c r="NTI20" s="114"/>
      <c r="NTJ20" s="114"/>
      <c r="NTK20" s="114"/>
      <c r="NTL20" s="114"/>
      <c r="NTM20" s="114"/>
      <c r="NTN20" s="114"/>
      <c r="NTO20" s="114"/>
      <c r="NTP20" s="114"/>
      <c r="NTQ20" s="114"/>
      <c r="NTR20" s="114"/>
      <c r="NTS20" s="114"/>
      <c r="NTT20" s="114"/>
      <c r="NTU20" s="114"/>
      <c r="NTV20" s="114"/>
      <c r="NTW20" s="114"/>
      <c r="NTX20" s="114"/>
      <c r="NTY20" s="114"/>
      <c r="NTZ20" s="114"/>
      <c r="NUA20" s="114"/>
      <c r="NUB20" s="114"/>
      <c r="NUC20" s="114"/>
      <c r="NUD20" s="114"/>
      <c r="NUE20" s="114"/>
      <c r="NUF20" s="114"/>
      <c r="NUG20" s="114"/>
      <c r="NUH20" s="114"/>
      <c r="NUI20" s="114"/>
      <c r="NUJ20" s="114"/>
      <c r="NUK20" s="114"/>
      <c r="NUL20" s="114"/>
      <c r="NUM20" s="114"/>
      <c r="NUN20" s="114"/>
      <c r="NUO20" s="114"/>
      <c r="NUP20" s="114"/>
      <c r="NUQ20" s="114"/>
      <c r="NUR20" s="114"/>
      <c r="NUS20" s="114"/>
      <c r="NUT20" s="114"/>
      <c r="NUU20" s="114"/>
      <c r="NUV20" s="114"/>
      <c r="NUW20" s="114"/>
      <c r="NUX20" s="114"/>
      <c r="NUY20" s="114"/>
      <c r="NUZ20" s="114"/>
      <c r="NVA20" s="114"/>
      <c r="NVB20" s="114"/>
      <c r="NVC20" s="114"/>
      <c r="NVD20" s="114"/>
      <c r="NVE20" s="114"/>
      <c r="NVF20" s="114"/>
      <c r="NVG20" s="114"/>
      <c r="NVH20" s="114"/>
      <c r="NVI20" s="114"/>
      <c r="NVJ20" s="114"/>
      <c r="NVK20" s="114"/>
      <c r="NVL20" s="114"/>
      <c r="NVM20" s="114"/>
      <c r="NVN20" s="114"/>
      <c r="NVO20" s="114"/>
      <c r="NVP20" s="114"/>
      <c r="NVQ20" s="114"/>
      <c r="NVR20" s="114"/>
      <c r="NVS20" s="114"/>
      <c r="NVT20" s="114"/>
      <c r="NVU20" s="114"/>
      <c r="NVV20" s="114"/>
      <c r="NVW20" s="114"/>
      <c r="NVX20" s="114"/>
      <c r="NVY20" s="114"/>
      <c r="NVZ20" s="114"/>
      <c r="NWA20" s="114"/>
      <c r="NWB20" s="114"/>
      <c r="NWC20" s="114"/>
      <c r="NWD20" s="114"/>
      <c r="NWE20" s="114"/>
      <c r="NWF20" s="114"/>
      <c r="NWG20" s="114"/>
      <c r="NWH20" s="114"/>
      <c r="NWI20" s="114"/>
      <c r="NWJ20" s="114"/>
      <c r="NWK20" s="114"/>
      <c r="NWL20" s="114"/>
      <c r="NWM20" s="114"/>
      <c r="NWN20" s="114"/>
      <c r="NWO20" s="114"/>
      <c r="NWP20" s="114"/>
      <c r="NWQ20" s="114"/>
      <c r="NWR20" s="114"/>
      <c r="NWS20" s="114"/>
      <c r="NWT20" s="114"/>
      <c r="NWU20" s="114"/>
      <c r="NWV20" s="114"/>
      <c r="NWW20" s="114"/>
      <c r="NWX20" s="114"/>
      <c r="NWY20" s="114"/>
      <c r="NWZ20" s="114"/>
      <c r="NXA20" s="114"/>
      <c r="NXB20" s="114"/>
      <c r="NXC20" s="114"/>
      <c r="NXD20" s="114"/>
      <c r="NXE20" s="114"/>
      <c r="NXF20" s="114"/>
      <c r="NXG20" s="114"/>
      <c r="NXH20" s="114"/>
      <c r="NXI20" s="114"/>
      <c r="NXJ20" s="114"/>
      <c r="NXK20" s="114"/>
      <c r="NXL20" s="114"/>
      <c r="NXM20" s="114"/>
      <c r="NXN20" s="114"/>
      <c r="NXO20" s="114"/>
      <c r="NXP20" s="114"/>
      <c r="NXQ20" s="114"/>
      <c r="NXR20" s="114"/>
      <c r="NXS20" s="114"/>
      <c r="NXT20" s="114"/>
      <c r="NXU20" s="114"/>
      <c r="NXV20" s="114"/>
      <c r="NXW20" s="114"/>
      <c r="NXX20" s="114"/>
      <c r="NXY20" s="114"/>
      <c r="NXZ20" s="114"/>
      <c r="NYA20" s="114"/>
      <c r="NYB20" s="114"/>
      <c r="NYC20" s="114"/>
      <c r="NYD20" s="114"/>
      <c r="NYE20" s="114"/>
      <c r="NYF20" s="114"/>
      <c r="NYG20" s="114"/>
      <c r="NYH20" s="114"/>
      <c r="NYI20" s="114"/>
      <c r="NYJ20" s="114"/>
      <c r="NYK20" s="114"/>
      <c r="NYL20" s="114"/>
      <c r="NYM20" s="114"/>
      <c r="NYN20" s="114"/>
      <c r="NYO20" s="114"/>
      <c r="NYP20" s="114"/>
      <c r="NYQ20" s="114"/>
      <c r="NYR20" s="114"/>
      <c r="NYS20" s="114"/>
      <c r="NYT20" s="114"/>
      <c r="NYU20" s="114"/>
      <c r="NYV20" s="114"/>
      <c r="NYW20" s="114"/>
      <c r="NYX20" s="114"/>
      <c r="NYY20" s="114"/>
      <c r="NYZ20" s="114"/>
      <c r="NZA20" s="114"/>
      <c r="NZB20" s="114"/>
      <c r="NZC20" s="114"/>
      <c r="NZD20" s="114"/>
      <c r="NZE20" s="114"/>
      <c r="NZF20" s="114"/>
      <c r="NZG20" s="114"/>
      <c r="NZH20" s="114"/>
      <c r="NZI20" s="114"/>
      <c r="NZJ20" s="114"/>
      <c r="NZK20" s="114"/>
      <c r="NZL20" s="114"/>
      <c r="NZM20" s="114"/>
      <c r="NZN20" s="114"/>
      <c r="NZO20" s="114"/>
      <c r="NZP20" s="114"/>
      <c r="NZQ20" s="114"/>
      <c r="NZR20" s="114"/>
      <c r="NZS20" s="114"/>
      <c r="NZT20" s="114"/>
      <c r="NZU20" s="114"/>
      <c r="NZV20" s="114"/>
      <c r="NZW20" s="114"/>
      <c r="NZX20" s="114"/>
      <c r="NZY20" s="114"/>
      <c r="NZZ20" s="114"/>
      <c r="OAA20" s="114"/>
      <c r="OAB20" s="114"/>
      <c r="OAC20" s="114"/>
      <c r="OAD20" s="114"/>
      <c r="OAE20" s="114"/>
      <c r="OAF20" s="114"/>
      <c r="OAG20" s="114"/>
      <c r="OAH20" s="114"/>
      <c r="OAI20" s="114"/>
      <c r="OAJ20" s="114"/>
      <c r="OAK20" s="114"/>
      <c r="OAL20" s="114"/>
      <c r="OAM20" s="114"/>
      <c r="OAN20" s="114"/>
      <c r="OAO20" s="114"/>
      <c r="OAP20" s="114"/>
      <c r="OAQ20" s="114"/>
      <c r="OAR20" s="114"/>
      <c r="OAS20" s="114"/>
      <c r="OAT20" s="114"/>
      <c r="OAU20" s="114"/>
      <c r="OAV20" s="114"/>
      <c r="OAW20" s="114"/>
      <c r="OAX20" s="114"/>
      <c r="OAY20" s="114"/>
      <c r="OAZ20" s="114"/>
      <c r="OBA20" s="114"/>
      <c r="OBB20" s="114"/>
      <c r="OBC20" s="114"/>
      <c r="OBD20" s="114"/>
      <c r="OBE20" s="114"/>
      <c r="OBF20" s="114"/>
      <c r="OBG20" s="114"/>
      <c r="OBH20" s="114"/>
      <c r="OBI20" s="114"/>
      <c r="OBJ20" s="114"/>
      <c r="OBK20" s="114"/>
      <c r="OBL20" s="114"/>
      <c r="OBM20" s="114"/>
      <c r="OBN20" s="114"/>
      <c r="OBO20" s="114"/>
      <c r="OBP20" s="114"/>
      <c r="OBQ20" s="114"/>
      <c r="OBR20" s="114"/>
      <c r="OBS20" s="114"/>
      <c r="OBT20" s="114"/>
      <c r="OBU20" s="114"/>
      <c r="OBV20" s="114"/>
      <c r="OBW20" s="114"/>
      <c r="OBX20" s="114"/>
      <c r="OBY20" s="114"/>
      <c r="OBZ20" s="114"/>
      <c r="OCA20" s="114"/>
      <c r="OCB20" s="114"/>
      <c r="OCC20" s="114"/>
      <c r="OCD20" s="114"/>
      <c r="OCE20" s="114"/>
      <c r="OCF20" s="114"/>
      <c r="OCG20" s="114"/>
      <c r="OCH20" s="114"/>
      <c r="OCI20" s="114"/>
      <c r="OCJ20" s="114"/>
      <c r="OCK20" s="114"/>
      <c r="OCL20" s="114"/>
      <c r="OCM20" s="114"/>
      <c r="OCN20" s="114"/>
      <c r="OCO20" s="114"/>
      <c r="OCP20" s="114"/>
      <c r="OCQ20" s="114"/>
      <c r="OCR20" s="114"/>
      <c r="OCS20" s="114"/>
      <c r="OCT20" s="114"/>
      <c r="OCU20" s="114"/>
      <c r="OCV20" s="114"/>
      <c r="OCW20" s="114"/>
      <c r="OCX20" s="114"/>
      <c r="OCY20" s="114"/>
      <c r="OCZ20" s="114"/>
      <c r="ODA20" s="114"/>
      <c r="ODB20" s="114"/>
      <c r="ODC20" s="114"/>
      <c r="ODD20" s="114"/>
      <c r="ODE20" s="114"/>
      <c r="ODF20" s="114"/>
      <c r="ODG20" s="114"/>
      <c r="ODH20" s="114"/>
      <c r="ODI20" s="114"/>
      <c r="ODJ20" s="114"/>
      <c r="ODK20" s="114"/>
      <c r="ODL20" s="114"/>
      <c r="ODM20" s="114"/>
      <c r="ODN20" s="114"/>
      <c r="ODO20" s="114"/>
      <c r="ODP20" s="114"/>
      <c r="ODQ20" s="114"/>
      <c r="ODR20" s="114"/>
      <c r="ODS20" s="114"/>
      <c r="ODT20" s="114"/>
      <c r="ODU20" s="114"/>
      <c r="ODV20" s="114"/>
      <c r="ODW20" s="114"/>
      <c r="ODX20" s="114"/>
      <c r="ODY20" s="114"/>
      <c r="ODZ20" s="114"/>
      <c r="OEA20" s="114"/>
      <c r="OEB20" s="114"/>
      <c r="OEC20" s="114"/>
      <c r="OED20" s="114"/>
      <c r="OEE20" s="114"/>
      <c r="OEF20" s="114"/>
      <c r="OEG20" s="114"/>
      <c r="OEH20" s="114"/>
      <c r="OEI20" s="114"/>
      <c r="OEJ20" s="114"/>
      <c r="OEK20" s="114"/>
      <c r="OEL20" s="114"/>
      <c r="OEM20" s="114"/>
      <c r="OEN20" s="114"/>
      <c r="OEO20" s="114"/>
      <c r="OEP20" s="114"/>
      <c r="OEQ20" s="114"/>
      <c r="OER20" s="114"/>
      <c r="OES20" s="114"/>
      <c r="OET20" s="114"/>
      <c r="OEU20" s="114"/>
      <c r="OEV20" s="114"/>
      <c r="OEW20" s="114"/>
      <c r="OEX20" s="114"/>
      <c r="OEY20" s="114"/>
      <c r="OEZ20" s="114"/>
      <c r="OFA20" s="114"/>
      <c r="OFB20" s="114"/>
      <c r="OFC20" s="114"/>
      <c r="OFD20" s="114"/>
      <c r="OFE20" s="114"/>
      <c r="OFF20" s="114"/>
      <c r="OFG20" s="114"/>
      <c r="OFH20" s="114"/>
      <c r="OFI20" s="114"/>
      <c r="OFJ20" s="114"/>
      <c r="OFK20" s="114"/>
      <c r="OFL20" s="114"/>
      <c r="OFM20" s="114"/>
      <c r="OFN20" s="114"/>
      <c r="OFO20" s="114"/>
      <c r="OFP20" s="114"/>
      <c r="OFQ20" s="114"/>
      <c r="OFR20" s="114"/>
      <c r="OFS20" s="114"/>
      <c r="OFT20" s="114"/>
      <c r="OFU20" s="114"/>
      <c r="OFV20" s="114"/>
      <c r="OFW20" s="114"/>
      <c r="OFX20" s="114"/>
      <c r="OFY20" s="114"/>
      <c r="OFZ20" s="114"/>
      <c r="OGA20" s="114"/>
      <c r="OGB20" s="114"/>
      <c r="OGC20" s="114"/>
      <c r="OGD20" s="114"/>
      <c r="OGE20" s="114"/>
      <c r="OGF20" s="114"/>
      <c r="OGG20" s="114"/>
      <c r="OGH20" s="114"/>
      <c r="OGI20" s="114"/>
      <c r="OGJ20" s="114"/>
      <c r="OGK20" s="114"/>
      <c r="OGL20" s="114"/>
      <c r="OGM20" s="114"/>
      <c r="OGN20" s="114"/>
      <c r="OGO20" s="114"/>
      <c r="OGP20" s="114"/>
      <c r="OGQ20" s="114"/>
      <c r="OGR20" s="114"/>
      <c r="OGS20" s="114"/>
      <c r="OGT20" s="114"/>
      <c r="OGU20" s="114"/>
      <c r="OGV20" s="114"/>
      <c r="OGW20" s="114"/>
      <c r="OGX20" s="114"/>
      <c r="OGY20" s="114"/>
      <c r="OGZ20" s="114"/>
      <c r="OHA20" s="114"/>
      <c r="OHB20" s="114"/>
      <c r="OHC20" s="114"/>
      <c r="OHD20" s="114"/>
      <c r="OHE20" s="114"/>
      <c r="OHF20" s="114"/>
      <c r="OHG20" s="114"/>
      <c r="OHH20" s="114"/>
      <c r="OHI20" s="114"/>
      <c r="OHJ20" s="114"/>
      <c r="OHK20" s="114"/>
      <c r="OHL20" s="114"/>
      <c r="OHM20" s="114"/>
      <c r="OHN20" s="114"/>
      <c r="OHO20" s="114"/>
      <c r="OHP20" s="114"/>
      <c r="OHQ20" s="114"/>
      <c r="OHR20" s="114"/>
      <c r="OHS20" s="114"/>
      <c r="OHT20" s="114"/>
      <c r="OHU20" s="114"/>
      <c r="OHV20" s="114"/>
      <c r="OHW20" s="114"/>
      <c r="OHX20" s="114"/>
      <c r="OHY20" s="114"/>
      <c r="OHZ20" s="114"/>
      <c r="OIA20" s="114"/>
      <c r="OIB20" s="114"/>
      <c r="OIC20" s="114"/>
      <c r="OID20" s="114"/>
      <c r="OIE20" s="114"/>
      <c r="OIF20" s="114"/>
      <c r="OIG20" s="114"/>
      <c r="OIH20" s="114"/>
      <c r="OII20" s="114"/>
      <c r="OIJ20" s="114"/>
      <c r="OIK20" s="114"/>
      <c r="OIL20" s="114"/>
      <c r="OIM20" s="114"/>
      <c r="OIN20" s="114"/>
      <c r="OIO20" s="114"/>
      <c r="OIP20" s="114"/>
      <c r="OIQ20" s="114"/>
      <c r="OIR20" s="114"/>
      <c r="OIS20" s="114"/>
      <c r="OIT20" s="114"/>
      <c r="OIU20" s="114"/>
      <c r="OIV20" s="114"/>
      <c r="OIW20" s="114"/>
      <c r="OIX20" s="114"/>
      <c r="OIY20" s="114"/>
      <c r="OIZ20" s="114"/>
      <c r="OJA20" s="114"/>
      <c r="OJB20" s="114"/>
      <c r="OJC20" s="114"/>
      <c r="OJD20" s="114"/>
      <c r="OJE20" s="114"/>
      <c r="OJF20" s="114"/>
      <c r="OJG20" s="114"/>
      <c r="OJH20" s="114"/>
      <c r="OJI20" s="114"/>
      <c r="OJJ20" s="114"/>
      <c r="OJK20" s="114"/>
      <c r="OJL20" s="114"/>
      <c r="OJM20" s="114"/>
      <c r="OJN20" s="114"/>
      <c r="OJO20" s="114"/>
      <c r="OJP20" s="114"/>
      <c r="OJQ20" s="114"/>
      <c r="OJR20" s="114"/>
      <c r="OJS20" s="114"/>
      <c r="OJT20" s="114"/>
      <c r="OJU20" s="114"/>
      <c r="OJV20" s="114"/>
      <c r="OJW20" s="114"/>
      <c r="OJX20" s="114"/>
      <c r="OJY20" s="114"/>
      <c r="OJZ20" s="114"/>
      <c r="OKA20" s="114"/>
      <c r="OKB20" s="114"/>
      <c r="OKC20" s="114"/>
      <c r="OKD20" s="114"/>
      <c r="OKE20" s="114"/>
      <c r="OKF20" s="114"/>
      <c r="OKG20" s="114"/>
      <c r="OKH20" s="114"/>
      <c r="OKI20" s="114"/>
      <c r="OKJ20" s="114"/>
      <c r="OKK20" s="114"/>
      <c r="OKL20" s="114"/>
      <c r="OKM20" s="114"/>
      <c r="OKN20" s="114"/>
      <c r="OKO20" s="114"/>
      <c r="OKP20" s="114"/>
      <c r="OKQ20" s="114"/>
      <c r="OKR20" s="114"/>
      <c r="OKS20" s="114"/>
      <c r="OKT20" s="114"/>
      <c r="OKU20" s="114"/>
      <c r="OKV20" s="114"/>
      <c r="OKW20" s="114"/>
      <c r="OKX20" s="114"/>
      <c r="OKY20" s="114"/>
      <c r="OKZ20" s="114"/>
      <c r="OLA20" s="114"/>
      <c r="OLB20" s="114"/>
      <c r="OLC20" s="114"/>
      <c r="OLD20" s="114"/>
      <c r="OLE20" s="114"/>
      <c r="OLF20" s="114"/>
      <c r="OLG20" s="114"/>
      <c r="OLH20" s="114"/>
      <c r="OLI20" s="114"/>
      <c r="OLJ20" s="114"/>
      <c r="OLK20" s="114"/>
      <c r="OLL20" s="114"/>
      <c r="OLM20" s="114"/>
      <c r="OLN20" s="114"/>
      <c r="OLO20" s="114"/>
      <c r="OLP20" s="114"/>
      <c r="OLQ20" s="114"/>
      <c r="OLR20" s="114"/>
      <c r="OLS20" s="114"/>
      <c r="OLT20" s="114"/>
      <c r="OLU20" s="114"/>
      <c r="OLV20" s="114"/>
      <c r="OLW20" s="114"/>
      <c r="OLX20" s="114"/>
      <c r="OLY20" s="114"/>
      <c r="OLZ20" s="114"/>
      <c r="OMA20" s="114"/>
      <c r="OMB20" s="114"/>
      <c r="OMC20" s="114"/>
      <c r="OMD20" s="114"/>
      <c r="OME20" s="114"/>
      <c r="OMF20" s="114"/>
      <c r="OMG20" s="114"/>
      <c r="OMH20" s="114"/>
      <c r="OMI20" s="114"/>
      <c r="OMJ20" s="114"/>
      <c r="OMK20" s="114"/>
      <c r="OML20" s="114"/>
      <c r="OMM20" s="114"/>
      <c r="OMN20" s="114"/>
      <c r="OMO20" s="114"/>
      <c r="OMP20" s="114"/>
      <c r="OMQ20" s="114"/>
      <c r="OMR20" s="114"/>
      <c r="OMS20" s="114"/>
      <c r="OMT20" s="114"/>
      <c r="OMU20" s="114"/>
      <c r="OMV20" s="114"/>
      <c r="OMW20" s="114"/>
      <c r="OMX20" s="114"/>
      <c r="OMY20" s="114"/>
      <c r="OMZ20" s="114"/>
      <c r="ONA20" s="114"/>
      <c r="ONB20" s="114"/>
      <c r="ONC20" s="114"/>
      <c r="OND20" s="114"/>
      <c r="ONE20" s="114"/>
      <c r="ONF20" s="114"/>
      <c r="ONG20" s="114"/>
      <c r="ONH20" s="114"/>
      <c r="ONI20" s="114"/>
      <c r="ONJ20" s="114"/>
      <c r="ONK20" s="114"/>
      <c r="ONL20" s="114"/>
      <c r="ONM20" s="114"/>
      <c r="ONN20" s="114"/>
      <c r="ONO20" s="114"/>
      <c r="ONP20" s="114"/>
      <c r="ONQ20" s="114"/>
      <c r="ONR20" s="114"/>
      <c r="ONS20" s="114"/>
      <c r="ONT20" s="114"/>
      <c r="ONU20" s="114"/>
      <c r="ONV20" s="114"/>
      <c r="ONW20" s="114"/>
      <c r="ONX20" s="114"/>
      <c r="ONY20" s="114"/>
      <c r="ONZ20" s="114"/>
      <c r="OOA20" s="114"/>
      <c r="OOB20" s="114"/>
      <c r="OOC20" s="114"/>
      <c r="OOD20" s="114"/>
      <c r="OOE20" s="114"/>
      <c r="OOF20" s="114"/>
      <c r="OOG20" s="114"/>
      <c r="OOH20" s="114"/>
      <c r="OOI20" s="114"/>
      <c r="OOJ20" s="114"/>
      <c r="OOK20" s="114"/>
      <c r="OOL20" s="114"/>
      <c r="OOM20" s="114"/>
      <c r="OON20" s="114"/>
      <c r="OOO20" s="114"/>
      <c r="OOP20" s="114"/>
      <c r="OOQ20" s="114"/>
      <c r="OOR20" s="114"/>
      <c r="OOS20" s="114"/>
      <c r="OOT20" s="114"/>
      <c r="OOU20" s="114"/>
      <c r="OOV20" s="114"/>
      <c r="OOW20" s="114"/>
      <c r="OOX20" s="114"/>
      <c r="OOY20" s="114"/>
      <c r="OOZ20" s="114"/>
      <c r="OPA20" s="114"/>
      <c r="OPB20" s="114"/>
      <c r="OPC20" s="114"/>
      <c r="OPD20" s="114"/>
      <c r="OPE20" s="114"/>
      <c r="OPF20" s="114"/>
      <c r="OPG20" s="114"/>
      <c r="OPH20" s="114"/>
      <c r="OPI20" s="114"/>
      <c r="OPJ20" s="114"/>
      <c r="OPK20" s="114"/>
      <c r="OPL20" s="114"/>
      <c r="OPM20" s="114"/>
      <c r="OPN20" s="114"/>
      <c r="OPO20" s="114"/>
      <c r="OPP20" s="114"/>
      <c r="OPQ20" s="114"/>
      <c r="OPR20" s="114"/>
      <c r="OPS20" s="114"/>
      <c r="OPT20" s="114"/>
      <c r="OPU20" s="114"/>
      <c r="OPV20" s="114"/>
      <c r="OPW20" s="114"/>
      <c r="OPX20" s="114"/>
      <c r="OPY20" s="114"/>
      <c r="OPZ20" s="114"/>
      <c r="OQA20" s="114"/>
      <c r="OQB20" s="114"/>
      <c r="OQC20" s="114"/>
      <c r="OQD20" s="114"/>
      <c r="OQE20" s="114"/>
      <c r="OQF20" s="114"/>
      <c r="OQG20" s="114"/>
      <c r="OQH20" s="114"/>
      <c r="OQI20" s="114"/>
      <c r="OQJ20" s="114"/>
      <c r="OQK20" s="114"/>
      <c r="OQL20" s="114"/>
      <c r="OQM20" s="114"/>
      <c r="OQN20" s="114"/>
      <c r="OQO20" s="114"/>
      <c r="OQP20" s="114"/>
      <c r="OQQ20" s="114"/>
      <c r="OQR20" s="114"/>
      <c r="OQS20" s="114"/>
      <c r="OQT20" s="114"/>
      <c r="OQU20" s="114"/>
      <c r="OQV20" s="114"/>
      <c r="OQW20" s="114"/>
      <c r="OQX20" s="114"/>
      <c r="OQY20" s="114"/>
      <c r="OQZ20" s="114"/>
      <c r="ORA20" s="114"/>
      <c r="ORB20" s="114"/>
      <c r="ORC20" s="114"/>
      <c r="ORD20" s="114"/>
      <c r="ORE20" s="114"/>
      <c r="ORF20" s="114"/>
      <c r="ORG20" s="114"/>
      <c r="ORH20" s="114"/>
      <c r="ORI20" s="114"/>
      <c r="ORJ20" s="114"/>
      <c r="ORK20" s="114"/>
      <c r="ORL20" s="114"/>
      <c r="ORM20" s="114"/>
      <c r="ORN20" s="114"/>
      <c r="ORO20" s="114"/>
      <c r="ORP20" s="114"/>
      <c r="ORQ20" s="114"/>
      <c r="ORR20" s="114"/>
      <c r="ORS20" s="114"/>
      <c r="ORT20" s="114"/>
      <c r="ORU20" s="114"/>
      <c r="ORV20" s="114"/>
      <c r="ORW20" s="114"/>
      <c r="ORX20" s="114"/>
      <c r="ORY20" s="114"/>
      <c r="ORZ20" s="114"/>
      <c r="OSA20" s="114"/>
      <c r="OSB20" s="114"/>
      <c r="OSC20" s="114"/>
      <c r="OSD20" s="114"/>
      <c r="OSE20" s="114"/>
      <c r="OSF20" s="114"/>
      <c r="OSG20" s="114"/>
      <c r="OSH20" s="114"/>
      <c r="OSI20" s="114"/>
      <c r="OSJ20" s="114"/>
      <c r="OSK20" s="114"/>
      <c r="OSL20" s="114"/>
      <c r="OSM20" s="114"/>
      <c r="OSN20" s="114"/>
      <c r="OSO20" s="114"/>
      <c r="OSP20" s="114"/>
      <c r="OSQ20" s="114"/>
      <c r="OSR20" s="114"/>
      <c r="OSS20" s="114"/>
      <c r="OST20" s="114"/>
      <c r="OSU20" s="114"/>
      <c r="OSV20" s="114"/>
      <c r="OSW20" s="114"/>
      <c r="OSX20" s="114"/>
      <c r="OSY20" s="114"/>
      <c r="OSZ20" s="114"/>
      <c r="OTA20" s="114"/>
      <c r="OTB20" s="114"/>
      <c r="OTC20" s="114"/>
      <c r="OTD20" s="114"/>
      <c r="OTE20" s="114"/>
      <c r="OTF20" s="114"/>
      <c r="OTG20" s="114"/>
      <c r="OTH20" s="114"/>
      <c r="OTI20" s="114"/>
      <c r="OTJ20" s="114"/>
      <c r="OTK20" s="114"/>
      <c r="OTL20" s="114"/>
      <c r="OTM20" s="114"/>
      <c r="OTN20" s="114"/>
      <c r="OTO20" s="114"/>
      <c r="OTP20" s="114"/>
      <c r="OTQ20" s="114"/>
      <c r="OTR20" s="114"/>
      <c r="OTS20" s="114"/>
      <c r="OTT20" s="114"/>
      <c r="OTU20" s="114"/>
      <c r="OTV20" s="114"/>
      <c r="OTW20" s="114"/>
      <c r="OTX20" s="114"/>
      <c r="OTY20" s="114"/>
      <c r="OTZ20" s="114"/>
      <c r="OUA20" s="114"/>
      <c r="OUB20" s="114"/>
      <c r="OUC20" s="114"/>
      <c r="OUD20" s="114"/>
      <c r="OUE20" s="114"/>
      <c r="OUF20" s="114"/>
      <c r="OUG20" s="114"/>
      <c r="OUH20" s="114"/>
      <c r="OUI20" s="114"/>
      <c r="OUJ20" s="114"/>
      <c r="OUK20" s="114"/>
      <c r="OUL20" s="114"/>
      <c r="OUM20" s="114"/>
      <c r="OUN20" s="114"/>
      <c r="OUO20" s="114"/>
      <c r="OUP20" s="114"/>
      <c r="OUQ20" s="114"/>
      <c r="OUR20" s="114"/>
      <c r="OUS20" s="114"/>
      <c r="OUT20" s="114"/>
      <c r="OUU20" s="114"/>
      <c r="OUV20" s="114"/>
      <c r="OUW20" s="114"/>
      <c r="OUX20" s="114"/>
      <c r="OUY20" s="114"/>
      <c r="OUZ20" s="114"/>
      <c r="OVA20" s="114"/>
      <c r="OVB20" s="114"/>
      <c r="OVC20" s="114"/>
      <c r="OVD20" s="114"/>
      <c r="OVE20" s="114"/>
      <c r="OVF20" s="114"/>
      <c r="OVG20" s="114"/>
      <c r="OVH20" s="114"/>
      <c r="OVI20" s="114"/>
      <c r="OVJ20" s="114"/>
      <c r="OVK20" s="114"/>
      <c r="OVL20" s="114"/>
      <c r="OVM20" s="114"/>
      <c r="OVN20" s="114"/>
      <c r="OVO20" s="114"/>
      <c r="OVP20" s="114"/>
      <c r="OVQ20" s="114"/>
      <c r="OVR20" s="114"/>
      <c r="OVS20" s="114"/>
      <c r="OVT20" s="114"/>
      <c r="OVU20" s="114"/>
      <c r="OVV20" s="114"/>
      <c r="OVW20" s="114"/>
      <c r="OVX20" s="114"/>
      <c r="OVY20" s="114"/>
      <c r="OVZ20" s="114"/>
      <c r="OWA20" s="114"/>
      <c r="OWB20" s="114"/>
      <c r="OWC20" s="114"/>
      <c r="OWD20" s="114"/>
      <c r="OWE20" s="114"/>
      <c r="OWF20" s="114"/>
      <c r="OWG20" s="114"/>
      <c r="OWH20" s="114"/>
      <c r="OWI20" s="114"/>
      <c r="OWJ20" s="114"/>
      <c r="OWK20" s="114"/>
      <c r="OWL20" s="114"/>
      <c r="OWM20" s="114"/>
      <c r="OWN20" s="114"/>
      <c r="OWO20" s="114"/>
      <c r="OWP20" s="114"/>
      <c r="OWQ20" s="114"/>
      <c r="OWR20" s="114"/>
      <c r="OWS20" s="114"/>
      <c r="OWT20" s="114"/>
      <c r="OWU20" s="114"/>
      <c r="OWV20" s="114"/>
      <c r="OWW20" s="114"/>
      <c r="OWX20" s="114"/>
      <c r="OWY20" s="114"/>
      <c r="OWZ20" s="114"/>
      <c r="OXA20" s="114"/>
      <c r="OXB20" s="114"/>
      <c r="OXC20" s="114"/>
      <c r="OXD20" s="114"/>
      <c r="OXE20" s="114"/>
      <c r="OXF20" s="114"/>
      <c r="OXG20" s="114"/>
      <c r="OXH20" s="114"/>
      <c r="OXI20" s="114"/>
      <c r="OXJ20" s="114"/>
      <c r="OXK20" s="114"/>
      <c r="OXL20" s="114"/>
      <c r="OXM20" s="114"/>
      <c r="OXN20" s="114"/>
      <c r="OXO20" s="114"/>
      <c r="OXP20" s="114"/>
      <c r="OXQ20" s="114"/>
      <c r="OXR20" s="114"/>
      <c r="OXS20" s="114"/>
      <c r="OXT20" s="114"/>
      <c r="OXU20" s="114"/>
      <c r="OXV20" s="114"/>
      <c r="OXW20" s="114"/>
      <c r="OXX20" s="114"/>
      <c r="OXY20" s="114"/>
      <c r="OXZ20" s="114"/>
      <c r="OYA20" s="114"/>
      <c r="OYB20" s="114"/>
      <c r="OYC20" s="114"/>
      <c r="OYD20" s="114"/>
      <c r="OYE20" s="114"/>
      <c r="OYF20" s="114"/>
      <c r="OYG20" s="114"/>
      <c r="OYH20" s="114"/>
      <c r="OYI20" s="114"/>
      <c r="OYJ20" s="114"/>
      <c r="OYK20" s="114"/>
      <c r="OYL20" s="114"/>
      <c r="OYM20" s="114"/>
      <c r="OYN20" s="114"/>
      <c r="OYO20" s="114"/>
      <c r="OYP20" s="114"/>
      <c r="OYQ20" s="114"/>
      <c r="OYR20" s="114"/>
      <c r="OYS20" s="114"/>
      <c r="OYT20" s="114"/>
      <c r="OYU20" s="114"/>
      <c r="OYV20" s="114"/>
      <c r="OYW20" s="114"/>
      <c r="OYX20" s="114"/>
      <c r="OYY20" s="114"/>
      <c r="OYZ20" s="114"/>
      <c r="OZA20" s="114"/>
      <c r="OZB20" s="114"/>
      <c r="OZC20" s="114"/>
      <c r="OZD20" s="114"/>
      <c r="OZE20" s="114"/>
      <c r="OZF20" s="114"/>
      <c r="OZG20" s="114"/>
      <c r="OZH20" s="114"/>
      <c r="OZI20" s="114"/>
      <c r="OZJ20" s="114"/>
      <c r="OZK20" s="114"/>
      <c r="OZL20" s="114"/>
      <c r="OZM20" s="114"/>
      <c r="OZN20" s="114"/>
      <c r="OZO20" s="114"/>
      <c r="OZP20" s="114"/>
      <c r="OZQ20" s="114"/>
      <c r="OZR20" s="114"/>
      <c r="OZS20" s="114"/>
      <c r="OZT20" s="114"/>
      <c r="OZU20" s="114"/>
      <c r="OZV20" s="114"/>
      <c r="OZW20" s="114"/>
      <c r="OZX20" s="114"/>
      <c r="OZY20" s="114"/>
      <c r="OZZ20" s="114"/>
      <c r="PAA20" s="114"/>
      <c r="PAB20" s="114"/>
      <c r="PAC20" s="114"/>
      <c r="PAD20" s="114"/>
      <c r="PAE20" s="114"/>
      <c r="PAF20" s="114"/>
      <c r="PAG20" s="114"/>
      <c r="PAH20" s="114"/>
      <c r="PAI20" s="114"/>
      <c r="PAJ20" s="114"/>
      <c r="PAK20" s="114"/>
      <c r="PAL20" s="114"/>
      <c r="PAM20" s="114"/>
      <c r="PAN20" s="114"/>
      <c r="PAO20" s="114"/>
      <c r="PAP20" s="114"/>
      <c r="PAQ20" s="114"/>
      <c r="PAR20" s="114"/>
      <c r="PAS20" s="114"/>
      <c r="PAT20" s="114"/>
      <c r="PAU20" s="114"/>
      <c r="PAV20" s="114"/>
      <c r="PAW20" s="114"/>
      <c r="PAX20" s="114"/>
      <c r="PAY20" s="114"/>
      <c r="PAZ20" s="114"/>
      <c r="PBA20" s="114"/>
      <c r="PBB20" s="114"/>
      <c r="PBC20" s="114"/>
      <c r="PBD20" s="114"/>
      <c r="PBE20" s="114"/>
      <c r="PBF20" s="114"/>
      <c r="PBG20" s="114"/>
      <c r="PBH20" s="114"/>
      <c r="PBI20" s="114"/>
      <c r="PBJ20" s="114"/>
      <c r="PBK20" s="114"/>
      <c r="PBL20" s="114"/>
      <c r="PBM20" s="114"/>
      <c r="PBN20" s="114"/>
      <c r="PBO20" s="114"/>
      <c r="PBP20" s="114"/>
      <c r="PBQ20" s="114"/>
      <c r="PBR20" s="114"/>
      <c r="PBS20" s="114"/>
      <c r="PBT20" s="114"/>
      <c r="PBU20" s="114"/>
      <c r="PBV20" s="114"/>
      <c r="PBW20" s="114"/>
      <c r="PBX20" s="114"/>
      <c r="PBY20" s="114"/>
      <c r="PBZ20" s="114"/>
      <c r="PCA20" s="114"/>
      <c r="PCB20" s="114"/>
      <c r="PCC20" s="114"/>
      <c r="PCD20" s="114"/>
      <c r="PCE20" s="114"/>
      <c r="PCF20" s="114"/>
      <c r="PCG20" s="114"/>
      <c r="PCH20" s="114"/>
      <c r="PCI20" s="114"/>
      <c r="PCJ20" s="114"/>
      <c r="PCK20" s="114"/>
      <c r="PCL20" s="114"/>
      <c r="PCM20" s="114"/>
      <c r="PCN20" s="114"/>
      <c r="PCO20" s="114"/>
      <c r="PCP20" s="114"/>
      <c r="PCQ20" s="114"/>
      <c r="PCR20" s="114"/>
      <c r="PCS20" s="114"/>
      <c r="PCT20" s="114"/>
      <c r="PCU20" s="114"/>
      <c r="PCV20" s="114"/>
      <c r="PCW20" s="114"/>
      <c r="PCX20" s="114"/>
      <c r="PCY20" s="114"/>
      <c r="PCZ20" s="114"/>
      <c r="PDA20" s="114"/>
      <c r="PDB20" s="114"/>
      <c r="PDC20" s="114"/>
      <c r="PDD20" s="114"/>
      <c r="PDE20" s="114"/>
      <c r="PDF20" s="114"/>
      <c r="PDG20" s="114"/>
      <c r="PDH20" s="114"/>
      <c r="PDI20" s="114"/>
      <c r="PDJ20" s="114"/>
      <c r="PDK20" s="114"/>
      <c r="PDL20" s="114"/>
      <c r="PDM20" s="114"/>
      <c r="PDN20" s="114"/>
      <c r="PDO20" s="114"/>
      <c r="PDP20" s="114"/>
      <c r="PDQ20" s="114"/>
      <c r="PDR20" s="114"/>
      <c r="PDS20" s="114"/>
      <c r="PDT20" s="114"/>
      <c r="PDU20" s="114"/>
      <c r="PDV20" s="114"/>
      <c r="PDW20" s="114"/>
      <c r="PDX20" s="114"/>
      <c r="PDY20" s="114"/>
      <c r="PDZ20" s="114"/>
      <c r="PEA20" s="114"/>
      <c r="PEB20" s="114"/>
      <c r="PEC20" s="114"/>
      <c r="PED20" s="114"/>
      <c r="PEE20" s="114"/>
      <c r="PEF20" s="114"/>
      <c r="PEG20" s="114"/>
      <c r="PEH20" s="114"/>
      <c r="PEI20" s="114"/>
      <c r="PEJ20" s="114"/>
      <c r="PEK20" s="114"/>
      <c r="PEL20" s="114"/>
      <c r="PEM20" s="114"/>
      <c r="PEN20" s="114"/>
      <c r="PEO20" s="114"/>
      <c r="PEP20" s="114"/>
      <c r="PEQ20" s="114"/>
      <c r="PER20" s="114"/>
      <c r="PES20" s="114"/>
      <c r="PET20" s="114"/>
      <c r="PEU20" s="114"/>
      <c r="PEV20" s="114"/>
      <c r="PEW20" s="114"/>
      <c r="PEX20" s="114"/>
      <c r="PEY20" s="114"/>
      <c r="PEZ20" s="114"/>
      <c r="PFA20" s="114"/>
      <c r="PFB20" s="114"/>
      <c r="PFC20" s="114"/>
      <c r="PFD20" s="114"/>
      <c r="PFE20" s="114"/>
      <c r="PFF20" s="114"/>
      <c r="PFG20" s="114"/>
      <c r="PFH20" s="114"/>
      <c r="PFI20" s="114"/>
      <c r="PFJ20" s="114"/>
      <c r="PFK20" s="114"/>
      <c r="PFL20" s="114"/>
      <c r="PFM20" s="114"/>
      <c r="PFN20" s="114"/>
      <c r="PFO20" s="114"/>
      <c r="PFP20" s="114"/>
      <c r="PFQ20" s="114"/>
      <c r="PFR20" s="114"/>
      <c r="PFS20" s="114"/>
      <c r="PFT20" s="114"/>
      <c r="PFU20" s="114"/>
      <c r="PFV20" s="114"/>
      <c r="PFW20" s="114"/>
      <c r="PFX20" s="114"/>
      <c r="PFY20" s="114"/>
      <c r="PFZ20" s="114"/>
      <c r="PGA20" s="114"/>
      <c r="PGB20" s="114"/>
      <c r="PGC20" s="114"/>
      <c r="PGD20" s="114"/>
      <c r="PGE20" s="114"/>
      <c r="PGF20" s="114"/>
      <c r="PGG20" s="114"/>
      <c r="PGH20" s="114"/>
      <c r="PGI20" s="114"/>
      <c r="PGJ20" s="114"/>
      <c r="PGK20" s="114"/>
      <c r="PGL20" s="114"/>
      <c r="PGM20" s="114"/>
      <c r="PGN20" s="114"/>
      <c r="PGO20" s="114"/>
      <c r="PGP20" s="114"/>
      <c r="PGQ20" s="114"/>
      <c r="PGR20" s="114"/>
      <c r="PGS20" s="114"/>
      <c r="PGT20" s="114"/>
      <c r="PGU20" s="114"/>
      <c r="PGV20" s="114"/>
      <c r="PGW20" s="114"/>
      <c r="PGX20" s="114"/>
      <c r="PGY20" s="114"/>
      <c r="PGZ20" s="114"/>
      <c r="PHA20" s="114"/>
      <c r="PHB20" s="114"/>
      <c r="PHC20" s="114"/>
      <c r="PHD20" s="114"/>
      <c r="PHE20" s="114"/>
      <c r="PHF20" s="114"/>
      <c r="PHG20" s="114"/>
      <c r="PHH20" s="114"/>
      <c r="PHI20" s="114"/>
      <c r="PHJ20" s="114"/>
      <c r="PHK20" s="114"/>
      <c r="PHL20" s="114"/>
      <c r="PHM20" s="114"/>
      <c r="PHN20" s="114"/>
      <c r="PHO20" s="114"/>
      <c r="PHP20" s="114"/>
      <c r="PHQ20" s="114"/>
      <c r="PHR20" s="114"/>
      <c r="PHS20" s="114"/>
      <c r="PHT20" s="114"/>
      <c r="PHU20" s="114"/>
      <c r="PHV20" s="114"/>
      <c r="PHW20" s="114"/>
      <c r="PHX20" s="114"/>
      <c r="PHY20" s="114"/>
      <c r="PHZ20" s="114"/>
      <c r="PIA20" s="114"/>
      <c r="PIB20" s="114"/>
      <c r="PIC20" s="114"/>
      <c r="PID20" s="114"/>
      <c r="PIE20" s="114"/>
      <c r="PIF20" s="114"/>
      <c r="PIG20" s="114"/>
      <c r="PIH20" s="114"/>
      <c r="PII20" s="114"/>
      <c r="PIJ20" s="114"/>
      <c r="PIK20" s="114"/>
      <c r="PIL20" s="114"/>
      <c r="PIM20" s="114"/>
      <c r="PIN20" s="114"/>
      <c r="PIO20" s="114"/>
      <c r="PIP20" s="114"/>
      <c r="PIQ20" s="114"/>
      <c r="PIR20" s="114"/>
      <c r="PIS20" s="114"/>
      <c r="PIT20" s="114"/>
      <c r="PIU20" s="114"/>
      <c r="PIV20" s="114"/>
      <c r="PIW20" s="114"/>
      <c r="PIX20" s="114"/>
      <c r="PIY20" s="114"/>
      <c r="PIZ20" s="114"/>
      <c r="PJA20" s="114"/>
      <c r="PJB20" s="114"/>
      <c r="PJC20" s="114"/>
      <c r="PJD20" s="114"/>
      <c r="PJE20" s="114"/>
      <c r="PJF20" s="114"/>
      <c r="PJG20" s="114"/>
      <c r="PJH20" s="114"/>
      <c r="PJI20" s="114"/>
      <c r="PJJ20" s="114"/>
      <c r="PJK20" s="114"/>
      <c r="PJL20" s="114"/>
      <c r="PJM20" s="114"/>
      <c r="PJN20" s="114"/>
      <c r="PJO20" s="114"/>
      <c r="PJP20" s="114"/>
      <c r="PJQ20" s="114"/>
      <c r="PJR20" s="114"/>
      <c r="PJS20" s="114"/>
      <c r="PJT20" s="114"/>
      <c r="PJU20" s="114"/>
      <c r="PJV20" s="114"/>
      <c r="PJW20" s="114"/>
      <c r="PJX20" s="114"/>
      <c r="PJY20" s="114"/>
      <c r="PJZ20" s="114"/>
      <c r="PKA20" s="114"/>
      <c r="PKB20" s="114"/>
      <c r="PKC20" s="114"/>
      <c r="PKD20" s="114"/>
      <c r="PKE20" s="114"/>
      <c r="PKF20" s="114"/>
      <c r="PKG20" s="114"/>
      <c r="PKH20" s="114"/>
      <c r="PKI20" s="114"/>
      <c r="PKJ20" s="114"/>
      <c r="PKK20" s="114"/>
      <c r="PKL20" s="114"/>
      <c r="PKM20" s="114"/>
      <c r="PKN20" s="114"/>
      <c r="PKO20" s="114"/>
      <c r="PKP20" s="114"/>
      <c r="PKQ20" s="114"/>
      <c r="PKR20" s="114"/>
      <c r="PKS20" s="114"/>
      <c r="PKT20" s="114"/>
      <c r="PKU20" s="114"/>
      <c r="PKV20" s="114"/>
      <c r="PKW20" s="114"/>
      <c r="PKX20" s="114"/>
      <c r="PKY20" s="114"/>
      <c r="PKZ20" s="114"/>
      <c r="PLA20" s="114"/>
      <c r="PLB20" s="114"/>
      <c r="PLC20" s="114"/>
      <c r="PLD20" s="114"/>
      <c r="PLE20" s="114"/>
      <c r="PLF20" s="114"/>
      <c r="PLG20" s="114"/>
      <c r="PLH20" s="114"/>
      <c r="PLI20" s="114"/>
      <c r="PLJ20" s="114"/>
      <c r="PLK20" s="114"/>
      <c r="PLL20" s="114"/>
      <c r="PLM20" s="114"/>
      <c r="PLN20" s="114"/>
      <c r="PLO20" s="114"/>
      <c r="PLP20" s="114"/>
      <c r="PLQ20" s="114"/>
      <c r="PLR20" s="114"/>
      <c r="PLS20" s="114"/>
      <c r="PLT20" s="114"/>
      <c r="PLU20" s="114"/>
      <c r="PLV20" s="114"/>
      <c r="PLW20" s="114"/>
      <c r="PLX20" s="114"/>
      <c r="PLY20" s="114"/>
      <c r="PLZ20" s="114"/>
      <c r="PMA20" s="114"/>
      <c r="PMB20" s="114"/>
      <c r="PMC20" s="114"/>
      <c r="PMD20" s="114"/>
      <c r="PME20" s="114"/>
      <c r="PMF20" s="114"/>
      <c r="PMG20" s="114"/>
      <c r="PMH20" s="114"/>
      <c r="PMI20" s="114"/>
      <c r="PMJ20" s="114"/>
      <c r="PMK20" s="114"/>
      <c r="PML20" s="114"/>
      <c r="PMM20" s="114"/>
      <c r="PMN20" s="114"/>
      <c r="PMO20" s="114"/>
      <c r="PMP20" s="114"/>
      <c r="PMQ20" s="114"/>
      <c r="PMR20" s="114"/>
      <c r="PMS20" s="114"/>
      <c r="PMT20" s="114"/>
      <c r="PMU20" s="114"/>
      <c r="PMV20" s="114"/>
      <c r="PMW20" s="114"/>
      <c r="PMX20" s="114"/>
      <c r="PMY20" s="114"/>
      <c r="PMZ20" s="114"/>
      <c r="PNA20" s="114"/>
      <c r="PNB20" s="114"/>
      <c r="PNC20" s="114"/>
      <c r="PND20" s="114"/>
      <c r="PNE20" s="114"/>
      <c r="PNF20" s="114"/>
      <c r="PNG20" s="114"/>
      <c r="PNH20" s="114"/>
      <c r="PNI20" s="114"/>
      <c r="PNJ20" s="114"/>
      <c r="PNK20" s="114"/>
      <c r="PNL20" s="114"/>
      <c r="PNM20" s="114"/>
      <c r="PNN20" s="114"/>
      <c r="PNO20" s="114"/>
      <c r="PNP20" s="114"/>
      <c r="PNQ20" s="114"/>
      <c r="PNR20" s="114"/>
      <c r="PNS20" s="114"/>
      <c r="PNT20" s="114"/>
      <c r="PNU20" s="114"/>
      <c r="PNV20" s="114"/>
      <c r="PNW20" s="114"/>
      <c r="PNX20" s="114"/>
      <c r="PNY20" s="114"/>
      <c r="PNZ20" s="114"/>
      <c r="POA20" s="114"/>
      <c r="POB20" s="114"/>
      <c r="POC20" s="114"/>
      <c r="POD20" s="114"/>
      <c r="POE20" s="114"/>
      <c r="POF20" s="114"/>
      <c r="POG20" s="114"/>
      <c r="POH20" s="114"/>
      <c r="POI20" s="114"/>
      <c r="POJ20" s="114"/>
      <c r="POK20" s="114"/>
      <c r="POL20" s="114"/>
      <c r="POM20" s="114"/>
      <c r="PON20" s="114"/>
      <c r="POO20" s="114"/>
      <c r="POP20" s="114"/>
      <c r="POQ20" s="114"/>
      <c r="POR20" s="114"/>
      <c r="POS20" s="114"/>
      <c r="POT20" s="114"/>
      <c r="POU20" s="114"/>
      <c r="POV20" s="114"/>
      <c r="POW20" s="114"/>
      <c r="POX20" s="114"/>
      <c r="POY20" s="114"/>
      <c r="POZ20" s="114"/>
      <c r="PPA20" s="114"/>
      <c r="PPB20" s="114"/>
      <c r="PPC20" s="114"/>
      <c r="PPD20" s="114"/>
      <c r="PPE20" s="114"/>
      <c r="PPF20" s="114"/>
      <c r="PPG20" s="114"/>
      <c r="PPH20" s="114"/>
      <c r="PPI20" s="114"/>
      <c r="PPJ20" s="114"/>
      <c r="PPK20" s="114"/>
      <c r="PPL20" s="114"/>
      <c r="PPM20" s="114"/>
      <c r="PPN20" s="114"/>
      <c r="PPO20" s="114"/>
      <c r="PPP20" s="114"/>
      <c r="PPQ20" s="114"/>
      <c r="PPR20" s="114"/>
      <c r="PPS20" s="114"/>
      <c r="PPT20" s="114"/>
      <c r="PPU20" s="114"/>
      <c r="PPV20" s="114"/>
      <c r="PPW20" s="114"/>
      <c r="PPX20" s="114"/>
      <c r="PPY20" s="114"/>
      <c r="PPZ20" s="114"/>
      <c r="PQA20" s="114"/>
      <c r="PQB20" s="114"/>
      <c r="PQC20" s="114"/>
      <c r="PQD20" s="114"/>
      <c r="PQE20" s="114"/>
      <c r="PQF20" s="114"/>
      <c r="PQG20" s="114"/>
      <c r="PQH20" s="114"/>
      <c r="PQI20" s="114"/>
      <c r="PQJ20" s="114"/>
      <c r="PQK20" s="114"/>
      <c r="PQL20" s="114"/>
      <c r="PQM20" s="114"/>
      <c r="PQN20" s="114"/>
      <c r="PQO20" s="114"/>
      <c r="PQP20" s="114"/>
      <c r="PQQ20" s="114"/>
      <c r="PQR20" s="114"/>
      <c r="PQS20" s="114"/>
      <c r="PQT20" s="114"/>
      <c r="PQU20" s="114"/>
      <c r="PQV20" s="114"/>
      <c r="PQW20" s="114"/>
      <c r="PQX20" s="114"/>
      <c r="PQY20" s="114"/>
      <c r="PQZ20" s="114"/>
      <c r="PRA20" s="114"/>
      <c r="PRB20" s="114"/>
      <c r="PRC20" s="114"/>
      <c r="PRD20" s="114"/>
      <c r="PRE20" s="114"/>
      <c r="PRF20" s="114"/>
      <c r="PRG20" s="114"/>
      <c r="PRH20" s="114"/>
      <c r="PRI20" s="114"/>
      <c r="PRJ20" s="114"/>
      <c r="PRK20" s="114"/>
      <c r="PRL20" s="114"/>
      <c r="PRM20" s="114"/>
      <c r="PRN20" s="114"/>
      <c r="PRO20" s="114"/>
      <c r="PRP20" s="114"/>
      <c r="PRQ20" s="114"/>
      <c r="PRR20" s="114"/>
      <c r="PRS20" s="114"/>
      <c r="PRT20" s="114"/>
      <c r="PRU20" s="114"/>
      <c r="PRV20" s="114"/>
      <c r="PRW20" s="114"/>
      <c r="PRX20" s="114"/>
      <c r="PRY20" s="114"/>
      <c r="PRZ20" s="114"/>
      <c r="PSA20" s="114"/>
      <c r="PSB20" s="114"/>
      <c r="PSC20" s="114"/>
      <c r="PSD20" s="114"/>
      <c r="PSE20" s="114"/>
      <c r="PSF20" s="114"/>
      <c r="PSG20" s="114"/>
      <c r="PSH20" s="114"/>
      <c r="PSI20" s="114"/>
      <c r="PSJ20" s="114"/>
      <c r="PSK20" s="114"/>
      <c r="PSL20" s="114"/>
      <c r="PSM20" s="114"/>
      <c r="PSN20" s="114"/>
      <c r="PSO20" s="114"/>
      <c r="PSP20" s="114"/>
      <c r="PSQ20" s="114"/>
      <c r="PSR20" s="114"/>
      <c r="PSS20" s="114"/>
      <c r="PST20" s="114"/>
      <c r="PSU20" s="114"/>
      <c r="PSV20" s="114"/>
      <c r="PSW20" s="114"/>
      <c r="PSX20" s="114"/>
      <c r="PSY20" s="114"/>
      <c r="PSZ20" s="114"/>
      <c r="PTA20" s="114"/>
      <c r="PTB20" s="114"/>
      <c r="PTC20" s="114"/>
      <c r="PTD20" s="114"/>
      <c r="PTE20" s="114"/>
      <c r="PTF20" s="114"/>
      <c r="PTG20" s="114"/>
      <c r="PTH20" s="114"/>
      <c r="PTI20" s="114"/>
      <c r="PTJ20" s="114"/>
      <c r="PTK20" s="114"/>
      <c r="PTL20" s="114"/>
      <c r="PTM20" s="114"/>
      <c r="PTN20" s="114"/>
      <c r="PTO20" s="114"/>
      <c r="PTP20" s="114"/>
      <c r="PTQ20" s="114"/>
      <c r="PTR20" s="114"/>
      <c r="PTS20" s="114"/>
      <c r="PTT20" s="114"/>
      <c r="PTU20" s="114"/>
      <c r="PTV20" s="114"/>
      <c r="PTW20" s="114"/>
      <c r="PTX20" s="114"/>
      <c r="PTY20" s="114"/>
      <c r="PTZ20" s="114"/>
      <c r="PUA20" s="114"/>
      <c r="PUB20" s="114"/>
      <c r="PUC20" s="114"/>
      <c r="PUD20" s="114"/>
      <c r="PUE20" s="114"/>
      <c r="PUF20" s="114"/>
      <c r="PUG20" s="114"/>
      <c r="PUH20" s="114"/>
      <c r="PUI20" s="114"/>
      <c r="PUJ20" s="114"/>
      <c r="PUK20" s="114"/>
      <c r="PUL20" s="114"/>
      <c r="PUM20" s="114"/>
      <c r="PUN20" s="114"/>
      <c r="PUO20" s="114"/>
      <c r="PUP20" s="114"/>
      <c r="PUQ20" s="114"/>
      <c r="PUR20" s="114"/>
      <c r="PUS20" s="114"/>
      <c r="PUT20" s="114"/>
      <c r="PUU20" s="114"/>
      <c r="PUV20" s="114"/>
      <c r="PUW20" s="114"/>
      <c r="PUX20" s="114"/>
      <c r="PUY20" s="114"/>
      <c r="PUZ20" s="114"/>
      <c r="PVA20" s="114"/>
      <c r="PVB20" s="114"/>
      <c r="PVC20" s="114"/>
      <c r="PVD20" s="114"/>
      <c r="PVE20" s="114"/>
      <c r="PVF20" s="114"/>
      <c r="PVG20" s="114"/>
      <c r="PVH20" s="114"/>
      <c r="PVI20" s="114"/>
      <c r="PVJ20" s="114"/>
      <c r="PVK20" s="114"/>
      <c r="PVL20" s="114"/>
      <c r="PVM20" s="114"/>
      <c r="PVN20" s="114"/>
      <c r="PVO20" s="114"/>
      <c r="PVP20" s="114"/>
      <c r="PVQ20" s="114"/>
      <c r="PVR20" s="114"/>
      <c r="PVS20" s="114"/>
      <c r="PVT20" s="114"/>
      <c r="PVU20" s="114"/>
      <c r="PVV20" s="114"/>
      <c r="PVW20" s="114"/>
      <c r="PVX20" s="114"/>
      <c r="PVY20" s="114"/>
      <c r="PVZ20" s="114"/>
      <c r="PWA20" s="114"/>
      <c r="PWB20" s="114"/>
      <c r="PWC20" s="114"/>
      <c r="PWD20" s="114"/>
      <c r="PWE20" s="114"/>
      <c r="PWF20" s="114"/>
      <c r="PWG20" s="114"/>
      <c r="PWH20" s="114"/>
      <c r="PWI20" s="114"/>
      <c r="PWJ20" s="114"/>
      <c r="PWK20" s="114"/>
      <c r="PWL20" s="114"/>
      <c r="PWM20" s="114"/>
      <c r="PWN20" s="114"/>
      <c r="PWO20" s="114"/>
      <c r="PWP20" s="114"/>
      <c r="PWQ20" s="114"/>
      <c r="PWR20" s="114"/>
      <c r="PWS20" s="114"/>
      <c r="PWT20" s="114"/>
      <c r="PWU20" s="114"/>
      <c r="PWV20" s="114"/>
      <c r="PWW20" s="114"/>
      <c r="PWX20" s="114"/>
      <c r="PWY20" s="114"/>
      <c r="PWZ20" s="114"/>
      <c r="PXA20" s="114"/>
      <c r="PXB20" s="114"/>
      <c r="PXC20" s="114"/>
      <c r="PXD20" s="114"/>
      <c r="PXE20" s="114"/>
      <c r="PXF20" s="114"/>
      <c r="PXG20" s="114"/>
      <c r="PXH20" s="114"/>
      <c r="PXI20" s="114"/>
      <c r="PXJ20" s="114"/>
      <c r="PXK20" s="114"/>
      <c r="PXL20" s="114"/>
      <c r="PXM20" s="114"/>
      <c r="PXN20" s="114"/>
      <c r="PXO20" s="114"/>
      <c r="PXP20" s="114"/>
      <c r="PXQ20" s="114"/>
      <c r="PXR20" s="114"/>
      <c r="PXS20" s="114"/>
      <c r="PXT20" s="114"/>
      <c r="PXU20" s="114"/>
      <c r="PXV20" s="114"/>
      <c r="PXW20" s="114"/>
      <c r="PXX20" s="114"/>
      <c r="PXY20" s="114"/>
      <c r="PXZ20" s="114"/>
      <c r="PYA20" s="114"/>
      <c r="PYB20" s="114"/>
      <c r="PYC20" s="114"/>
      <c r="PYD20" s="114"/>
      <c r="PYE20" s="114"/>
      <c r="PYF20" s="114"/>
      <c r="PYG20" s="114"/>
      <c r="PYH20" s="114"/>
      <c r="PYI20" s="114"/>
      <c r="PYJ20" s="114"/>
      <c r="PYK20" s="114"/>
      <c r="PYL20" s="114"/>
      <c r="PYM20" s="114"/>
      <c r="PYN20" s="114"/>
      <c r="PYO20" s="114"/>
      <c r="PYP20" s="114"/>
      <c r="PYQ20" s="114"/>
      <c r="PYR20" s="114"/>
      <c r="PYS20" s="114"/>
      <c r="PYT20" s="114"/>
      <c r="PYU20" s="114"/>
      <c r="PYV20" s="114"/>
      <c r="PYW20" s="114"/>
      <c r="PYX20" s="114"/>
      <c r="PYY20" s="114"/>
      <c r="PYZ20" s="114"/>
      <c r="PZA20" s="114"/>
      <c r="PZB20" s="114"/>
      <c r="PZC20" s="114"/>
      <c r="PZD20" s="114"/>
      <c r="PZE20" s="114"/>
      <c r="PZF20" s="114"/>
      <c r="PZG20" s="114"/>
      <c r="PZH20" s="114"/>
      <c r="PZI20" s="114"/>
      <c r="PZJ20" s="114"/>
      <c r="PZK20" s="114"/>
      <c r="PZL20" s="114"/>
      <c r="PZM20" s="114"/>
      <c r="PZN20" s="114"/>
      <c r="PZO20" s="114"/>
      <c r="PZP20" s="114"/>
      <c r="PZQ20" s="114"/>
      <c r="PZR20" s="114"/>
      <c r="PZS20" s="114"/>
      <c r="PZT20" s="114"/>
      <c r="PZU20" s="114"/>
      <c r="PZV20" s="114"/>
      <c r="PZW20" s="114"/>
      <c r="PZX20" s="114"/>
      <c r="PZY20" s="114"/>
      <c r="PZZ20" s="114"/>
      <c r="QAA20" s="114"/>
      <c r="QAB20" s="114"/>
      <c r="QAC20" s="114"/>
      <c r="QAD20" s="114"/>
      <c r="QAE20" s="114"/>
      <c r="QAF20" s="114"/>
      <c r="QAG20" s="114"/>
      <c r="QAH20" s="114"/>
      <c r="QAI20" s="114"/>
      <c r="QAJ20" s="114"/>
      <c r="QAK20" s="114"/>
      <c r="QAL20" s="114"/>
      <c r="QAM20" s="114"/>
      <c r="QAN20" s="114"/>
      <c r="QAO20" s="114"/>
      <c r="QAP20" s="114"/>
      <c r="QAQ20" s="114"/>
      <c r="QAR20" s="114"/>
      <c r="QAS20" s="114"/>
      <c r="QAT20" s="114"/>
      <c r="QAU20" s="114"/>
      <c r="QAV20" s="114"/>
      <c r="QAW20" s="114"/>
      <c r="QAX20" s="114"/>
      <c r="QAY20" s="114"/>
      <c r="QAZ20" s="114"/>
      <c r="QBA20" s="114"/>
      <c r="QBB20" s="114"/>
      <c r="QBC20" s="114"/>
      <c r="QBD20" s="114"/>
      <c r="QBE20" s="114"/>
      <c r="QBF20" s="114"/>
      <c r="QBG20" s="114"/>
      <c r="QBH20" s="114"/>
      <c r="QBI20" s="114"/>
      <c r="QBJ20" s="114"/>
      <c r="QBK20" s="114"/>
      <c r="QBL20" s="114"/>
      <c r="QBM20" s="114"/>
      <c r="QBN20" s="114"/>
      <c r="QBO20" s="114"/>
      <c r="QBP20" s="114"/>
      <c r="QBQ20" s="114"/>
      <c r="QBR20" s="114"/>
      <c r="QBS20" s="114"/>
      <c r="QBT20" s="114"/>
      <c r="QBU20" s="114"/>
      <c r="QBV20" s="114"/>
      <c r="QBW20" s="114"/>
      <c r="QBX20" s="114"/>
      <c r="QBY20" s="114"/>
      <c r="QBZ20" s="114"/>
      <c r="QCA20" s="114"/>
      <c r="QCB20" s="114"/>
      <c r="QCC20" s="114"/>
      <c r="QCD20" s="114"/>
      <c r="QCE20" s="114"/>
      <c r="QCF20" s="114"/>
      <c r="QCG20" s="114"/>
      <c r="QCH20" s="114"/>
      <c r="QCI20" s="114"/>
      <c r="QCJ20" s="114"/>
      <c r="QCK20" s="114"/>
      <c r="QCL20" s="114"/>
      <c r="QCM20" s="114"/>
      <c r="QCN20" s="114"/>
      <c r="QCO20" s="114"/>
      <c r="QCP20" s="114"/>
      <c r="QCQ20" s="114"/>
      <c r="QCR20" s="114"/>
      <c r="QCS20" s="114"/>
      <c r="QCT20" s="114"/>
      <c r="QCU20" s="114"/>
      <c r="QCV20" s="114"/>
      <c r="QCW20" s="114"/>
      <c r="QCX20" s="114"/>
      <c r="QCY20" s="114"/>
      <c r="QCZ20" s="114"/>
      <c r="QDA20" s="114"/>
      <c r="QDB20" s="114"/>
      <c r="QDC20" s="114"/>
      <c r="QDD20" s="114"/>
      <c r="QDE20" s="114"/>
      <c r="QDF20" s="114"/>
      <c r="QDG20" s="114"/>
      <c r="QDH20" s="114"/>
      <c r="QDI20" s="114"/>
      <c r="QDJ20" s="114"/>
      <c r="QDK20" s="114"/>
      <c r="QDL20" s="114"/>
      <c r="QDM20" s="114"/>
      <c r="QDN20" s="114"/>
      <c r="QDO20" s="114"/>
      <c r="QDP20" s="114"/>
      <c r="QDQ20" s="114"/>
      <c r="QDR20" s="114"/>
      <c r="QDS20" s="114"/>
      <c r="QDT20" s="114"/>
      <c r="QDU20" s="114"/>
      <c r="QDV20" s="114"/>
      <c r="QDW20" s="114"/>
      <c r="QDX20" s="114"/>
      <c r="QDY20" s="114"/>
      <c r="QDZ20" s="114"/>
      <c r="QEA20" s="114"/>
      <c r="QEB20" s="114"/>
      <c r="QEC20" s="114"/>
      <c r="QED20" s="114"/>
      <c r="QEE20" s="114"/>
      <c r="QEF20" s="114"/>
      <c r="QEG20" s="114"/>
      <c r="QEH20" s="114"/>
      <c r="QEI20" s="114"/>
      <c r="QEJ20" s="114"/>
      <c r="QEK20" s="114"/>
      <c r="QEL20" s="114"/>
      <c r="QEM20" s="114"/>
      <c r="QEN20" s="114"/>
      <c r="QEO20" s="114"/>
      <c r="QEP20" s="114"/>
      <c r="QEQ20" s="114"/>
      <c r="QER20" s="114"/>
      <c r="QES20" s="114"/>
      <c r="QET20" s="114"/>
      <c r="QEU20" s="114"/>
      <c r="QEV20" s="114"/>
      <c r="QEW20" s="114"/>
      <c r="QEX20" s="114"/>
      <c r="QEY20" s="114"/>
      <c r="QEZ20" s="114"/>
      <c r="QFA20" s="114"/>
      <c r="QFB20" s="114"/>
      <c r="QFC20" s="114"/>
      <c r="QFD20" s="114"/>
      <c r="QFE20" s="114"/>
      <c r="QFF20" s="114"/>
      <c r="QFG20" s="114"/>
      <c r="QFH20" s="114"/>
      <c r="QFI20" s="114"/>
      <c r="QFJ20" s="114"/>
      <c r="QFK20" s="114"/>
      <c r="QFL20" s="114"/>
      <c r="QFM20" s="114"/>
      <c r="QFN20" s="114"/>
      <c r="QFO20" s="114"/>
      <c r="QFP20" s="114"/>
      <c r="QFQ20" s="114"/>
      <c r="QFR20" s="114"/>
      <c r="QFS20" s="114"/>
      <c r="QFT20" s="114"/>
      <c r="QFU20" s="114"/>
      <c r="QFV20" s="114"/>
      <c r="QFW20" s="114"/>
      <c r="QFX20" s="114"/>
      <c r="QFY20" s="114"/>
      <c r="QFZ20" s="114"/>
      <c r="QGA20" s="114"/>
      <c r="QGB20" s="114"/>
      <c r="QGC20" s="114"/>
      <c r="QGD20" s="114"/>
      <c r="QGE20" s="114"/>
      <c r="QGF20" s="114"/>
      <c r="QGG20" s="114"/>
      <c r="QGH20" s="114"/>
      <c r="QGI20" s="114"/>
      <c r="QGJ20" s="114"/>
      <c r="QGK20" s="114"/>
      <c r="QGL20" s="114"/>
      <c r="QGM20" s="114"/>
      <c r="QGN20" s="114"/>
      <c r="QGO20" s="114"/>
      <c r="QGP20" s="114"/>
      <c r="QGQ20" s="114"/>
      <c r="QGR20" s="114"/>
      <c r="QGS20" s="114"/>
      <c r="QGT20" s="114"/>
      <c r="QGU20" s="114"/>
      <c r="QGV20" s="114"/>
      <c r="QGW20" s="114"/>
      <c r="QGX20" s="114"/>
      <c r="QGY20" s="114"/>
      <c r="QGZ20" s="114"/>
      <c r="QHA20" s="114"/>
      <c r="QHB20" s="114"/>
      <c r="QHC20" s="114"/>
      <c r="QHD20" s="114"/>
      <c r="QHE20" s="114"/>
      <c r="QHF20" s="114"/>
      <c r="QHG20" s="114"/>
      <c r="QHH20" s="114"/>
      <c r="QHI20" s="114"/>
      <c r="QHJ20" s="114"/>
      <c r="QHK20" s="114"/>
      <c r="QHL20" s="114"/>
      <c r="QHM20" s="114"/>
      <c r="QHN20" s="114"/>
      <c r="QHO20" s="114"/>
      <c r="QHP20" s="114"/>
      <c r="QHQ20" s="114"/>
      <c r="QHR20" s="114"/>
      <c r="QHS20" s="114"/>
      <c r="QHT20" s="114"/>
      <c r="QHU20" s="114"/>
      <c r="QHV20" s="114"/>
      <c r="QHW20" s="114"/>
      <c r="QHX20" s="114"/>
      <c r="QHY20" s="114"/>
      <c r="QHZ20" s="114"/>
      <c r="QIA20" s="114"/>
      <c r="QIB20" s="114"/>
      <c r="QIC20" s="114"/>
      <c r="QID20" s="114"/>
      <c r="QIE20" s="114"/>
      <c r="QIF20" s="114"/>
      <c r="QIG20" s="114"/>
      <c r="QIH20" s="114"/>
      <c r="QII20" s="114"/>
      <c r="QIJ20" s="114"/>
      <c r="QIK20" s="114"/>
      <c r="QIL20" s="114"/>
      <c r="QIM20" s="114"/>
      <c r="QIN20" s="114"/>
      <c r="QIO20" s="114"/>
      <c r="QIP20" s="114"/>
      <c r="QIQ20" s="114"/>
      <c r="QIR20" s="114"/>
      <c r="QIS20" s="114"/>
      <c r="QIT20" s="114"/>
      <c r="QIU20" s="114"/>
      <c r="QIV20" s="114"/>
      <c r="QIW20" s="114"/>
      <c r="QIX20" s="114"/>
      <c r="QIY20" s="114"/>
      <c r="QIZ20" s="114"/>
      <c r="QJA20" s="114"/>
      <c r="QJB20" s="114"/>
      <c r="QJC20" s="114"/>
      <c r="QJD20" s="114"/>
      <c r="QJE20" s="114"/>
      <c r="QJF20" s="114"/>
      <c r="QJG20" s="114"/>
      <c r="QJH20" s="114"/>
      <c r="QJI20" s="114"/>
      <c r="QJJ20" s="114"/>
      <c r="QJK20" s="114"/>
      <c r="QJL20" s="114"/>
      <c r="QJM20" s="114"/>
      <c r="QJN20" s="114"/>
      <c r="QJO20" s="114"/>
      <c r="QJP20" s="114"/>
      <c r="QJQ20" s="114"/>
      <c r="QJR20" s="114"/>
      <c r="QJS20" s="114"/>
      <c r="QJT20" s="114"/>
      <c r="QJU20" s="114"/>
      <c r="QJV20" s="114"/>
      <c r="QJW20" s="114"/>
      <c r="QJX20" s="114"/>
      <c r="QJY20" s="114"/>
      <c r="QJZ20" s="114"/>
      <c r="QKA20" s="114"/>
      <c r="QKB20" s="114"/>
      <c r="QKC20" s="114"/>
      <c r="QKD20" s="114"/>
      <c r="QKE20" s="114"/>
      <c r="QKF20" s="114"/>
      <c r="QKG20" s="114"/>
      <c r="QKH20" s="114"/>
      <c r="QKI20" s="114"/>
      <c r="QKJ20" s="114"/>
      <c r="QKK20" s="114"/>
      <c r="QKL20" s="114"/>
      <c r="QKM20" s="114"/>
      <c r="QKN20" s="114"/>
      <c r="QKO20" s="114"/>
      <c r="QKP20" s="114"/>
      <c r="QKQ20" s="114"/>
      <c r="QKR20" s="114"/>
      <c r="QKS20" s="114"/>
      <c r="QKT20" s="114"/>
      <c r="QKU20" s="114"/>
      <c r="QKV20" s="114"/>
      <c r="QKW20" s="114"/>
      <c r="QKX20" s="114"/>
      <c r="QKY20" s="114"/>
      <c r="QKZ20" s="114"/>
      <c r="QLA20" s="114"/>
      <c r="QLB20" s="114"/>
      <c r="QLC20" s="114"/>
      <c r="QLD20" s="114"/>
      <c r="QLE20" s="114"/>
      <c r="QLF20" s="114"/>
      <c r="QLG20" s="114"/>
      <c r="QLH20" s="114"/>
      <c r="QLI20" s="114"/>
      <c r="QLJ20" s="114"/>
      <c r="QLK20" s="114"/>
      <c r="QLL20" s="114"/>
      <c r="QLM20" s="114"/>
      <c r="QLN20" s="114"/>
      <c r="QLO20" s="114"/>
      <c r="QLP20" s="114"/>
      <c r="QLQ20" s="114"/>
      <c r="QLR20" s="114"/>
      <c r="QLS20" s="114"/>
      <c r="QLT20" s="114"/>
      <c r="QLU20" s="114"/>
      <c r="QLV20" s="114"/>
      <c r="QLW20" s="114"/>
      <c r="QLX20" s="114"/>
      <c r="QLY20" s="114"/>
      <c r="QLZ20" s="114"/>
      <c r="QMA20" s="114"/>
      <c r="QMB20" s="114"/>
      <c r="QMC20" s="114"/>
      <c r="QMD20" s="114"/>
      <c r="QME20" s="114"/>
      <c r="QMF20" s="114"/>
      <c r="QMG20" s="114"/>
      <c r="QMH20" s="114"/>
      <c r="QMI20" s="114"/>
      <c r="QMJ20" s="114"/>
      <c r="QMK20" s="114"/>
      <c r="QML20" s="114"/>
      <c r="QMM20" s="114"/>
      <c r="QMN20" s="114"/>
      <c r="QMO20" s="114"/>
      <c r="QMP20" s="114"/>
      <c r="QMQ20" s="114"/>
      <c r="QMR20" s="114"/>
      <c r="QMS20" s="114"/>
      <c r="QMT20" s="114"/>
      <c r="QMU20" s="114"/>
      <c r="QMV20" s="114"/>
      <c r="QMW20" s="114"/>
      <c r="QMX20" s="114"/>
      <c r="QMY20" s="114"/>
      <c r="QMZ20" s="114"/>
      <c r="QNA20" s="114"/>
      <c r="QNB20" s="114"/>
      <c r="QNC20" s="114"/>
      <c r="QND20" s="114"/>
      <c r="QNE20" s="114"/>
      <c r="QNF20" s="114"/>
      <c r="QNG20" s="114"/>
      <c r="QNH20" s="114"/>
      <c r="QNI20" s="114"/>
      <c r="QNJ20" s="114"/>
      <c r="QNK20" s="114"/>
      <c r="QNL20" s="114"/>
      <c r="QNM20" s="114"/>
      <c r="QNN20" s="114"/>
      <c r="QNO20" s="114"/>
      <c r="QNP20" s="114"/>
      <c r="QNQ20" s="114"/>
      <c r="QNR20" s="114"/>
      <c r="QNS20" s="114"/>
      <c r="QNT20" s="114"/>
      <c r="QNU20" s="114"/>
      <c r="QNV20" s="114"/>
      <c r="QNW20" s="114"/>
      <c r="QNX20" s="114"/>
      <c r="QNY20" s="114"/>
      <c r="QNZ20" s="114"/>
      <c r="QOA20" s="114"/>
      <c r="QOB20" s="114"/>
      <c r="QOC20" s="114"/>
      <c r="QOD20" s="114"/>
      <c r="QOE20" s="114"/>
      <c r="QOF20" s="114"/>
      <c r="QOG20" s="114"/>
      <c r="QOH20" s="114"/>
      <c r="QOI20" s="114"/>
      <c r="QOJ20" s="114"/>
      <c r="QOK20" s="114"/>
      <c r="QOL20" s="114"/>
      <c r="QOM20" s="114"/>
      <c r="QON20" s="114"/>
      <c r="QOO20" s="114"/>
      <c r="QOP20" s="114"/>
      <c r="QOQ20" s="114"/>
      <c r="QOR20" s="114"/>
      <c r="QOS20" s="114"/>
      <c r="QOT20" s="114"/>
      <c r="QOU20" s="114"/>
      <c r="QOV20" s="114"/>
      <c r="QOW20" s="114"/>
      <c r="QOX20" s="114"/>
      <c r="QOY20" s="114"/>
      <c r="QOZ20" s="114"/>
      <c r="QPA20" s="114"/>
      <c r="QPB20" s="114"/>
      <c r="QPC20" s="114"/>
      <c r="QPD20" s="114"/>
      <c r="QPE20" s="114"/>
      <c r="QPF20" s="114"/>
      <c r="QPG20" s="114"/>
      <c r="QPH20" s="114"/>
      <c r="QPI20" s="114"/>
      <c r="QPJ20" s="114"/>
      <c r="QPK20" s="114"/>
      <c r="QPL20" s="114"/>
      <c r="QPM20" s="114"/>
      <c r="QPN20" s="114"/>
      <c r="QPO20" s="114"/>
      <c r="QPP20" s="114"/>
      <c r="QPQ20" s="114"/>
      <c r="QPR20" s="114"/>
      <c r="QPS20" s="114"/>
      <c r="QPT20" s="114"/>
      <c r="QPU20" s="114"/>
      <c r="QPV20" s="114"/>
      <c r="QPW20" s="114"/>
      <c r="QPX20" s="114"/>
      <c r="QPY20" s="114"/>
      <c r="QPZ20" s="114"/>
      <c r="QQA20" s="114"/>
      <c r="QQB20" s="114"/>
      <c r="QQC20" s="114"/>
      <c r="QQD20" s="114"/>
      <c r="QQE20" s="114"/>
      <c r="QQF20" s="114"/>
      <c r="QQG20" s="114"/>
      <c r="QQH20" s="114"/>
      <c r="QQI20" s="114"/>
      <c r="QQJ20" s="114"/>
      <c r="QQK20" s="114"/>
      <c r="QQL20" s="114"/>
      <c r="QQM20" s="114"/>
      <c r="QQN20" s="114"/>
      <c r="QQO20" s="114"/>
      <c r="QQP20" s="114"/>
      <c r="QQQ20" s="114"/>
      <c r="QQR20" s="114"/>
      <c r="QQS20" s="114"/>
      <c r="QQT20" s="114"/>
      <c r="QQU20" s="114"/>
      <c r="QQV20" s="114"/>
      <c r="QQW20" s="114"/>
      <c r="QQX20" s="114"/>
      <c r="QQY20" s="114"/>
      <c r="QQZ20" s="114"/>
      <c r="QRA20" s="114"/>
      <c r="QRB20" s="114"/>
      <c r="QRC20" s="114"/>
      <c r="QRD20" s="114"/>
      <c r="QRE20" s="114"/>
      <c r="QRF20" s="114"/>
      <c r="QRG20" s="114"/>
      <c r="QRH20" s="114"/>
      <c r="QRI20" s="114"/>
      <c r="QRJ20" s="114"/>
      <c r="QRK20" s="114"/>
      <c r="QRL20" s="114"/>
      <c r="QRM20" s="114"/>
      <c r="QRN20" s="114"/>
      <c r="QRO20" s="114"/>
      <c r="QRP20" s="114"/>
      <c r="QRQ20" s="114"/>
      <c r="QRR20" s="114"/>
      <c r="QRS20" s="114"/>
      <c r="QRT20" s="114"/>
      <c r="QRU20" s="114"/>
      <c r="QRV20" s="114"/>
      <c r="QRW20" s="114"/>
      <c r="QRX20" s="114"/>
      <c r="QRY20" s="114"/>
      <c r="QRZ20" s="114"/>
      <c r="QSA20" s="114"/>
      <c r="QSB20" s="114"/>
      <c r="QSC20" s="114"/>
      <c r="QSD20" s="114"/>
      <c r="QSE20" s="114"/>
      <c r="QSF20" s="114"/>
      <c r="QSG20" s="114"/>
      <c r="QSH20" s="114"/>
      <c r="QSI20" s="114"/>
      <c r="QSJ20" s="114"/>
      <c r="QSK20" s="114"/>
      <c r="QSL20" s="114"/>
      <c r="QSM20" s="114"/>
      <c r="QSN20" s="114"/>
      <c r="QSO20" s="114"/>
      <c r="QSP20" s="114"/>
      <c r="QSQ20" s="114"/>
      <c r="QSR20" s="114"/>
      <c r="QSS20" s="114"/>
      <c r="QST20" s="114"/>
      <c r="QSU20" s="114"/>
      <c r="QSV20" s="114"/>
      <c r="QSW20" s="114"/>
      <c r="QSX20" s="114"/>
      <c r="QSY20" s="114"/>
      <c r="QSZ20" s="114"/>
      <c r="QTA20" s="114"/>
      <c r="QTB20" s="114"/>
      <c r="QTC20" s="114"/>
      <c r="QTD20" s="114"/>
      <c r="QTE20" s="114"/>
      <c r="QTF20" s="114"/>
      <c r="QTG20" s="114"/>
      <c r="QTH20" s="114"/>
      <c r="QTI20" s="114"/>
      <c r="QTJ20" s="114"/>
      <c r="QTK20" s="114"/>
      <c r="QTL20" s="114"/>
      <c r="QTM20" s="114"/>
      <c r="QTN20" s="114"/>
      <c r="QTO20" s="114"/>
      <c r="QTP20" s="114"/>
      <c r="QTQ20" s="114"/>
      <c r="QTR20" s="114"/>
      <c r="QTS20" s="114"/>
      <c r="QTT20" s="114"/>
      <c r="QTU20" s="114"/>
      <c r="QTV20" s="114"/>
      <c r="QTW20" s="114"/>
      <c r="QTX20" s="114"/>
      <c r="QTY20" s="114"/>
      <c r="QTZ20" s="114"/>
      <c r="QUA20" s="114"/>
      <c r="QUB20" s="114"/>
      <c r="QUC20" s="114"/>
      <c r="QUD20" s="114"/>
      <c r="QUE20" s="114"/>
      <c r="QUF20" s="114"/>
      <c r="QUG20" s="114"/>
      <c r="QUH20" s="114"/>
      <c r="QUI20" s="114"/>
      <c r="QUJ20" s="114"/>
      <c r="QUK20" s="114"/>
      <c r="QUL20" s="114"/>
      <c r="QUM20" s="114"/>
      <c r="QUN20" s="114"/>
      <c r="QUO20" s="114"/>
      <c r="QUP20" s="114"/>
      <c r="QUQ20" s="114"/>
      <c r="QUR20" s="114"/>
      <c r="QUS20" s="114"/>
      <c r="QUT20" s="114"/>
      <c r="QUU20" s="114"/>
      <c r="QUV20" s="114"/>
      <c r="QUW20" s="114"/>
      <c r="QUX20" s="114"/>
      <c r="QUY20" s="114"/>
      <c r="QUZ20" s="114"/>
      <c r="QVA20" s="114"/>
      <c r="QVB20" s="114"/>
      <c r="QVC20" s="114"/>
      <c r="QVD20" s="114"/>
      <c r="QVE20" s="114"/>
      <c r="QVF20" s="114"/>
      <c r="QVG20" s="114"/>
      <c r="QVH20" s="114"/>
      <c r="QVI20" s="114"/>
      <c r="QVJ20" s="114"/>
      <c r="QVK20" s="114"/>
      <c r="QVL20" s="114"/>
      <c r="QVM20" s="114"/>
      <c r="QVN20" s="114"/>
      <c r="QVO20" s="114"/>
      <c r="QVP20" s="114"/>
      <c r="QVQ20" s="114"/>
      <c r="QVR20" s="114"/>
      <c r="QVS20" s="114"/>
      <c r="QVT20" s="114"/>
      <c r="QVU20" s="114"/>
      <c r="QVV20" s="114"/>
      <c r="QVW20" s="114"/>
      <c r="QVX20" s="114"/>
      <c r="QVY20" s="114"/>
      <c r="QVZ20" s="114"/>
      <c r="QWA20" s="114"/>
      <c r="QWB20" s="114"/>
      <c r="QWC20" s="114"/>
      <c r="QWD20" s="114"/>
      <c r="QWE20" s="114"/>
      <c r="QWF20" s="114"/>
      <c r="QWG20" s="114"/>
      <c r="QWH20" s="114"/>
      <c r="QWI20" s="114"/>
      <c r="QWJ20" s="114"/>
      <c r="QWK20" s="114"/>
      <c r="QWL20" s="114"/>
      <c r="QWM20" s="114"/>
      <c r="QWN20" s="114"/>
      <c r="QWO20" s="114"/>
      <c r="QWP20" s="114"/>
      <c r="QWQ20" s="114"/>
      <c r="QWR20" s="114"/>
      <c r="QWS20" s="114"/>
      <c r="QWT20" s="114"/>
      <c r="QWU20" s="114"/>
      <c r="QWV20" s="114"/>
      <c r="QWW20" s="114"/>
      <c r="QWX20" s="114"/>
      <c r="QWY20" s="114"/>
      <c r="QWZ20" s="114"/>
      <c r="QXA20" s="114"/>
      <c r="QXB20" s="114"/>
      <c r="QXC20" s="114"/>
      <c r="QXD20" s="114"/>
      <c r="QXE20" s="114"/>
      <c r="QXF20" s="114"/>
      <c r="QXG20" s="114"/>
      <c r="QXH20" s="114"/>
      <c r="QXI20" s="114"/>
      <c r="QXJ20" s="114"/>
      <c r="QXK20" s="114"/>
      <c r="QXL20" s="114"/>
      <c r="QXM20" s="114"/>
      <c r="QXN20" s="114"/>
      <c r="QXO20" s="114"/>
      <c r="QXP20" s="114"/>
      <c r="QXQ20" s="114"/>
      <c r="QXR20" s="114"/>
      <c r="QXS20" s="114"/>
      <c r="QXT20" s="114"/>
      <c r="QXU20" s="114"/>
      <c r="QXV20" s="114"/>
      <c r="QXW20" s="114"/>
      <c r="QXX20" s="114"/>
      <c r="QXY20" s="114"/>
      <c r="QXZ20" s="114"/>
      <c r="QYA20" s="114"/>
      <c r="QYB20" s="114"/>
      <c r="QYC20" s="114"/>
      <c r="QYD20" s="114"/>
      <c r="QYE20" s="114"/>
      <c r="QYF20" s="114"/>
      <c r="QYG20" s="114"/>
      <c r="QYH20" s="114"/>
      <c r="QYI20" s="114"/>
      <c r="QYJ20" s="114"/>
      <c r="QYK20" s="114"/>
      <c r="QYL20" s="114"/>
      <c r="QYM20" s="114"/>
      <c r="QYN20" s="114"/>
      <c r="QYO20" s="114"/>
      <c r="QYP20" s="114"/>
      <c r="QYQ20" s="114"/>
      <c r="QYR20" s="114"/>
      <c r="QYS20" s="114"/>
      <c r="QYT20" s="114"/>
      <c r="QYU20" s="114"/>
      <c r="QYV20" s="114"/>
      <c r="QYW20" s="114"/>
      <c r="QYX20" s="114"/>
      <c r="QYY20" s="114"/>
      <c r="QYZ20" s="114"/>
      <c r="QZA20" s="114"/>
      <c r="QZB20" s="114"/>
      <c r="QZC20" s="114"/>
      <c r="QZD20" s="114"/>
      <c r="QZE20" s="114"/>
      <c r="QZF20" s="114"/>
      <c r="QZG20" s="114"/>
      <c r="QZH20" s="114"/>
      <c r="QZI20" s="114"/>
      <c r="QZJ20" s="114"/>
      <c r="QZK20" s="114"/>
      <c r="QZL20" s="114"/>
      <c r="QZM20" s="114"/>
      <c r="QZN20" s="114"/>
      <c r="QZO20" s="114"/>
      <c r="QZP20" s="114"/>
      <c r="QZQ20" s="114"/>
      <c r="QZR20" s="114"/>
      <c r="QZS20" s="114"/>
      <c r="QZT20" s="114"/>
      <c r="QZU20" s="114"/>
      <c r="QZV20" s="114"/>
      <c r="QZW20" s="114"/>
      <c r="QZX20" s="114"/>
      <c r="QZY20" s="114"/>
      <c r="QZZ20" s="114"/>
      <c r="RAA20" s="114"/>
      <c r="RAB20" s="114"/>
      <c r="RAC20" s="114"/>
      <c r="RAD20" s="114"/>
      <c r="RAE20" s="114"/>
      <c r="RAF20" s="114"/>
      <c r="RAG20" s="114"/>
      <c r="RAH20" s="114"/>
      <c r="RAI20" s="114"/>
      <c r="RAJ20" s="114"/>
      <c r="RAK20" s="114"/>
      <c r="RAL20" s="114"/>
      <c r="RAM20" s="114"/>
      <c r="RAN20" s="114"/>
      <c r="RAO20" s="114"/>
      <c r="RAP20" s="114"/>
      <c r="RAQ20" s="114"/>
      <c r="RAR20" s="114"/>
      <c r="RAS20" s="114"/>
      <c r="RAT20" s="114"/>
      <c r="RAU20" s="114"/>
      <c r="RAV20" s="114"/>
      <c r="RAW20" s="114"/>
      <c r="RAX20" s="114"/>
      <c r="RAY20" s="114"/>
      <c r="RAZ20" s="114"/>
      <c r="RBA20" s="114"/>
      <c r="RBB20" s="114"/>
      <c r="RBC20" s="114"/>
      <c r="RBD20" s="114"/>
      <c r="RBE20" s="114"/>
      <c r="RBF20" s="114"/>
      <c r="RBG20" s="114"/>
      <c r="RBH20" s="114"/>
      <c r="RBI20" s="114"/>
      <c r="RBJ20" s="114"/>
      <c r="RBK20" s="114"/>
      <c r="RBL20" s="114"/>
      <c r="RBM20" s="114"/>
      <c r="RBN20" s="114"/>
      <c r="RBO20" s="114"/>
      <c r="RBP20" s="114"/>
      <c r="RBQ20" s="114"/>
      <c r="RBR20" s="114"/>
      <c r="RBS20" s="114"/>
      <c r="RBT20" s="114"/>
      <c r="RBU20" s="114"/>
      <c r="RBV20" s="114"/>
      <c r="RBW20" s="114"/>
      <c r="RBX20" s="114"/>
      <c r="RBY20" s="114"/>
      <c r="RBZ20" s="114"/>
      <c r="RCA20" s="114"/>
      <c r="RCB20" s="114"/>
      <c r="RCC20" s="114"/>
      <c r="RCD20" s="114"/>
      <c r="RCE20" s="114"/>
      <c r="RCF20" s="114"/>
      <c r="RCG20" s="114"/>
      <c r="RCH20" s="114"/>
      <c r="RCI20" s="114"/>
      <c r="RCJ20" s="114"/>
      <c r="RCK20" s="114"/>
      <c r="RCL20" s="114"/>
      <c r="RCM20" s="114"/>
      <c r="RCN20" s="114"/>
      <c r="RCO20" s="114"/>
      <c r="RCP20" s="114"/>
      <c r="RCQ20" s="114"/>
      <c r="RCR20" s="114"/>
      <c r="RCS20" s="114"/>
      <c r="RCT20" s="114"/>
      <c r="RCU20" s="114"/>
      <c r="RCV20" s="114"/>
      <c r="RCW20" s="114"/>
      <c r="RCX20" s="114"/>
      <c r="RCY20" s="114"/>
      <c r="RCZ20" s="114"/>
      <c r="RDA20" s="114"/>
      <c r="RDB20" s="114"/>
      <c r="RDC20" s="114"/>
      <c r="RDD20" s="114"/>
      <c r="RDE20" s="114"/>
      <c r="RDF20" s="114"/>
      <c r="RDG20" s="114"/>
      <c r="RDH20" s="114"/>
      <c r="RDI20" s="114"/>
      <c r="RDJ20" s="114"/>
      <c r="RDK20" s="114"/>
      <c r="RDL20" s="114"/>
      <c r="RDM20" s="114"/>
      <c r="RDN20" s="114"/>
      <c r="RDO20" s="114"/>
      <c r="RDP20" s="114"/>
      <c r="RDQ20" s="114"/>
      <c r="RDR20" s="114"/>
      <c r="RDS20" s="114"/>
      <c r="RDT20" s="114"/>
      <c r="RDU20" s="114"/>
      <c r="RDV20" s="114"/>
      <c r="RDW20" s="114"/>
      <c r="RDX20" s="114"/>
      <c r="RDY20" s="114"/>
      <c r="RDZ20" s="114"/>
      <c r="REA20" s="114"/>
      <c r="REB20" s="114"/>
      <c r="REC20" s="114"/>
      <c r="RED20" s="114"/>
      <c r="REE20" s="114"/>
      <c r="REF20" s="114"/>
      <c r="REG20" s="114"/>
      <c r="REH20" s="114"/>
      <c r="REI20" s="114"/>
      <c r="REJ20" s="114"/>
      <c r="REK20" s="114"/>
      <c r="REL20" s="114"/>
      <c r="REM20" s="114"/>
      <c r="REN20" s="114"/>
      <c r="REO20" s="114"/>
      <c r="REP20" s="114"/>
      <c r="REQ20" s="114"/>
      <c r="RER20" s="114"/>
      <c r="RES20" s="114"/>
      <c r="RET20" s="114"/>
      <c r="REU20" s="114"/>
      <c r="REV20" s="114"/>
      <c r="REW20" s="114"/>
      <c r="REX20" s="114"/>
      <c r="REY20" s="114"/>
      <c r="REZ20" s="114"/>
      <c r="RFA20" s="114"/>
      <c r="RFB20" s="114"/>
      <c r="RFC20" s="114"/>
      <c r="RFD20" s="114"/>
      <c r="RFE20" s="114"/>
      <c r="RFF20" s="114"/>
      <c r="RFG20" s="114"/>
      <c r="RFH20" s="114"/>
      <c r="RFI20" s="114"/>
      <c r="RFJ20" s="114"/>
      <c r="RFK20" s="114"/>
      <c r="RFL20" s="114"/>
      <c r="RFM20" s="114"/>
      <c r="RFN20" s="114"/>
      <c r="RFO20" s="114"/>
      <c r="RFP20" s="114"/>
      <c r="RFQ20" s="114"/>
      <c r="RFR20" s="114"/>
      <c r="RFS20" s="114"/>
      <c r="RFT20" s="114"/>
      <c r="RFU20" s="114"/>
      <c r="RFV20" s="114"/>
      <c r="RFW20" s="114"/>
      <c r="RFX20" s="114"/>
      <c r="RFY20" s="114"/>
      <c r="RFZ20" s="114"/>
      <c r="RGA20" s="114"/>
      <c r="RGB20" s="114"/>
      <c r="RGC20" s="114"/>
      <c r="RGD20" s="114"/>
      <c r="RGE20" s="114"/>
      <c r="RGF20" s="114"/>
      <c r="RGG20" s="114"/>
      <c r="RGH20" s="114"/>
      <c r="RGI20" s="114"/>
      <c r="RGJ20" s="114"/>
      <c r="RGK20" s="114"/>
      <c r="RGL20" s="114"/>
      <c r="RGM20" s="114"/>
      <c r="RGN20" s="114"/>
      <c r="RGO20" s="114"/>
      <c r="RGP20" s="114"/>
      <c r="RGQ20" s="114"/>
      <c r="RGR20" s="114"/>
      <c r="RGS20" s="114"/>
      <c r="RGT20" s="114"/>
      <c r="RGU20" s="114"/>
      <c r="RGV20" s="114"/>
      <c r="RGW20" s="114"/>
      <c r="RGX20" s="114"/>
      <c r="RGY20" s="114"/>
      <c r="RGZ20" s="114"/>
      <c r="RHA20" s="114"/>
      <c r="RHB20" s="114"/>
      <c r="RHC20" s="114"/>
      <c r="RHD20" s="114"/>
      <c r="RHE20" s="114"/>
      <c r="RHF20" s="114"/>
      <c r="RHG20" s="114"/>
      <c r="RHH20" s="114"/>
      <c r="RHI20" s="114"/>
      <c r="RHJ20" s="114"/>
      <c r="RHK20" s="114"/>
      <c r="RHL20" s="114"/>
      <c r="RHM20" s="114"/>
      <c r="RHN20" s="114"/>
      <c r="RHO20" s="114"/>
      <c r="RHP20" s="114"/>
      <c r="RHQ20" s="114"/>
      <c r="RHR20" s="114"/>
      <c r="RHS20" s="114"/>
      <c r="RHT20" s="114"/>
      <c r="RHU20" s="114"/>
      <c r="RHV20" s="114"/>
      <c r="RHW20" s="114"/>
      <c r="RHX20" s="114"/>
      <c r="RHY20" s="114"/>
      <c r="RHZ20" s="114"/>
      <c r="RIA20" s="114"/>
      <c r="RIB20" s="114"/>
      <c r="RIC20" s="114"/>
      <c r="RID20" s="114"/>
      <c r="RIE20" s="114"/>
      <c r="RIF20" s="114"/>
      <c r="RIG20" s="114"/>
      <c r="RIH20" s="114"/>
      <c r="RII20" s="114"/>
      <c r="RIJ20" s="114"/>
      <c r="RIK20" s="114"/>
      <c r="RIL20" s="114"/>
      <c r="RIM20" s="114"/>
      <c r="RIN20" s="114"/>
      <c r="RIO20" s="114"/>
      <c r="RIP20" s="114"/>
      <c r="RIQ20" s="114"/>
      <c r="RIR20" s="114"/>
      <c r="RIS20" s="114"/>
      <c r="RIT20" s="114"/>
      <c r="RIU20" s="114"/>
      <c r="RIV20" s="114"/>
      <c r="RIW20" s="114"/>
      <c r="RIX20" s="114"/>
      <c r="RIY20" s="114"/>
      <c r="RIZ20" s="114"/>
      <c r="RJA20" s="114"/>
      <c r="RJB20" s="114"/>
      <c r="RJC20" s="114"/>
      <c r="RJD20" s="114"/>
      <c r="RJE20" s="114"/>
      <c r="RJF20" s="114"/>
      <c r="RJG20" s="114"/>
      <c r="RJH20" s="114"/>
      <c r="RJI20" s="114"/>
      <c r="RJJ20" s="114"/>
      <c r="RJK20" s="114"/>
      <c r="RJL20" s="114"/>
      <c r="RJM20" s="114"/>
      <c r="RJN20" s="114"/>
      <c r="RJO20" s="114"/>
      <c r="RJP20" s="114"/>
      <c r="RJQ20" s="114"/>
      <c r="RJR20" s="114"/>
      <c r="RJS20" s="114"/>
      <c r="RJT20" s="114"/>
      <c r="RJU20" s="114"/>
      <c r="RJV20" s="114"/>
      <c r="RJW20" s="114"/>
      <c r="RJX20" s="114"/>
      <c r="RJY20" s="114"/>
      <c r="RJZ20" s="114"/>
      <c r="RKA20" s="114"/>
      <c r="RKB20" s="114"/>
      <c r="RKC20" s="114"/>
      <c r="RKD20" s="114"/>
      <c r="RKE20" s="114"/>
      <c r="RKF20" s="114"/>
      <c r="RKG20" s="114"/>
      <c r="RKH20" s="114"/>
      <c r="RKI20" s="114"/>
      <c r="RKJ20" s="114"/>
      <c r="RKK20" s="114"/>
      <c r="RKL20" s="114"/>
      <c r="RKM20" s="114"/>
      <c r="RKN20" s="114"/>
      <c r="RKO20" s="114"/>
      <c r="RKP20" s="114"/>
      <c r="RKQ20" s="114"/>
      <c r="RKR20" s="114"/>
      <c r="RKS20" s="114"/>
      <c r="RKT20" s="114"/>
      <c r="RKU20" s="114"/>
      <c r="RKV20" s="114"/>
      <c r="RKW20" s="114"/>
      <c r="RKX20" s="114"/>
      <c r="RKY20" s="114"/>
      <c r="RKZ20" s="114"/>
      <c r="RLA20" s="114"/>
      <c r="RLB20" s="114"/>
      <c r="RLC20" s="114"/>
      <c r="RLD20" s="114"/>
      <c r="RLE20" s="114"/>
      <c r="RLF20" s="114"/>
      <c r="RLG20" s="114"/>
      <c r="RLH20" s="114"/>
      <c r="RLI20" s="114"/>
      <c r="RLJ20" s="114"/>
      <c r="RLK20" s="114"/>
      <c r="RLL20" s="114"/>
      <c r="RLM20" s="114"/>
      <c r="RLN20" s="114"/>
      <c r="RLO20" s="114"/>
      <c r="RLP20" s="114"/>
      <c r="RLQ20" s="114"/>
      <c r="RLR20" s="114"/>
      <c r="RLS20" s="114"/>
      <c r="RLT20" s="114"/>
      <c r="RLU20" s="114"/>
      <c r="RLV20" s="114"/>
      <c r="RLW20" s="114"/>
      <c r="RLX20" s="114"/>
      <c r="RLY20" s="114"/>
      <c r="RLZ20" s="114"/>
      <c r="RMA20" s="114"/>
      <c r="RMB20" s="114"/>
      <c r="RMC20" s="114"/>
      <c r="RMD20" s="114"/>
      <c r="RME20" s="114"/>
      <c r="RMF20" s="114"/>
      <c r="RMG20" s="114"/>
      <c r="RMH20" s="114"/>
      <c r="RMI20" s="114"/>
      <c r="RMJ20" s="114"/>
      <c r="RMK20" s="114"/>
      <c r="RML20" s="114"/>
      <c r="RMM20" s="114"/>
      <c r="RMN20" s="114"/>
      <c r="RMO20" s="114"/>
      <c r="RMP20" s="114"/>
      <c r="RMQ20" s="114"/>
      <c r="RMR20" s="114"/>
      <c r="RMS20" s="114"/>
      <c r="RMT20" s="114"/>
      <c r="RMU20" s="114"/>
      <c r="RMV20" s="114"/>
      <c r="RMW20" s="114"/>
      <c r="RMX20" s="114"/>
      <c r="RMY20" s="114"/>
      <c r="RMZ20" s="114"/>
      <c r="RNA20" s="114"/>
      <c r="RNB20" s="114"/>
      <c r="RNC20" s="114"/>
      <c r="RND20" s="114"/>
      <c r="RNE20" s="114"/>
      <c r="RNF20" s="114"/>
      <c r="RNG20" s="114"/>
      <c r="RNH20" s="114"/>
      <c r="RNI20" s="114"/>
      <c r="RNJ20" s="114"/>
      <c r="RNK20" s="114"/>
      <c r="RNL20" s="114"/>
      <c r="RNM20" s="114"/>
      <c r="RNN20" s="114"/>
      <c r="RNO20" s="114"/>
      <c r="RNP20" s="114"/>
      <c r="RNQ20" s="114"/>
      <c r="RNR20" s="114"/>
      <c r="RNS20" s="114"/>
      <c r="RNT20" s="114"/>
      <c r="RNU20" s="114"/>
      <c r="RNV20" s="114"/>
      <c r="RNW20" s="114"/>
      <c r="RNX20" s="114"/>
      <c r="RNY20" s="114"/>
      <c r="RNZ20" s="114"/>
      <c r="ROA20" s="114"/>
      <c r="ROB20" s="114"/>
      <c r="ROC20" s="114"/>
      <c r="ROD20" s="114"/>
      <c r="ROE20" s="114"/>
      <c r="ROF20" s="114"/>
      <c r="ROG20" s="114"/>
      <c r="ROH20" s="114"/>
      <c r="ROI20" s="114"/>
      <c r="ROJ20" s="114"/>
      <c r="ROK20" s="114"/>
      <c r="ROL20" s="114"/>
      <c r="ROM20" s="114"/>
      <c r="RON20" s="114"/>
      <c r="ROO20" s="114"/>
      <c r="ROP20" s="114"/>
      <c r="ROQ20" s="114"/>
      <c r="ROR20" s="114"/>
      <c r="ROS20" s="114"/>
      <c r="ROT20" s="114"/>
      <c r="ROU20" s="114"/>
      <c r="ROV20" s="114"/>
      <c r="ROW20" s="114"/>
      <c r="ROX20" s="114"/>
      <c r="ROY20" s="114"/>
      <c r="ROZ20" s="114"/>
      <c r="RPA20" s="114"/>
      <c r="RPB20" s="114"/>
      <c r="RPC20" s="114"/>
      <c r="RPD20" s="114"/>
      <c r="RPE20" s="114"/>
      <c r="RPF20" s="114"/>
      <c r="RPG20" s="114"/>
      <c r="RPH20" s="114"/>
      <c r="RPI20" s="114"/>
      <c r="RPJ20" s="114"/>
      <c r="RPK20" s="114"/>
      <c r="RPL20" s="114"/>
      <c r="RPM20" s="114"/>
      <c r="RPN20" s="114"/>
      <c r="RPO20" s="114"/>
      <c r="RPP20" s="114"/>
      <c r="RPQ20" s="114"/>
      <c r="RPR20" s="114"/>
      <c r="RPS20" s="114"/>
      <c r="RPT20" s="114"/>
      <c r="RPU20" s="114"/>
      <c r="RPV20" s="114"/>
      <c r="RPW20" s="114"/>
      <c r="RPX20" s="114"/>
      <c r="RPY20" s="114"/>
      <c r="RPZ20" s="114"/>
      <c r="RQA20" s="114"/>
      <c r="RQB20" s="114"/>
      <c r="RQC20" s="114"/>
      <c r="RQD20" s="114"/>
      <c r="RQE20" s="114"/>
      <c r="RQF20" s="114"/>
      <c r="RQG20" s="114"/>
      <c r="RQH20" s="114"/>
      <c r="RQI20" s="114"/>
      <c r="RQJ20" s="114"/>
      <c r="RQK20" s="114"/>
      <c r="RQL20" s="114"/>
      <c r="RQM20" s="114"/>
      <c r="RQN20" s="114"/>
      <c r="RQO20" s="114"/>
      <c r="RQP20" s="114"/>
      <c r="RQQ20" s="114"/>
      <c r="RQR20" s="114"/>
      <c r="RQS20" s="114"/>
      <c r="RQT20" s="114"/>
      <c r="RQU20" s="114"/>
      <c r="RQV20" s="114"/>
      <c r="RQW20" s="114"/>
      <c r="RQX20" s="114"/>
      <c r="RQY20" s="114"/>
      <c r="RQZ20" s="114"/>
      <c r="RRA20" s="114"/>
      <c r="RRB20" s="114"/>
      <c r="RRC20" s="114"/>
      <c r="RRD20" s="114"/>
      <c r="RRE20" s="114"/>
      <c r="RRF20" s="114"/>
      <c r="RRG20" s="114"/>
      <c r="RRH20" s="114"/>
      <c r="RRI20" s="114"/>
      <c r="RRJ20" s="114"/>
      <c r="RRK20" s="114"/>
      <c r="RRL20" s="114"/>
      <c r="RRM20" s="114"/>
      <c r="RRN20" s="114"/>
      <c r="RRO20" s="114"/>
      <c r="RRP20" s="114"/>
      <c r="RRQ20" s="114"/>
      <c r="RRR20" s="114"/>
      <c r="RRS20" s="114"/>
      <c r="RRT20" s="114"/>
      <c r="RRU20" s="114"/>
      <c r="RRV20" s="114"/>
      <c r="RRW20" s="114"/>
      <c r="RRX20" s="114"/>
      <c r="RRY20" s="114"/>
      <c r="RRZ20" s="114"/>
      <c r="RSA20" s="114"/>
      <c r="RSB20" s="114"/>
      <c r="RSC20" s="114"/>
      <c r="RSD20" s="114"/>
      <c r="RSE20" s="114"/>
      <c r="RSF20" s="114"/>
      <c r="RSG20" s="114"/>
      <c r="RSH20" s="114"/>
      <c r="RSI20" s="114"/>
      <c r="RSJ20" s="114"/>
      <c r="RSK20" s="114"/>
      <c r="RSL20" s="114"/>
      <c r="RSM20" s="114"/>
      <c r="RSN20" s="114"/>
      <c r="RSO20" s="114"/>
      <c r="RSP20" s="114"/>
      <c r="RSQ20" s="114"/>
      <c r="RSR20" s="114"/>
      <c r="RSS20" s="114"/>
      <c r="RST20" s="114"/>
      <c r="RSU20" s="114"/>
      <c r="RSV20" s="114"/>
      <c r="RSW20" s="114"/>
      <c r="RSX20" s="114"/>
      <c r="RSY20" s="114"/>
      <c r="RSZ20" s="114"/>
      <c r="RTA20" s="114"/>
      <c r="RTB20" s="114"/>
      <c r="RTC20" s="114"/>
      <c r="RTD20" s="114"/>
      <c r="RTE20" s="114"/>
      <c r="RTF20" s="114"/>
      <c r="RTG20" s="114"/>
      <c r="RTH20" s="114"/>
      <c r="RTI20" s="114"/>
      <c r="RTJ20" s="114"/>
      <c r="RTK20" s="114"/>
      <c r="RTL20" s="114"/>
      <c r="RTM20" s="114"/>
      <c r="RTN20" s="114"/>
      <c r="RTO20" s="114"/>
      <c r="RTP20" s="114"/>
      <c r="RTQ20" s="114"/>
      <c r="RTR20" s="114"/>
      <c r="RTS20" s="114"/>
      <c r="RTT20" s="114"/>
      <c r="RTU20" s="114"/>
      <c r="RTV20" s="114"/>
      <c r="RTW20" s="114"/>
      <c r="RTX20" s="114"/>
      <c r="RTY20" s="114"/>
      <c r="RTZ20" s="114"/>
      <c r="RUA20" s="114"/>
      <c r="RUB20" s="114"/>
      <c r="RUC20" s="114"/>
      <c r="RUD20" s="114"/>
      <c r="RUE20" s="114"/>
      <c r="RUF20" s="114"/>
      <c r="RUG20" s="114"/>
      <c r="RUH20" s="114"/>
      <c r="RUI20" s="114"/>
      <c r="RUJ20" s="114"/>
      <c r="RUK20" s="114"/>
      <c r="RUL20" s="114"/>
      <c r="RUM20" s="114"/>
      <c r="RUN20" s="114"/>
      <c r="RUO20" s="114"/>
      <c r="RUP20" s="114"/>
      <c r="RUQ20" s="114"/>
      <c r="RUR20" s="114"/>
      <c r="RUS20" s="114"/>
      <c r="RUT20" s="114"/>
      <c r="RUU20" s="114"/>
      <c r="RUV20" s="114"/>
      <c r="RUW20" s="114"/>
      <c r="RUX20" s="114"/>
      <c r="RUY20" s="114"/>
      <c r="RUZ20" s="114"/>
      <c r="RVA20" s="114"/>
      <c r="RVB20" s="114"/>
      <c r="RVC20" s="114"/>
      <c r="RVD20" s="114"/>
      <c r="RVE20" s="114"/>
      <c r="RVF20" s="114"/>
      <c r="RVG20" s="114"/>
      <c r="RVH20" s="114"/>
      <c r="RVI20" s="114"/>
      <c r="RVJ20" s="114"/>
      <c r="RVK20" s="114"/>
      <c r="RVL20" s="114"/>
      <c r="RVM20" s="114"/>
      <c r="RVN20" s="114"/>
      <c r="RVO20" s="114"/>
      <c r="RVP20" s="114"/>
      <c r="RVQ20" s="114"/>
      <c r="RVR20" s="114"/>
      <c r="RVS20" s="114"/>
      <c r="RVT20" s="114"/>
      <c r="RVU20" s="114"/>
      <c r="RVV20" s="114"/>
      <c r="RVW20" s="114"/>
      <c r="RVX20" s="114"/>
      <c r="RVY20" s="114"/>
      <c r="RVZ20" s="114"/>
      <c r="RWA20" s="114"/>
      <c r="RWB20" s="114"/>
      <c r="RWC20" s="114"/>
      <c r="RWD20" s="114"/>
      <c r="RWE20" s="114"/>
      <c r="RWF20" s="114"/>
      <c r="RWG20" s="114"/>
      <c r="RWH20" s="114"/>
      <c r="RWI20" s="114"/>
      <c r="RWJ20" s="114"/>
      <c r="RWK20" s="114"/>
      <c r="RWL20" s="114"/>
      <c r="RWM20" s="114"/>
      <c r="RWN20" s="114"/>
      <c r="RWO20" s="114"/>
      <c r="RWP20" s="114"/>
      <c r="RWQ20" s="114"/>
      <c r="RWR20" s="114"/>
      <c r="RWS20" s="114"/>
      <c r="RWT20" s="114"/>
      <c r="RWU20" s="114"/>
      <c r="RWV20" s="114"/>
      <c r="RWW20" s="114"/>
      <c r="RWX20" s="114"/>
      <c r="RWY20" s="114"/>
      <c r="RWZ20" s="114"/>
      <c r="RXA20" s="114"/>
      <c r="RXB20" s="114"/>
      <c r="RXC20" s="114"/>
      <c r="RXD20" s="114"/>
      <c r="RXE20" s="114"/>
      <c r="RXF20" s="114"/>
      <c r="RXG20" s="114"/>
      <c r="RXH20" s="114"/>
      <c r="RXI20" s="114"/>
      <c r="RXJ20" s="114"/>
      <c r="RXK20" s="114"/>
      <c r="RXL20" s="114"/>
      <c r="RXM20" s="114"/>
      <c r="RXN20" s="114"/>
      <c r="RXO20" s="114"/>
      <c r="RXP20" s="114"/>
      <c r="RXQ20" s="114"/>
      <c r="RXR20" s="114"/>
      <c r="RXS20" s="114"/>
      <c r="RXT20" s="114"/>
      <c r="RXU20" s="114"/>
      <c r="RXV20" s="114"/>
      <c r="RXW20" s="114"/>
      <c r="RXX20" s="114"/>
      <c r="RXY20" s="114"/>
      <c r="RXZ20" s="114"/>
      <c r="RYA20" s="114"/>
      <c r="RYB20" s="114"/>
      <c r="RYC20" s="114"/>
      <c r="RYD20" s="114"/>
      <c r="RYE20" s="114"/>
      <c r="RYF20" s="114"/>
      <c r="RYG20" s="114"/>
      <c r="RYH20" s="114"/>
      <c r="RYI20" s="114"/>
      <c r="RYJ20" s="114"/>
      <c r="RYK20" s="114"/>
      <c r="RYL20" s="114"/>
      <c r="RYM20" s="114"/>
      <c r="RYN20" s="114"/>
      <c r="RYO20" s="114"/>
      <c r="RYP20" s="114"/>
      <c r="RYQ20" s="114"/>
      <c r="RYR20" s="114"/>
      <c r="RYS20" s="114"/>
      <c r="RYT20" s="114"/>
      <c r="RYU20" s="114"/>
      <c r="RYV20" s="114"/>
      <c r="RYW20" s="114"/>
      <c r="RYX20" s="114"/>
      <c r="RYY20" s="114"/>
      <c r="RYZ20" s="114"/>
      <c r="RZA20" s="114"/>
      <c r="RZB20" s="114"/>
      <c r="RZC20" s="114"/>
      <c r="RZD20" s="114"/>
      <c r="RZE20" s="114"/>
      <c r="RZF20" s="114"/>
      <c r="RZG20" s="114"/>
      <c r="RZH20" s="114"/>
      <c r="RZI20" s="114"/>
      <c r="RZJ20" s="114"/>
      <c r="RZK20" s="114"/>
      <c r="RZL20" s="114"/>
      <c r="RZM20" s="114"/>
      <c r="RZN20" s="114"/>
      <c r="RZO20" s="114"/>
      <c r="RZP20" s="114"/>
      <c r="RZQ20" s="114"/>
      <c r="RZR20" s="114"/>
      <c r="RZS20" s="114"/>
      <c r="RZT20" s="114"/>
      <c r="RZU20" s="114"/>
      <c r="RZV20" s="114"/>
      <c r="RZW20" s="114"/>
      <c r="RZX20" s="114"/>
      <c r="RZY20" s="114"/>
      <c r="RZZ20" s="114"/>
      <c r="SAA20" s="114"/>
      <c r="SAB20" s="114"/>
      <c r="SAC20" s="114"/>
      <c r="SAD20" s="114"/>
      <c r="SAE20" s="114"/>
      <c r="SAF20" s="114"/>
      <c r="SAG20" s="114"/>
      <c r="SAH20" s="114"/>
      <c r="SAI20" s="114"/>
      <c r="SAJ20" s="114"/>
      <c r="SAK20" s="114"/>
      <c r="SAL20" s="114"/>
      <c r="SAM20" s="114"/>
      <c r="SAN20" s="114"/>
      <c r="SAO20" s="114"/>
      <c r="SAP20" s="114"/>
      <c r="SAQ20" s="114"/>
      <c r="SAR20" s="114"/>
      <c r="SAS20" s="114"/>
      <c r="SAT20" s="114"/>
      <c r="SAU20" s="114"/>
      <c r="SAV20" s="114"/>
      <c r="SAW20" s="114"/>
      <c r="SAX20" s="114"/>
      <c r="SAY20" s="114"/>
      <c r="SAZ20" s="114"/>
      <c r="SBA20" s="114"/>
      <c r="SBB20" s="114"/>
      <c r="SBC20" s="114"/>
      <c r="SBD20" s="114"/>
      <c r="SBE20" s="114"/>
      <c r="SBF20" s="114"/>
      <c r="SBG20" s="114"/>
      <c r="SBH20" s="114"/>
      <c r="SBI20" s="114"/>
      <c r="SBJ20" s="114"/>
      <c r="SBK20" s="114"/>
      <c r="SBL20" s="114"/>
      <c r="SBM20" s="114"/>
      <c r="SBN20" s="114"/>
      <c r="SBO20" s="114"/>
      <c r="SBP20" s="114"/>
      <c r="SBQ20" s="114"/>
      <c r="SBR20" s="114"/>
      <c r="SBS20" s="114"/>
      <c r="SBT20" s="114"/>
      <c r="SBU20" s="114"/>
      <c r="SBV20" s="114"/>
      <c r="SBW20" s="114"/>
      <c r="SBX20" s="114"/>
      <c r="SBY20" s="114"/>
      <c r="SBZ20" s="114"/>
      <c r="SCA20" s="114"/>
      <c r="SCB20" s="114"/>
      <c r="SCC20" s="114"/>
      <c r="SCD20" s="114"/>
      <c r="SCE20" s="114"/>
      <c r="SCF20" s="114"/>
      <c r="SCG20" s="114"/>
      <c r="SCH20" s="114"/>
      <c r="SCI20" s="114"/>
      <c r="SCJ20" s="114"/>
      <c r="SCK20" s="114"/>
      <c r="SCL20" s="114"/>
      <c r="SCM20" s="114"/>
      <c r="SCN20" s="114"/>
      <c r="SCO20" s="114"/>
      <c r="SCP20" s="114"/>
      <c r="SCQ20" s="114"/>
      <c r="SCR20" s="114"/>
      <c r="SCS20" s="114"/>
      <c r="SCT20" s="114"/>
      <c r="SCU20" s="114"/>
      <c r="SCV20" s="114"/>
      <c r="SCW20" s="114"/>
      <c r="SCX20" s="114"/>
      <c r="SCY20" s="114"/>
      <c r="SCZ20" s="114"/>
      <c r="SDA20" s="114"/>
      <c r="SDB20" s="114"/>
      <c r="SDC20" s="114"/>
      <c r="SDD20" s="114"/>
      <c r="SDE20" s="114"/>
      <c r="SDF20" s="114"/>
      <c r="SDG20" s="114"/>
      <c r="SDH20" s="114"/>
      <c r="SDI20" s="114"/>
      <c r="SDJ20" s="114"/>
      <c r="SDK20" s="114"/>
      <c r="SDL20" s="114"/>
      <c r="SDM20" s="114"/>
      <c r="SDN20" s="114"/>
      <c r="SDO20" s="114"/>
      <c r="SDP20" s="114"/>
      <c r="SDQ20" s="114"/>
      <c r="SDR20" s="114"/>
      <c r="SDS20" s="114"/>
      <c r="SDT20" s="114"/>
      <c r="SDU20" s="114"/>
      <c r="SDV20" s="114"/>
      <c r="SDW20" s="114"/>
      <c r="SDX20" s="114"/>
      <c r="SDY20" s="114"/>
      <c r="SDZ20" s="114"/>
      <c r="SEA20" s="114"/>
      <c r="SEB20" s="114"/>
      <c r="SEC20" s="114"/>
      <c r="SED20" s="114"/>
      <c r="SEE20" s="114"/>
      <c r="SEF20" s="114"/>
      <c r="SEG20" s="114"/>
      <c r="SEH20" s="114"/>
      <c r="SEI20" s="114"/>
      <c r="SEJ20" s="114"/>
      <c r="SEK20" s="114"/>
      <c r="SEL20" s="114"/>
      <c r="SEM20" s="114"/>
      <c r="SEN20" s="114"/>
      <c r="SEO20" s="114"/>
      <c r="SEP20" s="114"/>
      <c r="SEQ20" s="114"/>
      <c r="SER20" s="114"/>
      <c r="SES20" s="114"/>
      <c r="SET20" s="114"/>
      <c r="SEU20" s="114"/>
      <c r="SEV20" s="114"/>
      <c r="SEW20" s="114"/>
      <c r="SEX20" s="114"/>
      <c r="SEY20" s="114"/>
      <c r="SEZ20" s="114"/>
      <c r="SFA20" s="114"/>
      <c r="SFB20" s="114"/>
      <c r="SFC20" s="114"/>
      <c r="SFD20" s="114"/>
      <c r="SFE20" s="114"/>
      <c r="SFF20" s="114"/>
      <c r="SFG20" s="114"/>
      <c r="SFH20" s="114"/>
      <c r="SFI20" s="114"/>
      <c r="SFJ20" s="114"/>
      <c r="SFK20" s="114"/>
      <c r="SFL20" s="114"/>
      <c r="SFM20" s="114"/>
      <c r="SFN20" s="114"/>
      <c r="SFO20" s="114"/>
      <c r="SFP20" s="114"/>
      <c r="SFQ20" s="114"/>
      <c r="SFR20" s="114"/>
      <c r="SFS20" s="114"/>
      <c r="SFT20" s="114"/>
      <c r="SFU20" s="114"/>
      <c r="SFV20" s="114"/>
      <c r="SFW20" s="114"/>
      <c r="SFX20" s="114"/>
      <c r="SFY20" s="114"/>
      <c r="SFZ20" s="114"/>
      <c r="SGA20" s="114"/>
      <c r="SGB20" s="114"/>
      <c r="SGC20" s="114"/>
      <c r="SGD20" s="114"/>
      <c r="SGE20" s="114"/>
      <c r="SGF20" s="114"/>
      <c r="SGG20" s="114"/>
      <c r="SGH20" s="114"/>
      <c r="SGI20" s="114"/>
      <c r="SGJ20" s="114"/>
      <c r="SGK20" s="114"/>
      <c r="SGL20" s="114"/>
      <c r="SGM20" s="114"/>
      <c r="SGN20" s="114"/>
      <c r="SGO20" s="114"/>
      <c r="SGP20" s="114"/>
      <c r="SGQ20" s="114"/>
      <c r="SGR20" s="114"/>
      <c r="SGS20" s="114"/>
      <c r="SGT20" s="114"/>
      <c r="SGU20" s="114"/>
      <c r="SGV20" s="114"/>
      <c r="SGW20" s="114"/>
      <c r="SGX20" s="114"/>
      <c r="SGY20" s="114"/>
      <c r="SGZ20" s="114"/>
      <c r="SHA20" s="114"/>
      <c r="SHB20" s="114"/>
      <c r="SHC20" s="114"/>
      <c r="SHD20" s="114"/>
      <c r="SHE20" s="114"/>
      <c r="SHF20" s="114"/>
      <c r="SHG20" s="114"/>
      <c r="SHH20" s="114"/>
      <c r="SHI20" s="114"/>
      <c r="SHJ20" s="114"/>
      <c r="SHK20" s="114"/>
      <c r="SHL20" s="114"/>
      <c r="SHM20" s="114"/>
      <c r="SHN20" s="114"/>
      <c r="SHO20" s="114"/>
      <c r="SHP20" s="114"/>
      <c r="SHQ20" s="114"/>
      <c r="SHR20" s="114"/>
      <c r="SHS20" s="114"/>
      <c r="SHT20" s="114"/>
      <c r="SHU20" s="114"/>
      <c r="SHV20" s="114"/>
      <c r="SHW20" s="114"/>
      <c r="SHX20" s="114"/>
      <c r="SHY20" s="114"/>
      <c r="SHZ20" s="114"/>
      <c r="SIA20" s="114"/>
      <c r="SIB20" s="114"/>
      <c r="SIC20" s="114"/>
      <c r="SID20" s="114"/>
      <c r="SIE20" s="114"/>
      <c r="SIF20" s="114"/>
      <c r="SIG20" s="114"/>
      <c r="SIH20" s="114"/>
      <c r="SII20" s="114"/>
      <c r="SIJ20" s="114"/>
      <c r="SIK20" s="114"/>
      <c r="SIL20" s="114"/>
      <c r="SIM20" s="114"/>
      <c r="SIN20" s="114"/>
      <c r="SIO20" s="114"/>
      <c r="SIP20" s="114"/>
      <c r="SIQ20" s="114"/>
      <c r="SIR20" s="114"/>
      <c r="SIS20" s="114"/>
      <c r="SIT20" s="114"/>
      <c r="SIU20" s="114"/>
      <c r="SIV20" s="114"/>
      <c r="SIW20" s="114"/>
      <c r="SIX20" s="114"/>
      <c r="SIY20" s="114"/>
      <c r="SIZ20" s="114"/>
      <c r="SJA20" s="114"/>
      <c r="SJB20" s="114"/>
      <c r="SJC20" s="114"/>
      <c r="SJD20" s="114"/>
      <c r="SJE20" s="114"/>
      <c r="SJF20" s="114"/>
      <c r="SJG20" s="114"/>
      <c r="SJH20" s="114"/>
      <c r="SJI20" s="114"/>
      <c r="SJJ20" s="114"/>
      <c r="SJK20" s="114"/>
      <c r="SJL20" s="114"/>
      <c r="SJM20" s="114"/>
      <c r="SJN20" s="114"/>
      <c r="SJO20" s="114"/>
      <c r="SJP20" s="114"/>
      <c r="SJQ20" s="114"/>
      <c r="SJR20" s="114"/>
      <c r="SJS20" s="114"/>
      <c r="SJT20" s="114"/>
      <c r="SJU20" s="114"/>
      <c r="SJV20" s="114"/>
      <c r="SJW20" s="114"/>
      <c r="SJX20" s="114"/>
      <c r="SJY20" s="114"/>
      <c r="SJZ20" s="114"/>
      <c r="SKA20" s="114"/>
      <c r="SKB20" s="114"/>
      <c r="SKC20" s="114"/>
      <c r="SKD20" s="114"/>
      <c r="SKE20" s="114"/>
      <c r="SKF20" s="114"/>
      <c r="SKG20" s="114"/>
      <c r="SKH20" s="114"/>
      <c r="SKI20" s="114"/>
      <c r="SKJ20" s="114"/>
      <c r="SKK20" s="114"/>
      <c r="SKL20" s="114"/>
      <c r="SKM20" s="114"/>
      <c r="SKN20" s="114"/>
      <c r="SKO20" s="114"/>
      <c r="SKP20" s="114"/>
      <c r="SKQ20" s="114"/>
      <c r="SKR20" s="114"/>
      <c r="SKS20" s="114"/>
      <c r="SKT20" s="114"/>
      <c r="SKU20" s="114"/>
      <c r="SKV20" s="114"/>
      <c r="SKW20" s="114"/>
      <c r="SKX20" s="114"/>
      <c r="SKY20" s="114"/>
      <c r="SKZ20" s="114"/>
      <c r="SLA20" s="114"/>
      <c r="SLB20" s="114"/>
      <c r="SLC20" s="114"/>
      <c r="SLD20" s="114"/>
      <c r="SLE20" s="114"/>
      <c r="SLF20" s="114"/>
      <c r="SLG20" s="114"/>
      <c r="SLH20" s="114"/>
      <c r="SLI20" s="114"/>
      <c r="SLJ20" s="114"/>
      <c r="SLK20" s="114"/>
      <c r="SLL20" s="114"/>
      <c r="SLM20" s="114"/>
      <c r="SLN20" s="114"/>
      <c r="SLO20" s="114"/>
      <c r="SLP20" s="114"/>
      <c r="SLQ20" s="114"/>
      <c r="SLR20" s="114"/>
      <c r="SLS20" s="114"/>
      <c r="SLT20" s="114"/>
      <c r="SLU20" s="114"/>
      <c r="SLV20" s="114"/>
      <c r="SLW20" s="114"/>
      <c r="SLX20" s="114"/>
      <c r="SLY20" s="114"/>
      <c r="SLZ20" s="114"/>
      <c r="SMA20" s="114"/>
      <c r="SMB20" s="114"/>
      <c r="SMC20" s="114"/>
      <c r="SMD20" s="114"/>
      <c r="SME20" s="114"/>
      <c r="SMF20" s="114"/>
      <c r="SMG20" s="114"/>
      <c r="SMH20" s="114"/>
      <c r="SMI20" s="114"/>
      <c r="SMJ20" s="114"/>
      <c r="SMK20" s="114"/>
      <c r="SML20" s="114"/>
      <c r="SMM20" s="114"/>
      <c r="SMN20" s="114"/>
      <c r="SMO20" s="114"/>
      <c r="SMP20" s="114"/>
      <c r="SMQ20" s="114"/>
      <c r="SMR20" s="114"/>
      <c r="SMS20" s="114"/>
      <c r="SMT20" s="114"/>
      <c r="SMU20" s="114"/>
      <c r="SMV20" s="114"/>
      <c r="SMW20" s="114"/>
      <c r="SMX20" s="114"/>
      <c r="SMY20" s="114"/>
      <c r="SMZ20" s="114"/>
      <c r="SNA20" s="114"/>
      <c r="SNB20" s="114"/>
      <c r="SNC20" s="114"/>
      <c r="SND20" s="114"/>
      <c r="SNE20" s="114"/>
      <c r="SNF20" s="114"/>
      <c r="SNG20" s="114"/>
      <c r="SNH20" s="114"/>
      <c r="SNI20" s="114"/>
      <c r="SNJ20" s="114"/>
      <c r="SNK20" s="114"/>
      <c r="SNL20" s="114"/>
      <c r="SNM20" s="114"/>
      <c r="SNN20" s="114"/>
      <c r="SNO20" s="114"/>
      <c r="SNP20" s="114"/>
      <c r="SNQ20" s="114"/>
      <c r="SNR20" s="114"/>
      <c r="SNS20" s="114"/>
      <c r="SNT20" s="114"/>
      <c r="SNU20" s="114"/>
      <c r="SNV20" s="114"/>
      <c r="SNW20" s="114"/>
      <c r="SNX20" s="114"/>
      <c r="SNY20" s="114"/>
      <c r="SNZ20" s="114"/>
      <c r="SOA20" s="114"/>
      <c r="SOB20" s="114"/>
      <c r="SOC20" s="114"/>
      <c r="SOD20" s="114"/>
      <c r="SOE20" s="114"/>
      <c r="SOF20" s="114"/>
      <c r="SOG20" s="114"/>
      <c r="SOH20" s="114"/>
      <c r="SOI20" s="114"/>
      <c r="SOJ20" s="114"/>
      <c r="SOK20" s="114"/>
      <c r="SOL20" s="114"/>
      <c r="SOM20" s="114"/>
      <c r="SON20" s="114"/>
      <c r="SOO20" s="114"/>
      <c r="SOP20" s="114"/>
      <c r="SOQ20" s="114"/>
      <c r="SOR20" s="114"/>
      <c r="SOS20" s="114"/>
      <c r="SOT20" s="114"/>
      <c r="SOU20" s="114"/>
      <c r="SOV20" s="114"/>
      <c r="SOW20" s="114"/>
      <c r="SOX20" s="114"/>
      <c r="SOY20" s="114"/>
      <c r="SOZ20" s="114"/>
      <c r="SPA20" s="114"/>
      <c r="SPB20" s="114"/>
      <c r="SPC20" s="114"/>
      <c r="SPD20" s="114"/>
      <c r="SPE20" s="114"/>
      <c r="SPF20" s="114"/>
      <c r="SPG20" s="114"/>
      <c r="SPH20" s="114"/>
      <c r="SPI20" s="114"/>
      <c r="SPJ20" s="114"/>
      <c r="SPK20" s="114"/>
      <c r="SPL20" s="114"/>
      <c r="SPM20" s="114"/>
      <c r="SPN20" s="114"/>
      <c r="SPO20" s="114"/>
      <c r="SPP20" s="114"/>
      <c r="SPQ20" s="114"/>
      <c r="SPR20" s="114"/>
      <c r="SPS20" s="114"/>
      <c r="SPT20" s="114"/>
      <c r="SPU20" s="114"/>
      <c r="SPV20" s="114"/>
      <c r="SPW20" s="114"/>
      <c r="SPX20" s="114"/>
      <c r="SPY20" s="114"/>
      <c r="SPZ20" s="114"/>
      <c r="SQA20" s="114"/>
      <c r="SQB20" s="114"/>
      <c r="SQC20" s="114"/>
      <c r="SQD20" s="114"/>
      <c r="SQE20" s="114"/>
      <c r="SQF20" s="114"/>
      <c r="SQG20" s="114"/>
      <c r="SQH20" s="114"/>
      <c r="SQI20" s="114"/>
      <c r="SQJ20" s="114"/>
      <c r="SQK20" s="114"/>
      <c r="SQL20" s="114"/>
      <c r="SQM20" s="114"/>
      <c r="SQN20" s="114"/>
      <c r="SQO20" s="114"/>
      <c r="SQP20" s="114"/>
      <c r="SQQ20" s="114"/>
      <c r="SQR20" s="114"/>
      <c r="SQS20" s="114"/>
      <c r="SQT20" s="114"/>
      <c r="SQU20" s="114"/>
      <c r="SQV20" s="114"/>
      <c r="SQW20" s="114"/>
      <c r="SQX20" s="114"/>
      <c r="SQY20" s="114"/>
      <c r="SQZ20" s="114"/>
      <c r="SRA20" s="114"/>
      <c r="SRB20" s="114"/>
      <c r="SRC20" s="114"/>
      <c r="SRD20" s="114"/>
      <c r="SRE20" s="114"/>
      <c r="SRF20" s="114"/>
      <c r="SRG20" s="114"/>
      <c r="SRH20" s="114"/>
      <c r="SRI20" s="114"/>
      <c r="SRJ20" s="114"/>
      <c r="SRK20" s="114"/>
      <c r="SRL20" s="114"/>
      <c r="SRM20" s="114"/>
      <c r="SRN20" s="114"/>
      <c r="SRO20" s="114"/>
      <c r="SRP20" s="114"/>
      <c r="SRQ20" s="114"/>
      <c r="SRR20" s="114"/>
      <c r="SRS20" s="114"/>
      <c r="SRT20" s="114"/>
      <c r="SRU20" s="114"/>
      <c r="SRV20" s="114"/>
      <c r="SRW20" s="114"/>
      <c r="SRX20" s="114"/>
      <c r="SRY20" s="114"/>
      <c r="SRZ20" s="114"/>
      <c r="SSA20" s="114"/>
      <c r="SSB20" s="114"/>
      <c r="SSC20" s="114"/>
      <c r="SSD20" s="114"/>
      <c r="SSE20" s="114"/>
      <c r="SSF20" s="114"/>
      <c r="SSG20" s="114"/>
      <c r="SSH20" s="114"/>
      <c r="SSI20" s="114"/>
      <c r="SSJ20" s="114"/>
      <c r="SSK20" s="114"/>
      <c r="SSL20" s="114"/>
      <c r="SSM20" s="114"/>
      <c r="SSN20" s="114"/>
      <c r="SSO20" s="114"/>
      <c r="SSP20" s="114"/>
      <c r="SSQ20" s="114"/>
      <c r="SSR20" s="114"/>
      <c r="SSS20" s="114"/>
      <c r="SST20" s="114"/>
      <c r="SSU20" s="114"/>
      <c r="SSV20" s="114"/>
      <c r="SSW20" s="114"/>
      <c r="SSX20" s="114"/>
      <c r="SSY20" s="114"/>
      <c r="SSZ20" s="114"/>
      <c r="STA20" s="114"/>
      <c r="STB20" s="114"/>
      <c r="STC20" s="114"/>
      <c r="STD20" s="114"/>
      <c r="STE20" s="114"/>
      <c r="STF20" s="114"/>
      <c r="STG20" s="114"/>
      <c r="STH20" s="114"/>
      <c r="STI20" s="114"/>
      <c r="STJ20" s="114"/>
      <c r="STK20" s="114"/>
      <c r="STL20" s="114"/>
      <c r="STM20" s="114"/>
      <c r="STN20" s="114"/>
      <c r="STO20" s="114"/>
      <c r="STP20" s="114"/>
      <c r="STQ20" s="114"/>
      <c r="STR20" s="114"/>
      <c r="STS20" s="114"/>
      <c r="STT20" s="114"/>
      <c r="STU20" s="114"/>
      <c r="STV20" s="114"/>
      <c r="STW20" s="114"/>
      <c r="STX20" s="114"/>
      <c r="STY20" s="114"/>
      <c r="STZ20" s="114"/>
      <c r="SUA20" s="114"/>
      <c r="SUB20" s="114"/>
      <c r="SUC20" s="114"/>
      <c r="SUD20" s="114"/>
      <c r="SUE20" s="114"/>
      <c r="SUF20" s="114"/>
      <c r="SUG20" s="114"/>
      <c r="SUH20" s="114"/>
      <c r="SUI20" s="114"/>
      <c r="SUJ20" s="114"/>
      <c r="SUK20" s="114"/>
      <c r="SUL20" s="114"/>
      <c r="SUM20" s="114"/>
      <c r="SUN20" s="114"/>
      <c r="SUO20" s="114"/>
      <c r="SUP20" s="114"/>
      <c r="SUQ20" s="114"/>
      <c r="SUR20" s="114"/>
      <c r="SUS20" s="114"/>
      <c r="SUT20" s="114"/>
      <c r="SUU20" s="114"/>
      <c r="SUV20" s="114"/>
      <c r="SUW20" s="114"/>
      <c r="SUX20" s="114"/>
      <c r="SUY20" s="114"/>
      <c r="SUZ20" s="114"/>
      <c r="SVA20" s="114"/>
      <c r="SVB20" s="114"/>
      <c r="SVC20" s="114"/>
      <c r="SVD20" s="114"/>
      <c r="SVE20" s="114"/>
      <c r="SVF20" s="114"/>
      <c r="SVG20" s="114"/>
      <c r="SVH20" s="114"/>
      <c r="SVI20" s="114"/>
      <c r="SVJ20" s="114"/>
      <c r="SVK20" s="114"/>
      <c r="SVL20" s="114"/>
      <c r="SVM20" s="114"/>
      <c r="SVN20" s="114"/>
      <c r="SVO20" s="114"/>
      <c r="SVP20" s="114"/>
      <c r="SVQ20" s="114"/>
      <c r="SVR20" s="114"/>
      <c r="SVS20" s="114"/>
      <c r="SVT20" s="114"/>
      <c r="SVU20" s="114"/>
      <c r="SVV20" s="114"/>
      <c r="SVW20" s="114"/>
      <c r="SVX20" s="114"/>
      <c r="SVY20" s="114"/>
      <c r="SVZ20" s="114"/>
      <c r="SWA20" s="114"/>
      <c r="SWB20" s="114"/>
      <c r="SWC20" s="114"/>
      <c r="SWD20" s="114"/>
      <c r="SWE20" s="114"/>
      <c r="SWF20" s="114"/>
      <c r="SWG20" s="114"/>
      <c r="SWH20" s="114"/>
      <c r="SWI20" s="114"/>
      <c r="SWJ20" s="114"/>
      <c r="SWK20" s="114"/>
      <c r="SWL20" s="114"/>
      <c r="SWM20" s="114"/>
      <c r="SWN20" s="114"/>
      <c r="SWO20" s="114"/>
      <c r="SWP20" s="114"/>
      <c r="SWQ20" s="114"/>
      <c r="SWR20" s="114"/>
      <c r="SWS20" s="114"/>
      <c r="SWT20" s="114"/>
      <c r="SWU20" s="114"/>
      <c r="SWV20" s="114"/>
      <c r="SWW20" s="114"/>
      <c r="SWX20" s="114"/>
      <c r="SWY20" s="114"/>
      <c r="SWZ20" s="114"/>
      <c r="SXA20" s="114"/>
      <c r="SXB20" s="114"/>
      <c r="SXC20" s="114"/>
      <c r="SXD20" s="114"/>
      <c r="SXE20" s="114"/>
      <c r="SXF20" s="114"/>
      <c r="SXG20" s="114"/>
      <c r="SXH20" s="114"/>
      <c r="SXI20" s="114"/>
      <c r="SXJ20" s="114"/>
      <c r="SXK20" s="114"/>
      <c r="SXL20" s="114"/>
      <c r="SXM20" s="114"/>
      <c r="SXN20" s="114"/>
      <c r="SXO20" s="114"/>
      <c r="SXP20" s="114"/>
      <c r="SXQ20" s="114"/>
      <c r="SXR20" s="114"/>
      <c r="SXS20" s="114"/>
      <c r="SXT20" s="114"/>
      <c r="SXU20" s="114"/>
      <c r="SXV20" s="114"/>
      <c r="SXW20" s="114"/>
      <c r="SXX20" s="114"/>
      <c r="SXY20" s="114"/>
      <c r="SXZ20" s="114"/>
      <c r="SYA20" s="114"/>
      <c r="SYB20" s="114"/>
      <c r="SYC20" s="114"/>
      <c r="SYD20" s="114"/>
      <c r="SYE20" s="114"/>
      <c r="SYF20" s="114"/>
      <c r="SYG20" s="114"/>
      <c r="SYH20" s="114"/>
      <c r="SYI20" s="114"/>
      <c r="SYJ20" s="114"/>
      <c r="SYK20" s="114"/>
      <c r="SYL20" s="114"/>
      <c r="SYM20" s="114"/>
      <c r="SYN20" s="114"/>
      <c r="SYO20" s="114"/>
      <c r="SYP20" s="114"/>
      <c r="SYQ20" s="114"/>
      <c r="SYR20" s="114"/>
      <c r="SYS20" s="114"/>
      <c r="SYT20" s="114"/>
      <c r="SYU20" s="114"/>
      <c r="SYV20" s="114"/>
      <c r="SYW20" s="114"/>
      <c r="SYX20" s="114"/>
      <c r="SYY20" s="114"/>
      <c r="SYZ20" s="114"/>
      <c r="SZA20" s="114"/>
      <c r="SZB20" s="114"/>
      <c r="SZC20" s="114"/>
      <c r="SZD20" s="114"/>
      <c r="SZE20" s="114"/>
      <c r="SZF20" s="114"/>
      <c r="SZG20" s="114"/>
      <c r="SZH20" s="114"/>
      <c r="SZI20" s="114"/>
      <c r="SZJ20" s="114"/>
      <c r="SZK20" s="114"/>
      <c r="SZL20" s="114"/>
      <c r="SZM20" s="114"/>
      <c r="SZN20" s="114"/>
      <c r="SZO20" s="114"/>
      <c r="SZP20" s="114"/>
      <c r="SZQ20" s="114"/>
      <c r="SZR20" s="114"/>
      <c r="SZS20" s="114"/>
      <c r="SZT20" s="114"/>
      <c r="SZU20" s="114"/>
      <c r="SZV20" s="114"/>
      <c r="SZW20" s="114"/>
      <c r="SZX20" s="114"/>
      <c r="SZY20" s="114"/>
      <c r="SZZ20" s="114"/>
      <c r="TAA20" s="114"/>
      <c r="TAB20" s="114"/>
      <c r="TAC20" s="114"/>
      <c r="TAD20" s="114"/>
      <c r="TAE20" s="114"/>
      <c r="TAF20" s="114"/>
      <c r="TAG20" s="114"/>
      <c r="TAH20" s="114"/>
      <c r="TAI20" s="114"/>
      <c r="TAJ20" s="114"/>
      <c r="TAK20" s="114"/>
      <c r="TAL20" s="114"/>
      <c r="TAM20" s="114"/>
      <c r="TAN20" s="114"/>
      <c r="TAO20" s="114"/>
      <c r="TAP20" s="114"/>
      <c r="TAQ20" s="114"/>
      <c r="TAR20" s="114"/>
      <c r="TAS20" s="114"/>
      <c r="TAT20" s="114"/>
      <c r="TAU20" s="114"/>
      <c r="TAV20" s="114"/>
      <c r="TAW20" s="114"/>
      <c r="TAX20" s="114"/>
      <c r="TAY20" s="114"/>
      <c r="TAZ20" s="114"/>
      <c r="TBA20" s="114"/>
      <c r="TBB20" s="114"/>
      <c r="TBC20" s="114"/>
      <c r="TBD20" s="114"/>
      <c r="TBE20" s="114"/>
      <c r="TBF20" s="114"/>
      <c r="TBG20" s="114"/>
      <c r="TBH20" s="114"/>
      <c r="TBI20" s="114"/>
      <c r="TBJ20" s="114"/>
      <c r="TBK20" s="114"/>
      <c r="TBL20" s="114"/>
      <c r="TBM20" s="114"/>
      <c r="TBN20" s="114"/>
      <c r="TBO20" s="114"/>
      <c r="TBP20" s="114"/>
      <c r="TBQ20" s="114"/>
      <c r="TBR20" s="114"/>
      <c r="TBS20" s="114"/>
      <c r="TBT20" s="114"/>
      <c r="TBU20" s="114"/>
      <c r="TBV20" s="114"/>
      <c r="TBW20" s="114"/>
      <c r="TBX20" s="114"/>
      <c r="TBY20" s="114"/>
      <c r="TBZ20" s="114"/>
      <c r="TCA20" s="114"/>
      <c r="TCB20" s="114"/>
      <c r="TCC20" s="114"/>
      <c r="TCD20" s="114"/>
      <c r="TCE20" s="114"/>
      <c r="TCF20" s="114"/>
      <c r="TCG20" s="114"/>
      <c r="TCH20" s="114"/>
      <c r="TCI20" s="114"/>
      <c r="TCJ20" s="114"/>
      <c r="TCK20" s="114"/>
      <c r="TCL20" s="114"/>
      <c r="TCM20" s="114"/>
      <c r="TCN20" s="114"/>
      <c r="TCO20" s="114"/>
      <c r="TCP20" s="114"/>
      <c r="TCQ20" s="114"/>
      <c r="TCR20" s="114"/>
      <c r="TCS20" s="114"/>
      <c r="TCT20" s="114"/>
      <c r="TCU20" s="114"/>
      <c r="TCV20" s="114"/>
      <c r="TCW20" s="114"/>
      <c r="TCX20" s="114"/>
      <c r="TCY20" s="114"/>
      <c r="TCZ20" s="114"/>
      <c r="TDA20" s="114"/>
      <c r="TDB20" s="114"/>
      <c r="TDC20" s="114"/>
      <c r="TDD20" s="114"/>
      <c r="TDE20" s="114"/>
      <c r="TDF20" s="114"/>
      <c r="TDG20" s="114"/>
      <c r="TDH20" s="114"/>
      <c r="TDI20" s="114"/>
      <c r="TDJ20" s="114"/>
      <c r="TDK20" s="114"/>
      <c r="TDL20" s="114"/>
      <c r="TDM20" s="114"/>
      <c r="TDN20" s="114"/>
      <c r="TDO20" s="114"/>
      <c r="TDP20" s="114"/>
      <c r="TDQ20" s="114"/>
      <c r="TDR20" s="114"/>
      <c r="TDS20" s="114"/>
      <c r="TDT20" s="114"/>
      <c r="TDU20" s="114"/>
      <c r="TDV20" s="114"/>
      <c r="TDW20" s="114"/>
      <c r="TDX20" s="114"/>
      <c r="TDY20" s="114"/>
      <c r="TDZ20" s="114"/>
      <c r="TEA20" s="114"/>
      <c r="TEB20" s="114"/>
      <c r="TEC20" s="114"/>
      <c r="TED20" s="114"/>
      <c r="TEE20" s="114"/>
      <c r="TEF20" s="114"/>
      <c r="TEG20" s="114"/>
      <c r="TEH20" s="114"/>
      <c r="TEI20" s="114"/>
      <c r="TEJ20" s="114"/>
      <c r="TEK20" s="114"/>
      <c r="TEL20" s="114"/>
      <c r="TEM20" s="114"/>
      <c r="TEN20" s="114"/>
      <c r="TEO20" s="114"/>
      <c r="TEP20" s="114"/>
      <c r="TEQ20" s="114"/>
      <c r="TER20" s="114"/>
      <c r="TES20" s="114"/>
      <c r="TET20" s="114"/>
      <c r="TEU20" s="114"/>
      <c r="TEV20" s="114"/>
      <c r="TEW20" s="114"/>
      <c r="TEX20" s="114"/>
      <c r="TEY20" s="114"/>
      <c r="TEZ20" s="114"/>
      <c r="TFA20" s="114"/>
      <c r="TFB20" s="114"/>
      <c r="TFC20" s="114"/>
      <c r="TFD20" s="114"/>
      <c r="TFE20" s="114"/>
      <c r="TFF20" s="114"/>
      <c r="TFG20" s="114"/>
      <c r="TFH20" s="114"/>
      <c r="TFI20" s="114"/>
      <c r="TFJ20" s="114"/>
      <c r="TFK20" s="114"/>
      <c r="TFL20" s="114"/>
      <c r="TFM20" s="114"/>
      <c r="TFN20" s="114"/>
      <c r="TFO20" s="114"/>
      <c r="TFP20" s="114"/>
      <c r="TFQ20" s="114"/>
      <c r="TFR20" s="114"/>
      <c r="TFS20" s="114"/>
      <c r="TFT20" s="114"/>
      <c r="TFU20" s="114"/>
      <c r="TFV20" s="114"/>
      <c r="TFW20" s="114"/>
      <c r="TFX20" s="114"/>
      <c r="TFY20" s="114"/>
      <c r="TFZ20" s="114"/>
      <c r="TGA20" s="114"/>
      <c r="TGB20" s="114"/>
      <c r="TGC20" s="114"/>
      <c r="TGD20" s="114"/>
      <c r="TGE20" s="114"/>
      <c r="TGF20" s="114"/>
      <c r="TGG20" s="114"/>
      <c r="TGH20" s="114"/>
      <c r="TGI20" s="114"/>
      <c r="TGJ20" s="114"/>
      <c r="TGK20" s="114"/>
      <c r="TGL20" s="114"/>
      <c r="TGM20" s="114"/>
      <c r="TGN20" s="114"/>
      <c r="TGO20" s="114"/>
      <c r="TGP20" s="114"/>
      <c r="TGQ20" s="114"/>
      <c r="TGR20" s="114"/>
      <c r="TGS20" s="114"/>
      <c r="TGT20" s="114"/>
      <c r="TGU20" s="114"/>
      <c r="TGV20" s="114"/>
      <c r="TGW20" s="114"/>
      <c r="TGX20" s="114"/>
      <c r="TGY20" s="114"/>
      <c r="TGZ20" s="114"/>
      <c r="THA20" s="114"/>
      <c r="THB20" s="114"/>
      <c r="THC20" s="114"/>
      <c r="THD20" s="114"/>
      <c r="THE20" s="114"/>
      <c r="THF20" s="114"/>
      <c r="THG20" s="114"/>
      <c r="THH20" s="114"/>
      <c r="THI20" s="114"/>
      <c r="THJ20" s="114"/>
      <c r="THK20" s="114"/>
      <c r="THL20" s="114"/>
      <c r="THM20" s="114"/>
      <c r="THN20" s="114"/>
      <c r="THO20" s="114"/>
      <c r="THP20" s="114"/>
      <c r="THQ20" s="114"/>
      <c r="THR20" s="114"/>
      <c r="THS20" s="114"/>
      <c r="THT20" s="114"/>
      <c r="THU20" s="114"/>
      <c r="THV20" s="114"/>
      <c r="THW20" s="114"/>
      <c r="THX20" s="114"/>
      <c r="THY20" s="114"/>
      <c r="THZ20" s="114"/>
      <c r="TIA20" s="114"/>
      <c r="TIB20" s="114"/>
      <c r="TIC20" s="114"/>
      <c r="TID20" s="114"/>
      <c r="TIE20" s="114"/>
      <c r="TIF20" s="114"/>
      <c r="TIG20" s="114"/>
      <c r="TIH20" s="114"/>
      <c r="TII20" s="114"/>
      <c r="TIJ20" s="114"/>
      <c r="TIK20" s="114"/>
      <c r="TIL20" s="114"/>
      <c r="TIM20" s="114"/>
      <c r="TIN20" s="114"/>
      <c r="TIO20" s="114"/>
      <c r="TIP20" s="114"/>
      <c r="TIQ20" s="114"/>
      <c r="TIR20" s="114"/>
      <c r="TIS20" s="114"/>
      <c r="TIT20" s="114"/>
      <c r="TIU20" s="114"/>
      <c r="TIV20" s="114"/>
      <c r="TIW20" s="114"/>
      <c r="TIX20" s="114"/>
      <c r="TIY20" s="114"/>
      <c r="TIZ20" s="114"/>
      <c r="TJA20" s="114"/>
      <c r="TJB20" s="114"/>
      <c r="TJC20" s="114"/>
      <c r="TJD20" s="114"/>
      <c r="TJE20" s="114"/>
      <c r="TJF20" s="114"/>
      <c r="TJG20" s="114"/>
      <c r="TJH20" s="114"/>
      <c r="TJI20" s="114"/>
      <c r="TJJ20" s="114"/>
      <c r="TJK20" s="114"/>
      <c r="TJL20" s="114"/>
      <c r="TJM20" s="114"/>
      <c r="TJN20" s="114"/>
      <c r="TJO20" s="114"/>
      <c r="TJP20" s="114"/>
      <c r="TJQ20" s="114"/>
      <c r="TJR20" s="114"/>
      <c r="TJS20" s="114"/>
      <c r="TJT20" s="114"/>
      <c r="TJU20" s="114"/>
      <c r="TJV20" s="114"/>
      <c r="TJW20" s="114"/>
      <c r="TJX20" s="114"/>
      <c r="TJY20" s="114"/>
      <c r="TJZ20" s="114"/>
      <c r="TKA20" s="114"/>
      <c r="TKB20" s="114"/>
      <c r="TKC20" s="114"/>
      <c r="TKD20" s="114"/>
      <c r="TKE20" s="114"/>
      <c r="TKF20" s="114"/>
      <c r="TKG20" s="114"/>
      <c r="TKH20" s="114"/>
      <c r="TKI20" s="114"/>
      <c r="TKJ20" s="114"/>
      <c r="TKK20" s="114"/>
      <c r="TKL20" s="114"/>
      <c r="TKM20" s="114"/>
      <c r="TKN20" s="114"/>
      <c r="TKO20" s="114"/>
      <c r="TKP20" s="114"/>
      <c r="TKQ20" s="114"/>
      <c r="TKR20" s="114"/>
      <c r="TKS20" s="114"/>
      <c r="TKT20" s="114"/>
      <c r="TKU20" s="114"/>
      <c r="TKV20" s="114"/>
      <c r="TKW20" s="114"/>
      <c r="TKX20" s="114"/>
      <c r="TKY20" s="114"/>
      <c r="TKZ20" s="114"/>
      <c r="TLA20" s="114"/>
      <c r="TLB20" s="114"/>
      <c r="TLC20" s="114"/>
      <c r="TLD20" s="114"/>
      <c r="TLE20" s="114"/>
      <c r="TLF20" s="114"/>
      <c r="TLG20" s="114"/>
      <c r="TLH20" s="114"/>
      <c r="TLI20" s="114"/>
      <c r="TLJ20" s="114"/>
      <c r="TLK20" s="114"/>
      <c r="TLL20" s="114"/>
      <c r="TLM20" s="114"/>
      <c r="TLN20" s="114"/>
      <c r="TLO20" s="114"/>
      <c r="TLP20" s="114"/>
      <c r="TLQ20" s="114"/>
      <c r="TLR20" s="114"/>
      <c r="TLS20" s="114"/>
      <c r="TLT20" s="114"/>
      <c r="TLU20" s="114"/>
      <c r="TLV20" s="114"/>
      <c r="TLW20" s="114"/>
      <c r="TLX20" s="114"/>
      <c r="TLY20" s="114"/>
      <c r="TLZ20" s="114"/>
      <c r="TMA20" s="114"/>
      <c r="TMB20" s="114"/>
      <c r="TMC20" s="114"/>
      <c r="TMD20" s="114"/>
      <c r="TME20" s="114"/>
      <c r="TMF20" s="114"/>
      <c r="TMG20" s="114"/>
      <c r="TMH20" s="114"/>
      <c r="TMI20" s="114"/>
      <c r="TMJ20" s="114"/>
      <c r="TMK20" s="114"/>
      <c r="TML20" s="114"/>
      <c r="TMM20" s="114"/>
      <c r="TMN20" s="114"/>
      <c r="TMO20" s="114"/>
      <c r="TMP20" s="114"/>
      <c r="TMQ20" s="114"/>
      <c r="TMR20" s="114"/>
      <c r="TMS20" s="114"/>
      <c r="TMT20" s="114"/>
      <c r="TMU20" s="114"/>
      <c r="TMV20" s="114"/>
      <c r="TMW20" s="114"/>
      <c r="TMX20" s="114"/>
      <c r="TMY20" s="114"/>
      <c r="TMZ20" s="114"/>
      <c r="TNA20" s="114"/>
      <c r="TNB20" s="114"/>
      <c r="TNC20" s="114"/>
      <c r="TND20" s="114"/>
      <c r="TNE20" s="114"/>
      <c r="TNF20" s="114"/>
      <c r="TNG20" s="114"/>
      <c r="TNH20" s="114"/>
      <c r="TNI20" s="114"/>
      <c r="TNJ20" s="114"/>
      <c r="TNK20" s="114"/>
      <c r="TNL20" s="114"/>
      <c r="TNM20" s="114"/>
      <c r="TNN20" s="114"/>
      <c r="TNO20" s="114"/>
      <c r="TNP20" s="114"/>
      <c r="TNQ20" s="114"/>
      <c r="TNR20" s="114"/>
      <c r="TNS20" s="114"/>
      <c r="TNT20" s="114"/>
      <c r="TNU20" s="114"/>
      <c r="TNV20" s="114"/>
      <c r="TNW20" s="114"/>
      <c r="TNX20" s="114"/>
      <c r="TNY20" s="114"/>
      <c r="TNZ20" s="114"/>
      <c r="TOA20" s="114"/>
      <c r="TOB20" s="114"/>
      <c r="TOC20" s="114"/>
      <c r="TOD20" s="114"/>
      <c r="TOE20" s="114"/>
      <c r="TOF20" s="114"/>
      <c r="TOG20" s="114"/>
      <c r="TOH20" s="114"/>
      <c r="TOI20" s="114"/>
      <c r="TOJ20" s="114"/>
      <c r="TOK20" s="114"/>
      <c r="TOL20" s="114"/>
      <c r="TOM20" s="114"/>
      <c r="TON20" s="114"/>
      <c r="TOO20" s="114"/>
      <c r="TOP20" s="114"/>
      <c r="TOQ20" s="114"/>
      <c r="TOR20" s="114"/>
      <c r="TOS20" s="114"/>
      <c r="TOT20" s="114"/>
      <c r="TOU20" s="114"/>
      <c r="TOV20" s="114"/>
      <c r="TOW20" s="114"/>
      <c r="TOX20" s="114"/>
      <c r="TOY20" s="114"/>
      <c r="TOZ20" s="114"/>
      <c r="TPA20" s="114"/>
      <c r="TPB20" s="114"/>
      <c r="TPC20" s="114"/>
      <c r="TPD20" s="114"/>
      <c r="TPE20" s="114"/>
      <c r="TPF20" s="114"/>
      <c r="TPG20" s="114"/>
      <c r="TPH20" s="114"/>
      <c r="TPI20" s="114"/>
      <c r="TPJ20" s="114"/>
      <c r="TPK20" s="114"/>
      <c r="TPL20" s="114"/>
      <c r="TPM20" s="114"/>
      <c r="TPN20" s="114"/>
      <c r="TPO20" s="114"/>
      <c r="TPP20" s="114"/>
      <c r="TPQ20" s="114"/>
      <c r="TPR20" s="114"/>
      <c r="TPS20" s="114"/>
      <c r="TPT20" s="114"/>
      <c r="TPU20" s="114"/>
      <c r="TPV20" s="114"/>
      <c r="TPW20" s="114"/>
      <c r="TPX20" s="114"/>
      <c r="TPY20" s="114"/>
      <c r="TPZ20" s="114"/>
      <c r="TQA20" s="114"/>
      <c r="TQB20" s="114"/>
      <c r="TQC20" s="114"/>
      <c r="TQD20" s="114"/>
      <c r="TQE20" s="114"/>
      <c r="TQF20" s="114"/>
      <c r="TQG20" s="114"/>
      <c r="TQH20" s="114"/>
      <c r="TQI20" s="114"/>
      <c r="TQJ20" s="114"/>
      <c r="TQK20" s="114"/>
      <c r="TQL20" s="114"/>
      <c r="TQM20" s="114"/>
      <c r="TQN20" s="114"/>
      <c r="TQO20" s="114"/>
      <c r="TQP20" s="114"/>
      <c r="TQQ20" s="114"/>
      <c r="TQR20" s="114"/>
      <c r="TQS20" s="114"/>
      <c r="TQT20" s="114"/>
      <c r="TQU20" s="114"/>
      <c r="TQV20" s="114"/>
      <c r="TQW20" s="114"/>
      <c r="TQX20" s="114"/>
      <c r="TQY20" s="114"/>
      <c r="TQZ20" s="114"/>
      <c r="TRA20" s="114"/>
      <c r="TRB20" s="114"/>
      <c r="TRC20" s="114"/>
      <c r="TRD20" s="114"/>
      <c r="TRE20" s="114"/>
      <c r="TRF20" s="114"/>
      <c r="TRG20" s="114"/>
      <c r="TRH20" s="114"/>
      <c r="TRI20" s="114"/>
      <c r="TRJ20" s="114"/>
      <c r="TRK20" s="114"/>
      <c r="TRL20" s="114"/>
      <c r="TRM20" s="114"/>
      <c r="TRN20" s="114"/>
      <c r="TRO20" s="114"/>
      <c r="TRP20" s="114"/>
      <c r="TRQ20" s="114"/>
      <c r="TRR20" s="114"/>
      <c r="TRS20" s="114"/>
      <c r="TRT20" s="114"/>
      <c r="TRU20" s="114"/>
      <c r="TRV20" s="114"/>
      <c r="TRW20" s="114"/>
      <c r="TRX20" s="114"/>
      <c r="TRY20" s="114"/>
      <c r="TRZ20" s="114"/>
      <c r="TSA20" s="114"/>
      <c r="TSB20" s="114"/>
      <c r="TSC20" s="114"/>
      <c r="TSD20" s="114"/>
      <c r="TSE20" s="114"/>
      <c r="TSF20" s="114"/>
      <c r="TSG20" s="114"/>
      <c r="TSH20" s="114"/>
      <c r="TSI20" s="114"/>
      <c r="TSJ20" s="114"/>
      <c r="TSK20" s="114"/>
      <c r="TSL20" s="114"/>
      <c r="TSM20" s="114"/>
      <c r="TSN20" s="114"/>
      <c r="TSO20" s="114"/>
      <c r="TSP20" s="114"/>
      <c r="TSQ20" s="114"/>
      <c r="TSR20" s="114"/>
      <c r="TSS20" s="114"/>
      <c r="TST20" s="114"/>
      <c r="TSU20" s="114"/>
      <c r="TSV20" s="114"/>
      <c r="TSW20" s="114"/>
      <c r="TSX20" s="114"/>
      <c r="TSY20" s="114"/>
      <c r="TSZ20" s="114"/>
      <c r="TTA20" s="114"/>
      <c r="TTB20" s="114"/>
      <c r="TTC20" s="114"/>
      <c r="TTD20" s="114"/>
      <c r="TTE20" s="114"/>
      <c r="TTF20" s="114"/>
      <c r="TTG20" s="114"/>
      <c r="TTH20" s="114"/>
      <c r="TTI20" s="114"/>
      <c r="TTJ20" s="114"/>
      <c r="TTK20" s="114"/>
      <c r="TTL20" s="114"/>
      <c r="TTM20" s="114"/>
      <c r="TTN20" s="114"/>
      <c r="TTO20" s="114"/>
      <c r="TTP20" s="114"/>
      <c r="TTQ20" s="114"/>
      <c r="TTR20" s="114"/>
      <c r="TTS20" s="114"/>
      <c r="TTT20" s="114"/>
      <c r="TTU20" s="114"/>
      <c r="TTV20" s="114"/>
      <c r="TTW20" s="114"/>
      <c r="TTX20" s="114"/>
      <c r="TTY20" s="114"/>
      <c r="TTZ20" s="114"/>
      <c r="TUA20" s="114"/>
      <c r="TUB20" s="114"/>
      <c r="TUC20" s="114"/>
      <c r="TUD20" s="114"/>
      <c r="TUE20" s="114"/>
      <c r="TUF20" s="114"/>
      <c r="TUG20" s="114"/>
      <c r="TUH20" s="114"/>
      <c r="TUI20" s="114"/>
      <c r="TUJ20" s="114"/>
      <c r="TUK20" s="114"/>
      <c r="TUL20" s="114"/>
      <c r="TUM20" s="114"/>
      <c r="TUN20" s="114"/>
      <c r="TUO20" s="114"/>
      <c r="TUP20" s="114"/>
      <c r="TUQ20" s="114"/>
      <c r="TUR20" s="114"/>
      <c r="TUS20" s="114"/>
      <c r="TUT20" s="114"/>
      <c r="TUU20" s="114"/>
      <c r="TUV20" s="114"/>
      <c r="TUW20" s="114"/>
      <c r="TUX20" s="114"/>
      <c r="TUY20" s="114"/>
      <c r="TUZ20" s="114"/>
      <c r="TVA20" s="114"/>
      <c r="TVB20" s="114"/>
      <c r="TVC20" s="114"/>
      <c r="TVD20" s="114"/>
      <c r="TVE20" s="114"/>
      <c r="TVF20" s="114"/>
      <c r="TVG20" s="114"/>
      <c r="TVH20" s="114"/>
      <c r="TVI20" s="114"/>
      <c r="TVJ20" s="114"/>
      <c r="TVK20" s="114"/>
      <c r="TVL20" s="114"/>
      <c r="TVM20" s="114"/>
      <c r="TVN20" s="114"/>
      <c r="TVO20" s="114"/>
      <c r="TVP20" s="114"/>
      <c r="TVQ20" s="114"/>
      <c r="TVR20" s="114"/>
      <c r="TVS20" s="114"/>
      <c r="TVT20" s="114"/>
      <c r="TVU20" s="114"/>
      <c r="TVV20" s="114"/>
      <c r="TVW20" s="114"/>
      <c r="TVX20" s="114"/>
      <c r="TVY20" s="114"/>
      <c r="TVZ20" s="114"/>
      <c r="TWA20" s="114"/>
      <c r="TWB20" s="114"/>
      <c r="TWC20" s="114"/>
      <c r="TWD20" s="114"/>
      <c r="TWE20" s="114"/>
      <c r="TWF20" s="114"/>
      <c r="TWG20" s="114"/>
      <c r="TWH20" s="114"/>
      <c r="TWI20" s="114"/>
      <c r="TWJ20" s="114"/>
      <c r="TWK20" s="114"/>
      <c r="TWL20" s="114"/>
      <c r="TWM20" s="114"/>
      <c r="TWN20" s="114"/>
      <c r="TWO20" s="114"/>
      <c r="TWP20" s="114"/>
      <c r="TWQ20" s="114"/>
      <c r="TWR20" s="114"/>
      <c r="TWS20" s="114"/>
      <c r="TWT20" s="114"/>
      <c r="TWU20" s="114"/>
      <c r="TWV20" s="114"/>
      <c r="TWW20" s="114"/>
      <c r="TWX20" s="114"/>
      <c r="TWY20" s="114"/>
      <c r="TWZ20" s="114"/>
      <c r="TXA20" s="114"/>
      <c r="TXB20" s="114"/>
      <c r="TXC20" s="114"/>
      <c r="TXD20" s="114"/>
      <c r="TXE20" s="114"/>
      <c r="TXF20" s="114"/>
      <c r="TXG20" s="114"/>
      <c r="TXH20" s="114"/>
      <c r="TXI20" s="114"/>
      <c r="TXJ20" s="114"/>
      <c r="TXK20" s="114"/>
      <c r="TXL20" s="114"/>
      <c r="TXM20" s="114"/>
      <c r="TXN20" s="114"/>
      <c r="TXO20" s="114"/>
      <c r="TXP20" s="114"/>
      <c r="TXQ20" s="114"/>
      <c r="TXR20" s="114"/>
      <c r="TXS20" s="114"/>
      <c r="TXT20" s="114"/>
      <c r="TXU20" s="114"/>
      <c r="TXV20" s="114"/>
      <c r="TXW20" s="114"/>
      <c r="TXX20" s="114"/>
      <c r="TXY20" s="114"/>
      <c r="TXZ20" s="114"/>
      <c r="TYA20" s="114"/>
      <c r="TYB20" s="114"/>
      <c r="TYC20" s="114"/>
      <c r="TYD20" s="114"/>
      <c r="TYE20" s="114"/>
      <c r="TYF20" s="114"/>
      <c r="TYG20" s="114"/>
      <c r="TYH20" s="114"/>
      <c r="TYI20" s="114"/>
      <c r="TYJ20" s="114"/>
      <c r="TYK20" s="114"/>
      <c r="TYL20" s="114"/>
      <c r="TYM20" s="114"/>
      <c r="TYN20" s="114"/>
      <c r="TYO20" s="114"/>
      <c r="TYP20" s="114"/>
      <c r="TYQ20" s="114"/>
      <c r="TYR20" s="114"/>
      <c r="TYS20" s="114"/>
      <c r="TYT20" s="114"/>
      <c r="TYU20" s="114"/>
      <c r="TYV20" s="114"/>
      <c r="TYW20" s="114"/>
      <c r="TYX20" s="114"/>
      <c r="TYY20" s="114"/>
      <c r="TYZ20" s="114"/>
      <c r="TZA20" s="114"/>
      <c r="TZB20" s="114"/>
      <c r="TZC20" s="114"/>
      <c r="TZD20" s="114"/>
      <c r="TZE20" s="114"/>
      <c r="TZF20" s="114"/>
      <c r="TZG20" s="114"/>
      <c r="TZH20" s="114"/>
      <c r="TZI20" s="114"/>
      <c r="TZJ20" s="114"/>
      <c r="TZK20" s="114"/>
      <c r="TZL20" s="114"/>
      <c r="TZM20" s="114"/>
      <c r="TZN20" s="114"/>
      <c r="TZO20" s="114"/>
      <c r="TZP20" s="114"/>
      <c r="TZQ20" s="114"/>
      <c r="TZR20" s="114"/>
      <c r="TZS20" s="114"/>
      <c r="TZT20" s="114"/>
      <c r="TZU20" s="114"/>
      <c r="TZV20" s="114"/>
      <c r="TZW20" s="114"/>
      <c r="TZX20" s="114"/>
      <c r="TZY20" s="114"/>
      <c r="TZZ20" s="114"/>
      <c r="UAA20" s="114"/>
      <c r="UAB20" s="114"/>
      <c r="UAC20" s="114"/>
      <c r="UAD20" s="114"/>
      <c r="UAE20" s="114"/>
      <c r="UAF20" s="114"/>
      <c r="UAG20" s="114"/>
      <c r="UAH20" s="114"/>
      <c r="UAI20" s="114"/>
      <c r="UAJ20" s="114"/>
      <c r="UAK20" s="114"/>
      <c r="UAL20" s="114"/>
      <c r="UAM20" s="114"/>
      <c r="UAN20" s="114"/>
      <c r="UAO20" s="114"/>
      <c r="UAP20" s="114"/>
      <c r="UAQ20" s="114"/>
      <c r="UAR20" s="114"/>
      <c r="UAS20" s="114"/>
      <c r="UAT20" s="114"/>
      <c r="UAU20" s="114"/>
      <c r="UAV20" s="114"/>
      <c r="UAW20" s="114"/>
      <c r="UAX20" s="114"/>
      <c r="UAY20" s="114"/>
      <c r="UAZ20" s="114"/>
      <c r="UBA20" s="114"/>
      <c r="UBB20" s="114"/>
      <c r="UBC20" s="114"/>
      <c r="UBD20" s="114"/>
      <c r="UBE20" s="114"/>
      <c r="UBF20" s="114"/>
      <c r="UBG20" s="114"/>
      <c r="UBH20" s="114"/>
      <c r="UBI20" s="114"/>
      <c r="UBJ20" s="114"/>
      <c r="UBK20" s="114"/>
      <c r="UBL20" s="114"/>
      <c r="UBM20" s="114"/>
      <c r="UBN20" s="114"/>
      <c r="UBO20" s="114"/>
      <c r="UBP20" s="114"/>
      <c r="UBQ20" s="114"/>
      <c r="UBR20" s="114"/>
      <c r="UBS20" s="114"/>
      <c r="UBT20" s="114"/>
      <c r="UBU20" s="114"/>
      <c r="UBV20" s="114"/>
      <c r="UBW20" s="114"/>
      <c r="UBX20" s="114"/>
      <c r="UBY20" s="114"/>
      <c r="UBZ20" s="114"/>
      <c r="UCA20" s="114"/>
      <c r="UCB20" s="114"/>
      <c r="UCC20" s="114"/>
      <c r="UCD20" s="114"/>
      <c r="UCE20" s="114"/>
      <c r="UCF20" s="114"/>
      <c r="UCG20" s="114"/>
      <c r="UCH20" s="114"/>
      <c r="UCI20" s="114"/>
      <c r="UCJ20" s="114"/>
      <c r="UCK20" s="114"/>
      <c r="UCL20" s="114"/>
      <c r="UCM20" s="114"/>
      <c r="UCN20" s="114"/>
      <c r="UCO20" s="114"/>
      <c r="UCP20" s="114"/>
      <c r="UCQ20" s="114"/>
      <c r="UCR20" s="114"/>
      <c r="UCS20" s="114"/>
      <c r="UCT20" s="114"/>
      <c r="UCU20" s="114"/>
      <c r="UCV20" s="114"/>
      <c r="UCW20" s="114"/>
      <c r="UCX20" s="114"/>
      <c r="UCY20" s="114"/>
      <c r="UCZ20" s="114"/>
      <c r="UDA20" s="114"/>
      <c r="UDB20" s="114"/>
      <c r="UDC20" s="114"/>
      <c r="UDD20" s="114"/>
      <c r="UDE20" s="114"/>
      <c r="UDF20" s="114"/>
      <c r="UDG20" s="114"/>
      <c r="UDH20" s="114"/>
      <c r="UDI20" s="114"/>
      <c r="UDJ20" s="114"/>
      <c r="UDK20" s="114"/>
      <c r="UDL20" s="114"/>
      <c r="UDM20" s="114"/>
      <c r="UDN20" s="114"/>
      <c r="UDO20" s="114"/>
      <c r="UDP20" s="114"/>
      <c r="UDQ20" s="114"/>
      <c r="UDR20" s="114"/>
      <c r="UDS20" s="114"/>
      <c r="UDT20" s="114"/>
      <c r="UDU20" s="114"/>
      <c r="UDV20" s="114"/>
      <c r="UDW20" s="114"/>
      <c r="UDX20" s="114"/>
      <c r="UDY20" s="114"/>
      <c r="UDZ20" s="114"/>
      <c r="UEA20" s="114"/>
      <c r="UEB20" s="114"/>
      <c r="UEC20" s="114"/>
      <c r="UED20" s="114"/>
      <c r="UEE20" s="114"/>
      <c r="UEF20" s="114"/>
      <c r="UEG20" s="114"/>
      <c r="UEH20" s="114"/>
      <c r="UEI20" s="114"/>
      <c r="UEJ20" s="114"/>
      <c r="UEK20" s="114"/>
      <c r="UEL20" s="114"/>
      <c r="UEM20" s="114"/>
      <c r="UEN20" s="114"/>
      <c r="UEO20" s="114"/>
      <c r="UEP20" s="114"/>
      <c r="UEQ20" s="114"/>
      <c r="UER20" s="114"/>
      <c r="UES20" s="114"/>
      <c r="UET20" s="114"/>
      <c r="UEU20" s="114"/>
      <c r="UEV20" s="114"/>
      <c r="UEW20" s="114"/>
      <c r="UEX20" s="114"/>
      <c r="UEY20" s="114"/>
      <c r="UEZ20" s="114"/>
      <c r="UFA20" s="114"/>
      <c r="UFB20" s="114"/>
      <c r="UFC20" s="114"/>
      <c r="UFD20" s="114"/>
      <c r="UFE20" s="114"/>
      <c r="UFF20" s="114"/>
      <c r="UFG20" s="114"/>
      <c r="UFH20" s="114"/>
      <c r="UFI20" s="114"/>
      <c r="UFJ20" s="114"/>
      <c r="UFK20" s="114"/>
      <c r="UFL20" s="114"/>
      <c r="UFM20" s="114"/>
      <c r="UFN20" s="114"/>
      <c r="UFO20" s="114"/>
      <c r="UFP20" s="114"/>
      <c r="UFQ20" s="114"/>
      <c r="UFR20" s="114"/>
      <c r="UFS20" s="114"/>
      <c r="UFT20" s="114"/>
      <c r="UFU20" s="114"/>
      <c r="UFV20" s="114"/>
      <c r="UFW20" s="114"/>
      <c r="UFX20" s="114"/>
      <c r="UFY20" s="114"/>
      <c r="UFZ20" s="114"/>
      <c r="UGA20" s="114"/>
      <c r="UGB20" s="114"/>
      <c r="UGC20" s="114"/>
      <c r="UGD20" s="114"/>
      <c r="UGE20" s="114"/>
      <c r="UGF20" s="114"/>
      <c r="UGG20" s="114"/>
      <c r="UGH20" s="114"/>
      <c r="UGI20" s="114"/>
      <c r="UGJ20" s="114"/>
      <c r="UGK20" s="114"/>
      <c r="UGL20" s="114"/>
      <c r="UGM20" s="114"/>
      <c r="UGN20" s="114"/>
      <c r="UGO20" s="114"/>
      <c r="UGP20" s="114"/>
      <c r="UGQ20" s="114"/>
      <c r="UGR20" s="114"/>
      <c r="UGS20" s="114"/>
      <c r="UGT20" s="114"/>
      <c r="UGU20" s="114"/>
      <c r="UGV20" s="114"/>
      <c r="UGW20" s="114"/>
      <c r="UGX20" s="114"/>
      <c r="UGY20" s="114"/>
      <c r="UGZ20" s="114"/>
      <c r="UHA20" s="114"/>
      <c r="UHB20" s="114"/>
      <c r="UHC20" s="114"/>
      <c r="UHD20" s="114"/>
      <c r="UHE20" s="114"/>
      <c r="UHF20" s="114"/>
      <c r="UHG20" s="114"/>
      <c r="UHH20" s="114"/>
      <c r="UHI20" s="114"/>
      <c r="UHJ20" s="114"/>
      <c r="UHK20" s="114"/>
      <c r="UHL20" s="114"/>
      <c r="UHM20" s="114"/>
      <c r="UHN20" s="114"/>
      <c r="UHO20" s="114"/>
      <c r="UHP20" s="114"/>
      <c r="UHQ20" s="114"/>
      <c r="UHR20" s="114"/>
      <c r="UHS20" s="114"/>
      <c r="UHT20" s="114"/>
      <c r="UHU20" s="114"/>
      <c r="UHV20" s="114"/>
      <c r="UHW20" s="114"/>
      <c r="UHX20" s="114"/>
      <c r="UHY20" s="114"/>
      <c r="UHZ20" s="114"/>
      <c r="UIA20" s="114"/>
      <c r="UIB20" s="114"/>
      <c r="UIC20" s="114"/>
      <c r="UID20" s="114"/>
      <c r="UIE20" s="114"/>
      <c r="UIF20" s="114"/>
      <c r="UIG20" s="114"/>
      <c r="UIH20" s="114"/>
      <c r="UII20" s="114"/>
      <c r="UIJ20" s="114"/>
      <c r="UIK20" s="114"/>
      <c r="UIL20" s="114"/>
      <c r="UIM20" s="114"/>
      <c r="UIN20" s="114"/>
      <c r="UIO20" s="114"/>
      <c r="UIP20" s="114"/>
      <c r="UIQ20" s="114"/>
      <c r="UIR20" s="114"/>
      <c r="UIS20" s="114"/>
      <c r="UIT20" s="114"/>
      <c r="UIU20" s="114"/>
      <c r="UIV20" s="114"/>
      <c r="UIW20" s="114"/>
      <c r="UIX20" s="114"/>
      <c r="UIY20" s="114"/>
      <c r="UIZ20" s="114"/>
      <c r="UJA20" s="114"/>
      <c r="UJB20" s="114"/>
      <c r="UJC20" s="114"/>
      <c r="UJD20" s="114"/>
      <c r="UJE20" s="114"/>
      <c r="UJF20" s="114"/>
      <c r="UJG20" s="114"/>
      <c r="UJH20" s="114"/>
      <c r="UJI20" s="114"/>
      <c r="UJJ20" s="114"/>
      <c r="UJK20" s="114"/>
      <c r="UJL20" s="114"/>
      <c r="UJM20" s="114"/>
      <c r="UJN20" s="114"/>
      <c r="UJO20" s="114"/>
      <c r="UJP20" s="114"/>
      <c r="UJQ20" s="114"/>
      <c r="UJR20" s="114"/>
      <c r="UJS20" s="114"/>
      <c r="UJT20" s="114"/>
      <c r="UJU20" s="114"/>
      <c r="UJV20" s="114"/>
      <c r="UJW20" s="114"/>
      <c r="UJX20" s="114"/>
      <c r="UJY20" s="114"/>
      <c r="UJZ20" s="114"/>
      <c r="UKA20" s="114"/>
      <c r="UKB20" s="114"/>
      <c r="UKC20" s="114"/>
      <c r="UKD20" s="114"/>
      <c r="UKE20" s="114"/>
      <c r="UKF20" s="114"/>
      <c r="UKG20" s="114"/>
      <c r="UKH20" s="114"/>
      <c r="UKI20" s="114"/>
      <c r="UKJ20" s="114"/>
      <c r="UKK20" s="114"/>
      <c r="UKL20" s="114"/>
      <c r="UKM20" s="114"/>
      <c r="UKN20" s="114"/>
      <c r="UKO20" s="114"/>
      <c r="UKP20" s="114"/>
      <c r="UKQ20" s="114"/>
      <c r="UKR20" s="114"/>
      <c r="UKS20" s="114"/>
      <c r="UKT20" s="114"/>
      <c r="UKU20" s="114"/>
      <c r="UKV20" s="114"/>
      <c r="UKW20" s="114"/>
      <c r="UKX20" s="114"/>
      <c r="UKY20" s="114"/>
      <c r="UKZ20" s="114"/>
      <c r="ULA20" s="114"/>
      <c r="ULB20" s="114"/>
      <c r="ULC20" s="114"/>
      <c r="ULD20" s="114"/>
      <c r="ULE20" s="114"/>
      <c r="ULF20" s="114"/>
      <c r="ULG20" s="114"/>
      <c r="ULH20" s="114"/>
      <c r="ULI20" s="114"/>
      <c r="ULJ20" s="114"/>
      <c r="ULK20" s="114"/>
      <c r="ULL20" s="114"/>
      <c r="ULM20" s="114"/>
      <c r="ULN20" s="114"/>
      <c r="ULO20" s="114"/>
      <c r="ULP20" s="114"/>
      <c r="ULQ20" s="114"/>
      <c r="ULR20" s="114"/>
      <c r="ULS20" s="114"/>
      <c r="ULT20" s="114"/>
      <c r="ULU20" s="114"/>
      <c r="ULV20" s="114"/>
      <c r="ULW20" s="114"/>
      <c r="ULX20" s="114"/>
      <c r="ULY20" s="114"/>
      <c r="ULZ20" s="114"/>
      <c r="UMA20" s="114"/>
      <c r="UMB20" s="114"/>
      <c r="UMC20" s="114"/>
      <c r="UMD20" s="114"/>
      <c r="UME20" s="114"/>
      <c r="UMF20" s="114"/>
      <c r="UMG20" s="114"/>
      <c r="UMH20" s="114"/>
      <c r="UMI20" s="114"/>
      <c r="UMJ20" s="114"/>
      <c r="UMK20" s="114"/>
      <c r="UML20" s="114"/>
      <c r="UMM20" s="114"/>
      <c r="UMN20" s="114"/>
      <c r="UMO20" s="114"/>
      <c r="UMP20" s="114"/>
      <c r="UMQ20" s="114"/>
      <c r="UMR20" s="114"/>
      <c r="UMS20" s="114"/>
      <c r="UMT20" s="114"/>
      <c r="UMU20" s="114"/>
      <c r="UMV20" s="114"/>
      <c r="UMW20" s="114"/>
      <c r="UMX20" s="114"/>
      <c r="UMY20" s="114"/>
      <c r="UMZ20" s="114"/>
      <c r="UNA20" s="114"/>
      <c r="UNB20" s="114"/>
      <c r="UNC20" s="114"/>
      <c r="UND20" s="114"/>
      <c r="UNE20" s="114"/>
      <c r="UNF20" s="114"/>
      <c r="UNG20" s="114"/>
      <c r="UNH20" s="114"/>
      <c r="UNI20" s="114"/>
      <c r="UNJ20" s="114"/>
      <c r="UNK20" s="114"/>
      <c r="UNL20" s="114"/>
      <c r="UNM20" s="114"/>
      <c r="UNN20" s="114"/>
      <c r="UNO20" s="114"/>
      <c r="UNP20" s="114"/>
      <c r="UNQ20" s="114"/>
      <c r="UNR20" s="114"/>
      <c r="UNS20" s="114"/>
      <c r="UNT20" s="114"/>
      <c r="UNU20" s="114"/>
      <c r="UNV20" s="114"/>
      <c r="UNW20" s="114"/>
      <c r="UNX20" s="114"/>
      <c r="UNY20" s="114"/>
      <c r="UNZ20" s="114"/>
      <c r="UOA20" s="114"/>
      <c r="UOB20" s="114"/>
      <c r="UOC20" s="114"/>
      <c r="UOD20" s="114"/>
      <c r="UOE20" s="114"/>
      <c r="UOF20" s="114"/>
      <c r="UOG20" s="114"/>
      <c r="UOH20" s="114"/>
      <c r="UOI20" s="114"/>
      <c r="UOJ20" s="114"/>
      <c r="UOK20" s="114"/>
      <c r="UOL20" s="114"/>
      <c r="UOM20" s="114"/>
      <c r="UON20" s="114"/>
      <c r="UOO20" s="114"/>
      <c r="UOP20" s="114"/>
      <c r="UOQ20" s="114"/>
      <c r="UOR20" s="114"/>
      <c r="UOS20" s="114"/>
      <c r="UOT20" s="114"/>
      <c r="UOU20" s="114"/>
      <c r="UOV20" s="114"/>
      <c r="UOW20" s="114"/>
      <c r="UOX20" s="114"/>
      <c r="UOY20" s="114"/>
      <c r="UOZ20" s="114"/>
      <c r="UPA20" s="114"/>
      <c r="UPB20" s="114"/>
      <c r="UPC20" s="114"/>
      <c r="UPD20" s="114"/>
      <c r="UPE20" s="114"/>
      <c r="UPF20" s="114"/>
      <c r="UPG20" s="114"/>
      <c r="UPH20" s="114"/>
      <c r="UPI20" s="114"/>
      <c r="UPJ20" s="114"/>
      <c r="UPK20" s="114"/>
      <c r="UPL20" s="114"/>
      <c r="UPM20" s="114"/>
      <c r="UPN20" s="114"/>
      <c r="UPO20" s="114"/>
      <c r="UPP20" s="114"/>
      <c r="UPQ20" s="114"/>
      <c r="UPR20" s="114"/>
      <c r="UPS20" s="114"/>
      <c r="UPT20" s="114"/>
      <c r="UPU20" s="114"/>
      <c r="UPV20" s="114"/>
      <c r="UPW20" s="114"/>
      <c r="UPX20" s="114"/>
      <c r="UPY20" s="114"/>
      <c r="UPZ20" s="114"/>
      <c r="UQA20" s="114"/>
      <c r="UQB20" s="114"/>
      <c r="UQC20" s="114"/>
      <c r="UQD20" s="114"/>
      <c r="UQE20" s="114"/>
      <c r="UQF20" s="114"/>
      <c r="UQG20" s="114"/>
      <c r="UQH20" s="114"/>
      <c r="UQI20" s="114"/>
      <c r="UQJ20" s="114"/>
      <c r="UQK20" s="114"/>
      <c r="UQL20" s="114"/>
      <c r="UQM20" s="114"/>
      <c r="UQN20" s="114"/>
      <c r="UQO20" s="114"/>
      <c r="UQP20" s="114"/>
      <c r="UQQ20" s="114"/>
      <c r="UQR20" s="114"/>
      <c r="UQS20" s="114"/>
      <c r="UQT20" s="114"/>
      <c r="UQU20" s="114"/>
      <c r="UQV20" s="114"/>
      <c r="UQW20" s="114"/>
      <c r="UQX20" s="114"/>
      <c r="UQY20" s="114"/>
      <c r="UQZ20" s="114"/>
      <c r="URA20" s="114"/>
      <c r="URB20" s="114"/>
      <c r="URC20" s="114"/>
      <c r="URD20" s="114"/>
      <c r="URE20" s="114"/>
      <c r="URF20" s="114"/>
      <c r="URG20" s="114"/>
      <c r="URH20" s="114"/>
      <c r="URI20" s="114"/>
      <c r="URJ20" s="114"/>
      <c r="URK20" s="114"/>
      <c r="URL20" s="114"/>
      <c r="URM20" s="114"/>
      <c r="URN20" s="114"/>
      <c r="URO20" s="114"/>
      <c r="URP20" s="114"/>
      <c r="URQ20" s="114"/>
      <c r="URR20" s="114"/>
      <c r="URS20" s="114"/>
      <c r="URT20" s="114"/>
      <c r="URU20" s="114"/>
      <c r="URV20" s="114"/>
      <c r="URW20" s="114"/>
      <c r="URX20" s="114"/>
      <c r="URY20" s="114"/>
      <c r="URZ20" s="114"/>
      <c r="USA20" s="114"/>
      <c r="USB20" s="114"/>
      <c r="USC20" s="114"/>
      <c r="USD20" s="114"/>
      <c r="USE20" s="114"/>
      <c r="USF20" s="114"/>
      <c r="USG20" s="114"/>
      <c r="USH20" s="114"/>
      <c r="USI20" s="114"/>
      <c r="USJ20" s="114"/>
      <c r="USK20" s="114"/>
      <c r="USL20" s="114"/>
      <c r="USM20" s="114"/>
      <c r="USN20" s="114"/>
      <c r="USO20" s="114"/>
      <c r="USP20" s="114"/>
      <c r="USQ20" s="114"/>
      <c r="USR20" s="114"/>
      <c r="USS20" s="114"/>
      <c r="UST20" s="114"/>
      <c r="USU20" s="114"/>
      <c r="USV20" s="114"/>
      <c r="USW20" s="114"/>
      <c r="USX20" s="114"/>
      <c r="USY20" s="114"/>
      <c r="USZ20" s="114"/>
      <c r="UTA20" s="114"/>
      <c r="UTB20" s="114"/>
      <c r="UTC20" s="114"/>
      <c r="UTD20" s="114"/>
      <c r="UTE20" s="114"/>
      <c r="UTF20" s="114"/>
      <c r="UTG20" s="114"/>
      <c r="UTH20" s="114"/>
      <c r="UTI20" s="114"/>
      <c r="UTJ20" s="114"/>
      <c r="UTK20" s="114"/>
      <c r="UTL20" s="114"/>
      <c r="UTM20" s="114"/>
      <c r="UTN20" s="114"/>
      <c r="UTO20" s="114"/>
      <c r="UTP20" s="114"/>
      <c r="UTQ20" s="114"/>
      <c r="UTR20" s="114"/>
      <c r="UTS20" s="114"/>
      <c r="UTT20" s="114"/>
      <c r="UTU20" s="114"/>
      <c r="UTV20" s="114"/>
      <c r="UTW20" s="114"/>
      <c r="UTX20" s="114"/>
      <c r="UTY20" s="114"/>
      <c r="UTZ20" s="114"/>
      <c r="UUA20" s="114"/>
      <c r="UUB20" s="114"/>
      <c r="UUC20" s="114"/>
      <c r="UUD20" s="114"/>
      <c r="UUE20" s="114"/>
      <c r="UUF20" s="114"/>
      <c r="UUG20" s="114"/>
      <c r="UUH20" s="114"/>
      <c r="UUI20" s="114"/>
      <c r="UUJ20" s="114"/>
      <c r="UUK20" s="114"/>
      <c r="UUL20" s="114"/>
      <c r="UUM20" s="114"/>
      <c r="UUN20" s="114"/>
      <c r="UUO20" s="114"/>
      <c r="UUP20" s="114"/>
      <c r="UUQ20" s="114"/>
      <c r="UUR20" s="114"/>
      <c r="UUS20" s="114"/>
      <c r="UUT20" s="114"/>
      <c r="UUU20" s="114"/>
      <c r="UUV20" s="114"/>
      <c r="UUW20" s="114"/>
      <c r="UUX20" s="114"/>
      <c r="UUY20" s="114"/>
      <c r="UUZ20" s="114"/>
      <c r="UVA20" s="114"/>
      <c r="UVB20" s="114"/>
      <c r="UVC20" s="114"/>
      <c r="UVD20" s="114"/>
      <c r="UVE20" s="114"/>
      <c r="UVF20" s="114"/>
      <c r="UVG20" s="114"/>
      <c r="UVH20" s="114"/>
      <c r="UVI20" s="114"/>
      <c r="UVJ20" s="114"/>
      <c r="UVK20" s="114"/>
      <c r="UVL20" s="114"/>
      <c r="UVM20" s="114"/>
      <c r="UVN20" s="114"/>
      <c r="UVO20" s="114"/>
      <c r="UVP20" s="114"/>
      <c r="UVQ20" s="114"/>
      <c r="UVR20" s="114"/>
      <c r="UVS20" s="114"/>
      <c r="UVT20" s="114"/>
      <c r="UVU20" s="114"/>
      <c r="UVV20" s="114"/>
      <c r="UVW20" s="114"/>
      <c r="UVX20" s="114"/>
      <c r="UVY20" s="114"/>
      <c r="UVZ20" s="114"/>
      <c r="UWA20" s="114"/>
      <c r="UWB20" s="114"/>
      <c r="UWC20" s="114"/>
      <c r="UWD20" s="114"/>
      <c r="UWE20" s="114"/>
      <c r="UWF20" s="114"/>
      <c r="UWG20" s="114"/>
      <c r="UWH20" s="114"/>
      <c r="UWI20" s="114"/>
      <c r="UWJ20" s="114"/>
      <c r="UWK20" s="114"/>
      <c r="UWL20" s="114"/>
      <c r="UWM20" s="114"/>
      <c r="UWN20" s="114"/>
      <c r="UWO20" s="114"/>
      <c r="UWP20" s="114"/>
      <c r="UWQ20" s="114"/>
      <c r="UWR20" s="114"/>
      <c r="UWS20" s="114"/>
      <c r="UWT20" s="114"/>
      <c r="UWU20" s="114"/>
      <c r="UWV20" s="114"/>
      <c r="UWW20" s="114"/>
      <c r="UWX20" s="114"/>
      <c r="UWY20" s="114"/>
      <c r="UWZ20" s="114"/>
      <c r="UXA20" s="114"/>
      <c r="UXB20" s="114"/>
      <c r="UXC20" s="114"/>
      <c r="UXD20" s="114"/>
      <c r="UXE20" s="114"/>
      <c r="UXF20" s="114"/>
      <c r="UXG20" s="114"/>
      <c r="UXH20" s="114"/>
      <c r="UXI20" s="114"/>
      <c r="UXJ20" s="114"/>
      <c r="UXK20" s="114"/>
      <c r="UXL20" s="114"/>
      <c r="UXM20" s="114"/>
      <c r="UXN20" s="114"/>
      <c r="UXO20" s="114"/>
      <c r="UXP20" s="114"/>
      <c r="UXQ20" s="114"/>
      <c r="UXR20" s="114"/>
      <c r="UXS20" s="114"/>
      <c r="UXT20" s="114"/>
      <c r="UXU20" s="114"/>
      <c r="UXV20" s="114"/>
      <c r="UXW20" s="114"/>
      <c r="UXX20" s="114"/>
      <c r="UXY20" s="114"/>
      <c r="UXZ20" s="114"/>
      <c r="UYA20" s="114"/>
      <c r="UYB20" s="114"/>
      <c r="UYC20" s="114"/>
      <c r="UYD20" s="114"/>
      <c r="UYE20" s="114"/>
      <c r="UYF20" s="114"/>
      <c r="UYG20" s="114"/>
      <c r="UYH20" s="114"/>
      <c r="UYI20" s="114"/>
      <c r="UYJ20" s="114"/>
      <c r="UYK20" s="114"/>
      <c r="UYL20" s="114"/>
      <c r="UYM20" s="114"/>
      <c r="UYN20" s="114"/>
      <c r="UYO20" s="114"/>
      <c r="UYP20" s="114"/>
      <c r="UYQ20" s="114"/>
      <c r="UYR20" s="114"/>
      <c r="UYS20" s="114"/>
      <c r="UYT20" s="114"/>
      <c r="UYU20" s="114"/>
      <c r="UYV20" s="114"/>
      <c r="UYW20" s="114"/>
      <c r="UYX20" s="114"/>
      <c r="UYY20" s="114"/>
      <c r="UYZ20" s="114"/>
      <c r="UZA20" s="114"/>
      <c r="UZB20" s="114"/>
      <c r="UZC20" s="114"/>
      <c r="UZD20" s="114"/>
      <c r="UZE20" s="114"/>
      <c r="UZF20" s="114"/>
      <c r="UZG20" s="114"/>
      <c r="UZH20" s="114"/>
      <c r="UZI20" s="114"/>
      <c r="UZJ20" s="114"/>
      <c r="UZK20" s="114"/>
      <c r="UZL20" s="114"/>
      <c r="UZM20" s="114"/>
      <c r="UZN20" s="114"/>
      <c r="UZO20" s="114"/>
      <c r="UZP20" s="114"/>
      <c r="UZQ20" s="114"/>
      <c r="UZR20" s="114"/>
      <c r="UZS20" s="114"/>
      <c r="UZT20" s="114"/>
      <c r="UZU20" s="114"/>
      <c r="UZV20" s="114"/>
      <c r="UZW20" s="114"/>
      <c r="UZX20" s="114"/>
      <c r="UZY20" s="114"/>
      <c r="UZZ20" s="114"/>
      <c r="VAA20" s="114"/>
      <c r="VAB20" s="114"/>
      <c r="VAC20" s="114"/>
      <c r="VAD20" s="114"/>
      <c r="VAE20" s="114"/>
      <c r="VAF20" s="114"/>
      <c r="VAG20" s="114"/>
      <c r="VAH20" s="114"/>
      <c r="VAI20" s="114"/>
      <c r="VAJ20" s="114"/>
      <c r="VAK20" s="114"/>
      <c r="VAL20" s="114"/>
      <c r="VAM20" s="114"/>
      <c r="VAN20" s="114"/>
      <c r="VAO20" s="114"/>
      <c r="VAP20" s="114"/>
      <c r="VAQ20" s="114"/>
      <c r="VAR20" s="114"/>
      <c r="VAS20" s="114"/>
      <c r="VAT20" s="114"/>
      <c r="VAU20" s="114"/>
      <c r="VAV20" s="114"/>
      <c r="VAW20" s="114"/>
      <c r="VAX20" s="114"/>
      <c r="VAY20" s="114"/>
      <c r="VAZ20" s="114"/>
      <c r="VBA20" s="114"/>
      <c r="VBB20" s="114"/>
      <c r="VBC20" s="114"/>
      <c r="VBD20" s="114"/>
      <c r="VBE20" s="114"/>
      <c r="VBF20" s="114"/>
      <c r="VBG20" s="114"/>
      <c r="VBH20" s="114"/>
      <c r="VBI20" s="114"/>
      <c r="VBJ20" s="114"/>
      <c r="VBK20" s="114"/>
      <c r="VBL20" s="114"/>
      <c r="VBM20" s="114"/>
      <c r="VBN20" s="114"/>
      <c r="VBO20" s="114"/>
      <c r="VBP20" s="114"/>
      <c r="VBQ20" s="114"/>
      <c r="VBR20" s="114"/>
      <c r="VBS20" s="114"/>
      <c r="VBT20" s="114"/>
      <c r="VBU20" s="114"/>
      <c r="VBV20" s="114"/>
      <c r="VBW20" s="114"/>
      <c r="VBX20" s="114"/>
      <c r="VBY20" s="114"/>
      <c r="VBZ20" s="114"/>
      <c r="VCA20" s="114"/>
      <c r="VCB20" s="114"/>
      <c r="VCC20" s="114"/>
      <c r="VCD20" s="114"/>
      <c r="VCE20" s="114"/>
      <c r="VCF20" s="114"/>
      <c r="VCG20" s="114"/>
      <c r="VCH20" s="114"/>
      <c r="VCI20" s="114"/>
      <c r="VCJ20" s="114"/>
      <c r="VCK20" s="114"/>
      <c r="VCL20" s="114"/>
      <c r="VCM20" s="114"/>
      <c r="VCN20" s="114"/>
      <c r="VCO20" s="114"/>
      <c r="VCP20" s="114"/>
      <c r="VCQ20" s="114"/>
      <c r="VCR20" s="114"/>
      <c r="VCS20" s="114"/>
      <c r="VCT20" s="114"/>
      <c r="VCU20" s="114"/>
      <c r="VCV20" s="114"/>
      <c r="VCW20" s="114"/>
      <c r="VCX20" s="114"/>
      <c r="VCY20" s="114"/>
      <c r="VCZ20" s="114"/>
      <c r="VDA20" s="114"/>
      <c r="VDB20" s="114"/>
      <c r="VDC20" s="114"/>
      <c r="VDD20" s="114"/>
      <c r="VDE20" s="114"/>
      <c r="VDF20" s="114"/>
      <c r="VDG20" s="114"/>
      <c r="VDH20" s="114"/>
      <c r="VDI20" s="114"/>
      <c r="VDJ20" s="114"/>
      <c r="VDK20" s="114"/>
      <c r="VDL20" s="114"/>
      <c r="VDM20" s="114"/>
      <c r="VDN20" s="114"/>
      <c r="VDO20" s="114"/>
      <c r="VDP20" s="114"/>
      <c r="VDQ20" s="114"/>
      <c r="VDR20" s="114"/>
      <c r="VDS20" s="114"/>
      <c r="VDT20" s="114"/>
      <c r="VDU20" s="114"/>
      <c r="VDV20" s="114"/>
      <c r="VDW20" s="114"/>
      <c r="VDX20" s="114"/>
      <c r="VDY20" s="114"/>
      <c r="VDZ20" s="114"/>
      <c r="VEA20" s="114"/>
      <c r="VEB20" s="114"/>
      <c r="VEC20" s="114"/>
      <c r="VED20" s="114"/>
      <c r="VEE20" s="114"/>
      <c r="VEF20" s="114"/>
      <c r="VEG20" s="114"/>
      <c r="VEH20" s="114"/>
      <c r="VEI20" s="114"/>
      <c r="VEJ20" s="114"/>
      <c r="VEK20" s="114"/>
      <c r="VEL20" s="114"/>
      <c r="VEM20" s="114"/>
      <c r="VEN20" s="114"/>
      <c r="VEO20" s="114"/>
      <c r="VEP20" s="114"/>
      <c r="VEQ20" s="114"/>
      <c r="VER20" s="114"/>
      <c r="VES20" s="114"/>
      <c r="VET20" s="114"/>
      <c r="VEU20" s="114"/>
      <c r="VEV20" s="114"/>
      <c r="VEW20" s="114"/>
      <c r="VEX20" s="114"/>
      <c r="VEY20" s="114"/>
      <c r="VEZ20" s="114"/>
      <c r="VFA20" s="114"/>
      <c r="VFB20" s="114"/>
      <c r="VFC20" s="114"/>
      <c r="VFD20" s="114"/>
      <c r="VFE20" s="114"/>
      <c r="VFF20" s="114"/>
      <c r="VFG20" s="114"/>
      <c r="VFH20" s="114"/>
      <c r="VFI20" s="114"/>
      <c r="VFJ20" s="114"/>
      <c r="VFK20" s="114"/>
      <c r="VFL20" s="114"/>
      <c r="VFM20" s="114"/>
      <c r="VFN20" s="114"/>
      <c r="VFO20" s="114"/>
      <c r="VFP20" s="114"/>
      <c r="VFQ20" s="114"/>
      <c r="VFR20" s="114"/>
      <c r="VFS20" s="114"/>
      <c r="VFT20" s="114"/>
      <c r="VFU20" s="114"/>
      <c r="VFV20" s="114"/>
      <c r="VFW20" s="114"/>
      <c r="VFX20" s="114"/>
      <c r="VFY20" s="114"/>
      <c r="VFZ20" s="114"/>
      <c r="VGA20" s="114"/>
      <c r="VGB20" s="114"/>
      <c r="VGC20" s="114"/>
      <c r="VGD20" s="114"/>
      <c r="VGE20" s="114"/>
      <c r="VGF20" s="114"/>
      <c r="VGG20" s="114"/>
      <c r="VGH20" s="114"/>
      <c r="VGI20" s="114"/>
      <c r="VGJ20" s="114"/>
      <c r="VGK20" s="114"/>
      <c r="VGL20" s="114"/>
      <c r="VGM20" s="114"/>
      <c r="VGN20" s="114"/>
      <c r="VGO20" s="114"/>
      <c r="VGP20" s="114"/>
      <c r="VGQ20" s="114"/>
      <c r="VGR20" s="114"/>
      <c r="VGS20" s="114"/>
      <c r="VGT20" s="114"/>
      <c r="VGU20" s="114"/>
      <c r="VGV20" s="114"/>
      <c r="VGW20" s="114"/>
      <c r="VGX20" s="114"/>
      <c r="VGY20" s="114"/>
      <c r="VGZ20" s="114"/>
      <c r="VHA20" s="114"/>
      <c r="VHB20" s="114"/>
      <c r="VHC20" s="114"/>
      <c r="VHD20" s="114"/>
      <c r="VHE20" s="114"/>
      <c r="VHF20" s="114"/>
      <c r="VHG20" s="114"/>
      <c r="VHH20" s="114"/>
      <c r="VHI20" s="114"/>
      <c r="VHJ20" s="114"/>
      <c r="VHK20" s="114"/>
      <c r="VHL20" s="114"/>
      <c r="VHM20" s="114"/>
      <c r="VHN20" s="114"/>
      <c r="VHO20" s="114"/>
      <c r="VHP20" s="114"/>
      <c r="VHQ20" s="114"/>
      <c r="VHR20" s="114"/>
      <c r="VHS20" s="114"/>
      <c r="VHT20" s="114"/>
      <c r="VHU20" s="114"/>
      <c r="VHV20" s="114"/>
      <c r="VHW20" s="114"/>
      <c r="VHX20" s="114"/>
      <c r="VHY20" s="114"/>
      <c r="VHZ20" s="114"/>
      <c r="VIA20" s="114"/>
      <c r="VIB20" s="114"/>
      <c r="VIC20" s="114"/>
      <c r="VID20" s="114"/>
      <c r="VIE20" s="114"/>
      <c r="VIF20" s="114"/>
      <c r="VIG20" s="114"/>
      <c r="VIH20" s="114"/>
      <c r="VII20" s="114"/>
      <c r="VIJ20" s="114"/>
      <c r="VIK20" s="114"/>
      <c r="VIL20" s="114"/>
      <c r="VIM20" s="114"/>
      <c r="VIN20" s="114"/>
      <c r="VIO20" s="114"/>
      <c r="VIP20" s="114"/>
      <c r="VIQ20" s="114"/>
      <c r="VIR20" s="114"/>
      <c r="VIS20" s="114"/>
      <c r="VIT20" s="114"/>
      <c r="VIU20" s="114"/>
      <c r="VIV20" s="114"/>
      <c r="VIW20" s="114"/>
      <c r="VIX20" s="114"/>
      <c r="VIY20" s="114"/>
      <c r="VIZ20" s="114"/>
      <c r="VJA20" s="114"/>
      <c r="VJB20" s="114"/>
      <c r="VJC20" s="114"/>
      <c r="VJD20" s="114"/>
      <c r="VJE20" s="114"/>
      <c r="VJF20" s="114"/>
      <c r="VJG20" s="114"/>
      <c r="VJH20" s="114"/>
      <c r="VJI20" s="114"/>
      <c r="VJJ20" s="114"/>
      <c r="VJK20" s="114"/>
      <c r="VJL20" s="114"/>
      <c r="VJM20" s="114"/>
      <c r="VJN20" s="114"/>
      <c r="VJO20" s="114"/>
      <c r="VJP20" s="114"/>
      <c r="VJQ20" s="114"/>
      <c r="VJR20" s="114"/>
      <c r="VJS20" s="114"/>
      <c r="VJT20" s="114"/>
      <c r="VJU20" s="114"/>
      <c r="VJV20" s="114"/>
      <c r="VJW20" s="114"/>
      <c r="VJX20" s="114"/>
      <c r="VJY20" s="114"/>
      <c r="VJZ20" s="114"/>
      <c r="VKA20" s="114"/>
      <c r="VKB20" s="114"/>
      <c r="VKC20" s="114"/>
      <c r="VKD20" s="114"/>
      <c r="VKE20" s="114"/>
      <c r="VKF20" s="114"/>
      <c r="VKG20" s="114"/>
      <c r="VKH20" s="114"/>
      <c r="VKI20" s="114"/>
      <c r="VKJ20" s="114"/>
      <c r="VKK20" s="114"/>
      <c r="VKL20" s="114"/>
      <c r="VKM20" s="114"/>
      <c r="VKN20" s="114"/>
      <c r="VKO20" s="114"/>
      <c r="VKP20" s="114"/>
      <c r="VKQ20" s="114"/>
      <c r="VKR20" s="114"/>
      <c r="VKS20" s="114"/>
      <c r="VKT20" s="114"/>
      <c r="VKU20" s="114"/>
      <c r="VKV20" s="114"/>
      <c r="VKW20" s="114"/>
      <c r="VKX20" s="114"/>
      <c r="VKY20" s="114"/>
      <c r="VKZ20" s="114"/>
      <c r="VLA20" s="114"/>
      <c r="VLB20" s="114"/>
      <c r="VLC20" s="114"/>
      <c r="VLD20" s="114"/>
      <c r="VLE20" s="114"/>
      <c r="VLF20" s="114"/>
      <c r="VLG20" s="114"/>
      <c r="VLH20" s="114"/>
      <c r="VLI20" s="114"/>
      <c r="VLJ20" s="114"/>
      <c r="VLK20" s="114"/>
      <c r="VLL20" s="114"/>
      <c r="VLM20" s="114"/>
      <c r="VLN20" s="114"/>
      <c r="VLO20" s="114"/>
      <c r="VLP20" s="114"/>
      <c r="VLQ20" s="114"/>
      <c r="VLR20" s="114"/>
      <c r="VLS20" s="114"/>
      <c r="VLT20" s="114"/>
      <c r="VLU20" s="114"/>
      <c r="VLV20" s="114"/>
      <c r="VLW20" s="114"/>
      <c r="VLX20" s="114"/>
      <c r="VLY20" s="114"/>
      <c r="VLZ20" s="114"/>
      <c r="VMA20" s="114"/>
      <c r="VMB20" s="114"/>
      <c r="VMC20" s="114"/>
      <c r="VMD20" s="114"/>
      <c r="VME20" s="114"/>
      <c r="VMF20" s="114"/>
      <c r="VMG20" s="114"/>
      <c r="VMH20" s="114"/>
      <c r="VMI20" s="114"/>
      <c r="VMJ20" s="114"/>
      <c r="VMK20" s="114"/>
      <c r="VML20" s="114"/>
      <c r="VMM20" s="114"/>
      <c r="VMN20" s="114"/>
      <c r="VMO20" s="114"/>
      <c r="VMP20" s="114"/>
      <c r="VMQ20" s="114"/>
      <c r="VMR20" s="114"/>
      <c r="VMS20" s="114"/>
      <c r="VMT20" s="114"/>
      <c r="VMU20" s="114"/>
      <c r="VMV20" s="114"/>
      <c r="VMW20" s="114"/>
      <c r="VMX20" s="114"/>
      <c r="VMY20" s="114"/>
      <c r="VMZ20" s="114"/>
      <c r="VNA20" s="114"/>
      <c r="VNB20" s="114"/>
      <c r="VNC20" s="114"/>
      <c r="VND20" s="114"/>
      <c r="VNE20" s="114"/>
      <c r="VNF20" s="114"/>
      <c r="VNG20" s="114"/>
      <c r="VNH20" s="114"/>
      <c r="VNI20" s="114"/>
      <c r="VNJ20" s="114"/>
      <c r="VNK20" s="114"/>
      <c r="VNL20" s="114"/>
      <c r="VNM20" s="114"/>
      <c r="VNN20" s="114"/>
      <c r="VNO20" s="114"/>
      <c r="VNP20" s="114"/>
      <c r="VNQ20" s="114"/>
      <c r="VNR20" s="114"/>
      <c r="VNS20" s="114"/>
      <c r="VNT20" s="114"/>
      <c r="VNU20" s="114"/>
      <c r="VNV20" s="114"/>
      <c r="VNW20" s="114"/>
      <c r="VNX20" s="114"/>
      <c r="VNY20" s="114"/>
      <c r="VNZ20" s="114"/>
      <c r="VOA20" s="114"/>
      <c r="VOB20" s="114"/>
      <c r="VOC20" s="114"/>
      <c r="VOD20" s="114"/>
      <c r="VOE20" s="114"/>
      <c r="VOF20" s="114"/>
      <c r="VOG20" s="114"/>
      <c r="VOH20" s="114"/>
      <c r="VOI20" s="114"/>
      <c r="VOJ20" s="114"/>
      <c r="VOK20" s="114"/>
      <c r="VOL20" s="114"/>
      <c r="VOM20" s="114"/>
      <c r="VON20" s="114"/>
      <c r="VOO20" s="114"/>
      <c r="VOP20" s="114"/>
      <c r="VOQ20" s="114"/>
      <c r="VOR20" s="114"/>
      <c r="VOS20" s="114"/>
      <c r="VOT20" s="114"/>
      <c r="VOU20" s="114"/>
      <c r="VOV20" s="114"/>
      <c r="VOW20" s="114"/>
      <c r="VOX20" s="114"/>
      <c r="VOY20" s="114"/>
      <c r="VOZ20" s="114"/>
      <c r="VPA20" s="114"/>
      <c r="VPB20" s="114"/>
      <c r="VPC20" s="114"/>
      <c r="VPD20" s="114"/>
      <c r="VPE20" s="114"/>
      <c r="VPF20" s="114"/>
      <c r="VPG20" s="114"/>
      <c r="VPH20" s="114"/>
      <c r="VPI20" s="114"/>
      <c r="VPJ20" s="114"/>
      <c r="VPK20" s="114"/>
      <c r="VPL20" s="114"/>
      <c r="VPM20" s="114"/>
      <c r="VPN20" s="114"/>
      <c r="VPO20" s="114"/>
      <c r="VPP20" s="114"/>
      <c r="VPQ20" s="114"/>
      <c r="VPR20" s="114"/>
      <c r="VPS20" s="114"/>
      <c r="VPT20" s="114"/>
      <c r="VPU20" s="114"/>
      <c r="VPV20" s="114"/>
      <c r="VPW20" s="114"/>
      <c r="VPX20" s="114"/>
      <c r="VPY20" s="114"/>
      <c r="VPZ20" s="114"/>
      <c r="VQA20" s="114"/>
      <c r="VQB20" s="114"/>
      <c r="VQC20" s="114"/>
      <c r="VQD20" s="114"/>
      <c r="VQE20" s="114"/>
      <c r="VQF20" s="114"/>
      <c r="VQG20" s="114"/>
      <c r="VQH20" s="114"/>
      <c r="VQI20" s="114"/>
      <c r="VQJ20" s="114"/>
      <c r="VQK20" s="114"/>
      <c r="VQL20" s="114"/>
      <c r="VQM20" s="114"/>
      <c r="VQN20" s="114"/>
      <c r="VQO20" s="114"/>
      <c r="VQP20" s="114"/>
      <c r="VQQ20" s="114"/>
      <c r="VQR20" s="114"/>
      <c r="VQS20" s="114"/>
      <c r="VQT20" s="114"/>
      <c r="VQU20" s="114"/>
      <c r="VQV20" s="114"/>
      <c r="VQW20" s="114"/>
      <c r="VQX20" s="114"/>
      <c r="VQY20" s="114"/>
      <c r="VQZ20" s="114"/>
      <c r="VRA20" s="114"/>
      <c r="VRB20" s="114"/>
      <c r="VRC20" s="114"/>
      <c r="VRD20" s="114"/>
      <c r="VRE20" s="114"/>
      <c r="VRF20" s="114"/>
      <c r="VRG20" s="114"/>
      <c r="VRH20" s="114"/>
      <c r="VRI20" s="114"/>
      <c r="VRJ20" s="114"/>
      <c r="VRK20" s="114"/>
      <c r="VRL20" s="114"/>
      <c r="VRM20" s="114"/>
      <c r="VRN20" s="114"/>
      <c r="VRO20" s="114"/>
      <c r="VRP20" s="114"/>
      <c r="VRQ20" s="114"/>
      <c r="VRR20" s="114"/>
      <c r="VRS20" s="114"/>
      <c r="VRT20" s="114"/>
      <c r="VRU20" s="114"/>
      <c r="VRV20" s="114"/>
      <c r="VRW20" s="114"/>
      <c r="VRX20" s="114"/>
      <c r="VRY20" s="114"/>
      <c r="VRZ20" s="114"/>
      <c r="VSA20" s="114"/>
      <c r="VSB20" s="114"/>
      <c r="VSC20" s="114"/>
      <c r="VSD20" s="114"/>
      <c r="VSE20" s="114"/>
      <c r="VSF20" s="114"/>
      <c r="VSG20" s="114"/>
      <c r="VSH20" s="114"/>
      <c r="VSI20" s="114"/>
      <c r="VSJ20" s="114"/>
      <c r="VSK20" s="114"/>
      <c r="VSL20" s="114"/>
      <c r="VSM20" s="114"/>
      <c r="VSN20" s="114"/>
      <c r="VSO20" s="114"/>
      <c r="VSP20" s="114"/>
      <c r="VSQ20" s="114"/>
      <c r="VSR20" s="114"/>
      <c r="VSS20" s="114"/>
      <c r="VST20" s="114"/>
      <c r="VSU20" s="114"/>
      <c r="VSV20" s="114"/>
      <c r="VSW20" s="114"/>
      <c r="VSX20" s="114"/>
      <c r="VSY20" s="114"/>
      <c r="VSZ20" s="114"/>
      <c r="VTA20" s="114"/>
      <c r="VTB20" s="114"/>
      <c r="VTC20" s="114"/>
      <c r="VTD20" s="114"/>
      <c r="VTE20" s="114"/>
      <c r="VTF20" s="114"/>
      <c r="VTG20" s="114"/>
      <c r="VTH20" s="114"/>
      <c r="VTI20" s="114"/>
      <c r="VTJ20" s="114"/>
      <c r="VTK20" s="114"/>
      <c r="VTL20" s="114"/>
      <c r="VTM20" s="114"/>
      <c r="VTN20" s="114"/>
      <c r="VTO20" s="114"/>
      <c r="VTP20" s="114"/>
      <c r="VTQ20" s="114"/>
      <c r="VTR20" s="114"/>
      <c r="VTS20" s="114"/>
      <c r="VTT20" s="114"/>
      <c r="VTU20" s="114"/>
      <c r="VTV20" s="114"/>
      <c r="VTW20" s="114"/>
      <c r="VTX20" s="114"/>
      <c r="VTY20" s="114"/>
      <c r="VTZ20" s="114"/>
      <c r="VUA20" s="114"/>
      <c r="VUB20" s="114"/>
      <c r="VUC20" s="114"/>
      <c r="VUD20" s="114"/>
      <c r="VUE20" s="114"/>
      <c r="VUF20" s="114"/>
      <c r="VUG20" s="114"/>
      <c r="VUH20" s="114"/>
      <c r="VUI20" s="114"/>
      <c r="VUJ20" s="114"/>
      <c r="VUK20" s="114"/>
      <c r="VUL20" s="114"/>
      <c r="VUM20" s="114"/>
      <c r="VUN20" s="114"/>
      <c r="VUO20" s="114"/>
      <c r="VUP20" s="114"/>
      <c r="VUQ20" s="114"/>
      <c r="VUR20" s="114"/>
      <c r="VUS20" s="114"/>
      <c r="VUT20" s="114"/>
      <c r="VUU20" s="114"/>
      <c r="VUV20" s="114"/>
      <c r="VUW20" s="114"/>
      <c r="VUX20" s="114"/>
      <c r="VUY20" s="114"/>
      <c r="VUZ20" s="114"/>
      <c r="VVA20" s="114"/>
      <c r="VVB20" s="114"/>
      <c r="VVC20" s="114"/>
      <c r="VVD20" s="114"/>
      <c r="VVE20" s="114"/>
      <c r="VVF20" s="114"/>
      <c r="VVG20" s="114"/>
      <c r="VVH20" s="114"/>
      <c r="VVI20" s="114"/>
      <c r="VVJ20" s="114"/>
      <c r="VVK20" s="114"/>
      <c r="VVL20" s="114"/>
      <c r="VVM20" s="114"/>
      <c r="VVN20" s="114"/>
      <c r="VVO20" s="114"/>
      <c r="VVP20" s="114"/>
      <c r="VVQ20" s="114"/>
      <c r="VVR20" s="114"/>
      <c r="VVS20" s="114"/>
      <c r="VVT20" s="114"/>
      <c r="VVU20" s="114"/>
      <c r="VVV20" s="114"/>
      <c r="VVW20" s="114"/>
      <c r="VVX20" s="114"/>
      <c r="VVY20" s="114"/>
      <c r="VVZ20" s="114"/>
      <c r="VWA20" s="114"/>
      <c r="VWB20" s="114"/>
      <c r="VWC20" s="114"/>
      <c r="VWD20" s="114"/>
      <c r="VWE20" s="114"/>
      <c r="VWF20" s="114"/>
      <c r="VWG20" s="114"/>
      <c r="VWH20" s="114"/>
      <c r="VWI20" s="114"/>
      <c r="VWJ20" s="114"/>
      <c r="VWK20" s="114"/>
      <c r="VWL20" s="114"/>
      <c r="VWM20" s="114"/>
      <c r="VWN20" s="114"/>
      <c r="VWO20" s="114"/>
      <c r="VWP20" s="114"/>
      <c r="VWQ20" s="114"/>
      <c r="VWR20" s="114"/>
      <c r="VWS20" s="114"/>
      <c r="VWT20" s="114"/>
      <c r="VWU20" s="114"/>
      <c r="VWV20" s="114"/>
      <c r="VWW20" s="114"/>
      <c r="VWX20" s="114"/>
      <c r="VWY20" s="114"/>
      <c r="VWZ20" s="114"/>
      <c r="VXA20" s="114"/>
      <c r="VXB20" s="114"/>
      <c r="VXC20" s="114"/>
      <c r="VXD20" s="114"/>
      <c r="VXE20" s="114"/>
      <c r="VXF20" s="114"/>
      <c r="VXG20" s="114"/>
      <c r="VXH20" s="114"/>
      <c r="VXI20" s="114"/>
      <c r="VXJ20" s="114"/>
      <c r="VXK20" s="114"/>
      <c r="VXL20" s="114"/>
      <c r="VXM20" s="114"/>
      <c r="VXN20" s="114"/>
      <c r="VXO20" s="114"/>
      <c r="VXP20" s="114"/>
      <c r="VXQ20" s="114"/>
      <c r="VXR20" s="114"/>
      <c r="VXS20" s="114"/>
      <c r="VXT20" s="114"/>
      <c r="VXU20" s="114"/>
      <c r="VXV20" s="114"/>
      <c r="VXW20" s="114"/>
      <c r="VXX20" s="114"/>
      <c r="VXY20" s="114"/>
      <c r="VXZ20" s="114"/>
      <c r="VYA20" s="114"/>
      <c r="VYB20" s="114"/>
      <c r="VYC20" s="114"/>
      <c r="VYD20" s="114"/>
      <c r="VYE20" s="114"/>
      <c r="VYF20" s="114"/>
      <c r="VYG20" s="114"/>
      <c r="VYH20" s="114"/>
      <c r="VYI20" s="114"/>
      <c r="VYJ20" s="114"/>
      <c r="VYK20" s="114"/>
      <c r="VYL20" s="114"/>
      <c r="VYM20" s="114"/>
      <c r="VYN20" s="114"/>
      <c r="VYO20" s="114"/>
      <c r="VYP20" s="114"/>
      <c r="VYQ20" s="114"/>
      <c r="VYR20" s="114"/>
      <c r="VYS20" s="114"/>
      <c r="VYT20" s="114"/>
      <c r="VYU20" s="114"/>
      <c r="VYV20" s="114"/>
      <c r="VYW20" s="114"/>
      <c r="VYX20" s="114"/>
      <c r="VYY20" s="114"/>
      <c r="VYZ20" s="114"/>
      <c r="VZA20" s="114"/>
      <c r="VZB20" s="114"/>
      <c r="VZC20" s="114"/>
      <c r="VZD20" s="114"/>
      <c r="VZE20" s="114"/>
      <c r="VZF20" s="114"/>
      <c r="VZG20" s="114"/>
      <c r="VZH20" s="114"/>
      <c r="VZI20" s="114"/>
      <c r="VZJ20" s="114"/>
      <c r="VZK20" s="114"/>
      <c r="VZL20" s="114"/>
      <c r="VZM20" s="114"/>
      <c r="VZN20" s="114"/>
      <c r="VZO20" s="114"/>
      <c r="VZP20" s="114"/>
      <c r="VZQ20" s="114"/>
      <c r="VZR20" s="114"/>
      <c r="VZS20" s="114"/>
      <c r="VZT20" s="114"/>
      <c r="VZU20" s="114"/>
      <c r="VZV20" s="114"/>
      <c r="VZW20" s="114"/>
      <c r="VZX20" s="114"/>
      <c r="VZY20" s="114"/>
      <c r="VZZ20" s="114"/>
      <c r="WAA20" s="114"/>
      <c r="WAB20" s="114"/>
      <c r="WAC20" s="114"/>
      <c r="WAD20" s="114"/>
      <c r="WAE20" s="114"/>
      <c r="WAF20" s="114"/>
      <c r="WAG20" s="114"/>
      <c r="WAH20" s="114"/>
      <c r="WAI20" s="114"/>
      <c r="WAJ20" s="114"/>
      <c r="WAK20" s="114"/>
      <c r="WAL20" s="114"/>
      <c r="WAM20" s="114"/>
      <c r="WAN20" s="114"/>
      <c r="WAO20" s="114"/>
      <c r="WAP20" s="114"/>
      <c r="WAQ20" s="114"/>
      <c r="WAR20" s="114"/>
      <c r="WAS20" s="114"/>
      <c r="WAT20" s="114"/>
      <c r="WAU20" s="114"/>
      <c r="WAV20" s="114"/>
      <c r="WAW20" s="114"/>
      <c r="WAX20" s="114"/>
      <c r="WAY20" s="114"/>
      <c r="WAZ20" s="114"/>
      <c r="WBA20" s="114"/>
      <c r="WBB20" s="114"/>
      <c r="WBC20" s="114"/>
      <c r="WBD20" s="114"/>
      <c r="WBE20" s="114"/>
      <c r="WBF20" s="114"/>
      <c r="WBG20" s="114"/>
      <c r="WBH20" s="114"/>
      <c r="WBI20" s="114"/>
      <c r="WBJ20" s="114"/>
      <c r="WBK20" s="114"/>
      <c r="WBL20" s="114"/>
      <c r="WBM20" s="114"/>
      <c r="WBN20" s="114"/>
      <c r="WBO20" s="114"/>
      <c r="WBP20" s="114"/>
      <c r="WBQ20" s="114"/>
      <c r="WBR20" s="114"/>
      <c r="WBS20" s="114"/>
      <c r="WBT20" s="114"/>
      <c r="WBU20" s="114"/>
      <c r="WBV20" s="114"/>
      <c r="WBW20" s="114"/>
      <c r="WBX20" s="114"/>
      <c r="WBY20" s="114"/>
      <c r="WBZ20" s="114"/>
      <c r="WCA20" s="114"/>
      <c r="WCB20" s="114"/>
      <c r="WCC20" s="114"/>
      <c r="WCD20" s="114"/>
      <c r="WCE20" s="114"/>
      <c r="WCF20" s="114"/>
      <c r="WCG20" s="114"/>
      <c r="WCH20" s="114"/>
      <c r="WCI20" s="114"/>
      <c r="WCJ20" s="114"/>
      <c r="WCK20" s="114"/>
      <c r="WCL20" s="114"/>
      <c r="WCM20" s="114"/>
      <c r="WCN20" s="114"/>
      <c r="WCO20" s="114"/>
      <c r="WCP20" s="114"/>
      <c r="WCQ20" s="114"/>
      <c r="WCR20" s="114"/>
      <c r="WCS20" s="114"/>
      <c r="WCT20" s="114"/>
      <c r="WCU20" s="114"/>
      <c r="WCV20" s="114"/>
      <c r="WCW20" s="114"/>
      <c r="WCX20" s="114"/>
      <c r="WCY20" s="114"/>
      <c r="WCZ20" s="114"/>
      <c r="WDA20" s="114"/>
      <c r="WDB20" s="114"/>
      <c r="WDC20" s="114"/>
      <c r="WDD20" s="114"/>
      <c r="WDE20" s="114"/>
      <c r="WDF20" s="114"/>
      <c r="WDG20" s="114"/>
      <c r="WDH20" s="114"/>
      <c r="WDI20" s="114"/>
      <c r="WDJ20" s="114"/>
      <c r="WDK20" s="114"/>
      <c r="WDL20" s="114"/>
      <c r="WDM20" s="114"/>
      <c r="WDN20" s="114"/>
      <c r="WDO20" s="114"/>
      <c r="WDP20" s="114"/>
      <c r="WDQ20" s="114"/>
      <c r="WDR20" s="114"/>
      <c r="WDS20" s="114"/>
      <c r="WDT20" s="114"/>
      <c r="WDU20" s="114"/>
      <c r="WDV20" s="114"/>
      <c r="WDW20" s="114"/>
      <c r="WDX20" s="114"/>
      <c r="WDY20" s="114"/>
      <c r="WDZ20" s="114"/>
      <c r="WEA20" s="114"/>
      <c r="WEB20" s="114"/>
      <c r="WEC20" s="114"/>
      <c r="WED20" s="114"/>
      <c r="WEE20" s="114"/>
      <c r="WEF20" s="114"/>
      <c r="WEG20" s="114"/>
      <c r="WEH20" s="114"/>
      <c r="WEI20" s="114"/>
      <c r="WEJ20" s="114"/>
      <c r="WEK20" s="114"/>
      <c r="WEL20" s="114"/>
      <c r="WEM20" s="114"/>
      <c r="WEN20" s="114"/>
      <c r="WEO20" s="114"/>
      <c r="WEP20" s="114"/>
      <c r="WEQ20" s="114"/>
      <c r="WER20" s="114"/>
      <c r="WES20" s="114"/>
      <c r="WET20" s="114"/>
      <c r="WEU20" s="114"/>
      <c r="WEV20" s="114"/>
      <c r="WEW20" s="114"/>
      <c r="WEX20" s="114"/>
      <c r="WEY20" s="114"/>
      <c r="WEZ20" s="114"/>
      <c r="WFA20" s="114"/>
      <c r="WFB20" s="114"/>
      <c r="WFC20" s="114"/>
      <c r="WFD20" s="114"/>
      <c r="WFE20" s="114"/>
      <c r="WFF20" s="114"/>
      <c r="WFG20" s="114"/>
      <c r="WFH20" s="114"/>
      <c r="WFI20" s="114"/>
      <c r="WFJ20" s="114"/>
      <c r="WFK20" s="114"/>
      <c r="WFL20" s="114"/>
      <c r="WFM20" s="114"/>
      <c r="WFN20" s="114"/>
      <c r="WFO20" s="114"/>
      <c r="WFP20" s="114"/>
      <c r="WFQ20" s="114"/>
      <c r="WFR20" s="114"/>
      <c r="WFS20" s="114"/>
      <c r="WFT20" s="114"/>
      <c r="WFU20" s="114"/>
      <c r="WFV20" s="114"/>
      <c r="WFW20" s="114"/>
      <c r="WFX20" s="114"/>
      <c r="WFY20" s="114"/>
      <c r="WFZ20" s="114"/>
      <c r="WGA20" s="114"/>
      <c r="WGB20" s="114"/>
      <c r="WGC20" s="114"/>
      <c r="WGD20" s="114"/>
      <c r="WGE20" s="114"/>
      <c r="WGF20" s="114"/>
      <c r="WGG20" s="114"/>
      <c r="WGH20" s="114"/>
      <c r="WGI20" s="114"/>
      <c r="WGJ20" s="114"/>
      <c r="WGK20" s="114"/>
      <c r="WGL20" s="114"/>
      <c r="WGM20" s="114"/>
      <c r="WGN20" s="114"/>
      <c r="WGO20" s="114"/>
      <c r="WGP20" s="114"/>
      <c r="WGQ20" s="114"/>
      <c r="WGR20" s="114"/>
      <c r="WGS20" s="114"/>
      <c r="WGT20" s="114"/>
      <c r="WGU20" s="114"/>
      <c r="WGV20" s="114"/>
      <c r="WGW20" s="114"/>
      <c r="WGX20" s="114"/>
      <c r="WGY20" s="114"/>
      <c r="WGZ20" s="114"/>
      <c r="WHA20" s="114"/>
      <c r="WHB20" s="114"/>
      <c r="WHC20" s="114"/>
      <c r="WHD20" s="114"/>
      <c r="WHE20" s="114"/>
      <c r="WHF20" s="114"/>
      <c r="WHG20" s="114"/>
      <c r="WHH20" s="114"/>
      <c r="WHI20" s="114"/>
      <c r="WHJ20" s="114"/>
      <c r="WHK20" s="114"/>
      <c r="WHL20" s="114"/>
      <c r="WHM20" s="114"/>
      <c r="WHN20" s="114"/>
      <c r="WHO20" s="114"/>
      <c r="WHP20" s="114"/>
      <c r="WHQ20" s="114"/>
      <c r="WHR20" s="114"/>
      <c r="WHS20" s="114"/>
      <c r="WHT20" s="114"/>
      <c r="WHU20" s="114"/>
      <c r="WHV20" s="114"/>
      <c r="WHW20" s="114"/>
      <c r="WHX20" s="114"/>
      <c r="WHY20" s="114"/>
      <c r="WHZ20" s="114"/>
      <c r="WIA20" s="114"/>
      <c r="WIB20" s="114"/>
      <c r="WIC20" s="114"/>
      <c r="WID20" s="114"/>
      <c r="WIE20" s="114"/>
      <c r="WIF20" s="114"/>
      <c r="WIG20" s="114"/>
      <c r="WIH20" s="114"/>
      <c r="WII20" s="114"/>
      <c r="WIJ20" s="114"/>
      <c r="WIK20" s="114"/>
      <c r="WIL20" s="114"/>
      <c r="WIM20" s="114"/>
      <c r="WIN20" s="114"/>
      <c r="WIO20" s="114"/>
      <c r="WIP20" s="114"/>
      <c r="WIQ20" s="114"/>
      <c r="WIR20" s="114"/>
      <c r="WIS20" s="114"/>
      <c r="WIT20" s="114"/>
      <c r="WIU20" s="114"/>
      <c r="WIV20" s="114"/>
      <c r="WIW20" s="114"/>
      <c r="WIX20" s="114"/>
      <c r="WIY20" s="114"/>
      <c r="WIZ20" s="114"/>
      <c r="WJA20" s="114"/>
      <c r="WJB20" s="114"/>
      <c r="WJC20" s="114"/>
      <c r="WJD20" s="114"/>
      <c r="WJE20" s="114"/>
      <c r="WJF20" s="114"/>
      <c r="WJG20" s="114"/>
      <c r="WJH20" s="114"/>
      <c r="WJI20" s="114"/>
      <c r="WJJ20" s="114"/>
      <c r="WJK20" s="114"/>
      <c r="WJL20" s="114"/>
      <c r="WJM20" s="114"/>
      <c r="WJN20" s="114"/>
      <c r="WJO20" s="114"/>
      <c r="WJP20" s="114"/>
      <c r="WJQ20" s="114"/>
      <c r="WJR20" s="114"/>
      <c r="WJS20" s="114"/>
      <c r="WJT20" s="114"/>
      <c r="WJU20" s="114"/>
      <c r="WJV20" s="114"/>
      <c r="WJW20" s="114"/>
      <c r="WJX20" s="114"/>
      <c r="WJY20" s="114"/>
      <c r="WJZ20" s="114"/>
      <c r="WKA20" s="114"/>
      <c r="WKB20" s="114"/>
      <c r="WKC20" s="114"/>
      <c r="WKD20" s="114"/>
      <c r="WKE20" s="114"/>
      <c r="WKF20" s="114"/>
      <c r="WKG20" s="114"/>
      <c r="WKH20" s="114"/>
      <c r="WKI20" s="114"/>
      <c r="WKJ20" s="114"/>
      <c r="WKK20" s="114"/>
      <c r="WKL20" s="114"/>
      <c r="WKM20" s="114"/>
      <c r="WKN20" s="114"/>
      <c r="WKO20" s="114"/>
      <c r="WKP20" s="114"/>
      <c r="WKQ20" s="114"/>
      <c r="WKR20" s="114"/>
      <c r="WKS20" s="114"/>
      <c r="WKT20" s="114"/>
      <c r="WKU20" s="114"/>
      <c r="WKV20" s="114"/>
      <c r="WKW20" s="114"/>
      <c r="WKX20" s="114"/>
      <c r="WKY20" s="114"/>
      <c r="WKZ20" s="114"/>
      <c r="WLA20" s="114"/>
      <c r="WLB20" s="114"/>
      <c r="WLC20" s="114"/>
      <c r="WLD20" s="114"/>
      <c r="WLE20" s="114"/>
      <c r="WLF20" s="114"/>
      <c r="WLG20" s="114"/>
      <c r="WLH20" s="114"/>
      <c r="WLI20" s="114"/>
      <c r="WLJ20" s="114"/>
      <c r="WLK20" s="114"/>
      <c r="WLL20" s="114"/>
      <c r="WLM20" s="114"/>
      <c r="WLN20" s="114"/>
      <c r="WLO20" s="114"/>
      <c r="WLP20" s="114"/>
      <c r="WLQ20" s="114"/>
      <c r="WLR20" s="114"/>
      <c r="WLS20" s="114"/>
      <c r="WLT20" s="114"/>
      <c r="WLU20" s="114"/>
      <c r="WLV20" s="114"/>
      <c r="WLW20" s="114"/>
      <c r="WLX20" s="114"/>
      <c r="WLY20" s="114"/>
      <c r="WLZ20" s="114"/>
      <c r="WMA20" s="114"/>
      <c r="WMB20" s="114"/>
      <c r="WMC20" s="114"/>
      <c r="WMD20" s="114"/>
      <c r="WME20" s="114"/>
      <c r="WMF20" s="114"/>
      <c r="WMG20" s="114"/>
      <c r="WMH20" s="114"/>
      <c r="WMI20" s="114"/>
      <c r="WMJ20" s="114"/>
      <c r="WMK20" s="114"/>
      <c r="WML20" s="114"/>
      <c r="WMM20" s="114"/>
      <c r="WMN20" s="114"/>
      <c r="WMO20" s="114"/>
      <c r="WMP20" s="114"/>
      <c r="WMQ20" s="114"/>
      <c r="WMR20" s="114"/>
      <c r="WMS20" s="114"/>
      <c r="WMT20" s="114"/>
      <c r="WMU20" s="114"/>
      <c r="WMV20" s="114"/>
      <c r="WMW20" s="114"/>
      <c r="WMX20" s="114"/>
      <c r="WMY20" s="114"/>
      <c r="WMZ20" s="114"/>
      <c r="WNA20" s="114"/>
      <c r="WNB20" s="114"/>
      <c r="WNC20" s="114"/>
      <c r="WND20" s="114"/>
      <c r="WNE20" s="114"/>
      <c r="WNF20" s="114"/>
      <c r="WNG20" s="114"/>
      <c r="WNH20" s="114"/>
      <c r="WNI20" s="114"/>
      <c r="WNJ20" s="114"/>
      <c r="WNK20" s="114"/>
      <c r="WNL20" s="114"/>
      <c r="WNM20" s="114"/>
      <c r="WNN20" s="114"/>
      <c r="WNO20" s="114"/>
      <c r="WNP20" s="114"/>
      <c r="WNQ20" s="114"/>
      <c r="WNR20" s="114"/>
      <c r="WNS20" s="114"/>
      <c r="WNT20" s="114"/>
      <c r="WNU20" s="114"/>
      <c r="WNV20" s="114"/>
      <c r="WNW20" s="114"/>
      <c r="WNX20" s="114"/>
      <c r="WNY20" s="114"/>
      <c r="WNZ20" s="114"/>
      <c r="WOA20" s="114"/>
      <c r="WOB20" s="114"/>
      <c r="WOC20" s="114"/>
      <c r="WOD20" s="114"/>
      <c r="WOE20" s="114"/>
      <c r="WOF20" s="114"/>
      <c r="WOG20" s="114"/>
      <c r="WOH20" s="114"/>
      <c r="WOI20" s="114"/>
      <c r="WOJ20" s="114"/>
      <c r="WOK20" s="114"/>
      <c r="WOL20" s="114"/>
      <c r="WOM20" s="114"/>
      <c r="WON20" s="114"/>
      <c r="WOO20" s="114"/>
      <c r="WOP20" s="114"/>
      <c r="WOQ20" s="114"/>
      <c r="WOR20" s="114"/>
      <c r="WOS20" s="114"/>
      <c r="WOT20" s="114"/>
      <c r="WOU20" s="114"/>
      <c r="WOV20" s="114"/>
      <c r="WOW20" s="114"/>
      <c r="WOX20" s="114"/>
      <c r="WOY20" s="114"/>
      <c r="WOZ20" s="114"/>
      <c r="WPA20" s="114"/>
      <c r="WPB20" s="114"/>
      <c r="WPC20" s="114"/>
      <c r="WPD20" s="114"/>
      <c r="WPE20" s="114"/>
      <c r="WPF20" s="114"/>
      <c r="WPG20" s="114"/>
      <c r="WPH20" s="114"/>
      <c r="WPI20" s="114"/>
      <c r="WPJ20" s="114"/>
      <c r="WPK20" s="114"/>
      <c r="WPL20" s="114"/>
      <c r="WPM20" s="114"/>
      <c r="WPN20" s="114"/>
      <c r="WPO20" s="114"/>
      <c r="WPP20" s="114"/>
      <c r="WPQ20" s="114"/>
      <c r="WPR20" s="114"/>
      <c r="WPS20" s="114"/>
      <c r="WPT20" s="114"/>
      <c r="WPU20" s="114"/>
      <c r="WPV20" s="114"/>
      <c r="WPW20" s="114"/>
      <c r="WPX20" s="114"/>
      <c r="WPY20" s="114"/>
      <c r="WPZ20" s="114"/>
      <c r="WQA20" s="114"/>
      <c r="WQB20" s="114"/>
      <c r="WQC20" s="114"/>
      <c r="WQD20" s="114"/>
      <c r="WQE20" s="114"/>
      <c r="WQF20" s="114"/>
      <c r="WQG20" s="114"/>
      <c r="WQH20" s="114"/>
      <c r="WQI20" s="114"/>
      <c r="WQJ20" s="114"/>
      <c r="WQK20" s="114"/>
      <c r="WQL20" s="114"/>
      <c r="WQM20" s="114"/>
      <c r="WQN20" s="114"/>
      <c r="WQO20" s="114"/>
      <c r="WQP20" s="114"/>
      <c r="WQQ20" s="114"/>
      <c r="WQR20" s="114"/>
      <c r="WQS20" s="114"/>
      <c r="WQT20" s="114"/>
      <c r="WQU20" s="114"/>
      <c r="WQV20" s="114"/>
      <c r="WQW20" s="114"/>
      <c r="WQX20" s="114"/>
      <c r="WQY20" s="114"/>
      <c r="WQZ20" s="114"/>
      <c r="WRA20" s="114"/>
      <c r="WRB20" s="114"/>
      <c r="WRC20" s="114"/>
      <c r="WRD20" s="114"/>
      <c r="WRE20" s="114"/>
      <c r="WRF20" s="114"/>
      <c r="WRG20" s="114"/>
      <c r="WRH20" s="114"/>
      <c r="WRI20" s="114"/>
      <c r="WRJ20" s="114"/>
      <c r="WRK20" s="114"/>
      <c r="WRL20" s="114"/>
      <c r="WRM20" s="114"/>
      <c r="WRN20" s="114"/>
      <c r="WRO20" s="114"/>
      <c r="WRP20" s="114"/>
      <c r="WRQ20" s="114"/>
      <c r="WRR20" s="114"/>
      <c r="WRS20" s="114"/>
      <c r="WRT20" s="114"/>
      <c r="WRU20" s="114"/>
      <c r="WRV20" s="114"/>
      <c r="WRW20" s="114"/>
      <c r="WRX20" s="114"/>
      <c r="WRY20" s="114"/>
      <c r="WRZ20" s="114"/>
      <c r="WSA20" s="114"/>
      <c r="WSB20" s="114"/>
      <c r="WSC20" s="114"/>
      <c r="WSD20" s="114"/>
      <c r="WSE20" s="114"/>
      <c r="WSF20" s="114"/>
      <c r="WSG20" s="114"/>
      <c r="WSH20" s="114"/>
      <c r="WSI20" s="114"/>
      <c r="WSJ20" s="114"/>
      <c r="WSK20" s="114"/>
      <c r="WSL20" s="114"/>
      <c r="WSM20" s="114"/>
      <c r="WSN20" s="114"/>
      <c r="WSO20" s="114"/>
      <c r="WSP20" s="114"/>
      <c r="WSQ20" s="114"/>
      <c r="WSR20" s="114"/>
      <c r="WSS20" s="114"/>
      <c r="WST20" s="114"/>
      <c r="WSU20" s="114"/>
      <c r="WSV20" s="114"/>
      <c r="WSW20" s="114"/>
      <c r="WSX20" s="114"/>
      <c r="WSY20" s="114"/>
      <c r="WSZ20" s="114"/>
      <c r="WTA20" s="114"/>
      <c r="WTB20" s="114"/>
      <c r="WTC20" s="114"/>
      <c r="WTD20" s="114"/>
      <c r="WTE20" s="114"/>
      <c r="WTF20" s="114"/>
      <c r="WTG20" s="114"/>
      <c r="WTH20" s="114"/>
      <c r="WTI20" s="114"/>
      <c r="WTJ20" s="114"/>
      <c r="WTK20" s="114"/>
      <c r="WTL20" s="114"/>
      <c r="WTM20" s="114"/>
      <c r="WTN20" s="114"/>
      <c r="WTO20" s="114"/>
      <c r="WTP20" s="114"/>
      <c r="WTQ20" s="114"/>
      <c r="WTR20" s="114"/>
      <c r="WTS20" s="114"/>
      <c r="WTT20" s="114"/>
      <c r="WTU20" s="114"/>
      <c r="WTV20" s="114"/>
      <c r="WTW20" s="114"/>
      <c r="WTX20" s="114"/>
      <c r="WTY20" s="114"/>
      <c r="WTZ20" s="114"/>
      <c r="WUA20" s="114"/>
      <c r="WUB20" s="114"/>
      <c r="WUC20" s="114"/>
      <c r="WUD20" s="114"/>
      <c r="WUE20" s="114"/>
      <c r="WUF20" s="114"/>
      <c r="WUG20" s="114"/>
      <c r="WUH20" s="114"/>
      <c r="WUI20" s="114"/>
      <c r="WUJ20" s="114"/>
      <c r="WUK20" s="114"/>
      <c r="WUL20" s="114"/>
      <c r="WUM20" s="114"/>
      <c r="WUN20" s="114"/>
      <c r="WUO20" s="114"/>
      <c r="WUP20" s="114"/>
      <c r="WUQ20" s="114"/>
      <c r="WUR20" s="114"/>
      <c r="WUS20" s="114"/>
      <c r="WUT20" s="114"/>
      <c r="WUU20" s="114"/>
      <c r="WUV20" s="114"/>
      <c r="WUW20" s="114"/>
      <c r="WUX20" s="114"/>
      <c r="WUY20" s="114"/>
      <c r="WUZ20" s="114"/>
      <c r="WVA20" s="114"/>
      <c r="WVB20" s="114"/>
      <c r="WVC20" s="114"/>
      <c r="WVD20" s="114"/>
      <c r="WVE20" s="114"/>
      <c r="WVF20" s="114"/>
      <c r="WVG20" s="114"/>
      <c r="WVH20" s="114"/>
      <c r="WVI20" s="114"/>
      <c r="WVJ20" s="114"/>
      <c r="WVK20" s="114"/>
      <c r="WVL20" s="114"/>
      <c r="WVM20" s="114"/>
      <c r="WVN20" s="114"/>
      <c r="WVO20" s="114"/>
      <c r="WVP20" s="114"/>
      <c r="WVQ20" s="114"/>
      <c r="WVR20" s="114"/>
      <c r="WVS20" s="114"/>
      <c r="WVT20" s="114"/>
      <c r="WVU20" s="114"/>
      <c r="WVV20" s="114"/>
      <c r="WVW20" s="114"/>
      <c r="WVX20" s="114"/>
      <c r="WVY20" s="114"/>
      <c r="WVZ20" s="114"/>
      <c r="WWA20" s="114"/>
      <c r="WWB20" s="114"/>
      <c r="WWC20" s="114"/>
      <c r="WWD20" s="114"/>
      <c r="WWE20" s="114"/>
      <c r="WWF20" s="114"/>
      <c r="WWG20" s="114"/>
      <c r="WWH20" s="114"/>
      <c r="WWI20" s="114"/>
      <c r="WWJ20" s="114"/>
      <c r="WWK20" s="114"/>
      <c r="WWL20" s="114"/>
      <c r="WWM20" s="114"/>
      <c r="WWN20" s="114"/>
      <c r="WWO20" s="114"/>
      <c r="WWP20" s="114"/>
      <c r="WWQ20" s="114"/>
      <c r="WWR20" s="114"/>
      <c r="WWS20" s="114"/>
      <c r="WWT20" s="114"/>
      <c r="WWU20" s="114"/>
      <c r="WWV20" s="114"/>
      <c r="WWW20" s="114"/>
      <c r="WWX20" s="114"/>
      <c r="WWY20" s="114"/>
      <c r="WWZ20" s="114"/>
      <c r="WXA20" s="114"/>
      <c r="WXB20" s="114"/>
      <c r="WXC20" s="114"/>
      <c r="WXD20" s="114"/>
      <c r="WXE20" s="114"/>
      <c r="WXF20" s="114"/>
      <c r="WXG20" s="114"/>
      <c r="WXH20" s="114"/>
      <c r="WXI20" s="114"/>
      <c r="WXJ20" s="114"/>
      <c r="WXK20" s="114"/>
      <c r="WXL20" s="114"/>
      <c r="WXM20" s="114"/>
      <c r="WXN20" s="114"/>
      <c r="WXO20" s="114"/>
      <c r="WXP20" s="114"/>
      <c r="WXQ20" s="114"/>
      <c r="WXR20" s="114"/>
      <c r="WXS20" s="114"/>
      <c r="WXT20" s="114"/>
      <c r="WXU20" s="114"/>
      <c r="WXV20" s="114"/>
      <c r="WXW20" s="114"/>
      <c r="WXX20" s="114"/>
      <c r="WXY20" s="114"/>
      <c r="WXZ20" s="114"/>
      <c r="WYA20" s="114"/>
      <c r="WYB20" s="114"/>
      <c r="WYC20" s="114"/>
      <c r="WYD20" s="114"/>
      <c r="WYE20" s="114"/>
      <c r="WYF20" s="114"/>
      <c r="WYG20" s="114"/>
      <c r="WYH20" s="114"/>
      <c r="WYI20" s="114"/>
      <c r="WYJ20" s="114"/>
      <c r="WYK20" s="114"/>
      <c r="WYL20" s="114"/>
      <c r="WYM20" s="114"/>
      <c r="WYN20" s="114"/>
      <c r="WYO20" s="114"/>
      <c r="WYP20" s="114"/>
      <c r="WYQ20" s="114"/>
      <c r="WYR20" s="114"/>
      <c r="WYS20" s="114"/>
      <c r="WYT20" s="114"/>
      <c r="WYU20" s="114"/>
      <c r="WYV20" s="114"/>
      <c r="WYW20" s="114"/>
      <c r="WYX20" s="114"/>
      <c r="WYY20" s="114"/>
      <c r="WYZ20" s="114"/>
      <c r="WZA20" s="114"/>
      <c r="WZB20" s="114"/>
      <c r="WZC20" s="114"/>
      <c r="WZD20" s="114"/>
      <c r="WZE20" s="114"/>
      <c r="WZF20" s="114"/>
      <c r="WZG20" s="114"/>
      <c r="WZH20" s="114"/>
      <c r="WZI20" s="114"/>
      <c r="WZJ20" s="114"/>
      <c r="WZK20" s="114"/>
      <c r="WZL20" s="114"/>
      <c r="WZM20" s="114"/>
      <c r="WZN20" s="114"/>
      <c r="WZO20" s="114"/>
      <c r="WZP20" s="114"/>
      <c r="WZQ20" s="114"/>
      <c r="WZR20" s="114"/>
      <c r="WZS20" s="114"/>
      <c r="WZT20" s="114"/>
      <c r="WZU20" s="114"/>
      <c r="WZV20" s="114"/>
      <c r="WZW20" s="114"/>
      <c r="WZX20" s="114"/>
      <c r="WZY20" s="114"/>
      <c r="WZZ20" s="114"/>
      <c r="XAA20" s="114"/>
      <c r="XAB20" s="114"/>
      <c r="XAC20" s="114"/>
      <c r="XAD20" s="114"/>
      <c r="XAE20" s="114"/>
      <c r="XAF20" s="114"/>
      <c r="XAG20" s="114"/>
      <c r="XAH20" s="114"/>
      <c r="XAI20" s="114"/>
      <c r="XAJ20" s="114"/>
      <c r="XAK20" s="114"/>
      <c r="XAL20" s="114"/>
      <c r="XAM20" s="114"/>
      <c r="XAN20" s="114"/>
      <c r="XAO20" s="114"/>
      <c r="XAP20" s="114"/>
      <c r="XAQ20" s="114"/>
      <c r="XAR20" s="114"/>
      <c r="XAS20" s="114"/>
      <c r="XAT20" s="114"/>
      <c r="XAU20" s="114"/>
      <c r="XAV20" s="114"/>
      <c r="XAW20" s="114"/>
      <c r="XAX20" s="114"/>
      <c r="XAY20" s="114"/>
      <c r="XAZ20" s="114"/>
      <c r="XBA20" s="114"/>
      <c r="XBB20" s="114"/>
      <c r="XBC20" s="114"/>
      <c r="XBD20" s="114"/>
      <c r="XBE20" s="114"/>
      <c r="XBF20" s="114"/>
      <c r="XBG20" s="114"/>
      <c r="XBH20" s="114"/>
      <c r="XBI20" s="114"/>
      <c r="XBJ20" s="114"/>
      <c r="XBK20" s="114"/>
      <c r="XBL20" s="114"/>
      <c r="XBM20" s="114"/>
      <c r="XBN20" s="114"/>
      <c r="XBO20" s="114"/>
      <c r="XBP20" s="114"/>
      <c r="XBQ20" s="114"/>
      <c r="XBR20" s="114"/>
      <c r="XBS20" s="114"/>
      <c r="XBT20" s="114"/>
      <c r="XBU20" s="114"/>
      <c r="XBV20" s="114"/>
      <c r="XBW20" s="114"/>
      <c r="XBX20" s="114"/>
      <c r="XBY20" s="114"/>
      <c r="XBZ20" s="114"/>
      <c r="XCA20" s="114"/>
      <c r="XCB20" s="114"/>
      <c r="XCC20" s="114"/>
      <c r="XCD20" s="114"/>
      <c r="XCE20" s="114"/>
      <c r="XCF20" s="114"/>
      <c r="XCG20" s="114"/>
      <c r="XCH20" s="114"/>
      <c r="XCI20" s="114"/>
      <c r="XCJ20" s="114"/>
      <c r="XCK20" s="114"/>
      <c r="XCL20" s="114"/>
      <c r="XCM20" s="114"/>
      <c r="XCN20" s="114"/>
      <c r="XCO20" s="114"/>
      <c r="XCP20" s="114"/>
      <c r="XCQ20" s="114"/>
      <c r="XCR20" s="114"/>
      <c r="XCS20" s="114"/>
      <c r="XCT20" s="114"/>
      <c r="XCU20" s="114"/>
      <c r="XCV20" s="114"/>
      <c r="XCW20" s="114"/>
      <c r="XCX20" s="114"/>
      <c r="XCY20" s="114"/>
      <c r="XCZ20" s="114"/>
      <c r="XDA20" s="114"/>
      <c r="XDB20" s="114"/>
      <c r="XDC20" s="114"/>
      <c r="XDD20" s="114"/>
      <c r="XDE20" s="114"/>
      <c r="XDF20" s="114"/>
      <c r="XDG20" s="114"/>
      <c r="XDH20" s="114"/>
      <c r="XDI20" s="114"/>
      <c r="XDJ20" s="114"/>
      <c r="XDK20" s="114"/>
      <c r="XDL20" s="114"/>
      <c r="XDM20" s="114"/>
      <c r="XDN20" s="114"/>
      <c r="XDO20" s="114"/>
      <c r="XDP20" s="114"/>
      <c r="XDQ20" s="114"/>
      <c r="XDR20" s="114"/>
      <c r="XDS20" s="114"/>
      <c r="XDT20" s="114"/>
      <c r="XDU20" s="114"/>
      <c r="XDV20" s="114"/>
      <c r="XDW20" s="114"/>
      <c r="XDX20" s="114"/>
      <c r="XDY20" s="114"/>
      <c r="XDZ20" s="114"/>
      <c r="XEA20" s="114"/>
      <c r="XEB20" s="114"/>
      <c r="XEC20" s="114"/>
      <c r="XED20" s="114"/>
      <c r="XEE20" s="114"/>
      <c r="XEF20" s="114"/>
      <c r="XEG20" s="114"/>
      <c r="XEH20" s="114"/>
      <c r="XEI20" s="114"/>
      <c r="XEJ20" s="114"/>
      <c r="XEK20" s="114"/>
      <c r="XEL20" s="114"/>
      <c r="XEM20" s="114"/>
      <c r="XEN20" s="114"/>
      <c r="XEO20" s="114"/>
      <c r="XEP20" s="114"/>
      <c r="XEQ20" s="114"/>
      <c r="XER20" s="114"/>
      <c r="XES20" s="114"/>
      <c r="XET20" s="114"/>
      <c r="XEU20" s="114"/>
      <c r="XEV20" s="114"/>
      <c r="XEW20" s="114"/>
      <c r="XEX20" s="114"/>
      <c r="XEY20" s="114"/>
      <c r="XEZ20" s="114"/>
      <c r="XFA20" s="114"/>
      <c r="XFB20" s="114"/>
      <c r="XFC20" s="114"/>
      <c r="XFD20" s="114"/>
    </row>
    <row r="21" spans="1:16384" ht="165" customHeight="1" x14ac:dyDescent="0.2">
      <c r="A21" s="114"/>
      <c r="B21" s="17">
        <v>60120184</v>
      </c>
      <c r="C21" s="17" t="s">
        <v>118</v>
      </c>
      <c r="D21" s="18" t="s">
        <v>30</v>
      </c>
      <c r="E21" s="18" t="s">
        <v>26</v>
      </c>
      <c r="F21" s="18"/>
      <c r="G21" s="19">
        <v>0</v>
      </c>
      <c r="H21" s="20"/>
      <c r="I21" s="20"/>
      <c r="J21" s="19">
        <v>0</v>
      </c>
      <c r="K21" s="17"/>
      <c r="L21" s="123"/>
      <c r="M21" s="33">
        <v>2943000</v>
      </c>
      <c r="N21" s="17"/>
      <c r="O21" s="17"/>
      <c r="P21" s="17"/>
      <c r="Q21" s="124"/>
      <c r="R21" s="123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  <c r="IW21" s="114"/>
      <c r="IX21" s="114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4"/>
      <c r="SD21" s="114"/>
      <c r="SE21" s="114"/>
      <c r="SF21" s="114"/>
      <c r="SG21" s="114"/>
      <c r="SH21" s="114"/>
      <c r="SI21" s="114"/>
      <c r="SJ21" s="114"/>
      <c r="SK21" s="114"/>
      <c r="SL21" s="114"/>
      <c r="SM21" s="114"/>
      <c r="SN21" s="114"/>
      <c r="SO21" s="114"/>
      <c r="SP21" s="114"/>
      <c r="SQ21" s="114"/>
      <c r="SR21" s="114"/>
      <c r="SS21" s="114"/>
      <c r="ST21" s="114"/>
      <c r="SU21" s="114"/>
      <c r="SV21" s="114"/>
      <c r="SW21" s="114"/>
      <c r="SX21" s="114"/>
      <c r="SY21" s="114"/>
      <c r="SZ21" s="114"/>
      <c r="TA21" s="114"/>
      <c r="TB21" s="114"/>
      <c r="TC21" s="114"/>
      <c r="TD21" s="114"/>
      <c r="TE21" s="114"/>
      <c r="TF21" s="114"/>
      <c r="TG21" s="114"/>
      <c r="TH21" s="114"/>
      <c r="TI21" s="114"/>
      <c r="TJ21" s="114"/>
      <c r="TK21" s="114"/>
      <c r="TL21" s="114"/>
      <c r="TM21" s="114"/>
      <c r="TN21" s="114"/>
      <c r="TO21" s="114"/>
      <c r="TP21" s="114"/>
      <c r="TQ21" s="114"/>
      <c r="TR21" s="114"/>
      <c r="TS21" s="114"/>
      <c r="TT21" s="114"/>
      <c r="TU21" s="114"/>
      <c r="TV21" s="114"/>
      <c r="TW21" s="114"/>
      <c r="TX21" s="114"/>
      <c r="TY21" s="114"/>
      <c r="TZ21" s="114"/>
      <c r="UA21" s="114"/>
      <c r="UB21" s="114"/>
      <c r="UC21" s="114"/>
      <c r="UD21" s="114"/>
      <c r="UE21" s="114"/>
      <c r="UF21" s="114"/>
      <c r="UG21" s="114"/>
      <c r="UH21" s="114"/>
      <c r="UI21" s="114"/>
      <c r="UJ21" s="114"/>
      <c r="UK21" s="114"/>
      <c r="UL21" s="114"/>
      <c r="UM21" s="114"/>
      <c r="UN21" s="114"/>
      <c r="UO21" s="114"/>
      <c r="UP21" s="114"/>
      <c r="UQ21" s="114"/>
      <c r="UR21" s="114"/>
      <c r="US21" s="114"/>
      <c r="UT21" s="114"/>
      <c r="UU21" s="114"/>
      <c r="UV21" s="114"/>
      <c r="UW21" s="114"/>
      <c r="UX21" s="114"/>
      <c r="UY21" s="114"/>
      <c r="UZ21" s="114"/>
      <c r="VA21" s="114"/>
      <c r="VB21" s="114"/>
      <c r="VC21" s="114"/>
      <c r="VD21" s="114"/>
      <c r="VE21" s="114"/>
      <c r="VF21" s="114"/>
      <c r="VG21" s="114"/>
      <c r="VH21" s="114"/>
      <c r="VI21" s="114"/>
      <c r="VJ21" s="114"/>
      <c r="VK21" s="114"/>
      <c r="VL21" s="114"/>
      <c r="VM21" s="114"/>
      <c r="VN21" s="114"/>
      <c r="VO21" s="114"/>
      <c r="VP21" s="114"/>
      <c r="VQ21" s="114"/>
      <c r="VR21" s="114"/>
      <c r="VS21" s="114"/>
      <c r="VT21" s="114"/>
      <c r="VU21" s="114"/>
      <c r="VV21" s="114"/>
      <c r="VW21" s="114"/>
      <c r="VX21" s="114"/>
      <c r="VY21" s="114"/>
      <c r="VZ21" s="114"/>
      <c r="WA21" s="114"/>
      <c r="WB21" s="114"/>
      <c r="WC21" s="114"/>
      <c r="WD21" s="114"/>
      <c r="WE21" s="114"/>
      <c r="WF21" s="114"/>
      <c r="WG21" s="114"/>
      <c r="WH21" s="114"/>
      <c r="WI21" s="114"/>
      <c r="WJ21" s="114"/>
      <c r="WK21" s="114"/>
      <c r="WL21" s="114"/>
      <c r="WM21" s="114"/>
      <c r="WN21" s="114"/>
      <c r="WO21" s="114"/>
      <c r="WP21" s="114"/>
      <c r="WQ21" s="114"/>
      <c r="WR21" s="114"/>
      <c r="WS21" s="114"/>
      <c r="WT21" s="114"/>
      <c r="WU21" s="114"/>
      <c r="WV21" s="114"/>
      <c r="WW21" s="114"/>
      <c r="WX21" s="114"/>
      <c r="WY21" s="114"/>
      <c r="WZ21" s="114"/>
      <c r="XA21" s="114"/>
      <c r="XB21" s="114"/>
      <c r="XC21" s="114"/>
      <c r="XD21" s="114"/>
      <c r="XE21" s="114"/>
      <c r="XF21" s="114"/>
      <c r="XG21" s="114"/>
      <c r="XH21" s="114"/>
      <c r="XI21" s="114"/>
      <c r="XJ21" s="114"/>
      <c r="XK21" s="114"/>
      <c r="XL21" s="114"/>
      <c r="XM21" s="114"/>
      <c r="XN21" s="114"/>
      <c r="XO21" s="114"/>
      <c r="XP21" s="114"/>
      <c r="XQ21" s="114"/>
      <c r="XR21" s="114"/>
      <c r="XS21" s="114"/>
      <c r="XT21" s="114"/>
      <c r="XU21" s="114"/>
      <c r="XV21" s="114"/>
      <c r="XW21" s="114"/>
      <c r="XX21" s="114"/>
      <c r="XY21" s="114"/>
      <c r="XZ21" s="114"/>
      <c r="YA21" s="114"/>
      <c r="YB21" s="114"/>
      <c r="YC21" s="114"/>
      <c r="YD21" s="114"/>
      <c r="YE21" s="114"/>
      <c r="YF21" s="114"/>
      <c r="YG21" s="114"/>
      <c r="YH21" s="114"/>
      <c r="YI21" s="114"/>
      <c r="YJ21" s="114"/>
      <c r="YK21" s="114"/>
      <c r="YL21" s="114"/>
      <c r="YM21" s="114"/>
      <c r="YN21" s="114"/>
      <c r="YO21" s="114"/>
      <c r="YP21" s="114"/>
      <c r="YQ21" s="114"/>
      <c r="YR21" s="114"/>
      <c r="YS21" s="114"/>
      <c r="YT21" s="114"/>
      <c r="YU21" s="114"/>
      <c r="YV21" s="114"/>
      <c r="YW21" s="114"/>
      <c r="YX21" s="114"/>
      <c r="YY21" s="114"/>
      <c r="YZ21" s="114"/>
      <c r="ZA21" s="114"/>
      <c r="ZB21" s="114"/>
      <c r="ZC21" s="114"/>
      <c r="ZD21" s="114"/>
      <c r="ZE21" s="114"/>
      <c r="ZF21" s="114"/>
      <c r="ZG21" s="114"/>
      <c r="ZH21" s="114"/>
      <c r="ZI21" s="114"/>
      <c r="ZJ21" s="114"/>
      <c r="ZK21" s="114"/>
      <c r="ZL21" s="114"/>
      <c r="ZM21" s="114"/>
      <c r="ZN21" s="114"/>
      <c r="ZO21" s="114"/>
      <c r="ZP21" s="114"/>
      <c r="ZQ21" s="114"/>
      <c r="ZR21" s="114"/>
      <c r="ZS21" s="114"/>
      <c r="ZT21" s="114"/>
      <c r="ZU21" s="114"/>
      <c r="ZV21" s="114"/>
      <c r="ZW21" s="114"/>
      <c r="ZX21" s="114"/>
      <c r="ZY21" s="114"/>
      <c r="ZZ21" s="114"/>
      <c r="AAA21" s="114"/>
      <c r="AAB21" s="114"/>
      <c r="AAC21" s="114"/>
      <c r="AAD21" s="114"/>
      <c r="AAE21" s="114"/>
      <c r="AAF21" s="114"/>
      <c r="AAG21" s="114"/>
      <c r="AAH21" s="114"/>
      <c r="AAI21" s="114"/>
      <c r="AAJ21" s="114"/>
      <c r="AAK21" s="114"/>
      <c r="AAL21" s="114"/>
      <c r="AAM21" s="114"/>
      <c r="AAN21" s="114"/>
      <c r="AAO21" s="114"/>
      <c r="AAP21" s="114"/>
      <c r="AAQ21" s="114"/>
      <c r="AAR21" s="114"/>
      <c r="AAS21" s="114"/>
      <c r="AAT21" s="114"/>
      <c r="AAU21" s="114"/>
      <c r="AAV21" s="114"/>
      <c r="AAW21" s="114"/>
      <c r="AAX21" s="114"/>
      <c r="AAY21" s="114"/>
      <c r="AAZ21" s="114"/>
      <c r="ABA21" s="114"/>
      <c r="ABB21" s="114"/>
      <c r="ABC21" s="114"/>
      <c r="ABD21" s="114"/>
      <c r="ABE21" s="114"/>
      <c r="ABF21" s="114"/>
      <c r="ABG21" s="114"/>
      <c r="ABH21" s="114"/>
      <c r="ABI21" s="114"/>
      <c r="ABJ21" s="114"/>
      <c r="ABK21" s="114"/>
      <c r="ABL21" s="114"/>
      <c r="ABM21" s="114"/>
      <c r="ABN21" s="114"/>
      <c r="ABO21" s="114"/>
      <c r="ABP21" s="114"/>
      <c r="ABQ21" s="114"/>
      <c r="ABR21" s="114"/>
      <c r="ABS21" s="114"/>
      <c r="ABT21" s="114"/>
      <c r="ABU21" s="114"/>
      <c r="ABV21" s="114"/>
      <c r="ABW21" s="114"/>
      <c r="ABX21" s="114"/>
      <c r="ABY21" s="114"/>
      <c r="ABZ21" s="114"/>
      <c r="ACA21" s="114"/>
      <c r="ACB21" s="114"/>
      <c r="ACC21" s="114"/>
      <c r="ACD21" s="114"/>
      <c r="ACE21" s="114"/>
      <c r="ACF21" s="114"/>
      <c r="ACG21" s="114"/>
      <c r="ACH21" s="114"/>
      <c r="ACI21" s="114"/>
      <c r="ACJ21" s="114"/>
      <c r="ACK21" s="114"/>
      <c r="ACL21" s="114"/>
      <c r="ACM21" s="114"/>
      <c r="ACN21" s="114"/>
      <c r="ACO21" s="114"/>
      <c r="ACP21" s="114"/>
      <c r="ACQ21" s="114"/>
      <c r="ACR21" s="114"/>
      <c r="ACS21" s="114"/>
      <c r="ACT21" s="114"/>
      <c r="ACU21" s="114"/>
      <c r="ACV21" s="114"/>
      <c r="ACW21" s="114"/>
      <c r="ACX21" s="114"/>
      <c r="ACY21" s="114"/>
      <c r="ACZ21" s="114"/>
      <c r="ADA21" s="114"/>
      <c r="ADB21" s="114"/>
      <c r="ADC21" s="114"/>
      <c r="ADD21" s="114"/>
      <c r="ADE21" s="114"/>
      <c r="ADF21" s="114"/>
      <c r="ADG21" s="114"/>
      <c r="ADH21" s="114"/>
      <c r="ADI21" s="114"/>
      <c r="ADJ21" s="114"/>
      <c r="ADK21" s="114"/>
      <c r="ADL21" s="114"/>
      <c r="ADM21" s="114"/>
      <c r="ADN21" s="114"/>
      <c r="ADO21" s="114"/>
      <c r="ADP21" s="114"/>
      <c r="ADQ21" s="114"/>
      <c r="ADR21" s="114"/>
      <c r="ADS21" s="114"/>
      <c r="ADT21" s="114"/>
      <c r="ADU21" s="114"/>
      <c r="ADV21" s="114"/>
      <c r="ADW21" s="114"/>
      <c r="ADX21" s="114"/>
      <c r="ADY21" s="114"/>
      <c r="ADZ21" s="114"/>
      <c r="AEA21" s="114"/>
      <c r="AEB21" s="114"/>
      <c r="AEC21" s="114"/>
      <c r="AED21" s="114"/>
      <c r="AEE21" s="114"/>
      <c r="AEF21" s="114"/>
      <c r="AEG21" s="114"/>
      <c r="AEH21" s="114"/>
      <c r="AEI21" s="114"/>
      <c r="AEJ21" s="114"/>
      <c r="AEK21" s="114"/>
      <c r="AEL21" s="114"/>
      <c r="AEM21" s="114"/>
      <c r="AEN21" s="114"/>
      <c r="AEO21" s="114"/>
      <c r="AEP21" s="114"/>
      <c r="AEQ21" s="114"/>
      <c r="AER21" s="114"/>
      <c r="AES21" s="114"/>
      <c r="AET21" s="114"/>
      <c r="AEU21" s="114"/>
      <c r="AEV21" s="114"/>
      <c r="AEW21" s="114"/>
      <c r="AEX21" s="114"/>
      <c r="AEY21" s="114"/>
      <c r="AEZ21" s="114"/>
      <c r="AFA21" s="114"/>
      <c r="AFB21" s="114"/>
      <c r="AFC21" s="114"/>
      <c r="AFD21" s="114"/>
      <c r="AFE21" s="114"/>
      <c r="AFF21" s="114"/>
      <c r="AFG21" s="114"/>
      <c r="AFH21" s="114"/>
      <c r="AFI21" s="114"/>
      <c r="AFJ21" s="114"/>
      <c r="AFK21" s="114"/>
      <c r="AFL21" s="114"/>
      <c r="AFM21" s="114"/>
      <c r="AFN21" s="114"/>
      <c r="AFO21" s="114"/>
      <c r="AFP21" s="114"/>
      <c r="AFQ21" s="114"/>
      <c r="AFR21" s="114"/>
      <c r="AFS21" s="114"/>
      <c r="AFT21" s="114"/>
      <c r="AFU21" s="114"/>
      <c r="AFV21" s="114"/>
      <c r="AFW21" s="114"/>
      <c r="AFX21" s="114"/>
      <c r="AFY21" s="114"/>
      <c r="AFZ21" s="114"/>
      <c r="AGA21" s="114"/>
      <c r="AGB21" s="114"/>
      <c r="AGC21" s="114"/>
      <c r="AGD21" s="114"/>
      <c r="AGE21" s="114"/>
      <c r="AGF21" s="114"/>
      <c r="AGG21" s="114"/>
      <c r="AGH21" s="114"/>
      <c r="AGI21" s="114"/>
      <c r="AGJ21" s="114"/>
      <c r="AGK21" s="114"/>
      <c r="AGL21" s="114"/>
      <c r="AGM21" s="114"/>
      <c r="AGN21" s="114"/>
      <c r="AGO21" s="114"/>
      <c r="AGP21" s="114"/>
      <c r="AGQ21" s="114"/>
      <c r="AGR21" s="114"/>
      <c r="AGS21" s="114"/>
      <c r="AGT21" s="114"/>
      <c r="AGU21" s="114"/>
      <c r="AGV21" s="114"/>
      <c r="AGW21" s="114"/>
      <c r="AGX21" s="114"/>
      <c r="AGY21" s="114"/>
      <c r="AGZ21" s="114"/>
      <c r="AHA21" s="114"/>
      <c r="AHB21" s="114"/>
      <c r="AHC21" s="114"/>
      <c r="AHD21" s="114"/>
      <c r="AHE21" s="114"/>
      <c r="AHF21" s="114"/>
      <c r="AHG21" s="114"/>
      <c r="AHH21" s="114"/>
      <c r="AHI21" s="114"/>
      <c r="AHJ21" s="114"/>
      <c r="AHK21" s="114"/>
      <c r="AHL21" s="114"/>
      <c r="AHM21" s="114"/>
      <c r="AHN21" s="114"/>
      <c r="AHO21" s="114"/>
      <c r="AHP21" s="114"/>
      <c r="AHQ21" s="114"/>
      <c r="AHR21" s="114"/>
      <c r="AHS21" s="114"/>
      <c r="AHT21" s="114"/>
      <c r="AHU21" s="114"/>
      <c r="AHV21" s="114"/>
      <c r="AHW21" s="114"/>
      <c r="AHX21" s="114"/>
      <c r="AHY21" s="114"/>
      <c r="AHZ21" s="114"/>
      <c r="AIA21" s="114"/>
      <c r="AIB21" s="114"/>
      <c r="AIC21" s="114"/>
      <c r="AID21" s="114"/>
      <c r="AIE21" s="114"/>
      <c r="AIF21" s="114"/>
      <c r="AIG21" s="114"/>
      <c r="AIH21" s="114"/>
      <c r="AII21" s="114"/>
      <c r="AIJ21" s="114"/>
      <c r="AIK21" s="114"/>
      <c r="AIL21" s="114"/>
      <c r="AIM21" s="114"/>
      <c r="AIN21" s="114"/>
      <c r="AIO21" s="114"/>
      <c r="AIP21" s="114"/>
      <c r="AIQ21" s="114"/>
      <c r="AIR21" s="114"/>
      <c r="AIS21" s="114"/>
      <c r="AIT21" s="114"/>
      <c r="AIU21" s="114"/>
      <c r="AIV21" s="114"/>
      <c r="AIW21" s="114"/>
      <c r="AIX21" s="114"/>
      <c r="AIY21" s="114"/>
      <c r="AIZ21" s="114"/>
      <c r="AJA21" s="114"/>
      <c r="AJB21" s="114"/>
      <c r="AJC21" s="114"/>
      <c r="AJD21" s="114"/>
      <c r="AJE21" s="114"/>
      <c r="AJF21" s="114"/>
      <c r="AJG21" s="114"/>
      <c r="AJH21" s="114"/>
      <c r="AJI21" s="114"/>
      <c r="AJJ21" s="114"/>
      <c r="AJK21" s="114"/>
      <c r="AJL21" s="114"/>
      <c r="AJM21" s="114"/>
      <c r="AJN21" s="114"/>
      <c r="AJO21" s="114"/>
      <c r="AJP21" s="114"/>
      <c r="AJQ21" s="114"/>
      <c r="AJR21" s="114"/>
      <c r="AJS21" s="114"/>
      <c r="AJT21" s="114"/>
      <c r="AJU21" s="114"/>
      <c r="AJV21" s="114"/>
      <c r="AJW21" s="114"/>
      <c r="AJX21" s="114"/>
      <c r="AJY21" s="114"/>
      <c r="AJZ21" s="114"/>
      <c r="AKA21" s="114"/>
      <c r="AKB21" s="114"/>
      <c r="AKC21" s="114"/>
      <c r="AKD21" s="114"/>
      <c r="AKE21" s="114"/>
      <c r="AKF21" s="114"/>
      <c r="AKG21" s="114"/>
      <c r="AKH21" s="114"/>
      <c r="AKI21" s="114"/>
      <c r="AKJ21" s="114"/>
      <c r="AKK21" s="114"/>
      <c r="AKL21" s="114"/>
      <c r="AKM21" s="114"/>
      <c r="AKN21" s="114"/>
      <c r="AKO21" s="114"/>
      <c r="AKP21" s="114"/>
      <c r="AKQ21" s="114"/>
      <c r="AKR21" s="114"/>
      <c r="AKS21" s="114"/>
      <c r="AKT21" s="114"/>
      <c r="AKU21" s="114"/>
      <c r="AKV21" s="114"/>
      <c r="AKW21" s="114"/>
      <c r="AKX21" s="114"/>
      <c r="AKY21" s="114"/>
      <c r="AKZ21" s="114"/>
      <c r="ALA21" s="114"/>
      <c r="ALB21" s="114"/>
      <c r="ALC21" s="114"/>
      <c r="ALD21" s="114"/>
      <c r="ALE21" s="114"/>
      <c r="ALF21" s="114"/>
      <c r="ALG21" s="114"/>
      <c r="ALH21" s="114"/>
      <c r="ALI21" s="114"/>
      <c r="ALJ21" s="114"/>
      <c r="ALK21" s="114"/>
      <c r="ALL21" s="114"/>
      <c r="ALM21" s="114"/>
      <c r="ALN21" s="114"/>
      <c r="ALO21" s="114"/>
      <c r="ALP21" s="114"/>
      <c r="ALQ21" s="114"/>
      <c r="ALR21" s="114"/>
      <c r="ALS21" s="114"/>
      <c r="ALT21" s="114"/>
      <c r="ALU21" s="114"/>
      <c r="ALV21" s="114"/>
      <c r="ALW21" s="114"/>
      <c r="ALX21" s="114"/>
      <c r="ALY21" s="114"/>
      <c r="ALZ21" s="114"/>
      <c r="AMA21" s="114"/>
      <c r="AMB21" s="114"/>
      <c r="AMC21" s="114"/>
      <c r="AMD21" s="114"/>
      <c r="AME21" s="114"/>
      <c r="AMF21" s="114"/>
      <c r="AMG21" s="114"/>
      <c r="AMH21" s="114"/>
      <c r="AMI21" s="114"/>
      <c r="AMJ21" s="114"/>
      <c r="AMK21" s="114"/>
      <c r="AML21" s="114"/>
      <c r="AMM21" s="114"/>
      <c r="AMN21" s="114"/>
      <c r="AMO21" s="114"/>
      <c r="AMP21" s="114"/>
      <c r="AMQ21" s="114"/>
      <c r="AMR21" s="114"/>
      <c r="AMS21" s="114"/>
      <c r="AMT21" s="114"/>
      <c r="AMU21" s="114"/>
      <c r="AMV21" s="114"/>
      <c r="AMW21" s="114"/>
      <c r="AMX21" s="114"/>
      <c r="AMY21" s="114"/>
      <c r="AMZ21" s="114"/>
      <c r="ANA21" s="114"/>
      <c r="ANB21" s="114"/>
      <c r="ANC21" s="114"/>
      <c r="AND21" s="114"/>
      <c r="ANE21" s="114"/>
      <c r="ANF21" s="114"/>
      <c r="ANG21" s="114"/>
      <c r="ANH21" s="114"/>
      <c r="ANI21" s="114"/>
      <c r="ANJ21" s="114"/>
      <c r="ANK21" s="114"/>
      <c r="ANL21" s="114"/>
      <c r="ANM21" s="114"/>
      <c r="ANN21" s="114"/>
      <c r="ANO21" s="114"/>
      <c r="ANP21" s="114"/>
      <c r="ANQ21" s="114"/>
      <c r="ANR21" s="114"/>
      <c r="ANS21" s="114"/>
      <c r="ANT21" s="114"/>
      <c r="ANU21" s="114"/>
      <c r="ANV21" s="114"/>
      <c r="ANW21" s="114"/>
      <c r="ANX21" s="114"/>
      <c r="ANY21" s="114"/>
      <c r="ANZ21" s="114"/>
      <c r="AOA21" s="114"/>
      <c r="AOB21" s="114"/>
      <c r="AOC21" s="114"/>
      <c r="AOD21" s="114"/>
      <c r="AOE21" s="114"/>
      <c r="AOF21" s="114"/>
      <c r="AOG21" s="114"/>
      <c r="AOH21" s="114"/>
      <c r="AOI21" s="114"/>
      <c r="AOJ21" s="114"/>
      <c r="AOK21" s="114"/>
      <c r="AOL21" s="114"/>
      <c r="AOM21" s="114"/>
      <c r="AON21" s="114"/>
      <c r="AOO21" s="114"/>
      <c r="AOP21" s="114"/>
      <c r="AOQ21" s="114"/>
      <c r="AOR21" s="114"/>
      <c r="AOS21" s="114"/>
      <c r="AOT21" s="114"/>
      <c r="AOU21" s="114"/>
      <c r="AOV21" s="114"/>
      <c r="AOW21" s="114"/>
      <c r="AOX21" s="114"/>
      <c r="AOY21" s="114"/>
      <c r="AOZ21" s="114"/>
      <c r="APA21" s="114"/>
      <c r="APB21" s="114"/>
      <c r="APC21" s="114"/>
      <c r="APD21" s="114"/>
      <c r="APE21" s="114"/>
      <c r="APF21" s="114"/>
      <c r="APG21" s="114"/>
      <c r="APH21" s="114"/>
      <c r="API21" s="114"/>
      <c r="APJ21" s="114"/>
      <c r="APK21" s="114"/>
      <c r="APL21" s="114"/>
      <c r="APM21" s="114"/>
      <c r="APN21" s="114"/>
      <c r="APO21" s="114"/>
      <c r="APP21" s="114"/>
      <c r="APQ21" s="114"/>
      <c r="APR21" s="114"/>
      <c r="APS21" s="114"/>
      <c r="APT21" s="114"/>
      <c r="APU21" s="114"/>
      <c r="APV21" s="114"/>
      <c r="APW21" s="114"/>
      <c r="APX21" s="114"/>
      <c r="APY21" s="114"/>
      <c r="APZ21" s="114"/>
      <c r="AQA21" s="114"/>
      <c r="AQB21" s="114"/>
      <c r="AQC21" s="114"/>
      <c r="AQD21" s="114"/>
      <c r="AQE21" s="114"/>
      <c r="AQF21" s="114"/>
      <c r="AQG21" s="114"/>
      <c r="AQH21" s="114"/>
      <c r="AQI21" s="114"/>
      <c r="AQJ21" s="114"/>
      <c r="AQK21" s="114"/>
      <c r="AQL21" s="114"/>
      <c r="AQM21" s="114"/>
      <c r="AQN21" s="114"/>
      <c r="AQO21" s="114"/>
      <c r="AQP21" s="114"/>
      <c r="AQQ21" s="114"/>
      <c r="AQR21" s="114"/>
      <c r="AQS21" s="114"/>
      <c r="AQT21" s="114"/>
      <c r="AQU21" s="114"/>
      <c r="AQV21" s="114"/>
      <c r="AQW21" s="114"/>
      <c r="AQX21" s="114"/>
      <c r="AQY21" s="114"/>
      <c r="AQZ21" s="114"/>
      <c r="ARA21" s="114"/>
      <c r="ARB21" s="114"/>
      <c r="ARC21" s="114"/>
      <c r="ARD21" s="114"/>
      <c r="ARE21" s="114"/>
      <c r="ARF21" s="114"/>
      <c r="ARG21" s="114"/>
      <c r="ARH21" s="114"/>
      <c r="ARI21" s="114"/>
      <c r="ARJ21" s="114"/>
      <c r="ARK21" s="114"/>
      <c r="ARL21" s="114"/>
      <c r="ARM21" s="114"/>
      <c r="ARN21" s="114"/>
      <c r="ARO21" s="114"/>
      <c r="ARP21" s="114"/>
      <c r="ARQ21" s="114"/>
      <c r="ARR21" s="114"/>
      <c r="ARS21" s="114"/>
      <c r="ART21" s="114"/>
      <c r="ARU21" s="114"/>
      <c r="ARV21" s="114"/>
      <c r="ARW21" s="114"/>
      <c r="ARX21" s="114"/>
      <c r="ARY21" s="114"/>
      <c r="ARZ21" s="114"/>
      <c r="ASA21" s="114"/>
      <c r="ASB21" s="114"/>
      <c r="ASC21" s="114"/>
      <c r="ASD21" s="114"/>
      <c r="ASE21" s="114"/>
      <c r="ASF21" s="114"/>
      <c r="ASG21" s="114"/>
      <c r="ASH21" s="114"/>
      <c r="ASI21" s="114"/>
      <c r="ASJ21" s="114"/>
      <c r="ASK21" s="114"/>
      <c r="ASL21" s="114"/>
      <c r="ASM21" s="114"/>
      <c r="ASN21" s="114"/>
      <c r="ASO21" s="114"/>
      <c r="ASP21" s="114"/>
      <c r="ASQ21" s="114"/>
      <c r="ASR21" s="114"/>
      <c r="ASS21" s="114"/>
      <c r="AST21" s="114"/>
      <c r="ASU21" s="114"/>
      <c r="ASV21" s="114"/>
      <c r="ASW21" s="114"/>
      <c r="ASX21" s="114"/>
      <c r="ASY21" s="114"/>
      <c r="ASZ21" s="114"/>
      <c r="ATA21" s="114"/>
      <c r="ATB21" s="114"/>
      <c r="ATC21" s="114"/>
      <c r="ATD21" s="114"/>
      <c r="ATE21" s="114"/>
      <c r="ATF21" s="114"/>
      <c r="ATG21" s="114"/>
      <c r="ATH21" s="114"/>
      <c r="ATI21" s="114"/>
      <c r="ATJ21" s="114"/>
      <c r="ATK21" s="114"/>
      <c r="ATL21" s="114"/>
      <c r="ATM21" s="114"/>
      <c r="ATN21" s="114"/>
      <c r="ATO21" s="114"/>
      <c r="ATP21" s="114"/>
      <c r="ATQ21" s="114"/>
      <c r="ATR21" s="114"/>
      <c r="ATS21" s="114"/>
      <c r="ATT21" s="114"/>
      <c r="ATU21" s="114"/>
      <c r="ATV21" s="114"/>
      <c r="ATW21" s="114"/>
      <c r="ATX21" s="114"/>
      <c r="ATY21" s="114"/>
      <c r="ATZ21" s="114"/>
      <c r="AUA21" s="114"/>
      <c r="AUB21" s="114"/>
      <c r="AUC21" s="114"/>
      <c r="AUD21" s="114"/>
      <c r="AUE21" s="114"/>
      <c r="AUF21" s="114"/>
      <c r="AUG21" s="114"/>
      <c r="AUH21" s="114"/>
      <c r="AUI21" s="114"/>
      <c r="AUJ21" s="114"/>
      <c r="AUK21" s="114"/>
      <c r="AUL21" s="114"/>
      <c r="AUM21" s="114"/>
      <c r="AUN21" s="114"/>
      <c r="AUO21" s="114"/>
      <c r="AUP21" s="114"/>
      <c r="AUQ21" s="114"/>
      <c r="AUR21" s="114"/>
      <c r="AUS21" s="114"/>
      <c r="AUT21" s="114"/>
      <c r="AUU21" s="114"/>
      <c r="AUV21" s="114"/>
      <c r="AUW21" s="114"/>
      <c r="AUX21" s="114"/>
      <c r="AUY21" s="114"/>
      <c r="AUZ21" s="114"/>
      <c r="AVA21" s="114"/>
      <c r="AVB21" s="114"/>
      <c r="AVC21" s="114"/>
      <c r="AVD21" s="114"/>
      <c r="AVE21" s="114"/>
      <c r="AVF21" s="114"/>
      <c r="AVG21" s="114"/>
      <c r="AVH21" s="114"/>
      <c r="AVI21" s="114"/>
      <c r="AVJ21" s="114"/>
      <c r="AVK21" s="114"/>
      <c r="AVL21" s="114"/>
      <c r="AVM21" s="114"/>
      <c r="AVN21" s="114"/>
      <c r="AVO21" s="114"/>
      <c r="AVP21" s="114"/>
      <c r="AVQ21" s="114"/>
      <c r="AVR21" s="114"/>
      <c r="AVS21" s="114"/>
      <c r="AVT21" s="114"/>
      <c r="AVU21" s="114"/>
      <c r="AVV21" s="114"/>
      <c r="AVW21" s="114"/>
      <c r="AVX21" s="114"/>
      <c r="AVY21" s="114"/>
      <c r="AVZ21" s="114"/>
      <c r="AWA21" s="114"/>
      <c r="AWB21" s="114"/>
      <c r="AWC21" s="114"/>
      <c r="AWD21" s="114"/>
      <c r="AWE21" s="114"/>
      <c r="AWF21" s="114"/>
      <c r="AWG21" s="114"/>
      <c r="AWH21" s="114"/>
      <c r="AWI21" s="114"/>
      <c r="AWJ21" s="114"/>
      <c r="AWK21" s="114"/>
      <c r="AWL21" s="114"/>
      <c r="AWM21" s="114"/>
      <c r="AWN21" s="114"/>
      <c r="AWO21" s="114"/>
      <c r="AWP21" s="114"/>
      <c r="AWQ21" s="114"/>
      <c r="AWR21" s="114"/>
      <c r="AWS21" s="114"/>
      <c r="AWT21" s="114"/>
      <c r="AWU21" s="114"/>
      <c r="AWV21" s="114"/>
      <c r="AWW21" s="114"/>
      <c r="AWX21" s="114"/>
      <c r="AWY21" s="114"/>
      <c r="AWZ21" s="114"/>
      <c r="AXA21" s="114"/>
      <c r="AXB21" s="114"/>
      <c r="AXC21" s="114"/>
      <c r="AXD21" s="114"/>
      <c r="AXE21" s="114"/>
      <c r="AXF21" s="114"/>
      <c r="AXG21" s="114"/>
      <c r="AXH21" s="114"/>
      <c r="AXI21" s="114"/>
      <c r="AXJ21" s="114"/>
      <c r="AXK21" s="114"/>
      <c r="AXL21" s="114"/>
      <c r="AXM21" s="114"/>
      <c r="AXN21" s="114"/>
      <c r="AXO21" s="114"/>
      <c r="AXP21" s="114"/>
      <c r="AXQ21" s="114"/>
      <c r="AXR21" s="114"/>
      <c r="AXS21" s="114"/>
      <c r="AXT21" s="114"/>
      <c r="AXU21" s="114"/>
      <c r="AXV21" s="114"/>
      <c r="AXW21" s="114"/>
      <c r="AXX21" s="114"/>
      <c r="AXY21" s="114"/>
      <c r="AXZ21" s="114"/>
      <c r="AYA21" s="114"/>
      <c r="AYB21" s="114"/>
      <c r="AYC21" s="114"/>
      <c r="AYD21" s="114"/>
      <c r="AYE21" s="114"/>
      <c r="AYF21" s="114"/>
      <c r="AYG21" s="114"/>
      <c r="AYH21" s="114"/>
      <c r="AYI21" s="114"/>
      <c r="AYJ21" s="114"/>
      <c r="AYK21" s="114"/>
      <c r="AYL21" s="114"/>
      <c r="AYM21" s="114"/>
      <c r="AYN21" s="114"/>
      <c r="AYO21" s="114"/>
      <c r="AYP21" s="114"/>
      <c r="AYQ21" s="114"/>
      <c r="AYR21" s="114"/>
      <c r="AYS21" s="114"/>
      <c r="AYT21" s="114"/>
      <c r="AYU21" s="114"/>
      <c r="AYV21" s="114"/>
      <c r="AYW21" s="114"/>
      <c r="AYX21" s="114"/>
      <c r="AYY21" s="114"/>
      <c r="AYZ21" s="114"/>
      <c r="AZA21" s="114"/>
      <c r="AZB21" s="114"/>
      <c r="AZC21" s="114"/>
      <c r="AZD21" s="114"/>
      <c r="AZE21" s="114"/>
      <c r="AZF21" s="114"/>
      <c r="AZG21" s="114"/>
      <c r="AZH21" s="114"/>
      <c r="AZI21" s="114"/>
      <c r="AZJ21" s="114"/>
      <c r="AZK21" s="114"/>
      <c r="AZL21" s="114"/>
      <c r="AZM21" s="114"/>
      <c r="AZN21" s="114"/>
      <c r="AZO21" s="114"/>
      <c r="AZP21" s="114"/>
      <c r="AZQ21" s="114"/>
      <c r="AZR21" s="114"/>
      <c r="AZS21" s="114"/>
      <c r="AZT21" s="114"/>
      <c r="AZU21" s="114"/>
      <c r="AZV21" s="114"/>
      <c r="AZW21" s="114"/>
      <c r="AZX21" s="114"/>
      <c r="AZY21" s="114"/>
      <c r="AZZ21" s="114"/>
      <c r="BAA21" s="114"/>
      <c r="BAB21" s="114"/>
      <c r="BAC21" s="114"/>
      <c r="BAD21" s="114"/>
      <c r="BAE21" s="114"/>
      <c r="BAF21" s="114"/>
      <c r="BAG21" s="114"/>
      <c r="BAH21" s="114"/>
      <c r="BAI21" s="114"/>
      <c r="BAJ21" s="114"/>
      <c r="BAK21" s="114"/>
      <c r="BAL21" s="114"/>
      <c r="BAM21" s="114"/>
      <c r="BAN21" s="114"/>
      <c r="BAO21" s="114"/>
      <c r="BAP21" s="114"/>
      <c r="BAQ21" s="114"/>
      <c r="BAR21" s="114"/>
      <c r="BAS21" s="114"/>
      <c r="BAT21" s="114"/>
      <c r="BAU21" s="114"/>
      <c r="BAV21" s="114"/>
      <c r="BAW21" s="114"/>
      <c r="BAX21" s="114"/>
      <c r="BAY21" s="114"/>
      <c r="BAZ21" s="114"/>
      <c r="BBA21" s="114"/>
      <c r="BBB21" s="114"/>
      <c r="BBC21" s="114"/>
      <c r="BBD21" s="114"/>
      <c r="BBE21" s="114"/>
      <c r="BBF21" s="114"/>
      <c r="BBG21" s="114"/>
      <c r="BBH21" s="114"/>
      <c r="BBI21" s="114"/>
      <c r="BBJ21" s="114"/>
      <c r="BBK21" s="114"/>
      <c r="BBL21" s="114"/>
      <c r="BBM21" s="114"/>
      <c r="BBN21" s="114"/>
      <c r="BBO21" s="114"/>
      <c r="BBP21" s="114"/>
      <c r="BBQ21" s="114"/>
      <c r="BBR21" s="114"/>
      <c r="BBS21" s="114"/>
      <c r="BBT21" s="114"/>
      <c r="BBU21" s="114"/>
      <c r="BBV21" s="114"/>
      <c r="BBW21" s="114"/>
      <c r="BBX21" s="114"/>
      <c r="BBY21" s="114"/>
      <c r="BBZ21" s="114"/>
      <c r="BCA21" s="114"/>
      <c r="BCB21" s="114"/>
      <c r="BCC21" s="114"/>
      <c r="BCD21" s="114"/>
      <c r="BCE21" s="114"/>
      <c r="BCF21" s="114"/>
      <c r="BCG21" s="114"/>
      <c r="BCH21" s="114"/>
      <c r="BCI21" s="114"/>
      <c r="BCJ21" s="114"/>
      <c r="BCK21" s="114"/>
      <c r="BCL21" s="114"/>
      <c r="BCM21" s="114"/>
      <c r="BCN21" s="114"/>
      <c r="BCO21" s="114"/>
      <c r="BCP21" s="114"/>
      <c r="BCQ21" s="114"/>
      <c r="BCR21" s="114"/>
      <c r="BCS21" s="114"/>
      <c r="BCT21" s="114"/>
      <c r="BCU21" s="114"/>
      <c r="BCV21" s="114"/>
      <c r="BCW21" s="114"/>
      <c r="BCX21" s="114"/>
      <c r="BCY21" s="114"/>
      <c r="BCZ21" s="114"/>
      <c r="BDA21" s="114"/>
      <c r="BDB21" s="114"/>
      <c r="BDC21" s="114"/>
      <c r="BDD21" s="114"/>
      <c r="BDE21" s="114"/>
      <c r="BDF21" s="114"/>
      <c r="BDG21" s="114"/>
      <c r="BDH21" s="114"/>
      <c r="BDI21" s="114"/>
      <c r="BDJ21" s="114"/>
      <c r="BDK21" s="114"/>
      <c r="BDL21" s="114"/>
      <c r="BDM21" s="114"/>
      <c r="BDN21" s="114"/>
      <c r="BDO21" s="114"/>
      <c r="BDP21" s="114"/>
      <c r="BDQ21" s="114"/>
      <c r="BDR21" s="114"/>
      <c r="BDS21" s="114"/>
      <c r="BDT21" s="114"/>
      <c r="BDU21" s="114"/>
      <c r="BDV21" s="114"/>
      <c r="BDW21" s="114"/>
      <c r="BDX21" s="114"/>
      <c r="BDY21" s="114"/>
      <c r="BDZ21" s="114"/>
      <c r="BEA21" s="114"/>
      <c r="BEB21" s="114"/>
      <c r="BEC21" s="114"/>
      <c r="BED21" s="114"/>
      <c r="BEE21" s="114"/>
      <c r="BEF21" s="114"/>
      <c r="BEG21" s="114"/>
      <c r="BEH21" s="114"/>
      <c r="BEI21" s="114"/>
      <c r="BEJ21" s="114"/>
      <c r="BEK21" s="114"/>
      <c r="BEL21" s="114"/>
      <c r="BEM21" s="114"/>
      <c r="BEN21" s="114"/>
      <c r="BEO21" s="114"/>
      <c r="BEP21" s="114"/>
      <c r="BEQ21" s="114"/>
      <c r="BER21" s="114"/>
      <c r="BES21" s="114"/>
      <c r="BET21" s="114"/>
      <c r="BEU21" s="114"/>
      <c r="BEV21" s="114"/>
      <c r="BEW21" s="114"/>
      <c r="BEX21" s="114"/>
      <c r="BEY21" s="114"/>
      <c r="BEZ21" s="114"/>
      <c r="BFA21" s="114"/>
      <c r="BFB21" s="114"/>
      <c r="BFC21" s="114"/>
      <c r="BFD21" s="114"/>
      <c r="BFE21" s="114"/>
      <c r="BFF21" s="114"/>
      <c r="BFG21" s="114"/>
      <c r="BFH21" s="114"/>
      <c r="BFI21" s="114"/>
      <c r="BFJ21" s="114"/>
      <c r="BFK21" s="114"/>
      <c r="BFL21" s="114"/>
      <c r="BFM21" s="114"/>
      <c r="BFN21" s="114"/>
      <c r="BFO21" s="114"/>
      <c r="BFP21" s="114"/>
      <c r="BFQ21" s="114"/>
      <c r="BFR21" s="114"/>
      <c r="BFS21" s="114"/>
      <c r="BFT21" s="114"/>
      <c r="BFU21" s="114"/>
      <c r="BFV21" s="114"/>
      <c r="BFW21" s="114"/>
      <c r="BFX21" s="114"/>
      <c r="BFY21" s="114"/>
      <c r="BFZ21" s="114"/>
      <c r="BGA21" s="114"/>
      <c r="BGB21" s="114"/>
      <c r="BGC21" s="114"/>
      <c r="BGD21" s="114"/>
      <c r="BGE21" s="114"/>
      <c r="BGF21" s="114"/>
      <c r="BGG21" s="114"/>
      <c r="BGH21" s="114"/>
      <c r="BGI21" s="114"/>
      <c r="BGJ21" s="114"/>
      <c r="BGK21" s="114"/>
      <c r="BGL21" s="114"/>
      <c r="BGM21" s="114"/>
      <c r="BGN21" s="114"/>
      <c r="BGO21" s="114"/>
      <c r="BGP21" s="114"/>
      <c r="BGQ21" s="114"/>
      <c r="BGR21" s="114"/>
      <c r="BGS21" s="114"/>
      <c r="BGT21" s="114"/>
      <c r="BGU21" s="114"/>
      <c r="BGV21" s="114"/>
      <c r="BGW21" s="114"/>
      <c r="BGX21" s="114"/>
      <c r="BGY21" s="114"/>
      <c r="BGZ21" s="114"/>
      <c r="BHA21" s="114"/>
      <c r="BHB21" s="114"/>
      <c r="BHC21" s="114"/>
      <c r="BHD21" s="114"/>
      <c r="BHE21" s="114"/>
      <c r="BHF21" s="114"/>
      <c r="BHG21" s="114"/>
      <c r="BHH21" s="114"/>
      <c r="BHI21" s="114"/>
      <c r="BHJ21" s="114"/>
      <c r="BHK21" s="114"/>
      <c r="BHL21" s="114"/>
      <c r="BHM21" s="114"/>
      <c r="BHN21" s="114"/>
      <c r="BHO21" s="114"/>
      <c r="BHP21" s="114"/>
      <c r="BHQ21" s="114"/>
      <c r="BHR21" s="114"/>
      <c r="BHS21" s="114"/>
      <c r="BHT21" s="114"/>
      <c r="BHU21" s="114"/>
      <c r="BHV21" s="114"/>
      <c r="BHW21" s="114"/>
      <c r="BHX21" s="114"/>
      <c r="BHY21" s="114"/>
      <c r="BHZ21" s="114"/>
      <c r="BIA21" s="114"/>
      <c r="BIB21" s="114"/>
      <c r="BIC21" s="114"/>
      <c r="BID21" s="114"/>
      <c r="BIE21" s="114"/>
      <c r="BIF21" s="114"/>
      <c r="BIG21" s="114"/>
      <c r="BIH21" s="114"/>
      <c r="BII21" s="114"/>
      <c r="BIJ21" s="114"/>
      <c r="BIK21" s="114"/>
      <c r="BIL21" s="114"/>
      <c r="BIM21" s="114"/>
      <c r="BIN21" s="114"/>
      <c r="BIO21" s="114"/>
      <c r="BIP21" s="114"/>
      <c r="BIQ21" s="114"/>
      <c r="BIR21" s="114"/>
      <c r="BIS21" s="114"/>
      <c r="BIT21" s="114"/>
      <c r="BIU21" s="114"/>
      <c r="BIV21" s="114"/>
      <c r="BIW21" s="114"/>
      <c r="BIX21" s="114"/>
      <c r="BIY21" s="114"/>
      <c r="BIZ21" s="114"/>
      <c r="BJA21" s="114"/>
      <c r="BJB21" s="114"/>
      <c r="BJC21" s="114"/>
      <c r="BJD21" s="114"/>
      <c r="BJE21" s="114"/>
      <c r="BJF21" s="114"/>
      <c r="BJG21" s="114"/>
      <c r="BJH21" s="114"/>
      <c r="BJI21" s="114"/>
      <c r="BJJ21" s="114"/>
      <c r="BJK21" s="114"/>
      <c r="BJL21" s="114"/>
      <c r="BJM21" s="114"/>
      <c r="BJN21" s="114"/>
      <c r="BJO21" s="114"/>
      <c r="BJP21" s="114"/>
      <c r="BJQ21" s="114"/>
      <c r="BJR21" s="114"/>
      <c r="BJS21" s="114"/>
      <c r="BJT21" s="114"/>
      <c r="BJU21" s="114"/>
      <c r="BJV21" s="114"/>
      <c r="BJW21" s="114"/>
      <c r="BJX21" s="114"/>
      <c r="BJY21" s="114"/>
      <c r="BJZ21" s="114"/>
      <c r="BKA21" s="114"/>
      <c r="BKB21" s="114"/>
      <c r="BKC21" s="114"/>
      <c r="BKD21" s="114"/>
      <c r="BKE21" s="114"/>
      <c r="BKF21" s="114"/>
      <c r="BKG21" s="114"/>
      <c r="BKH21" s="114"/>
      <c r="BKI21" s="114"/>
      <c r="BKJ21" s="114"/>
      <c r="BKK21" s="114"/>
      <c r="BKL21" s="114"/>
      <c r="BKM21" s="114"/>
      <c r="BKN21" s="114"/>
      <c r="BKO21" s="114"/>
      <c r="BKP21" s="114"/>
      <c r="BKQ21" s="114"/>
      <c r="BKR21" s="114"/>
      <c r="BKS21" s="114"/>
      <c r="BKT21" s="114"/>
      <c r="BKU21" s="114"/>
      <c r="BKV21" s="114"/>
      <c r="BKW21" s="114"/>
      <c r="BKX21" s="114"/>
      <c r="BKY21" s="114"/>
      <c r="BKZ21" s="114"/>
      <c r="BLA21" s="114"/>
      <c r="BLB21" s="114"/>
      <c r="BLC21" s="114"/>
      <c r="BLD21" s="114"/>
      <c r="BLE21" s="114"/>
      <c r="BLF21" s="114"/>
      <c r="BLG21" s="114"/>
      <c r="BLH21" s="114"/>
      <c r="BLI21" s="114"/>
      <c r="BLJ21" s="114"/>
      <c r="BLK21" s="114"/>
      <c r="BLL21" s="114"/>
      <c r="BLM21" s="114"/>
      <c r="BLN21" s="114"/>
      <c r="BLO21" s="114"/>
      <c r="BLP21" s="114"/>
      <c r="BLQ21" s="114"/>
      <c r="BLR21" s="114"/>
      <c r="BLS21" s="114"/>
      <c r="BLT21" s="114"/>
      <c r="BLU21" s="114"/>
      <c r="BLV21" s="114"/>
      <c r="BLW21" s="114"/>
      <c r="BLX21" s="114"/>
      <c r="BLY21" s="114"/>
      <c r="BLZ21" s="114"/>
      <c r="BMA21" s="114"/>
      <c r="BMB21" s="114"/>
      <c r="BMC21" s="114"/>
      <c r="BMD21" s="114"/>
      <c r="BME21" s="114"/>
      <c r="BMF21" s="114"/>
      <c r="BMG21" s="114"/>
      <c r="BMH21" s="114"/>
      <c r="BMI21" s="114"/>
      <c r="BMJ21" s="114"/>
      <c r="BMK21" s="114"/>
      <c r="BML21" s="114"/>
      <c r="BMM21" s="114"/>
      <c r="BMN21" s="114"/>
      <c r="BMO21" s="114"/>
      <c r="BMP21" s="114"/>
      <c r="BMQ21" s="114"/>
      <c r="BMR21" s="114"/>
      <c r="BMS21" s="114"/>
      <c r="BMT21" s="114"/>
      <c r="BMU21" s="114"/>
      <c r="BMV21" s="114"/>
      <c r="BMW21" s="114"/>
      <c r="BMX21" s="114"/>
      <c r="BMY21" s="114"/>
      <c r="BMZ21" s="114"/>
      <c r="BNA21" s="114"/>
      <c r="BNB21" s="114"/>
      <c r="BNC21" s="114"/>
      <c r="BND21" s="114"/>
      <c r="BNE21" s="114"/>
      <c r="BNF21" s="114"/>
      <c r="BNG21" s="114"/>
      <c r="BNH21" s="114"/>
      <c r="BNI21" s="114"/>
      <c r="BNJ21" s="114"/>
      <c r="BNK21" s="114"/>
      <c r="BNL21" s="114"/>
      <c r="BNM21" s="114"/>
      <c r="BNN21" s="114"/>
      <c r="BNO21" s="114"/>
      <c r="BNP21" s="114"/>
      <c r="BNQ21" s="114"/>
      <c r="BNR21" s="114"/>
      <c r="BNS21" s="114"/>
      <c r="BNT21" s="114"/>
      <c r="BNU21" s="114"/>
      <c r="BNV21" s="114"/>
      <c r="BNW21" s="114"/>
      <c r="BNX21" s="114"/>
      <c r="BNY21" s="114"/>
      <c r="BNZ21" s="114"/>
      <c r="BOA21" s="114"/>
      <c r="BOB21" s="114"/>
      <c r="BOC21" s="114"/>
      <c r="BOD21" s="114"/>
      <c r="BOE21" s="114"/>
      <c r="BOF21" s="114"/>
      <c r="BOG21" s="114"/>
      <c r="BOH21" s="114"/>
      <c r="BOI21" s="114"/>
      <c r="BOJ21" s="114"/>
      <c r="BOK21" s="114"/>
      <c r="BOL21" s="114"/>
      <c r="BOM21" s="114"/>
      <c r="BON21" s="114"/>
      <c r="BOO21" s="114"/>
      <c r="BOP21" s="114"/>
      <c r="BOQ21" s="114"/>
      <c r="BOR21" s="114"/>
      <c r="BOS21" s="114"/>
      <c r="BOT21" s="114"/>
      <c r="BOU21" s="114"/>
      <c r="BOV21" s="114"/>
      <c r="BOW21" s="114"/>
      <c r="BOX21" s="114"/>
      <c r="BOY21" s="114"/>
      <c r="BOZ21" s="114"/>
      <c r="BPA21" s="114"/>
      <c r="BPB21" s="114"/>
      <c r="BPC21" s="114"/>
      <c r="BPD21" s="114"/>
      <c r="BPE21" s="114"/>
      <c r="BPF21" s="114"/>
      <c r="BPG21" s="114"/>
      <c r="BPH21" s="114"/>
      <c r="BPI21" s="114"/>
      <c r="BPJ21" s="114"/>
      <c r="BPK21" s="114"/>
      <c r="BPL21" s="114"/>
      <c r="BPM21" s="114"/>
      <c r="BPN21" s="114"/>
      <c r="BPO21" s="114"/>
      <c r="BPP21" s="114"/>
      <c r="BPQ21" s="114"/>
      <c r="BPR21" s="114"/>
      <c r="BPS21" s="114"/>
      <c r="BPT21" s="114"/>
      <c r="BPU21" s="114"/>
      <c r="BPV21" s="114"/>
      <c r="BPW21" s="114"/>
      <c r="BPX21" s="114"/>
      <c r="BPY21" s="114"/>
      <c r="BPZ21" s="114"/>
      <c r="BQA21" s="114"/>
      <c r="BQB21" s="114"/>
      <c r="BQC21" s="114"/>
      <c r="BQD21" s="114"/>
      <c r="BQE21" s="114"/>
      <c r="BQF21" s="114"/>
      <c r="BQG21" s="114"/>
      <c r="BQH21" s="114"/>
      <c r="BQI21" s="114"/>
      <c r="BQJ21" s="114"/>
      <c r="BQK21" s="114"/>
      <c r="BQL21" s="114"/>
      <c r="BQM21" s="114"/>
      <c r="BQN21" s="114"/>
      <c r="BQO21" s="114"/>
      <c r="BQP21" s="114"/>
      <c r="BQQ21" s="114"/>
      <c r="BQR21" s="114"/>
      <c r="BQS21" s="114"/>
      <c r="BQT21" s="114"/>
      <c r="BQU21" s="114"/>
      <c r="BQV21" s="114"/>
      <c r="BQW21" s="114"/>
      <c r="BQX21" s="114"/>
      <c r="BQY21" s="114"/>
      <c r="BQZ21" s="114"/>
      <c r="BRA21" s="114"/>
      <c r="BRB21" s="114"/>
      <c r="BRC21" s="114"/>
      <c r="BRD21" s="114"/>
      <c r="BRE21" s="114"/>
      <c r="BRF21" s="114"/>
      <c r="BRG21" s="114"/>
      <c r="BRH21" s="114"/>
      <c r="BRI21" s="114"/>
      <c r="BRJ21" s="114"/>
      <c r="BRK21" s="114"/>
      <c r="BRL21" s="114"/>
      <c r="BRM21" s="114"/>
      <c r="BRN21" s="114"/>
      <c r="BRO21" s="114"/>
      <c r="BRP21" s="114"/>
      <c r="BRQ21" s="114"/>
      <c r="BRR21" s="114"/>
      <c r="BRS21" s="114"/>
      <c r="BRT21" s="114"/>
      <c r="BRU21" s="114"/>
      <c r="BRV21" s="114"/>
      <c r="BRW21" s="114"/>
      <c r="BRX21" s="114"/>
      <c r="BRY21" s="114"/>
      <c r="BRZ21" s="114"/>
      <c r="BSA21" s="114"/>
      <c r="BSB21" s="114"/>
      <c r="BSC21" s="114"/>
      <c r="BSD21" s="114"/>
      <c r="BSE21" s="114"/>
      <c r="BSF21" s="114"/>
      <c r="BSG21" s="114"/>
      <c r="BSH21" s="114"/>
      <c r="BSI21" s="114"/>
      <c r="BSJ21" s="114"/>
      <c r="BSK21" s="114"/>
      <c r="BSL21" s="114"/>
      <c r="BSM21" s="114"/>
      <c r="BSN21" s="114"/>
      <c r="BSO21" s="114"/>
      <c r="BSP21" s="114"/>
      <c r="BSQ21" s="114"/>
      <c r="BSR21" s="114"/>
      <c r="BSS21" s="114"/>
      <c r="BST21" s="114"/>
      <c r="BSU21" s="114"/>
      <c r="BSV21" s="114"/>
      <c r="BSW21" s="114"/>
      <c r="BSX21" s="114"/>
      <c r="BSY21" s="114"/>
      <c r="BSZ21" s="114"/>
      <c r="BTA21" s="114"/>
      <c r="BTB21" s="114"/>
      <c r="BTC21" s="114"/>
      <c r="BTD21" s="114"/>
      <c r="BTE21" s="114"/>
      <c r="BTF21" s="114"/>
      <c r="BTG21" s="114"/>
      <c r="BTH21" s="114"/>
      <c r="BTI21" s="114"/>
      <c r="BTJ21" s="114"/>
      <c r="BTK21" s="114"/>
      <c r="BTL21" s="114"/>
      <c r="BTM21" s="114"/>
      <c r="BTN21" s="114"/>
      <c r="BTO21" s="114"/>
      <c r="BTP21" s="114"/>
      <c r="BTQ21" s="114"/>
      <c r="BTR21" s="114"/>
      <c r="BTS21" s="114"/>
      <c r="BTT21" s="114"/>
      <c r="BTU21" s="114"/>
      <c r="BTV21" s="114"/>
      <c r="BTW21" s="114"/>
      <c r="BTX21" s="114"/>
      <c r="BTY21" s="114"/>
      <c r="BTZ21" s="114"/>
      <c r="BUA21" s="114"/>
      <c r="BUB21" s="114"/>
      <c r="BUC21" s="114"/>
      <c r="BUD21" s="114"/>
      <c r="BUE21" s="114"/>
      <c r="BUF21" s="114"/>
      <c r="BUG21" s="114"/>
      <c r="BUH21" s="114"/>
      <c r="BUI21" s="114"/>
      <c r="BUJ21" s="114"/>
      <c r="BUK21" s="114"/>
      <c r="BUL21" s="114"/>
      <c r="BUM21" s="114"/>
      <c r="BUN21" s="114"/>
      <c r="BUO21" s="114"/>
      <c r="BUP21" s="114"/>
      <c r="BUQ21" s="114"/>
      <c r="BUR21" s="114"/>
      <c r="BUS21" s="114"/>
      <c r="BUT21" s="114"/>
      <c r="BUU21" s="114"/>
      <c r="BUV21" s="114"/>
      <c r="BUW21" s="114"/>
      <c r="BUX21" s="114"/>
      <c r="BUY21" s="114"/>
      <c r="BUZ21" s="114"/>
      <c r="BVA21" s="114"/>
      <c r="BVB21" s="114"/>
      <c r="BVC21" s="114"/>
      <c r="BVD21" s="114"/>
      <c r="BVE21" s="114"/>
      <c r="BVF21" s="114"/>
      <c r="BVG21" s="114"/>
      <c r="BVH21" s="114"/>
      <c r="BVI21" s="114"/>
      <c r="BVJ21" s="114"/>
      <c r="BVK21" s="114"/>
      <c r="BVL21" s="114"/>
      <c r="BVM21" s="114"/>
      <c r="BVN21" s="114"/>
      <c r="BVO21" s="114"/>
      <c r="BVP21" s="114"/>
      <c r="BVQ21" s="114"/>
      <c r="BVR21" s="114"/>
      <c r="BVS21" s="114"/>
      <c r="BVT21" s="114"/>
      <c r="BVU21" s="114"/>
      <c r="BVV21" s="114"/>
      <c r="BVW21" s="114"/>
      <c r="BVX21" s="114"/>
      <c r="BVY21" s="114"/>
      <c r="BVZ21" s="114"/>
      <c r="BWA21" s="114"/>
      <c r="BWB21" s="114"/>
      <c r="BWC21" s="114"/>
      <c r="BWD21" s="114"/>
      <c r="BWE21" s="114"/>
      <c r="BWF21" s="114"/>
      <c r="BWG21" s="114"/>
      <c r="BWH21" s="114"/>
      <c r="BWI21" s="114"/>
      <c r="BWJ21" s="114"/>
      <c r="BWK21" s="114"/>
      <c r="BWL21" s="114"/>
      <c r="BWM21" s="114"/>
      <c r="BWN21" s="114"/>
      <c r="BWO21" s="114"/>
      <c r="BWP21" s="114"/>
      <c r="BWQ21" s="114"/>
      <c r="BWR21" s="114"/>
      <c r="BWS21" s="114"/>
      <c r="BWT21" s="114"/>
      <c r="BWU21" s="114"/>
      <c r="BWV21" s="114"/>
      <c r="BWW21" s="114"/>
      <c r="BWX21" s="114"/>
      <c r="BWY21" s="114"/>
      <c r="BWZ21" s="114"/>
      <c r="BXA21" s="114"/>
      <c r="BXB21" s="114"/>
      <c r="BXC21" s="114"/>
      <c r="BXD21" s="114"/>
      <c r="BXE21" s="114"/>
      <c r="BXF21" s="114"/>
      <c r="BXG21" s="114"/>
      <c r="BXH21" s="114"/>
      <c r="BXI21" s="114"/>
      <c r="BXJ21" s="114"/>
      <c r="BXK21" s="114"/>
      <c r="BXL21" s="114"/>
      <c r="BXM21" s="114"/>
      <c r="BXN21" s="114"/>
      <c r="BXO21" s="114"/>
      <c r="BXP21" s="114"/>
      <c r="BXQ21" s="114"/>
      <c r="BXR21" s="114"/>
      <c r="BXS21" s="114"/>
      <c r="BXT21" s="114"/>
      <c r="BXU21" s="114"/>
      <c r="BXV21" s="114"/>
      <c r="BXW21" s="114"/>
      <c r="BXX21" s="114"/>
      <c r="BXY21" s="114"/>
      <c r="BXZ21" s="114"/>
      <c r="BYA21" s="114"/>
      <c r="BYB21" s="114"/>
      <c r="BYC21" s="114"/>
      <c r="BYD21" s="114"/>
      <c r="BYE21" s="114"/>
      <c r="BYF21" s="114"/>
      <c r="BYG21" s="114"/>
      <c r="BYH21" s="114"/>
      <c r="BYI21" s="114"/>
      <c r="BYJ21" s="114"/>
      <c r="BYK21" s="114"/>
      <c r="BYL21" s="114"/>
      <c r="BYM21" s="114"/>
      <c r="BYN21" s="114"/>
      <c r="BYO21" s="114"/>
      <c r="BYP21" s="114"/>
      <c r="BYQ21" s="114"/>
      <c r="BYR21" s="114"/>
      <c r="BYS21" s="114"/>
      <c r="BYT21" s="114"/>
      <c r="BYU21" s="114"/>
      <c r="BYV21" s="114"/>
      <c r="BYW21" s="114"/>
      <c r="BYX21" s="114"/>
      <c r="BYY21" s="114"/>
      <c r="BYZ21" s="114"/>
      <c r="BZA21" s="114"/>
      <c r="BZB21" s="114"/>
      <c r="BZC21" s="114"/>
      <c r="BZD21" s="114"/>
      <c r="BZE21" s="114"/>
      <c r="BZF21" s="114"/>
      <c r="BZG21" s="114"/>
      <c r="BZH21" s="114"/>
      <c r="BZI21" s="114"/>
      <c r="BZJ21" s="114"/>
      <c r="BZK21" s="114"/>
      <c r="BZL21" s="114"/>
      <c r="BZM21" s="114"/>
      <c r="BZN21" s="114"/>
      <c r="BZO21" s="114"/>
      <c r="BZP21" s="114"/>
      <c r="BZQ21" s="114"/>
      <c r="BZR21" s="114"/>
      <c r="BZS21" s="114"/>
      <c r="BZT21" s="114"/>
      <c r="BZU21" s="114"/>
      <c r="BZV21" s="114"/>
      <c r="BZW21" s="114"/>
      <c r="BZX21" s="114"/>
      <c r="BZY21" s="114"/>
      <c r="BZZ21" s="114"/>
      <c r="CAA21" s="114"/>
      <c r="CAB21" s="114"/>
      <c r="CAC21" s="114"/>
      <c r="CAD21" s="114"/>
      <c r="CAE21" s="114"/>
      <c r="CAF21" s="114"/>
      <c r="CAG21" s="114"/>
      <c r="CAH21" s="114"/>
      <c r="CAI21" s="114"/>
      <c r="CAJ21" s="114"/>
      <c r="CAK21" s="114"/>
      <c r="CAL21" s="114"/>
      <c r="CAM21" s="114"/>
      <c r="CAN21" s="114"/>
      <c r="CAO21" s="114"/>
      <c r="CAP21" s="114"/>
      <c r="CAQ21" s="114"/>
      <c r="CAR21" s="114"/>
      <c r="CAS21" s="114"/>
      <c r="CAT21" s="114"/>
      <c r="CAU21" s="114"/>
      <c r="CAV21" s="114"/>
      <c r="CAW21" s="114"/>
      <c r="CAX21" s="114"/>
      <c r="CAY21" s="114"/>
      <c r="CAZ21" s="114"/>
      <c r="CBA21" s="114"/>
      <c r="CBB21" s="114"/>
      <c r="CBC21" s="114"/>
      <c r="CBD21" s="114"/>
      <c r="CBE21" s="114"/>
      <c r="CBF21" s="114"/>
      <c r="CBG21" s="114"/>
      <c r="CBH21" s="114"/>
      <c r="CBI21" s="114"/>
      <c r="CBJ21" s="114"/>
      <c r="CBK21" s="114"/>
      <c r="CBL21" s="114"/>
      <c r="CBM21" s="114"/>
      <c r="CBN21" s="114"/>
      <c r="CBO21" s="114"/>
      <c r="CBP21" s="114"/>
      <c r="CBQ21" s="114"/>
      <c r="CBR21" s="114"/>
      <c r="CBS21" s="114"/>
      <c r="CBT21" s="114"/>
      <c r="CBU21" s="114"/>
      <c r="CBV21" s="114"/>
      <c r="CBW21" s="114"/>
      <c r="CBX21" s="114"/>
      <c r="CBY21" s="114"/>
      <c r="CBZ21" s="114"/>
      <c r="CCA21" s="114"/>
      <c r="CCB21" s="114"/>
      <c r="CCC21" s="114"/>
      <c r="CCD21" s="114"/>
      <c r="CCE21" s="114"/>
      <c r="CCF21" s="114"/>
      <c r="CCG21" s="114"/>
      <c r="CCH21" s="114"/>
      <c r="CCI21" s="114"/>
      <c r="CCJ21" s="114"/>
      <c r="CCK21" s="114"/>
      <c r="CCL21" s="114"/>
      <c r="CCM21" s="114"/>
      <c r="CCN21" s="114"/>
      <c r="CCO21" s="114"/>
      <c r="CCP21" s="114"/>
      <c r="CCQ21" s="114"/>
      <c r="CCR21" s="114"/>
      <c r="CCS21" s="114"/>
      <c r="CCT21" s="114"/>
      <c r="CCU21" s="114"/>
      <c r="CCV21" s="114"/>
      <c r="CCW21" s="114"/>
      <c r="CCX21" s="114"/>
      <c r="CCY21" s="114"/>
      <c r="CCZ21" s="114"/>
      <c r="CDA21" s="114"/>
      <c r="CDB21" s="114"/>
      <c r="CDC21" s="114"/>
      <c r="CDD21" s="114"/>
      <c r="CDE21" s="114"/>
      <c r="CDF21" s="114"/>
      <c r="CDG21" s="114"/>
      <c r="CDH21" s="114"/>
      <c r="CDI21" s="114"/>
      <c r="CDJ21" s="114"/>
      <c r="CDK21" s="114"/>
      <c r="CDL21" s="114"/>
      <c r="CDM21" s="114"/>
      <c r="CDN21" s="114"/>
      <c r="CDO21" s="114"/>
      <c r="CDP21" s="114"/>
      <c r="CDQ21" s="114"/>
      <c r="CDR21" s="114"/>
      <c r="CDS21" s="114"/>
      <c r="CDT21" s="114"/>
      <c r="CDU21" s="114"/>
      <c r="CDV21" s="114"/>
      <c r="CDW21" s="114"/>
      <c r="CDX21" s="114"/>
      <c r="CDY21" s="114"/>
      <c r="CDZ21" s="114"/>
      <c r="CEA21" s="114"/>
      <c r="CEB21" s="114"/>
      <c r="CEC21" s="114"/>
      <c r="CED21" s="114"/>
      <c r="CEE21" s="114"/>
      <c r="CEF21" s="114"/>
      <c r="CEG21" s="114"/>
      <c r="CEH21" s="114"/>
      <c r="CEI21" s="114"/>
      <c r="CEJ21" s="114"/>
      <c r="CEK21" s="114"/>
      <c r="CEL21" s="114"/>
      <c r="CEM21" s="114"/>
      <c r="CEN21" s="114"/>
      <c r="CEO21" s="114"/>
      <c r="CEP21" s="114"/>
      <c r="CEQ21" s="114"/>
      <c r="CER21" s="114"/>
      <c r="CES21" s="114"/>
      <c r="CET21" s="114"/>
      <c r="CEU21" s="114"/>
      <c r="CEV21" s="114"/>
      <c r="CEW21" s="114"/>
      <c r="CEX21" s="114"/>
      <c r="CEY21" s="114"/>
      <c r="CEZ21" s="114"/>
      <c r="CFA21" s="114"/>
      <c r="CFB21" s="114"/>
      <c r="CFC21" s="114"/>
      <c r="CFD21" s="114"/>
      <c r="CFE21" s="114"/>
      <c r="CFF21" s="114"/>
      <c r="CFG21" s="114"/>
      <c r="CFH21" s="114"/>
      <c r="CFI21" s="114"/>
      <c r="CFJ21" s="114"/>
      <c r="CFK21" s="114"/>
      <c r="CFL21" s="114"/>
      <c r="CFM21" s="114"/>
      <c r="CFN21" s="114"/>
      <c r="CFO21" s="114"/>
      <c r="CFP21" s="114"/>
      <c r="CFQ21" s="114"/>
      <c r="CFR21" s="114"/>
      <c r="CFS21" s="114"/>
      <c r="CFT21" s="114"/>
      <c r="CFU21" s="114"/>
      <c r="CFV21" s="114"/>
      <c r="CFW21" s="114"/>
      <c r="CFX21" s="114"/>
      <c r="CFY21" s="114"/>
      <c r="CFZ21" s="114"/>
      <c r="CGA21" s="114"/>
      <c r="CGB21" s="114"/>
      <c r="CGC21" s="114"/>
      <c r="CGD21" s="114"/>
      <c r="CGE21" s="114"/>
      <c r="CGF21" s="114"/>
      <c r="CGG21" s="114"/>
      <c r="CGH21" s="114"/>
      <c r="CGI21" s="114"/>
      <c r="CGJ21" s="114"/>
      <c r="CGK21" s="114"/>
      <c r="CGL21" s="114"/>
      <c r="CGM21" s="114"/>
      <c r="CGN21" s="114"/>
      <c r="CGO21" s="114"/>
      <c r="CGP21" s="114"/>
      <c r="CGQ21" s="114"/>
      <c r="CGR21" s="114"/>
      <c r="CGS21" s="114"/>
      <c r="CGT21" s="114"/>
      <c r="CGU21" s="114"/>
      <c r="CGV21" s="114"/>
      <c r="CGW21" s="114"/>
      <c r="CGX21" s="114"/>
      <c r="CGY21" s="114"/>
      <c r="CGZ21" s="114"/>
      <c r="CHA21" s="114"/>
      <c r="CHB21" s="114"/>
      <c r="CHC21" s="114"/>
      <c r="CHD21" s="114"/>
      <c r="CHE21" s="114"/>
      <c r="CHF21" s="114"/>
      <c r="CHG21" s="114"/>
      <c r="CHH21" s="114"/>
      <c r="CHI21" s="114"/>
      <c r="CHJ21" s="114"/>
      <c r="CHK21" s="114"/>
      <c r="CHL21" s="114"/>
      <c r="CHM21" s="114"/>
      <c r="CHN21" s="114"/>
      <c r="CHO21" s="114"/>
      <c r="CHP21" s="114"/>
      <c r="CHQ21" s="114"/>
      <c r="CHR21" s="114"/>
      <c r="CHS21" s="114"/>
      <c r="CHT21" s="114"/>
      <c r="CHU21" s="114"/>
      <c r="CHV21" s="114"/>
      <c r="CHW21" s="114"/>
      <c r="CHX21" s="114"/>
      <c r="CHY21" s="114"/>
      <c r="CHZ21" s="114"/>
      <c r="CIA21" s="114"/>
      <c r="CIB21" s="114"/>
      <c r="CIC21" s="114"/>
      <c r="CID21" s="114"/>
      <c r="CIE21" s="114"/>
      <c r="CIF21" s="114"/>
      <c r="CIG21" s="114"/>
      <c r="CIH21" s="114"/>
      <c r="CII21" s="114"/>
      <c r="CIJ21" s="114"/>
      <c r="CIK21" s="114"/>
      <c r="CIL21" s="114"/>
      <c r="CIM21" s="114"/>
      <c r="CIN21" s="114"/>
      <c r="CIO21" s="114"/>
      <c r="CIP21" s="114"/>
      <c r="CIQ21" s="114"/>
      <c r="CIR21" s="114"/>
      <c r="CIS21" s="114"/>
      <c r="CIT21" s="114"/>
      <c r="CIU21" s="114"/>
      <c r="CIV21" s="114"/>
      <c r="CIW21" s="114"/>
      <c r="CIX21" s="114"/>
      <c r="CIY21" s="114"/>
      <c r="CIZ21" s="114"/>
      <c r="CJA21" s="114"/>
      <c r="CJB21" s="114"/>
      <c r="CJC21" s="114"/>
      <c r="CJD21" s="114"/>
      <c r="CJE21" s="114"/>
      <c r="CJF21" s="114"/>
      <c r="CJG21" s="114"/>
      <c r="CJH21" s="114"/>
      <c r="CJI21" s="114"/>
      <c r="CJJ21" s="114"/>
      <c r="CJK21" s="114"/>
      <c r="CJL21" s="114"/>
      <c r="CJM21" s="114"/>
      <c r="CJN21" s="114"/>
      <c r="CJO21" s="114"/>
      <c r="CJP21" s="114"/>
      <c r="CJQ21" s="114"/>
      <c r="CJR21" s="114"/>
      <c r="CJS21" s="114"/>
      <c r="CJT21" s="114"/>
      <c r="CJU21" s="114"/>
      <c r="CJV21" s="114"/>
      <c r="CJW21" s="114"/>
      <c r="CJX21" s="114"/>
      <c r="CJY21" s="114"/>
      <c r="CJZ21" s="114"/>
      <c r="CKA21" s="114"/>
      <c r="CKB21" s="114"/>
      <c r="CKC21" s="114"/>
      <c r="CKD21" s="114"/>
      <c r="CKE21" s="114"/>
      <c r="CKF21" s="114"/>
      <c r="CKG21" s="114"/>
      <c r="CKH21" s="114"/>
      <c r="CKI21" s="114"/>
      <c r="CKJ21" s="114"/>
      <c r="CKK21" s="114"/>
      <c r="CKL21" s="114"/>
      <c r="CKM21" s="114"/>
      <c r="CKN21" s="114"/>
      <c r="CKO21" s="114"/>
      <c r="CKP21" s="114"/>
      <c r="CKQ21" s="114"/>
      <c r="CKR21" s="114"/>
      <c r="CKS21" s="114"/>
      <c r="CKT21" s="114"/>
      <c r="CKU21" s="114"/>
      <c r="CKV21" s="114"/>
      <c r="CKW21" s="114"/>
      <c r="CKX21" s="114"/>
      <c r="CKY21" s="114"/>
      <c r="CKZ21" s="114"/>
      <c r="CLA21" s="114"/>
      <c r="CLB21" s="114"/>
      <c r="CLC21" s="114"/>
      <c r="CLD21" s="114"/>
      <c r="CLE21" s="114"/>
      <c r="CLF21" s="114"/>
      <c r="CLG21" s="114"/>
      <c r="CLH21" s="114"/>
      <c r="CLI21" s="114"/>
      <c r="CLJ21" s="114"/>
      <c r="CLK21" s="114"/>
      <c r="CLL21" s="114"/>
      <c r="CLM21" s="114"/>
      <c r="CLN21" s="114"/>
      <c r="CLO21" s="114"/>
      <c r="CLP21" s="114"/>
      <c r="CLQ21" s="114"/>
      <c r="CLR21" s="114"/>
      <c r="CLS21" s="114"/>
      <c r="CLT21" s="114"/>
      <c r="CLU21" s="114"/>
      <c r="CLV21" s="114"/>
      <c r="CLW21" s="114"/>
      <c r="CLX21" s="114"/>
      <c r="CLY21" s="114"/>
      <c r="CLZ21" s="114"/>
      <c r="CMA21" s="114"/>
      <c r="CMB21" s="114"/>
      <c r="CMC21" s="114"/>
      <c r="CMD21" s="114"/>
      <c r="CME21" s="114"/>
      <c r="CMF21" s="114"/>
      <c r="CMG21" s="114"/>
      <c r="CMH21" s="114"/>
      <c r="CMI21" s="114"/>
      <c r="CMJ21" s="114"/>
      <c r="CMK21" s="114"/>
      <c r="CML21" s="114"/>
      <c r="CMM21" s="114"/>
      <c r="CMN21" s="114"/>
      <c r="CMO21" s="114"/>
      <c r="CMP21" s="114"/>
      <c r="CMQ21" s="114"/>
      <c r="CMR21" s="114"/>
      <c r="CMS21" s="114"/>
      <c r="CMT21" s="114"/>
      <c r="CMU21" s="114"/>
      <c r="CMV21" s="114"/>
      <c r="CMW21" s="114"/>
      <c r="CMX21" s="114"/>
      <c r="CMY21" s="114"/>
      <c r="CMZ21" s="114"/>
      <c r="CNA21" s="114"/>
      <c r="CNB21" s="114"/>
      <c r="CNC21" s="114"/>
      <c r="CND21" s="114"/>
      <c r="CNE21" s="114"/>
      <c r="CNF21" s="114"/>
      <c r="CNG21" s="114"/>
      <c r="CNH21" s="114"/>
      <c r="CNI21" s="114"/>
      <c r="CNJ21" s="114"/>
      <c r="CNK21" s="114"/>
      <c r="CNL21" s="114"/>
      <c r="CNM21" s="114"/>
      <c r="CNN21" s="114"/>
      <c r="CNO21" s="114"/>
      <c r="CNP21" s="114"/>
      <c r="CNQ21" s="114"/>
      <c r="CNR21" s="114"/>
      <c r="CNS21" s="114"/>
      <c r="CNT21" s="114"/>
      <c r="CNU21" s="114"/>
      <c r="CNV21" s="114"/>
      <c r="CNW21" s="114"/>
      <c r="CNX21" s="114"/>
      <c r="CNY21" s="114"/>
      <c r="CNZ21" s="114"/>
      <c r="COA21" s="114"/>
      <c r="COB21" s="114"/>
      <c r="COC21" s="114"/>
      <c r="COD21" s="114"/>
      <c r="COE21" s="114"/>
      <c r="COF21" s="114"/>
      <c r="COG21" s="114"/>
      <c r="COH21" s="114"/>
      <c r="COI21" s="114"/>
      <c r="COJ21" s="114"/>
      <c r="COK21" s="114"/>
      <c r="COL21" s="114"/>
      <c r="COM21" s="114"/>
      <c r="CON21" s="114"/>
      <c r="COO21" s="114"/>
      <c r="COP21" s="114"/>
      <c r="COQ21" s="114"/>
      <c r="COR21" s="114"/>
      <c r="COS21" s="114"/>
      <c r="COT21" s="114"/>
      <c r="COU21" s="114"/>
      <c r="COV21" s="114"/>
      <c r="COW21" s="114"/>
      <c r="COX21" s="114"/>
      <c r="COY21" s="114"/>
      <c r="COZ21" s="114"/>
      <c r="CPA21" s="114"/>
      <c r="CPB21" s="114"/>
      <c r="CPC21" s="114"/>
      <c r="CPD21" s="114"/>
      <c r="CPE21" s="114"/>
      <c r="CPF21" s="114"/>
      <c r="CPG21" s="114"/>
      <c r="CPH21" s="114"/>
      <c r="CPI21" s="114"/>
      <c r="CPJ21" s="114"/>
      <c r="CPK21" s="114"/>
      <c r="CPL21" s="114"/>
      <c r="CPM21" s="114"/>
      <c r="CPN21" s="114"/>
      <c r="CPO21" s="114"/>
      <c r="CPP21" s="114"/>
      <c r="CPQ21" s="114"/>
      <c r="CPR21" s="114"/>
      <c r="CPS21" s="114"/>
      <c r="CPT21" s="114"/>
      <c r="CPU21" s="114"/>
      <c r="CPV21" s="114"/>
      <c r="CPW21" s="114"/>
      <c r="CPX21" s="114"/>
      <c r="CPY21" s="114"/>
      <c r="CPZ21" s="114"/>
      <c r="CQA21" s="114"/>
      <c r="CQB21" s="114"/>
      <c r="CQC21" s="114"/>
      <c r="CQD21" s="114"/>
      <c r="CQE21" s="114"/>
      <c r="CQF21" s="114"/>
      <c r="CQG21" s="114"/>
      <c r="CQH21" s="114"/>
      <c r="CQI21" s="114"/>
      <c r="CQJ21" s="114"/>
      <c r="CQK21" s="114"/>
      <c r="CQL21" s="114"/>
      <c r="CQM21" s="114"/>
      <c r="CQN21" s="114"/>
      <c r="CQO21" s="114"/>
      <c r="CQP21" s="114"/>
      <c r="CQQ21" s="114"/>
      <c r="CQR21" s="114"/>
      <c r="CQS21" s="114"/>
      <c r="CQT21" s="114"/>
      <c r="CQU21" s="114"/>
      <c r="CQV21" s="114"/>
      <c r="CQW21" s="114"/>
      <c r="CQX21" s="114"/>
      <c r="CQY21" s="114"/>
      <c r="CQZ21" s="114"/>
      <c r="CRA21" s="114"/>
      <c r="CRB21" s="114"/>
      <c r="CRC21" s="114"/>
      <c r="CRD21" s="114"/>
      <c r="CRE21" s="114"/>
      <c r="CRF21" s="114"/>
      <c r="CRG21" s="114"/>
      <c r="CRH21" s="114"/>
      <c r="CRI21" s="114"/>
      <c r="CRJ21" s="114"/>
      <c r="CRK21" s="114"/>
      <c r="CRL21" s="114"/>
      <c r="CRM21" s="114"/>
      <c r="CRN21" s="114"/>
      <c r="CRO21" s="114"/>
      <c r="CRP21" s="114"/>
      <c r="CRQ21" s="114"/>
      <c r="CRR21" s="114"/>
      <c r="CRS21" s="114"/>
      <c r="CRT21" s="114"/>
      <c r="CRU21" s="114"/>
      <c r="CRV21" s="114"/>
      <c r="CRW21" s="114"/>
      <c r="CRX21" s="114"/>
      <c r="CRY21" s="114"/>
      <c r="CRZ21" s="114"/>
      <c r="CSA21" s="114"/>
      <c r="CSB21" s="114"/>
      <c r="CSC21" s="114"/>
      <c r="CSD21" s="114"/>
      <c r="CSE21" s="114"/>
      <c r="CSF21" s="114"/>
      <c r="CSG21" s="114"/>
      <c r="CSH21" s="114"/>
      <c r="CSI21" s="114"/>
      <c r="CSJ21" s="114"/>
      <c r="CSK21" s="114"/>
      <c r="CSL21" s="114"/>
      <c r="CSM21" s="114"/>
      <c r="CSN21" s="114"/>
      <c r="CSO21" s="114"/>
      <c r="CSP21" s="114"/>
      <c r="CSQ21" s="114"/>
      <c r="CSR21" s="114"/>
      <c r="CSS21" s="114"/>
      <c r="CST21" s="114"/>
      <c r="CSU21" s="114"/>
      <c r="CSV21" s="114"/>
      <c r="CSW21" s="114"/>
      <c r="CSX21" s="114"/>
      <c r="CSY21" s="114"/>
      <c r="CSZ21" s="114"/>
      <c r="CTA21" s="114"/>
      <c r="CTB21" s="114"/>
      <c r="CTC21" s="114"/>
      <c r="CTD21" s="114"/>
      <c r="CTE21" s="114"/>
      <c r="CTF21" s="114"/>
      <c r="CTG21" s="114"/>
      <c r="CTH21" s="114"/>
      <c r="CTI21" s="114"/>
      <c r="CTJ21" s="114"/>
      <c r="CTK21" s="114"/>
      <c r="CTL21" s="114"/>
      <c r="CTM21" s="114"/>
      <c r="CTN21" s="114"/>
      <c r="CTO21" s="114"/>
      <c r="CTP21" s="114"/>
      <c r="CTQ21" s="114"/>
      <c r="CTR21" s="114"/>
      <c r="CTS21" s="114"/>
      <c r="CTT21" s="114"/>
      <c r="CTU21" s="114"/>
      <c r="CTV21" s="114"/>
      <c r="CTW21" s="114"/>
      <c r="CTX21" s="114"/>
      <c r="CTY21" s="114"/>
      <c r="CTZ21" s="114"/>
      <c r="CUA21" s="114"/>
      <c r="CUB21" s="114"/>
      <c r="CUC21" s="114"/>
      <c r="CUD21" s="114"/>
      <c r="CUE21" s="114"/>
      <c r="CUF21" s="114"/>
      <c r="CUG21" s="114"/>
      <c r="CUH21" s="114"/>
      <c r="CUI21" s="114"/>
      <c r="CUJ21" s="114"/>
      <c r="CUK21" s="114"/>
      <c r="CUL21" s="114"/>
      <c r="CUM21" s="114"/>
      <c r="CUN21" s="114"/>
      <c r="CUO21" s="114"/>
      <c r="CUP21" s="114"/>
      <c r="CUQ21" s="114"/>
      <c r="CUR21" s="114"/>
      <c r="CUS21" s="114"/>
      <c r="CUT21" s="114"/>
      <c r="CUU21" s="114"/>
      <c r="CUV21" s="114"/>
      <c r="CUW21" s="114"/>
      <c r="CUX21" s="114"/>
      <c r="CUY21" s="114"/>
      <c r="CUZ21" s="114"/>
      <c r="CVA21" s="114"/>
      <c r="CVB21" s="114"/>
      <c r="CVC21" s="114"/>
      <c r="CVD21" s="114"/>
      <c r="CVE21" s="114"/>
      <c r="CVF21" s="114"/>
      <c r="CVG21" s="114"/>
      <c r="CVH21" s="114"/>
      <c r="CVI21" s="114"/>
      <c r="CVJ21" s="114"/>
      <c r="CVK21" s="114"/>
      <c r="CVL21" s="114"/>
      <c r="CVM21" s="114"/>
      <c r="CVN21" s="114"/>
      <c r="CVO21" s="114"/>
      <c r="CVP21" s="114"/>
      <c r="CVQ21" s="114"/>
      <c r="CVR21" s="114"/>
      <c r="CVS21" s="114"/>
      <c r="CVT21" s="114"/>
      <c r="CVU21" s="114"/>
      <c r="CVV21" s="114"/>
      <c r="CVW21" s="114"/>
      <c r="CVX21" s="114"/>
      <c r="CVY21" s="114"/>
      <c r="CVZ21" s="114"/>
      <c r="CWA21" s="114"/>
      <c r="CWB21" s="114"/>
      <c r="CWC21" s="114"/>
      <c r="CWD21" s="114"/>
      <c r="CWE21" s="114"/>
      <c r="CWF21" s="114"/>
      <c r="CWG21" s="114"/>
      <c r="CWH21" s="114"/>
      <c r="CWI21" s="114"/>
      <c r="CWJ21" s="114"/>
      <c r="CWK21" s="114"/>
      <c r="CWL21" s="114"/>
      <c r="CWM21" s="114"/>
      <c r="CWN21" s="114"/>
      <c r="CWO21" s="114"/>
      <c r="CWP21" s="114"/>
      <c r="CWQ21" s="114"/>
      <c r="CWR21" s="114"/>
      <c r="CWS21" s="114"/>
      <c r="CWT21" s="114"/>
      <c r="CWU21" s="114"/>
      <c r="CWV21" s="114"/>
      <c r="CWW21" s="114"/>
      <c r="CWX21" s="114"/>
      <c r="CWY21" s="114"/>
      <c r="CWZ21" s="114"/>
      <c r="CXA21" s="114"/>
      <c r="CXB21" s="114"/>
      <c r="CXC21" s="114"/>
      <c r="CXD21" s="114"/>
      <c r="CXE21" s="114"/>
      <c r="CXF21" s="114"/>
      <c r="CXG21" s="114"/>
      <c r="CXH21" s="114"/>
      <c r="CXI21" s="114"/>
      <c r="CXJ21" s="114"/>
      <c r="CXK21" s="114"/>
      <c r="CXL21" s="114"/>
      <c r="CXM21" s="114"/>
      <c r="CXN21" s="114"/>
      <c r="CXO21" s="114"/>
      <c r="CXP21" s="114"/>
      <c r="CXQ21" s="114"/>
      <c r="CXR21" s="114"/>
      <c r="CXS21" s="114"/>
      <c r="CXT21" s="114"/>
      <c r="CXU21" s="114"/>
      <c r="CXV21" s="114"/>
      <c r="CXW21" s="114"/>
      <c r="CXX21" s="114"/>
      <c r="CXY21" s="114"/>
      <c r="CXZ21" s="114"/>
      <c r="CYA21" s="114"/>
      <c r="CYB21" s="114"/>
      <c r="CYC21" s="114"/>
      <c r="CYD21" s="114"/>
      <c r="CYE21" s="114"/>
      <c r="CYF21" s="114"/>
      <c r="CYG21" s="114"/>
      <c r="CYH21" s="114"/>
      <c r="CYI21" s="114"/>
      <c r="CYJ21" s="114"/>
      <c r="CYK21" s="114"/>
      <c r="CYL21" s="114"/>
      <c r="CYM21" s="114"/>
      <c r="CYN21" s="114"/>
      <c r="CYO21" s="114"/>
      <c r="CYP21" s="114"/>
      <c r="CYQ21" s="114"/>
      <c r="CYR21" s="114"/>
      <c r="CYS21" s="114"/>
      <c r="CYT21" s="114"/>
      <c r="CYU21" s="114"/>
      <c r="CYV21" s="114"/>
      <c r="CYW21" s="114"/>
      <c r="CYX21" s="114"/>
      <c r="CYY21" s="114"/>
      <c r="CYZ21" s="114"/>
      <c r="CZA21" s="114"/>
      <c r="CZB21" s="114"/>
      <c r="CZC21" s="114"/>
      <c r="CZD21" s="114"/>
      <c r="CZE21" s="114"/>
      <c r="CZF21" s="114"/>
      <c r="CZG21" s="114"/>
      <c r="CZH21" s="114"/>
      <c r="CZI21" s="114"/>
      <c r="CZJ21" s="114"/>
      <c r="CZK21" s="114"/>
      <c r="CZL21" s="114"/>
      <c r="CZM21" s="114"/>
      <c r="CZN21" s="114"/>
      <c r="CZO21" s="114"/>
      <c r="CZP21" s="114"/>
      <c r="CZQ21" s="114"/>
      <c r="CZR21" s="114"/>
      <c r="CZS21" s="114"/>
      <c r="CZT21" s="114"/>
      <c r="CZU21" s="114"/>
      <c r="CZV21" s="114"/>
      <c r="CZW21" s="114"/>
      <c r="CZX21" s="114"/>
      <c r="CZY21" s="114"/>
      <c r="CZZ21" s="114"/>
      <c r="DAA21" s="114"/>
      <c r="DAB21" s="114"/>
      <c r="DAC21" s="114"/>
      <c r="DAD21" s="114"/>
      <c r="DAE21" s="114"/>
      <c r="DAF21" s="114"/>
      <c r="DAG21" s="114"/>
      <c r="DAH21" s="114"/>
      <c r="DAI21" s="114"/>
      <c r="DAJ21" s="114"/>
      <c r="DAK21" s="114"/>
      <c r="DAL21" s="114"/>
      <c r="DAM21" s="114"/>
      <c r="DAN21" s="114"/>
      <c r="DAO21" s="114"/>
      <c r="DAP21" s="114"/>
      <c r="DAQ21" s="114"/>
      <c r="DAR21" s="114"/>
      <c r="DAS21" s="114"/>
      <c r="DAT21" s="114"/>
      <c r="DAU21" s="114"/>
      <c r="DAV21" s="114"/>
      <c r="DAW21" s="114"/>
      <c r="DAX21" s="114"/>
      <c r="DAY21" s="114"/>
      <c r="DAZ21" s="114"/>
      <c r="DBA21" s="114"/>
      <c r="DBB21" s="114"/>
      <c r="DBC21" s="114"/>
      <c r="DBD21" s="114"/>
      <c r="DBE21" s="114"/>
      <c r="DBF21" s="114"/>
      <c r="DBG21" s="114"/>
      <c r="DBH21" s="114"/>
      <c r="DBI21" s="114"/>
      <c r="DBJ21" s="114"/>
      <c r="DBK21" s="114"/>
      <c r="DBL21" s="114"/>
      <c r="DBM21" s="114"/>
      <c r="DBN21" s="114"/>
      <c r="DBO21" s="114"/>
      <c r="DBP21" s="114"/>
      <c r="DBQ21" s="114"/>
      <c r="DBR21" s="114"/>
      <c r="DBS21" s="114"/>
      <c r="DBT21" s="114"/>
      <c r="DBU21" s="114"/>
      <c r="DBV21" s="114"/>
      <c r="DBW21" s="114"/>
      <c r="DBX21" s="114"/>
      <c r="DBY21" s="114"/>
      <c r="DBZ21" s="114"/>
      <c r="DCA21" s="114"/>
      <c r="DCB21" s="114"/>
      <c r="DCC21" s="114"/>
      <c r="DCD21" s="114"/>
      <c r="DCE21" s="114"/>
      <c r="DCF21" s="114"/>
      <c r="DCG21" s="114"/>
      <c r="DCH21" s="114"/>
      <c r="DCI21" s="114"/>
      <c r="DCJ21" s="114"/>
      <c r="DCK21" s="114"/>
      <c r="DCL21" s="114"/>
      <c r="DCM21" s="114"/>
      <c r="DCN21" s="114"/>
      <c r="DCO21" s="114"/>
      <c r="DCP21" s="114"/>
      <c r="DCQ21" s="114"/>
      <c r="DCR21" s="114"/>
      <c r="DCS21" s="114"/>
      <c r="DCT21" s="114"/>
      <c r="DCU21" s="114"/>
      <c r="DCV21" s="114"/>
      <c r="DCW21" s="114"/>
      <c r="DCX21" s="114"/>
      <c r="DCY21" s="114"/>
      <c r="DCZ21" s="114"/>
      <c r="DDA21" s="114"/>
      <c r="DDB21" s="114"/>
      <c r="DDC21" s="114"/>
      <c r="DDD21" s="114"/>
      <c r="DDE21" s="114"/>
      <c r="DDF21" s="114"/>
      <c r="DDG21" s="114"/>
      <c r="DDH21" s="114"/>
      <c r="DDI21" s="114"/>
      <c r="DDJ21" s="114"/>
      <c r="DDK21" s="114"/>
      <c r="DDL21" s="114"/>
      <c r="DDM21" s="114"/>
      <c r="DDN21" s="114"/>
      <c r="DDO21" s="114"/>
      <c r="DDP21" s="114"/>
      <c r="DDQ21" s="114"/>
      <c r="DDR21" s="114"/>
      <c r="DDS21" s="114"/>
      <c r="DDT21" s="114"/>
      <c r="DDU21" s="114"/>
      <c r="DDV21" s="114"/>
      <c r="DDW21" s="114"/>
      <c r="DDX21" s="114"/>
      <c r="DDY21" s="114"/>
      <c r="DDZ21" s="114"/>
      <c r="DEA21" s="114"/>
      <c r="DEB21" s="114"/>
      <c r="DEC21" s="114"/>
      <c r="DED21" s="114"/>
      <c r="DEE21" s="114"/>
      <c r="DEF21" s="114"/>
      <c r="DEG21" s="114"/>
      <c r="DEH21" s="114"/>
      <c r="DEI21" s="114"/>
      <c r="DEJ21" s="114"/>
      <c r="DEK21" s="114"/>
      <c r="DEL21" s="114"/>
      <c r="DEM21" s="114"/>
      <c r="DEN21" s="114"/>
      <c r="DEO21" s="114"/>
      <c r="DEP21" s="114"/>
      <c r="DEQ21" s="114"/>
      <c r="DER21" s="114"/>
      <c r="DES21" s="114"/>
      <c r="DET21" s="114"/>
      <c r="DEU21" s="114"/>
      <c r="DEV21" s="114"/>
      <c r="DEW21" s="114"/>
      <c r="DEX21" s="114"/>
      <c r="DEY21" s="114"/>
      <c r="DEZ21" s="114"/>
      <c r="DFA21" s="114"/>
      <c r="DFB21" s="114"/>
      <c r="DFC21" s="114"/>
      <c r="DFD21" s="114"/>
      <c r="DFE21" s="114"/>
      <c r="DFF21" s="114"/>
      <c r="DFG21" s="114"/>
      <c r="DFH21" s="114"/>
      <c r="DFI21" s="114"/>
      <c r="DFJ21" s="114"/>
      <c r="DFK21" s="114"/>
      <c r="DFL21" s="114"/>
      <c r="DFM21" s="114"/>
      <c r="DFN21" s="114"/>
      <c r="DFO21" s="114"/>
      <c r="DFP21" s="114"/>
      <c r="DFQ21" s="114"/>
      <c r="DFR21" s="114"/>
      <c r="DFS21" s="114"/>
      <c r="DFT21" s="114"/>
      <c r="DFU21" s="114"/>
      <c r="DFV21" s="114"/>
      <c r="DFW21" s="114"/>
      <c r="DFX21" s="114"/>
      <c r="DFY21" s="114"/>
      <c r="DFZ21" s="114"/>
      <c r="DGA21" s="114"/>
      <c r="DGB21" s="114"/>
      <c r="DGC21" s="114"/>
      <c r="DGD21" s="114"/>
      <c r="DGE21" s="114"/>
      <c r="DGF21" s="114"/>
      <c r="DGG21" s="114"/>
      <c r="DGH21" s="114"/>
      <c r="DGI21" s="114"/>
      <c r="DGJ21" s="114"/>
      <c r="DGK21" s="114"/>
      <c r="DGL21" s="114"/>
      <c r="DGM21" s="114"/>
      <c r="DGN21" s="114"/>
      <c r="DGO21" s="114"/>
      <c r="DGP21" s="114"/>
      <c r="DGQ21" s="114"/>
      <c r="DGR21" s="114"/>
      <c r="DGS21" s="114"/>
      <c r="DGT21" s="114"/>
      <c r="DGU21" s="114"/>
      <c r="DGV21" s="114"/>
      <c r="DGW21" s="114"/>
      <c r="DGX21" s="114"/>
      <c r="DGY21" s="114"/>
      <c r="DGZ21" s="114"/>
      <c r="DHA21" s="114"/>
      <c r="DHB21" s="114"/>
      <c r="DHC21" s="114"/>
      <c r="DHD21" s="114"/>
      <c r="DHE21" s="114"/>
      <c r="DHF21" s="114"/>
      <c r="DHG21" s="114"/>
      <c r="DHH21" s="114"/>
      <c r="DHI21" s="114"/>
      <c r="DHJ21" s="114"/>
      <c r="DHK21" s="114"/>
      <c r="DHL21" s="114"/>
      <c r="DHM21" s="114"/>
      <c r="DHN21" s="114"/>
      <c r="DHO21" s="114"/>
      <c r="DHP21" s="114"/>
      <c r="DHQ21" s="114"/>
      <c r="DHR21" s="114"/>
      <c r="DHS21" s="114"/>
      <c r="DHT21" s="114"/>
      <c r="DHU21" s="114"/>
      <c r="DHV21" s="114"/>
      <c r="DHW21" s="114"/>
      <c r="DHX21" s="114"/>
      <c r="DHY21" s="114"/>
      <c r="DHZ21" s="114"/>
      <c r="DIA21" s="114"/>
      <c r="DIB21" s="114"/>
      <c r="DIC21" s="114"/>
      <c r="DID21" s="114"/>
      <c r="DIE21" s="114"/>
      <c r="DIF21" s="114"/>
      <c r="DIG21" s="114"/>
      <c r="DIH21" s="114"/>
      <c r="DII21" s="114"/>
      <c r="DIJ21" s="114"/>
      <c r="DIK21" s="114"/>
      <c r="DIL21" s="114"/>
      <c r="DIM21" s="114"/>
      <c r="DIN21" s="114"/>
      <c r="DIO21" s="114"/>
      <c r="DIP21" s="114"/>
      <c r="DIQ21" s="114"/>
      <c r="DIR21" s="114"/>
      <c r="DIS21" s="114"/>
      <c r="DIT21" s="114"/>
      <c r="DIU21" s="114"/>
      <c r="DIV21" s="114"/>
      <c r="DIW21" s="114"/>
      <c r="DIX21" s="114"/>
      <c r="DIY21" s="114"/>
      <c r="DIZ21" s="114"/>
      <c r="DJA21" s="114"/>
      <c r="DJB21" s="114"/>
      <c r="DJC21" s="114"/>
      <c r="DJD21" s="114"/>
      <c r="DJE21" s="114"/>
      <c r="DJF21" s="114"/>
      <c r="DJG21" s="114"/>
      <c r="DJH21" s="114"/>
      <c r="DJI21" s="114"/>
      <c r="DJJ21" s="114"/>
      <c r="DJK21" s="114"/>
      <c r="DJL21" s="114"/>
      <c r="DJM21" s="114"/>
      <c r="DJN21" s="114"/>
      <c r="DJO21" s="114"/>
      <c r="DJP21" s="114"/>
      <c r="DJQ21" s="114"/>
      <c r="DJR21" s="114"/>
      <c r="DJS21" s="114"/>
      <c r="DJT21" s="114"/>
      <c r="DJU21" s="114"/>
      <c r="DJV21" s="114"/>
      <c r="DJW21" s="114"/>
      <c r="DJX21" s="114"/>
      <c r="DJY21" s="114"/>
      <c r="DJZ21" s="114"/>
      <c r="DKA21" s="114"/>
      <c r="DKB21" s="114"/>
      <c r="DKC21" s="114"/>
      <c r="DKD21" s="114"/>
      <c r="DKE21" s="114"/>
      <c r="DKF21" s="114"/>
      <c r="DKG21" s="114"/>
      <c r="DKH21" s="114"/>
      <c r="DKI21" s="114"/>
      <c r="DKJ21" s="114"/>
      <c r="DKK21" s="114"/>
      <c r="DKL21" s="114"/>
      <c r="DKM21" s="114"/>
      <c r="DKN21" s="114"/>
      <c r="DKO21" s="114"/>
      <c r="DKP21" s="114"/>
      <c r="DKQ21" s="114"/>
      <c r="DKR21" s="114"/>
      <c r="DKS21" s="114"/>
      <c r="DKT21" s="114"/>
      <c r="DKU21" s="114"/>
      <c r="DKV21" s="114"/>
      <c r="DKW21" s="114"/>
      <c r="DKX21" s="114"/>
      <c r="DKY21" s="114"/>
      <c r="DKZ21" s="114"/>
      <c r="DLA21" s="114"/>
      <c r="DLB21" s="114"/>
      <c r="DLC21" s="114"/>
      <c r="DLD21" s="114"/>
      <c r="DLE21" s="114"/>
      <c r="DLF21" s="114"/>
      <c r="DLG21" s="114"/>
      <c r="DLH21" s="114"/>
      <c r="DLI21" s="114"/>
      <c r="DLJ21" s="114"/>
      <c r="DLK21" s="114"/>
      <c r="DLL21" s="114"/>
      <c r="DLM21" s="114"/>
      <c r="DLN21" s="114"/>
      <c r="DLO21" s="114"/>
      <c r="DLP21" s="114"/>
      <c r="DLQ21" s="114"/>
      <c r="DLR21" s="114"/>
      <c r="DLS21" s="114"/>
      <c r="DLT21" s="114"/>
      <c r="DLU21" s="114"/>
      <c r="DLV21" s="114"/>
      <c r="DLW21" s="114"/>
      <c r="DLX21" s="114"/>
      <c r="DLY21" s="114"/>
      <c r="DLZ21" s="114"/>
      <c r="DMA21" s="114"/>
      <c r="DMB21" s="114"/>
      <c r="DMC21" s="114"/>
      <c r="DMD21" s="114"/>
      <c r="DME21" s="114"/>
      <c r="DMF21" s="114"/>
      <c r="DMG21" s="114"/>
      <c r="DMH21" s="114"/>
      <c r="DMI21" s="114"/>
      <c r="DMJ21" s="114"/>
      <c r="DMK21" s="114"/>
      <c r="DML21" s="114"/>
      <c r="DMM21" s="114"/>
      <c r="DMN21" s="114"/>
      <c r="DMO21" s="114"/>
      <c r="DMP21" s="114"/>
      <c r="DMQ21" s="114"/>
      <c r="DMR21" s="114"/>
      <c r="DMS21" s="114"/>
      <c r="DMT21" s="114"/>
      <c r="DMU21" s="114"/>
      <c r="DMV21" s="114"/>
      <c r="DMW21" s="114"/>
      <c r="DMX21" s="114"/>
      <c r="DMY21" s="114"/>
      <c r="DMZ21" s="114"/>
      <c r="DNA21" s="114"/>
      <c r="DNB21" s="114"/>
      <c r="DNC21" s="114"/>
      <c r="DND21" s="114"/>
      <c r="DNE21" s="114"/>
      <c r="DNF21" s="114"/>
      <c r="DNG21" s="114"/>
      <c r="DNH21" s="114"/>
      <c r="DNI21" s="114"/>
      <c r="DNJ21" s="114"/>
      <c r="DNK21" s="114"/>
      <c r="DNL21" s="114"/>
      <c r="DNM21" s="114"/>
      <c r="DNN21" s="114"/>
      <c r="DNO21" s="114"/>
      <c r="DNP21" s="114"/>
      <c r="DNQ21" s="114"/>
      <c r="DNR21" s="114"/>
      <c r="DNS21" s="114"/>
      <c r="DNT21" s="114"/>
      <c r="DNU21" s="114"/>
      <c r="DNV21" s="114"/>
      <c r="DNW21" s="114"/>
      <c r="DNX21" s="114"/>
      <c r="DNY21" s="114"/>
      <c r="DNZ21" s="114"/>
      <c r="DOA21" s="114"/>
      <c r="DOB21" s="114"/>
      <c r="DOC21" s="114"/>
      <c r="DOD21" s="114"/>
      <c r="DOE21" s="114"/>
      <c r="DOF21" s="114"/>
      <c r="DOG21" s="114"/>
      <c r="DOH21" s="114"/>
      <c r="DOI21" s="114"/>
      <c r="DOJ21" s="114"/>
      <c r="DOK21" s="114"/>
      <c r="DOL21" s="114"/>
      <c r="DOM21" s="114"/>
      <c r="DON21" s="114"/>
      <c r="DOO21" s="114"/>
      <c r="DOP21" s="114"/>
      <c r="DOQ21" s="114"/>
      <c r="DOR21" s="114"/>
      <c r="DOS21" s="114"/>
      <c r="DOT21" s="114"/>
      <c r="DOU21" s="114"/>
      <c r="DOV21" s="114"/>
      <c r="DOW21" s="114"/>
      <c r="DOX21" s="114"/>
      <c r="DOY21" s="114"/>
      <c r="DOZ21" s="114"/>
      <c r="DPA21" s="114"/>
      <c r="DPB21" s="114"/>
      <c r="DPC21" s="114"/>
      <c r="DPD21" s="114"/>
      <c r="DPE21" s="114"/>
      <c r="DPF21" s="114"/>
      <c r="DPG21" s="114"/>
      <c r="DPH21" s="114"/>
      <c r="DPI21" s="114"/>
      <c r="DPJ21" s="114"/>
      <c r="DPK21" s="114"/>
      <c r="DPL21" s="114"/>
      <c r="DPM21" s="114"/>
      <c r="DPN21" s="114"/>
      <c r="DPO21" s="114"/>
      <c r="DPP21" s="114"/>
      <c r="DPQ21" s="114"/>
      <c r="DPR21" s="114"/>
      <c r="DPS21" s="114"/>
      <c r="DPT21" s="114"/>
      <c r="DPU21" s="114"/>
      <c r="DPV21" s="114"/>
      <c r="DPW21" s="114"/>
      <c r="DPX21" s="114"/>
      <c r="DPY21" s="114"/>
      <c r="DPZ21" s="114"/>
      <c r="DQA21" s="114"/>
      <c r="DQB21" s="114"/>
      <c r="DQC21" s="114"/>
      <c r="DQD21" s="114"/>
      <c r="DQE21" s="114"/>
      <c r="DQF21" s="114"/>
      <c r="DQG21" s="114"/>
      <c r="DQH21" s="114"/>
      <c r="DQI21" s="114"/>
      <c r="DQJ21" s="114"/>
      <c r="DQK21" s="114"/>
      <c r="DQL21" s="114"/>
      <c r="DQM21" s="114"/>
      <c r="DQN21" s="114"/>
      <c r="DQO21" s="114"/>
      <c r="DQP21" s="114"/>
      <c r="DQQ21" s="114"/>
      <c r="DQR21" s="114"/>
      <c r="DQS21" s="114"/>
      <c r="DQT21" s="114"/>
      <c r="DQU21" s="114"/>
      <c r="DQV21" s="114"/>
      <c r="DQW21" s="114"/>
      <c r="DQX21" s="114"/>
      <c r="DQY21" s="114"/>
      <c r="DQZ21" s="114"/>
      <c r="DRA21" s="114"/>
      <c r="DRB21" s="114"/>
      <c r="DRC21" s="114"/>
      <c r="DRD21" s="114"/>
      <c r="DRE21" s="114"/>
      <c r="DRF21" s="114"/>
      <c r="DRG21" s="114"/>
      <c r="DRH21" s="114"/>
      <c r="DRI21" s="114"/>
      <c r="DRJ21" s="114"/>
      <c r="DRK21" s="114"/>
      <c r="DRL21" s="114"/>
      <c r="DRM21" s="114"/>
      <c r="DRN21" s="114"/>
      <c r="DRO21" s="114"/>
      <c r="DRP21" s="114"/>
      <c r="DRQ21" s="114"/>
      <c r="DRR21" s="114"/>
      <c r="DRS21" s="114"/>
      <c r="DRT21" s="114"/>
      <c r="DRU21" s="114"/>
      <c r="DRV21" s="114"/>
      <c r="DRW21" s="114"/>
      <c r="DRX21" s="114"/>
      <c r="DRY21" s="114"/>
      <c r="DRZ21" s="114"/>
      <c r="DSA21" s="114"/>
      <c r="DSB21" s="114"/>
      <c r="DSC21" s="114"/>
      <c r="DSD21" s="114"/>
      <c r="DSE21" s="114"/>
      <c r="DSF21" s="114"/>
      <c r="DSG21" s="114"/>
      <c r="DSH21" s="114"/>
      <c r="DSI21" s="114"/>
      <c r="DSJ21" s="114"/>
      <c r="DSK21" s="114"/>
      <c r="DSL21" s="114"/>
      <c r="DSM21" s="114"/>
      <c r="DSN21" s="114"/>
      <c r="DSO21" s="114"/>
      <c r="DSP21" s="114"/>
      <c r="DSQ21" s="114"/>
      <c r="DSR21" s="114"/>
      <c r="DSS21" s="114"/>
      <c r="DST21" s="114"/>
      <c r="DSU21" s="114"/>
      <c r="DSV21" s="114"/>
      <c r="DSW21" s="114"/>
      <c r="DSX21" s="114"/>
      <c r="DSY21" s="114"/>
      <c r="DSZ21" s="114"/>
      <c r="DTA21" s="114"/>
      <c r="DTB21" s="114"/>
      <c r="DTC21" s="114"/>
      <c r="DTD21" s="114"/>
      <c r="DTE21" s="114"/>
      <c r="DTF21" s="114"/>
      <c r="DTG21" s="114"/>
      <c r="DTH21" s="114"/>
      <c r="DTI21" s="114"/>
      <c r="DTJ21" s="114"/>
      <c r="DTK21" s="114"/>
      <c r="DTL21" s="114"/>
      <c r="DTM21" s="114"/>
      <c r="DTN21" s="114"/>
      <c r="DTO21" s="114"/>
      <c r="DTP21" s="114"/>
      <c r="DTQ21" s="114"/>
      <c r="DTR21" s="114"/>
      <c r="DTS21" s="114"/>
      <c r="DTT21" s="114"/>
      <c r="DTU21" s="114"/>
      <c r="DTV21" s="114"/>
      <c r="DTW21" s="114"/>
      <c r="DTX21" s="114"/>
      <c r="DTY21" s="114"/>
      <c r="DTZ21" s="114"/>
      <c r="DUA21" s="114"/>
      <c r="DUB21" s="114"/>
      <c r="DUC21" s="114"/>
      <c r="DUD21" s="114"/>
      <c r="DUE21" s="114"/>
      <c r="DUF21" s="114"/>
      <c r="DUG21" s="114"/>
      <c r="DUH21" s="114"/>
      <c r="DUI21" s="114"/>
      <c r="DUJ21" s="114"/>
      <c r="DUK21" s="114"/>
      <c r="DUL21" s="114"/>
      <c r="DUM21" s="114"/>
      <c r="DUN21" s="114"/>
      <c r="DUO21" s="114"/>
      <c r="DUP21" s="114"/>
      <c r="DUQ21" s="114"/>
      <c r="DUR21" s="114"/>
      <c r="DUS21" s="114"/>
      <c r="DUT21" s="114"/>
      <c r="DUU21" s="114"/>
      <c r="DUV21" s="114"/>
      <c r="DUW21" s="114"/>
      <c r="DUX21" s="114"/>
      <c r="DUY21" s="114"/>
      <c r="DUZ21" s="114"/>
      <c r="DVA21" s="114"/>
      <c r="DVB21" s="114"/>
      <c r="DVC21" s="114"/>
      <c r="DVD21" s="114"/>
      <c r="DVE21" s="114"/>
      <c r="DVF21" s="114"/>
      <c r="DVG21" s="114"/>
      <c r="DVH21" s="114"/>
      <c r="DVI21" s="114"/>
      <c r="DVJ21" s="114"/>
      <c r="DVK21" s="114"/>
      <c r="DVL21" s="114"/>
      <c r="DVM21" s="114"/>
      <c r="DVN21" s="114"/>
      <c r="DVO21" s="114"/>
      <c r="DVP21" s="114"/>
      <c r="DVQ21" s="114"/>
      <c r="DVR21" s="114"/>
      <c r="DVS21" s="114"/>
      <c r="DVT21" s="114"/>
      <c r="DVU21" s="114"/>
      <c r="DVV21" s="114"/>
      <c r="DVW21" s="114"/>
      <c r="DVX21" s="114"/>
      <c r="DVY21" s="114"/>
      <c r="DVZ21" s="114"/>
      <c r="DWA21" s="114"/>
      <c r="DWB21" s="114"/>
      <c r="DWC21" s="114"/>
      <c r="DWD21" s="114"/>
      <c r="DWE21" s="114"/>
      <c r="DWF21" s="114"/>
      <c r="DWG21" s="114"/>
      <c r="DWH21" s="114"/>
      <c r="DWI21" s="114"/>
      <c r="DWJ21" s="114"/>
      <c r="DWK21" s="114"/>
      <c r="DWL21" s="114"/>
      <c r="DWM21" s="114"/>
      <c r="DWN21" s="114"/>
      <c r="DWO21" s="114"/>
      <c r="DWP21" s="114"/>
      <c r="DWQ21" s="114"/>
      <c r="DWR21" s="114"/>
      <c r="DWS21" s="114"/>
      <c r="DWT21" s="114"/>
      <c r="DWU21" s="114"/>
      <c r="DWV21" s="114"/>
      <c r="DWW21" s="114"/>
      <c r="DWX21" s="114"/>
      <c r="DWY21" s="114"/>
      <c r="DWZ21" s="114"/>
      <c r="DXA21" s="114"/>
      <c r="DXB21" s="114"/>
      <c r="DXC21" s="114"/>
      <c r="DXD21" s="114"/>
      <c r="DXE21" s="114"/>
      <c r="DXF21" s="114"/>
      <c r="DXG21" s="114"/>
      <c r="DXH21" s="114"/>
      <c r="DXI21" s="114"/>
      <c r="DXJ21" s="114"/>
      <c r="DXK21" s="114"/>
      <c r="DXL21" s="114"/>
      <c r="DXM21" s="114"/>
      <c r="DXN21" s="114"/>
      <c r="DXO21" s="114"/>
      <c r="DXP21" s="114"/>
      <c r="DXQ21" s="114"/>
      <c r="DXR21" s="114"/>
      <c r="DXS21" s="114"/>
      <c r="DXT21" s="114"/>
      <c r="DXU21" s="114"/>
      <c r="DXV21" s="114"/>
      <c r="DXW21" s="114"/>
      <c r="DXX21" s="114"/>
      <c r="DXY21" s="114"/>
      <c r="DXZ21" s="114"/>
      <c r="DYA21" s="114"/>
      <c r="DYB21" s="114"/>
      <c r="DYC21" s="114"/>
      <c r="DYD21" s="114"/>
      <c r="DYE21" s="114"/>
      <c r="DYF21" s="114"/>
      <c r="DYG21" s="114"/>
      <c r="DYH21" s="114"/>
      <c r="DYI21" s="114"/>
      <c r="DYJ21" s="114"/>
      <c r="DYK21" s="114"/>
      <c r="DYL21" s="114"/>
      <c r="DYM21" s="114"/>
      <c r="DYN21" s="114"/>
      <c r="DYO21" s="114"/>
      <c r="DYP21" s="114"/>
      <c r="DYQ21" s="114"/>
      <c r="DYR21" s="114"/>
      <c r="DYS21" s="114"/>
      <c r="DYT21" s="114"/>
      <c r="DYU21" s="114"/>
      <c r="DYV21" s="114"/>
      <c r="DYW21" s="114"/>
      <c r="DYX21" s="114"/>
      <c r="DYY21" s="114"/>
      <c r="DYZ21" s="114"/>
      <c r="DZA21" s="114"/>
      <c r="DZB21" s="114"/>
      <c r="DZC21" s="114"/>
      <c r="DZD21" s="114"/>
      <c r="DZE21" s="114"/>
      <c r="DZF21" s="114"/>
      <c r="DZG21" s="114"/>
      <c r="DZH21" s="114"/>
      <c r="DZI21" s="114"/>
      <c r="DZJ21" s="114"/>
      <c r="DZK21" s="114"/>
      <c r="DZL21" s="114"/>
      <c r="DZM21" s="114"/>
      <c r="DZN21" s="114"/>
      <c r="DZO21" s="114"/>
      <c r="DZP21" s="114"/>
      <c r="DZQ21" s="114"/>
      <c r="DZR21" s="114"/>
      <c r="DZS21" s="114"/>
      <c r="DZT21" s="114"/>
      <c r="DZU21" s="114"/>
      <c r="DZV21" s="114"/>
      <c r="DZW21" s="114"/>
      <c r="DZX21" s="114"/>
      <c r="DZY21" s="114"/>
      <c r="DZZ21" s="114"/>
      <c r="EAA21" s="114"/>
      <c r="EAB21" s="114"/>
      <c r="EAC21" s="114"/>
      <c r="EAD21" s="114"/>
      <c r="EAE21" s="114"/>
      <c r="EAF21" s="114"/>
      <c r="EAG21" s="114"/>
      <c r="EAH21" s="114"/>
      <c r="EAI21" s="114"/>
      <c r="EAJ21" s="114"/>
      <c r="EAK21" s="114"/>
      <c r="EAL21" s="114"/>
      <c r="EAM21" s="114"/>
      <c r="EAN21" s="114"/>
      <c r="EAO21" s="114"/>
      <c r="EAP21" s="114"/>
      <c r="EAQ21" s="114"/>
      <c r="EAR21" s="114"/>
      <c r="EAS21" s="114"/>
      <c r="EAT21" s="114"/>
      <c r="EAU21" s="114"/>
      <c r="EAV21" s="114"/>
      <c r="EAW21" s="114"/>
      <c r="EAX21" s="114"/>
      <c r="EAY21" s="114"/>
      <c r="EAZ21" s="114"/>
      <c r="EBA21" s="114"/>
      <c r="EBB21" s="114"/>
      <c r="EBC21" s="114"/>
      <c r="EBD21" s="114"/>
      <c r="EBE21" s="114"/>
      <c r="EBF21" s="114"/>
      <c r="EBG21" s="114"/>
      <c r="EBH21" s="114"/>
      <c r="EBI21" s="114"/>
      <c r="EBJ21" s="114"/>
      <c r="EBK21" s="114"/>
      <c r="EBL21" s="114"/>
      <c r="EBM21" s="114"/>
      <c r="EBN21" s="114"/>
      <c r="EBO21" s="114"/>
      <c r="EBP21" s="114"/>
      <c r="EBQ21" s="114"/>
      <c r="EBR21" s="114"/>
      <c r="EBS21" s="114"/>
      <c r="EBT21" s="114"/>
      <c r="EBU21" s="114"/>
      <c r="EBV21" s="114"/>
      <c r="EBW21" s="114"/>
      <c r="EBX21" s="114"/>
      <c r="EBY21" s="114"/>
      <c r="EBZ21" s="114"/>
      <c r="ECA21" s="114"/>
      <c r="ECB21" s="114"/>
      <c r="ECC21" s="114"/>
      <c r="ECD21" s="114"/>
      <c r="ECE21" s="114"/>
      <c r="ECF21" s="114"/>
      <c r="ECG21" s="114"/>
      <c r="ECH21" s="114"/>
      <c r="ECI21" s="114"/>
      <c r="ECJ21" s="114"/>
      <c r="ECK21" s="114"/>
      <c r="ECL21" s="114"/>
      <c r="ECM21" s="114"/>
      <c r="ECN21" s="114"/>
      <c r="ECO21" s="114"/>
      <c r="ECP21" s="114"/>
      <c r="ECQ21" s="114"/>
      <c r="ECR21" s="114"/>
      <c r="ECS21" s="114"/>
      <c r="ECT21" s="114"/>
      <c r="ECU21" s="114"/>
      <c r="ECV21" s="114"/>
      <c r="ECW21" s="114"/>
      <c r="ECX21" s="114"/>
      <c r="ECY21" s="114"/>
      <c r="ECZ21" s="114"/>
      <c r="EDA21" s="114"/>
      <c r="EDB21" s="114"/>
      <c r="EDC21" s="114"/>
      <c r="EDD21" s="114"/>
      <c r="EDE21" s="114"/>
      <c r="EDF21" s="114"/>
      <c r="EDG21" s="114"/>
      <c r="EDH21" s="114"/>
      <c r="EDI21" s="114"/>
      <c r="EDJ21" s="114"/>
      <c r="EDK21" s="114"/>
      <c r="EDL21" s="114"/>
      <c r="EDM21" s="114"/>
      <c r="EDN21" s="114"/>
      <c r="EDO21" s="114"/>
      <c r="EDP21" s="114"/>
      <c r="EDQ21" s="114"/>
      <c r="EDR21" s="114"/>
      <c r="EDS21" s="114"/>
      <c r="EDT21" s="114"/>
      <c r="EDU21" s="114"/>
      <c r="EDV21" s="114"/>
      <c r="EDW21" s="114"/>
      <c r="EDX21" s="114"/>
      <c r="EDY21" s="114"/>
      <c r="EDZ21" s="114"/>
      <c r="EEA21" s="114"/>
      <c r="EEB21" s="114"/>
      <c r="EEC21" s="114"/>
      <c r="EED21" s="114"/>
      <c r="EEE21" s="114"/>
      <c r="EEF21" s="114"/>
      <c r="EEG21" s="114"/>
      <c r="EEH21" s="114"/>
      <c r="EEI21" s="114"/>
      <c r="EEJ21" s="114"/>
      <c r="EEK21" s="114"/>
      <c r="EEL21" s="114"/>
      <c r="EEM21" s="114"/>
      <c r="EEN21" s="114"/>
      <c r="EEO21" s="114"/>
      <c r="EEP21" s="114"/>
      <c r="EEQ21" s="114"/>
      <c r="EER21" s="114"/>
      <c r="EES21" s="114"/>
      <c r="EET21" s="114"/>
      <c r="EEU21" s="114"/>
      <c r="EEV21" s="114"/>
      <c r="EEW21" s="114"/>
      <c r="EEX21" s="114"/>
      <c r="EEY21" s="114"/>
      <c r="EEZ21" s="114"/>
      <c r="EFA21" s="114"/>
      <c r="EFB21" s="114"/>
      <c r="EFC21" s="114"/>
      <c r="EFD21" s="114"/>
      <c r="EFE21" s="114"/>
      <c r="EFF21" s="114"/>
      <c r="EFG21" s="114"/>
      <c r="EFH21" s="114"/>
      <c r="EFI21" s="114"/>
      <c r="EFJ21" s="114"/>
      <c r="EFK21" s="114"/>
      <c r="EFL21" s="114"/>
      <c r="EFM21" s="114"/>
      <c r="EFN21" s="114"/>
      <c r="EFO21" s="114"/>
      <c r="EFP21" s="114"/>
      <c r="EFQ21" s="114"/>
      <c r="EFR21" s="114"/>
      <c r="EFS21" s="114"/>
      <c r="EFT21" s="114"/>
      <c r="EFU21" s="114"/>
      <c r="EFV21" s="114"/>
      <c r="EFW21" s="114"/>
      <c r="EFX21" s="114"/>
      <c r="EFY21" s="114"/>
      <c r="EFZ21" s="114"/>
      <c r="EGA21" s="114"/>
      <c r="EGB21" s="114"/>
      <c r="EGC21" s="114"/>
      <c r="EGD21" s="114"/>
      <c r="EGE21" s="114"/>
      <c r="EGF21" s="114"/>
      <c r="EGG21" s="114"/>
      <c r="EGH21" s="114"/>
      <c r="EGI21" s="114"/>
      <c r="EGJ21" s="114"/>
      <c r="EGK21" s="114"/>
      <c r="EGL21" s="114"/>
      <c r="EGM21" s="114"/>
      <c r="EGN21" s="114"/>
      <c r="EGO21" s="114"/>
      <c r="EGP21" s="114"/>
      <c r="EGQ21" s="114"/>
      <c r="EGR21" s="114"/>
      <c r="EGS21" s="114"/>
      <c r="EGT21" s="114"/>
      <c r="EGU21" s="114"/>
      <c r="EGV21" s="114"/>
      <c r="EGW21" s="114"/>
      <c r="EGX21" s="114"/>
      <c r="EGY21" s="114"/>
      <c r="EGZ21" s="114"/>
      <c r="EHA21" s="114"/>
      <c r="EHB21" s="114"/>
      <c r="EHC21" s="114"/>
      <c r="EHD21" s="114"/>
      <c r="EHE21" s="114"/>
      <c r="EHF21" s="114"/>
      <c r="EHG21" s="114"/>
      <c r="EHH21" s="114"/>
      <c r="EHI21" s="114"/>
      <c r="EHJ21" s="114"/>
      <c r="EHK21" s="114"/>
      <c r="EHL21" s="114"/>
      <c r="EHM21" s="114"/>
      <c r="EHN21" s="114"/>
      <c r="EHO21" s="114"/>
      <c r="EHP21" s="114"/>
      <c r="EHQ21" s="114"/>
      <c r="EHR21" s="114"/>
      <c r="EHS21" s="114"/>
      <c r="EHT21" s="114"/>
      <c r="EHU21" s="114"/>
      <c r="EHV21" s="114"/>
      <c r="EHW21" s="114"/>
      <c r="EHX21" s="114"/>
      <c r="EHY21" s="114"/>
      <c r="EHZ21" s="114"/>
      <c r="EIA21" s="114"/>
      <c r="EIB21" s="114"/>
      <c r="EIC21" s="114"/>
      <c r="EID21" s="114"/>
      <c r="EIE21" s="114"/>
      <c r="EIF21" s="114"/>
      <c r="EIG21" s="114"/>
      <c r="EIH21" s="114"/>
      <c r="EII21" s="114"/>
      <c r="EIJ21" s="114"/>
      <c r="EIK21" s="114"/>
      <c r="EIL21" s="114"/>
      <c r="EIM21" s="114"/>
      <c r="EIN21" s="114"/>
      <c r="EIO21" s="114"/>
      <c r="EIP21" s="114"/>
      <c r="EIQ21" s="114"/>
      <c r="EIR21" s="114"/>
      <c r="EIS21" s="114"/>
      <c r="EIT21" s="114"/>
      <c r="EIU21" s="114"/>
      <c r="EIV21" s="114"/>
      <c r="EIW21" s="114"/>
      <c r="EIX21" s="114"/>
      <c r="EIY21" s="114"/>
      <c r="EIZ21" s="114"/>
      <c r="EJA21" s="114"/>
      <c r="EJB21" s="114"/>
      <c r="EJC21" s="114"/>
      <c r="EJD21" s="114"/>
      <c r="EJE21" s="114"/>
      <c r="EJF21" s="114"/>
      <c r="EJG21" s="114"/>
      <c r="EJH21" s="114"/>
      <c r="EJI21" s="114"/>
      <c r="EJJ21" s="114"/>
      <c r="EJK21" s="114"/>
      <c r="EJL21" s="114"/>
      <c r="EJM21" s="114"/>
      <c r="EJN21" s="114"/>
      <c r="EJO21" s="114"/>
      <c r="EJP21" s="114"/>
      <c r="EJQ21" s="114"/>
      <c r="EJR21" s="114"/>
      <c r="EJS21" s="114"/>
      <c r="EJT21" s="114"/>
      <c r="EJU21" s="114"/>
      <c r="EJV21" s="114"/>
      <c r="EJW21" s="114"/>
      <c r="EJX21" s="114"/>
      <c r="EJY21" s="114"/>
      <c r="EJZ21" s="114"/>
      <c r="EKA21" s="114"/>
      <c r="EKB21" s="114"/>
      <c r="EKC21" s="114"/>
      <c r="EKD21" s="114"/>
      <c r="EKE21" s="114"/>
      <c r="EKF21" s="114"/>
      <c r="EKG21" s="114"/>
      <c r="EKH21" s="114"/>
      <c r="EKI21" s="114"/>
      <c r="EKJ21" s="114"/>
      <c r="EKK21" s="114"/>
      <c r="EKL21" s="114"/>
      <c r="EKM21" s="114"/>
      <c r="EKN21" s="114"/>
      <c r="EKO21" s="114"/>
      <c r="EKP21" s="114"/>
      <c r="EKQ21" s="114"/>
      <c r="EKR21" s="114"/>
      <c r="EKS21" s="114"/>
      <c r="EKT21" s="114"/>
      <c r="EKU21" s="114"/>
      <c r="EKV21" s="114"/>
      <c r="EKW21" s="114"/>
      <c r="EKX21" s="114"/>
      <c r="EKY21" s="114"/>
      <c r="EKZ21" s="114"/>
      <c r="ELA21" s="114"/>
      <c r="ELB21" s="114"/>
      <c r="ELC21" s="114"/>
      <c r="ELD21" s="114"/>
      <c r="ELE21" s="114"/>
      <c r="ELF21" s="114"/>
      <c r="ELG21" s="114"/>
      <c r="ELH21" s="114"/>
      <c r="ELI21" s="114"/>
      <c r="ELJ21" s="114"/>
      <c r="ELK21" s="114"/>
      <c r="ELL21" s="114"/>
      <c r="ELM21" s="114"/>
      <c r="ELN21" s="114"/>
      <c r="ELO21" s="114"/>
      <c r="ELP21" s="114"/>
      <c r="ELQ21" s="114"/>
      <c r="ELR21" s="114"/>
      <c r="ELS21" s="114"/>
      <c r="ELT21" s="114"/>
      <c r="ELU21" s="114"/>
      <c r="ELV21" s="114"/>
      <c r="ELW21" s="114"/>
      <c r="ELX21" s="114"/>
      <c r="ELY21" s="114"/>
      <c r="ELZ21" s="114"/>
      <c r="EMA21" s="114"/>
      <c r="EMB21" s="114"/>
      <c r="EMC21" s="114"/>
      <c r="EMD21" s="114"/>
      <c r="EME21" s="114"/>
      <c r="EMF21" s="114"/>
      <c r="EMG21" s="114"/>
      <c r="EMH21" s="114"/>
      <c r="EMI21" s="114"/>
      <c r="EMJ21" s="114"/>
      <c r="EMK21" s="114"/>
      <c r="EML21" s="114"/>
      <c r="EMM21" s="114"/>
      <c r="EMN21" s="114"/>
      <c r="EMO21" s="114"/>
      <c r="EMP21" s="114"/>
      <c r="EMQ21" s="114"/>
      <c r="EMR21" s="114"/>
      <c r="EMS21" s="114"/>
      <c r="EMT21" s="114"/>
      <c r="EMU21" s="114"/>
      <c r="EMV21" s="114"/>
      <c r="EMW21" s="114"/>
      <c r="EMX21" s="114"/>
      <c r="EMY21" s="114"/>
      <c r="EMZ21" s="114"/>
      <c r="ENA21" s="114"/>
      <c r="ENB21" s="114"/>
      <c r="ENC21" s="114"/>
      <c r="END21" s="114"/>
      <c r="ENE21" s="114"/>
      <c r="ENF21" s="114"/>
      <c r="ENG21" s="114"/>
      <c r="ENH21" s="114"/>
      <c r="ENI21" s="114"/>
      <c r="ENJ21" s="114"/>
      <c r="ENK21" s="114"/>
      <c r="ENL21" s="114"/>
      <c r="ENM21" s="114"/>
      <c r="ENN21" s="114"/>
      <c r="ENO21" s="114"/>
      <c r="ENP21" s="114"/>
      <c r="ENQ21" s="114"/>
      <c r="ENR21" s="114"/>
      <c r="ENS21" s="114"/>
      <c r="ENT21" s="114"/>
      <c r="ENU21" s="114"/>
      <c r="ENV21" s="114"/>
      <c r="ENW21" s="114"/>
      <c r="ENX21" s="114"/>
      <c r="ENY21" s="114"/>
      <c r="ENZ21" s="114"/>
      <c r="EOA21" s="114"/>
      <c r="EOB21" s="114"/>
      <c r="EOC21" s="114"/>
      <c r="EOD21" s="114"/>
      <c r="EOE21" s="114"/>
      <c r="EOF21" s="114"/>
      <c r="EOG21" s="114"/>
      <c r="EOH21" s="114"/>
      <c r="EOI21" s="114"/>
      <c r="EOJ21" s="114"/>
      <c r="EOK21" s="114"/>
      <c r="EOL21" s="114"/>
      <c r="EOM21" s="114"/>
      <c r="EON21" s="114"/>
      <c r="EOO21" s="114"/>
      <c r="EOP21" s="114"/>
      <c r="EOQ21" s="114"/>
      <c r="EOR21" s="114"/>
      <c r="EOS21" s="114"/>
      <c r="EOT21" s="114"/>
      <c r="EOU21" s="114"/>
      <c r="EOV21" s="114"/>
      <c r="EOW21" s="114"/>
      <c r="EOX21" s="114"/>
      <c r="EOY21" s="114"/>
      <c r="EOZ21" s="114"/>
      <c r="EPA21" s="114"/>
      <c r="EPB21" s="114"/>
      <c r="EPC21" s="114"/>
      <c r="EPD21" s="114"/>
      <c r="EPE21" s="114"/>
      <c r="EPF21" s="114"/>
      <c r="EPG21" s="114"/>
      <c r="EPH21" s="114"/>
      <c r="EPI21" s="114"/>
      <c r="EPJ21" s="114"/>
      <c r="EPK21" s="114"/>
      <c r="EPL21" s="114"/>
      <c r="EPM21" s="114"/>
      <c r="EPN21" s="114"/>
      <c r="EPO21" s="114"/>
      <c r="EPP21" s="114"/>
      <c r="EPQ21" s="114"/>
      <c r="EPR21" s="114"/>
      <c r="EPS21" s="114"/>
      <c r="EPT21" s="114"/>
      <c r="EPU21" s="114"/>
      <c r="EPV21" s="114"/>
      <c r="EPW21" s="114"/>
      <c r="EPX21" s="114"/>
      <c r="EPY21" s="114"/>
      <c r="EPZ21" s="114"/>
      <c r="EQA21" s="114"/>
      <c r="EQB21" s="114"/>
      <c r="EQC21" s="114"/>
      <c r="EQD21" s="114"/>
      <c r="EQE21" s="114"/>
      <c r="EQF21" s="114"/>
      <c r="EQG21" s="114"/>
      <c r="EQH21" s="114"/>
      <c r="EQI21" s="114"/>
      <c r="EQJ21" s="114"/>
      <c r="EQK21" s="114"/>
      <c r="EQL21" s="114"/>
      <c r="EQM21" s="114"/>
      <c r="EQN21" s="114"/>
      <c r="EQO21" s="114"/>
      <c r="EQP21" s="114"/>
      <c r="EQQ21" s="114"/>
      <c r="EQR21" s="114"/>
      <c r="EQS21" s="114"/>
      <c r="EQT21" s="114"/>
      <c r="EQU21" s="114"/>
      <c r="EQV21" s="114"/>
      <c r="EQW21" s="114"/>
      <c r="EQX21" s="114"/>
      <c r="EQY21" s="114"/>
      <c r="EQZ21" s="114"/>
      <c r="ERA21" s="114"/>
      <c r="ERB21" s="114"/>
      <c r="ERC21" s="114"/>
      <c r="ERD21" s="114"/>
      <c r="ERE21" s="114"/>
      <c r="ERF21" s="114"/>
      <c r="ERG21" s="114"/>
      <c r="ERH21" s="114"/>
      <c r="ERI21" s="114"/>
      <c r="ERJ21" s="114"/>
      <c r="ERK21" s="114"/>
      <c r="ERL21" s="114"/>
      <c r="ERM21" s="114"/>
      <c r="ERN21" s="114"/>
      <c r="ERO21" s="114"/>
      <c r="ERP21" s="114"/>
      <c r="ERQ21" s="114"/>
      <c r="ERR21" s="114"/>
      <c r="ERS21" s="114"/>
      <c r="ERT21" s="114"/>
      <c r="ERU21" s="114"/>
      <c r="ERV21" s="114"/>
      <c r="ERW21" s="114"/>
      <c r="ERX21" s="114"/>
      <c r="ERY21" s="114"/>
      <c r="ERZ21" s="114"/>
      <c r="ESA21" s="114"/>
      <c r="ESB21" s="114"/>
      <c r="ESC21" s="114"/>
      <c r="ESD21" s="114"/>
      <c r="ESE21" s="114"/>
      <c r="ESF21" s="114"/>
      <c r="ESG21" s="114"/>
      <c r="ESH21" s="114"/>
      <c r="ESI21" s="114"/>
      <c r="ESJ21" s="114"/>
      <c r="ESK21" s="114"/>
      <c r="ESL21" s="114"/>
      <c r="ESM21" s="114"/>
      <c r="ESN21" s="114"/>
      <c r="ESO21" s="114"/>
      <c r="ESP21" s="114"/>
      <c r="ESQ21" s="114"/>
      <c r="ESR21" s="114"/>
      <c r="ESS21" s="114"/>
      <c r="EST21" s="114"/>
      <c r="ESU21" s="114"/>
      <c r="ESV21" s="114"/>
      <c r="ESW21" s="114"/>
      <c r="ESX21" s="114"/>
      <c r="ESY21" s="114"/>
      <c r="ESZ21" s="114"/>
      <c r="ETA21" s="114"/>
      <c r="ETB21" s="114"/>
      <c r="ETC21" s="114"/>
      <c r="ETD21" s="114"/>
      <c r="ETE21" s="114"/>
      <c r="ETF21" s="114"/>
      <c r="ETG21" s="114"/>
      <c r="ETH21" s="114"/>
      <c r="ETI21" s="114"/>
      <c r="ETJ21" s="114"/>
      <c r="ETK21" s="114"/>
      <c r="ETL21" s="114"/>
      <c r="ETM21" s="114"/>
      <c r="ETN21" s="114"/>
      <c r="ETO21" s="114"/>
      <c r="ETP21" s="114"/>
      <c r="ETQ21" s="114"/>
      <c r="ETR21" s="114"/>
      <c r="ETS21" s="114"/>
      <c r="ETT21" s="114"/>
      <c r="ETU21" s="114"/>
      <c r="ETV21" s="114"/>
      <c r="ETW21" s="114"/>
      <c r="ETX21" s="114"/>
      <c r="ETY21" s="114"/>
      <c r="ETZ21" s="114"/>
      <c r="EUA21" s="114"/>
      <c r="EUB21" s="114"/>
      <c r="EUC21" s="114"/>
      <c r="EUD21" s="114"/>
      <c r="EUE21" s="114"/>
      <c r="EUF21" s="114"/>
      <c r="EUG21" s="114"/>
      <c r="EUH21" s="114"/>
      <c r="EUI21" s="114"/>
      <c r="EUJ21" s="114"/>
      <c r="EUK21" s="114"/>
      <c r="EUL21" s="114"/>
      <c r="EUM21" s="114"/>
      <c r="EUN21" s="114"/>
      <c r="EUO21" s="114"/>
      <c r="EUP21" s="114"/>
      <c r="EUQ21" s="114"/>
      <c r="EUR21" s="114"/>
      <c r="EUS21" s="114"/>
      <c r="EUT21" s="114"/>
      <c r="EUU21" s="114"/>
      <c r="EUV21" s="114"/>
      <c r="EUW21" s="114"/>
      <c r="EUX21" s="114"/>
      <c r="EUY21" s="114"/>
      <c r="EUZ21" s="114"/>
      <c r="EVA21" s="114"/>
      <c r="EVB21" s="114"/>
      <c r="EVC21" s="114"/>
      <c r="EVD21" s="114"/>
      <c r="EVE21" s="114"/>
      <c r="EVF21" s="114"/>
      <c r="EVG21" s="114"/>
      <c r="EVH21" s="114"/>
      <c r="EVI21" s="114"/>
      <c r="EVJ21" s="114"/>
      <c r="EVK21" s="114"/>
      <c r="EVL21" s="114"/>
      <c r="EVM21" s="114"/>
      <c r="EVN21" s="114"/>
      <c r="EVO21" s="114"/>
      <c r="EVP21" s="114"/>
      <c r="EVQ21" s="114"/>
      <c r="EVR21" s="114"/>
      <c r="EVS21" s="114"/>
      <c r="EVT21" s="114"/>
      <c r="EVU21" s="114"/>
      <c r="EVV21" s="114"/>
      <c r="EVW21" s="114"/>
      <c r="EVX21" s="114"/>
      <c r="EVY21" s="114"/>
      <c r="EVZ21" s="114"/>
      <c r="EWA21" s="114"/>
      <c r="EWB21" s="114"/>
      <c r="EWC21" s="114"/>
      <c r="EWD21" s="114"/>
      <c r="EWE21" s="114"/>
      <c r="EWF21" s="114"/>
      <c r="EWG21" s="114"/>
      <c r="EWH21" s="114"/>
      <c r="EWI21" s="114"/>
      <c r="EWJ21" s="114"/>
      <c r="EWK21" s="114"/>
      <c r="EWL21" s="114"/>
      <c r="EWM21" s="114"/>
      <c r="EWN21" s="114"/>
      <c r="EWO21" s="114"/>
      <c r="EWP21" s="114"/>
      <c r="EWQ21" s="114"/>
      <c r="EWR21" s="114"/>
      <c r="EWS21" s="114"/>
      <c r="EWT21" s="114"/>
      <c r="EWU21" s="114"/>
      <c r="EWV21" s="114"/>
      <c r="EWW21" s="114"/>
      <c r="EWX21" s="114"/>
      <c r="EWY21" s="114"/>
      <c r="EWZ21" s="114"/>
      <c r="EXA21" s="114"/>
      <c r="EXB21" s="114"/>
      <c r="EXC21" s="114"/>
      <c r="EXD21" s="114"/>
      <c r="EXE21" s="114"/>
      <c r="EXF21" s="114"/>
      <c r="EXG21" s="114"/>
      <c r="EXH21" s="114"/>
      <c r="EXI21" s="114"/>
      <c r="EXJ21" s="114"/>
      <c r="EXK21" s="114"/>
      <c r="EXL21" s="114"/>
      <c r="EXM21" s="114"/>
      <c r="EXN21" s="114"/>
      <c r="EXO21" s="114"/>
      <c r="EXP21" s="114"/>
      <c r="EXQ21" s="114"/>
      <c r="EXR21" s="114"/>
      <c r="EXS21" s="114"/>
      <c r="EXT21" s="114"/>
      <c r="EXU21" s="114"/>
      <c r="EXV21" s="114"/>
      <c r="EXW21" s="114"/>
      <c r="EXX21" s="114"/>
      <c r="EXY21" s="114"/>
      <c r="EXZ21" s="114"/>
      <c r="EYA21" s="114"/>
      <c r="EYB21" s="114"/>
      <c r="EYC21" s="114"/>
      <c r="EYD21" s="114"/>
      <c r="EYE21" s="114"/>
      <c r="EYF21" s="114"/>
      <c r="EYG21" s="114"/>
      <c r="EYH21" s="114"/>
      <c r="EYI21" s="114"/>
      <c r="EYJ21" s="114"/>
      <c r="EYK21" s="114"/>
      <c r="EYL21" s="114"/>
      <c r="EYM21" s="114"/>
      <c r="EYN21" s="114"/>
      <c r="EYO21" s="114"/>
      <c r="EYP21" s="114"/>
      <c r="EYQ21" s="114"/>
      <c r="EYR21" s="114"/>
      <c r="EYS21" s="114"/>
      <c r="EYT21" s="114"/>
      <c r="EYU21" s="114"/>
      <c r="EYV21" s="114"/>
      <c r="EYW21" s="114"/>
      <c r="EYX21" s="114"/>
      <c r="EYY21" s="114"/>
      <c r="EYZ21" s="114"/>
      <c r="EZA21" s="114"/>
      <c r="EZB21" s="114"/>
      <c r="EZC21" s="114"/>
      <c r="EZD21" s="114"/>
      <c r="EZE21" s="114"/>
      <c r="EZF21" s="114"/>
      <c r="EZG21" s="114"/>
      <c r="EZH21" s="114"/>
      <c r="EZI21" s="114"/>
      <c r="EZJ21" s="114"/>
      <c r="EZK21" s="114"/>
      <c r="EZL21" s="114"/>
      <c r="EZM21" s="114"/>
      <c r="EZN21" s="114"/>
      <c r="EZO21" s="114"/>
      <c r="EZP21" s="114"/>
      <c r="EZQ21" s="114"/>
      <c r="EZR21" s="114"/>
      <c r="EZS21" s="114"/>
      <c r="EZT21" s="114"/>
      <c r="EZU21" s="114"/>
      <c r="EZV21" s="114"/>
      <c r="EZW21" s="114"/>
      <c r="EZX21" s="114"/>
      <c r="EZY21" s="114"/>
      <c r="EZZ21" s="114"/>
      <c r="FAA21" s="114"/>
      <c r="FAB21" s="114"/>
      <c r="FAC21" s="114"/>
      <c r="FAD21" s="114"/>
      <c r="FAE21" s="114"/>
      <c r="FAF21" s="114"/>
      <c r="FAG21" s="114"/>
      <c r="FAH21" s="114"/>
      <c r="FAI21" s="114"/>
      <c r="FAJ21" s="114"/>
      <c r="FAK21" s="114"/>
      <c r="FAL21" s="114"/>
      <c r="FAM21" s="114"/>
      <c r="FAN21" s="114"/>
      <c r="FAO21" s="114"/>
      <c r="FAP21" s="114"/>
      <c r="FAQ21" s="114"/>
      <c r="FAR21" s="114"/>
      <c r="FAS21" s="114"/>
      <c r="FAT21" s="114"/>
      <c r="FAU21" s="114"/>
      <c r="FAV21" s="114"/>
      <c r="FAW21" s="114"/>
      <c r="FAX21" s="114"/>
      <c r="FAY21" s="114"/>
      <c r="FAZ21" s="114"/>
      <c r="FBA21" s="114"/>
      <c r="FBB21" s="114"/>
      <c r="FBC21" s="114"/>
      <c r="FBD21" s="114"/>
      <c r="FBE21" s="114"/>
      <c r="FBF21" s="114"/>
      <c r="FBG21" s="114"/>
      <c r="FBH21" s="114"/>
      <c r="FBI21" s="114"/>
      <c r="FBJ21" s="114"/>
      <c r="FBK21" s="114"/>
      <c r="FBL21" s="114"/>
      <c r="FBM21" s="114"/>
      <c r="FBN21" s="114"/>
      <c r="FBO21" s="114"/>
      <c r="FBP21" s="114"/>
      <c r="FBQ21" s="114"/>
      <c r="FBR21" s="114"/>
      <c r="FBS21" s="114"/>
      <c r="FBT21" s="114"/>
      <c r="FBU21" s="114"/>
      <c r="FBV21" s="114"/>
      <c r="FBW21" s="114"/>
      <c r="FBX21" s="114"/>
      <c r="FBY21" s="114"/>
      <c r="FBZ21" s="114"/>
      <c r="FCA21" s="114"/>
      <c r="FCB21" s="114"/>
      <c r="FCC21" s="114"/>
      <c r="FCD21" s="114"/>
      <c r="FCE21" s="114"/>
      <c r="FCF21" s="114"/>
      <c r="FCG21" s="114"/>
      <c r="FCH21" s="114"/>
      <c r="FCI21" s="114"/>
      <c r="FCJ21" s="114"/>
      <c r="FCK21" s="114"/>
      <c r="FCL21" s="114"/>
      <c r="FCM21" s="114"/>
      <c r="FCN21" s="114"/>
      <c r="FCO21" s="114"/>
      <c r="FCP21" s="114"/>
      <c r="FCQ21" s="114"/>
      <c r="FCR21" s="114"/>
      <c r="FCS21" s="114"/>
      <c r="FCT21" s="114"/>
      <c r="FCU21" s="114"/>
      <c r="FCV21" s="114"/>
      <c r="FCW21" s="114"/>
      <c r="FCX21" s="114"/>
      <c r="FCY21" s="114"/>
      <c r="FCZ21" s="114"/>
      <c r="FDA21" s="114"/>
      <c r="FDB21" s="114"/>
      <c r="FDC21" s="114"/>
      <c r="FDD21" s="114"/>
      <c r="FDE21" s="114"/>
      <c r="FDF21" s="114"/>
      <c r="FDG21" s="114"/>
      <c r="FDH21" s="114"/>
      <c r="FDI21" s="114"/>
      <c r="FDJ21" s="114"/>
      <c r="FDK21" s="114"/>
      <c r="FDL21" s="114"/>
      <c r="FDM21" s="114"/>
      <c r="FDN21" s="114"/>
      <c r="FDO21" s="114"/>
      <c r="FDP21" s="114"/>
      <c r="FDQ21" s="114"/>
      <c r="FDR21" s="114"/>
      <c r="FDS21" s="114"/>
      <c r="FDT21" s="114"/>
      <c r="FDU21" s="114"/>
      <c r="FDV21" s="114"/>
      <c r="FDW21" s="114"/>
      <c r="FDX21" s="114"/>
      <c r="FDY21" s="114"/>
      <c r="FDZ21" s="114"/>
      <c r="FEA21" s="114"/>
      <c r="FEB21" s="114"/>
      <c r="FEC21" s="114"/>
      <c r="FED21" s="114"/>
      <c r="FEE21" s="114"/>
      <c r="FEF21" s="114"/>
      <c r="FEG21" s="114"/>
      <c r="FEH21" s="114"/>
      <c r="FEI21" s="114"/>
      <c r="FEJ21" s="114"/>
      <c r="FEK21" s="114"/>
      <c r="FEL21" s="114"/>
      <c r="FEM21" s="114"/>
      <c r="FEN21" s="114"/>
      <c r="FEO21" s="114"/>
      <c r="FEP21" s="114"/>
      <c r="FEQ21" s="114"/>
      <c r="FER21" s="114"/>
      <c r="FES21" s="114"/>
      <c r="FET21" s="114"/>
      <c r="FEU21" s="114"/>
      <c r="FEV21" s="114"/>
      <c r="FEW21" s="114"/>
      <c r="FEX21" s="114"/>
      <c r="FEY21" s="114"/>
      <c r="FEZ21" s="114"/>
      <c r="FFA21" s="114"/>
      <c r="FFB21" s="114"/>
      <c r="FFC21" s="114"/>
      <c r="FFD21" s="114"/>
      <c r="FFE21" s="114"/>
      <c r="FFF21" s="114"/>
      <c r="FFG21" s="114"/>
      <c r="FFH21" s="114"/>
      <c r="FFI21" s="114"/>
      <c r="FFJ21" s="114"/>
      <c r="FFK21" s="114"/>
      <c r="FFL21" s="114"/>
      <c r="FFM21" s="114"/>
      <c r="FFN21" s="114"/>
      <c r="FFO21" s="114"/>
      <c r="FFP21" s="114"/>
      <c r="FFQ21" s="114"/>
      <c r="FFR21" s="114"/>
      <c r="FFS21" s="114"/>
      <c r="FFT21" s="114"/>
      <c r="FFU21" s="114"/>
      <c r="FFV21" s="114"/>
      <c r="FFW21" s="114"/>
      <c r="FFX21" s="114"/>
      <c r="FFY21" s="114"/>
      <c r="FFZ21" s="114"/>
      <c r="FGA21" s="114"/>
      <c r="FGB21" s="114"/>
      <c r="FGC21" s="114"/>
      <c r="FGD21" s="114"/>
      <c r="FGE21" s="114"/>
      <c r="FGF21" s="114"/>
      <c r="FGG21" s="114"/>
      <c r="FGH21" s="114"/>
      <c r="FGI21" s="114"/>
      <c r="FGJ21" s="114"/>
      <c r="FGK21" s="114"/>
      <c r="FGL21" s="114"/>
      <c r="FGM21" s="114"/>
      <c r="FGN21" s="114"/>
      <c r="FGO21" s="114"/>
      <c r="FGP21" s="114"/>
      <c r="FGQ21" s="114"/>
      <c r="FGR21" s="114"/>
      <c r="FGS21" s="114"/>
      <c r="FGT21" s="114"/>
      <c r="FGU21" s="114"/>
      <c r="FGV21" s="114"/>
      <c r="FGW21" s="114"/>
      <c r="FGX21" s="114"/>
      <c r="FGY21" s="114"/>
      <c r="FGZ21" s="114"/>
      <c r="FHA21" s="114"/>
      <c r="FHB21" s="114"/>
      <c r="FHC21" s="114"/>
      <c r="FHD21" s="114"/>
      <c r="FHE21" s="114"/>
      <c r="FHF21" s="114"/>
      <c r="FHG21" s="114"/>
      <c r="FHH21" s="114"/>
      <c r="FHI21" s="114"/>
      <c r="FHJ21" s="114"/>
      <c r="FHK21" s="114"/>
      <c r="FHL21" s="114"/>
      <c r="FHM21" s="114"/>
      <c r="FHN21" s="114"/>
      <c r="FHO21" s="114"/>
      <c r="FHP21" s="114"/>
      <c r="FHQ21" s="114"/>
      <c r="FHR21" s="114"/>
      <c r="FHS21" s="114"/>
      <c r="FHT21" s="114"/>
      <c r="FHU21" s="114"/>
      <c r="FHV21" s="114"/>
      <c r="FHW21" s="114"/>
      <c r="FHX21" s="114"/>
      <c r="FHY21" s="114"/>
      <c r="FHZ21" s="114"/>
      <c r="FIA21" s="114"/>
      <c r="FIB21" s="114"/>
      <c r="FIC21" s="114"/>
      <c r="FID21" s="114"/>
      <c r="FIE21" s="114"/>
      <c r="FIF21" s="114"/>
      <c r="FIG21" s="114"/>
      <c r="FIH21" s="114"/>
      <c r="FII21" s="114"/>
      <c r="FIJ21" s="114"/>
      <c r="FIK21" s="114"/>
      <c r="FIL21" s="114"/>
      <c r="FIM21" s="114"/>
      <c r="FIN21" s="114"/>
      <c r="FIO21" s="114"/>
      <c r="FIP21" s="114"/>
      <c r="FIQ21" s="114"/>
      <c r="FIR21" s="114"/>
      <c r="FIS21" s="114"/>
      <c r="FIT21" s="114"/>
      <c r="FIU21" s="114"/>
      <c r="FIV21" s="114"/>
      <c r="FIW21" s="114"/>
      <c r="FIX21" s="114"/>
      <c r="FIY21" s="114"/>
      <c r="FIZ21" s="114"/>
      <c r="FJA21" s="114"/>
      <c r="FJB21" s="114"/>
      <c r="FJC21" s="114"/>
      <c r="FJD21" s="114"/>
      <c r="FJE21" s="114"/>
      <c r="FJF21" s="114"/>
      <c r="FJG21" s="114"/>
      <c r="FJH21" s="114"/>
      <c r="FJI21" s="114"/>
      <c r="FJJ21" s="114"/>
      <c r="FJK21" s="114"/>
      <c r="FJL21" s="114"/>
      <c r="FJM21" s="114"/>
      <c r="FJN21" s="114"/>
      <c r="FJO21" s="114"/>
      <c r="FJP21" s="114"/>
      <c r="FJQ21" s="114"/>
      <c r="FJR21" s="114"/>
      <c r="FJS21" s="114"/>
      <c r="FJT21" s="114"/>
      <c r="FJU21" s="114"/>
      <c r="FJV21" s="114"/>
      <c r="FJW21" s="114"/>
      <c r="FJX21" s="114"/>
      <c r="FJY21" s="114"/>
      <c r="FJZ21" s="114"/>
      <c r="FKA21" s="114"/>
      <c r="FKB21" s="114"/>
      <c r="FKC21" s="114"/>
      <c r="FKD21" s="114"/>
      <c r="FKE21" s="114"/>
      <c r="FKF21" s="114"/>
      <c r="FKG21" s="114"/>
      <c r="FKH21" s="114"/>
      <c r="FKI21" s="114"/>
      <c r="FKJ21" s="114"/>
      <c r="FKK21" s="114"/>
      <c r="FKL21" s="114"/>
      <c r="FKM21" s="114"/>
      <c r="FKN21" s="114"/>
      <c r="FKO21" s="114"/>
      <c r="FKP21" s="114"/>
      <c r="FKQ21" s="114"/>
      <c r="FKR21" s="114"/>
      <c r="FKS21" s="114"/>
      <c r="FKT21" s="114"/>
      <c r="FKU21" s="114"/>
      <c r="FKV21" s="114"/>
      <c r="FKW21" s="114"/>
      <c r="FKX21" s="114"/>
      <c r="FKY21" s="114"/>
      <c r="FKZ21" s="114"/>
      <c r="FLA21" s="114"/>
      <c r="FLB21" s="114"/>
      <c r="FLC21" s="114"/>
      <c r="FLD21" s="114"/>
      <c r="FLE21" s="114"/>
      <c r="FLF21" s="114"/>
      <c r="FLG21" s="114"/>
      <c r="FLH21" s="114"/>
      <c r="FLI21" s="114"/>
      <c r="FLJ21" s="114"/>
      <c r="FLK21" s="114"/>
      <c r="FLL21" s="114"/>
      <c r="FLM21" s="114"/>
      <c r="FLN21" s="114"/>
      <c r="FLO21" s="114"/>
      <c r="FLP21" s="114"/>
      <c r="FLQ21" s="114"/>
      <c r="FLR21" s="114"/>
      <c r="FLS21" s="114"/>
      <c r="FLT21" s="114"/>
      <c r="FLU21" s="114"/>
      <c r="FLV21" s="114"/>
      <c r="FLW21" s="114"/>
      <c r="FLX21" s="114"/>
      <c r="FLY21" s="114"/>
      <c r="FLZ21" s="114"/>
      <c r="FMA21" s="114"/>
      <c r="FMB21" s="114"/>
      <c r="FMC21" s="114"/>
      <c r="FMD21" s="114"/>
      <c r="FME21" s="114"/>
      <c r="FMF21" s="114"/>
      <c r="FMG21" s="114"/>
      <c r="FMH21" s="114"/>
      <c r="FMI21" s="114"/>
      <c r="FMJ21" s="114"/>
      <c r="FMK21" s="114"/>
      <c r="FML21" s="114"/>
      <c r="FMM21" s="114"/>
      <c r="FMN21" s="114"/>
      <c r="FMO21" s="114"/>
      <c r="FMP21" s="114"/>
      <c r="FMQ21" s="114"/>
      <c r="FMR21" s="114"/>
      <c r="FMS21" s="114"/>
      <c r="FMT21" s="114"/>
      <c r="FMU21" s="114"/>
      <c r="FMV21" s="114"/>
      <c r="FMW21" s="114"/>
      <c r="FMX21" s="114"/>
      <c r="FMY21" s="114"/>
      <c r="FMZ21" s="114"/>
      <c r="FNA21" s="114"/>
      <c r="FNB21" s="114"/>
      <c r="FNC21" s="114"/>
      <c r="FND21" s="114"/>
      <c r="FNE21" s="114"/>
      <c r="FNF21" s="114"/>
      <c r="FNG21" s="114"/>
      <c r="FNH21" s="114"/>
      <c r="FNI21" s="114"/>
      <c r="FNJ21" s="114"/>
      <c r="FNK21" s="114"/>
      <c r="FNL21" s="114"/>
      <c r="FNM21" s="114"/>
      <c r="FNN21" s="114"/>
      <c r="FNO21" s="114"/>
      <c r="FNP21" s="114"/>
      <c r="FNQ21" s="114"/>
      <c r="FNR21" s="114"/>
      <c r="FNS21" s="114"/>
      <c r="FNT21" s="114"/>
      <c r="FNU21" s="114"/>
      <c r="FNV21" s="114"/>
      <c r="FNW21" s="114"/>
      <c r="FNX21" s="114"/>
      <c r="FNY21" s="114"/>
      <c r="FNZ21" s="114"/>
      <c r="FOA21" s="114"/>
      <c r="FOB21" s="114"/>
      <c r="FOC21" s="114"/>
      <c r="FOD21" s="114"/>
      <c r="FOE21" s="114"/>
      <c r="FOF21" s="114"/>
      <c r="FOG21" s="114"/>
      <c r="FOH21" s="114"/>
      <c r="FOI21" s="114"/>
      <c r="FOJ21" s="114"/>
      <c r="FOK21" s="114"/>
      <c r="FOL21" s="114"/>
      <c r="FOM21" s="114"/>
      <c r="FON21" s="114"/>
      <c r="FOO21" s="114"/>
      <c r="FOP21" s="114"/>
      <c r="FOQ21" s="114"/>
      <c r="FOR21" s="114"/>
      <c r="FOS21" s="114"/>
      <c r="FOT21" s="114"/>
      <c r="FOU21" s="114"/>
      <c r="FOV21" s="114"/>
      <c r="FOW21" s="114"/>
      <c r="FOX21" s="114"/>
      <c r="FOY21" s="114"/>
      <c r="FOZ21" s="114"/>
      <c r="FPA21" s="114"/>
      <c r="FPB21" s="114"/>
      <c r="FPC21" s="114"/>
      <c r="FPD21" s="114"/>
      <c r="FPE21" s="114"/>
      <c r="FPF21" s="114"/>
      <c r="FPG21" s="114"/>
      <c r="FPH21" s="114"/>
      <c r="FPI21" s="114"/>
      <c r="FPJ21" s="114"/>
      <c r="FPK21" s="114"/>
      <c r="FPL21" s="114"/>
      <c r="FPM21" s="114"/>
      <c r="FPN21" s="114"/>
      <c r="FPO21" s="114"/>
      <c r="FPP21" s="114"/>
      <c r="FPQ21" s="114"/>
      <c r="FPR21" s="114"/>
      <c r="FPS21" s="114"/>
      <c r="FPT21" s="114"/>
      <c r="FPU21" s="114"/>
      <c r="FPV21" s="114"/>
      <c r="FPW21" s="114"/>
      <c r="FPX21" s="114"/>
      <c r="FPY21" s="114"/>
      <c r="FPZ21" s="114"/>
      <c r="FQA21" s="114"/>
      <c r="FQB21" s="114"/>
      <c r="FQC21" s="114"/>
      <c r="FQD21" s="114"/>
      <c r="FQE21" s="114"/>
      <c r="FQF21" s="114"/>
      <c r="FQG21" s="114"/>
      <c r="FQH21" s="114"/>
      <c r="FQI21" s="114"/>
      <c r="FQJ21" s="114"/>
      <c r="FQK21" s="114"/>
      <c r="FQL21" s="114"/>
      <c r="FQM21" s="114"/>
      <c r="FQN21" s="114"/>
      <c r="FQO21" s="114"/>
      <c r="FQP21" s="114"/>
      <c r="FQQ21" s="114"/>
      <c r="FQR21" s="114"/>
      <c r="FQS21" s="114"/>
      <c r="FQT21" s="114"/>
      <c r="FQU21" s="114"/>
      <c r="FQV21" s="114"/>
      <c r="FQW21" s="114"/>
      <c r="FQX21" s="114"/>
      <c r="FQY21" s="114"/>
      <c r="FQZ21" s="114"/>
      <c r="FRA21" s="114"/>
      <c r="FRB21" s="114"/>
      <c r="FRC21" s="114"/>
      <c r="FRD21" s="114"/>
      <c r="FRE21" s="114"/>
      <c r="FRF21" s="114"/>
      <c r="FRG21" s="114"/>
      <c r="FRH21" s="114"/>
      <c r="FRI21" s="114"/>
      <c r="FRJ21" s="114"/>
      <c r="FRK21" s="114"/>
      <c r="FRL21" s="114"/>
      <c r="FRM21" s="114"/>
      <c r="FRN21" s="114"/>
      <c r="FRO21" s="114"/>
      <c r="FRP21" s="114"/>
      <c r="FRQ21" s="114"/>
      <c r="FRR21" s="114"/>
      <c r="FRS21" s="114"/>
      <c r="FRT21" s="114"/>
      <c r="FRU21" s="114"/>
      <c r="FRV21" s="114"/>
      <c r="FRW21" s="114"/>
      <c r="FRX21" s="114"/>
      <c r="FRY21" s="114"/>
      <c r="FRZ21" s="114"/>
      <c r="FSA21" s="114"/>
      <c r="FSB21" s="114"/>
      <c r="FSC21" s="114"/>
      <c r="FSD21" s="114"/>
      <c r="FSE21" s="114"/>
      <c r="FSF21" s="114"/>
      <c r="FSG21" s="114"/>
      <c r="FSH21" s="114"/>
      <c r="FSI21" s="114"/>
      <c r="FSJ21" s="114"/>
      <c r="FSK21" s="114"/>
      <c r="FSL21" s="114"/>
      <c r="FSM21" s="114"/>
      <c r="FSN21" s="114"/>
      <c r="FSO21" s="114"/>
      <c r="FSP21" s="114"/>
      <c r="FSQ21" s="114"/>
      <c r="FSR21" s="114"/>
      <c r="FSS21" s="114"/>
      <c r="FST21" s="114"/>
      <c r="FSU21" s="114"/>
      <c r="FSV21" s="114"/>
      <c r="FSW21" s="114"/>
      <c r="FSX21" s="114"/>
      <c r="FSY21" s="114"/>
      <c r="FSZ21" s="114"/>
      <c r="FTA21" s="114"/>
      <c r="FTB21" s="114"/>
      <c r="FTC21" s="114"/>
      <c r="FTD21" s="114"/>
      <c r="FTE21" s="114"/>
      <c r="FTF21" s="114"/>
      <c r="FTG21" s="114"/>
      <c r="FTH21" s="114"/>
      <c r="FTI21" s="114"/>
      <c r="FTJ21" s="114"/>
      <c r="FTK21" s="114"/>
      <c r="FTL21" s="114"/>
      <c r="FTM21" s="114"/>
      <c r="FTN21" s="114"/>
      <c r="FTO21" s="114"/>
      <c r="FTP21" s="114"/>
      <c r="FTQ21" s="114"/>
      <c r="FTR21" s="114"/>
      <c r="FTS21" s="114"/>
      <c r="FTT21" s="114"/>
      <c r="FTU21" s="114"/>
      <c r="FTV21" s="114"/>
      <c r="FTW21" s="114"/>
      <c r="FTX21" s="114"/>
      <c r="FTY21" s="114"/>
      <c r="FTZ21" s="114"/>
      <c r="FUA21" s="114"/>
      <c r="FUB21" s="114"/>
      <c r="FUC21" s="114"/>
      <c r="FUD21" s="114"/>
      <c r="FUE21" s="114"/>
      <c r="FUF21" s="114"/>
      <c r="FUG21" s="114"/>
      <c r="FUH21" s="114"/>
      <c r="FUI21" s="114"/>
      <c r="FUJ21" s="114"/>
      <c r="FUK21" s="114"/>
      <c r="FUL21" s="114"/>
      <c r="FUM21" s="114"/>
      <c r="FUN21" s="114"/>
      <c r="FUO21" s="114"/>
      <c r="FUP21" s="114"/>
      <c r="FUQ21" s="114"/>
      <c r="FUR21" s="114"/>
      <c r="FUS21" s="114"/>
      <c r="FUT21" s="114"/>
      <c r="FUU21" s="114"/>
      <c r="FUV21" s="114"/>
      <c r="FUW21" s="114"/>
      <c r="FUX21" s="114"/>
      <c r="FUY21" s="114"/>
      <c r="FUZ21" s="114"/>
      <c r="FVA21" s="114"/>
      <c r="FVB21" s="114"/>
      <c r="FVC21" s="114"/>
      <c r="FVD21" s="114"/>
      <c r="FVE21" s="114"/>
      <c r="FVF21" s="114"/>
      <c r="FVG21" s="114"/>
      <c r="FVH21" s="114"/>
      <c r="FVI21" s="114"/>
      <c r="FVJ21" s="114"/>
      <c r="FVK21" s="114"/>
      <c r="FVL21" s="114"/>
      <c r="FVM21" s="114"/>
      <c r="FVN21" s="114"/>
      <c r="FVO21" s="114"/>
      <c r="FVP21" s="114"/>
      <c r="FVQ21" s="114"/>
      <c r="FVR21" s="114"/>
      <c r="FVS21" s="114"/>
      <c r="FVT21" s="114"/>
      <c r="FVU21" s="114"/>
      <c r="FVV21" s="114"/>
      <c r="FVW21" s="114"/>
      <c r="FVX21" s="114"/>
      <c r="FVY21" s="114"/>
      <c r="FVZ21" s="114"/>
      <c r="FWA21" s="114"/>
      <c r="FWB21" s="114"/>
      <c r="FWC21" s="114"/>
      <c r="FWD21" s="114"/>
      <c r="FWE21" s="114"/>
      <c r="FWF21" s="114"/>
      <c r="FWG21" s="114"/>
      <c r="FWH21" s="114"/>
      <c r="FWI21" s="114"/>
      <c r="FWJ21" s="114"/>
      <c r="FWK21" s="114"/>
      <c r="FWL21" s="114"/>
      <c r="FWM21" s="114"/>
      <c r="FWN21" s="114"/>
      <c r="FWO21" s="114"/>
      <c r="FWP21" s="114"/>
      <c r="FWQ21" s="114"/>
      <c r="FWR21" s="114"/>
      <c r="FWS21" s="114"/>
      <c r="FWT21" s="114"/>
      <c r="FWU21" s="114"/>
      <c r="FWV21" s="114"/>
      <c r="FWW21" s="114"/>
      <c r="FWX21" s="114"/>
      <c r="FWY21" s="114"/>
      <c r="FWZ21" s="114"/>
      <c r="FXA21" s="114"/>
      <c r="FXB21" s="114"/>
      <c r="FXC21" s="114"/>
      <c r="FXD21" s="114"/>
      <c r="FXE21" s="114"/>
      <c r="FXF21" s="114"/>
      <c r="FXG21" s="114"/>
      <c r="FXH21" s="114"/>
      <c r="FXI21" s="114"/>
      <c r="FXJ21" s="114"/>
      <c r="FXK21" s="114"/>
      <c r="FXL21" s="114"/>
      <c r="FXM21" s="114"/>
      <c r="FXN21" s="114"/>
      <c r="FXO21" s="114"/>
      <c r="FXP21" s="114"/>
      <c r="FXQ21" s="114"/>
      <c r="FXR21" s="114"/>
      <c r="FXS21" s="114"/>
      <c r="FXT21" s="114"/>
      <c r="FXU21" s="114"/>
      <c r="FXV21" s="114"/>
      <c r="FXW21" s="114"/>
      <c r="FXX21" s="114"/>
      <c r="FXY21" s="114"/>
      <c r="FXZ21" s="114"/>
      <c r="FYA21" s="114"/>
      <c r="FYB21" s="114"/>
      <c r="FYC21" s="114"/>
      <c r="FYD21" s="114"/>
      <c r="FYE21" s="114"/>
      <c r="FYF21" s="114"/>
      <c r="FYG21" s="114"/>
      <c r="FYH21" s="114"/>
      <c r="FYI21" s="114"/>
      <c r="FYJ21" s="114"/>
      <c r="FYK21" s="114"/>
      <c r="FYL21" s="114"/>
      <c r="FYM21" s="114"/>
      <c r="FYN21" s="114"/>
      <c r="FYO21" s="114"/>
      <c r="FYP21" s="114"/>
      <c r="FYQ21" s="114"/>
      <c r="FYR21" s="114"/>
      <c r="FYS21" s="114"/>
      <c r="FYT21" s="114"/>
      <c r="FYU21" s="114"/>
      <c r="FYV21" s="114"/>
      <c r="FYW21" s="114"/>
      <c r="FYX21" s="114"/>
      <c r="FYY21" s="114"/>
      <c r="FYZ21" s="114"/>
      <c r="FZA21" s="114"/>
      <c r="FZB21" s="114"/>
      <c r="FZC21" s="114"/>
      <c r="FZD21" s="114"/>
      <c r="FZE21" s="114"/>
      <c r="FZF21" s="114"/>
      <c r="FZG21" s="114"/>
      <c r="FZH21" s="114"/>
      <c r="FZI21" s="114"/>
      <c r="FZJ21" s="114"/>
      <c r="FZK21" s="114"/>
      <c r="FZL21" s="114"/>
      <c r="FZM21" s="114"/>
      <c r="FZN21" s="114"/>
      <c r="FZO21" s="114"/>
      <c r="FZP21" s="114"/>
      <c r="FZQ21" s="114"/>
      <c r="FZR21" s="114"/>
      <c r="FZS21" s="114"/>
      <c r="FZT21" s="114"/>
      <c r="FZU21" s="114"/>
      <c r="FZV21" s="114"/>
      <c r="FZW21" s="114"/>
      <c r="FZX21" s="114"/>
      <c r="FZY21" s="114"/>
      <c r="FZZ21" s="114"/>
      <c r="GAA21" s="114"/>
      <c r="GAB21" s="114"/>
      <c r="GAC21" s="114"/>
      <c r="GAD21" s="114"/>
      <c r="GAE21" s="114"/>
      <c r="GAF21" s="114"/>
      <c r="GAG21" s="114"/>
      <c r="GAH21" s="114"/>
      <c r="GAI21" s="114"/>
      <c r="GAJ21" s="114"/>
      <c r="GAK21" s="114"/>
      <c r="GAL21" s="114"/>
      <c r="GAM21" s="114"/>
      <c r="GAN21" s="114"/>
      <c r="GAO21" s="114"/>
      <c r="GAP21" s="114"/>
      <c r="GAQ21" s="114"/>
      <c r="GAR21" s="114"/>
      <c r="GAS21" s="114"/>
      <c r="GAT21" s="114"/>
      <c r="GAU21" s="114"/>
      <c r="GAV21" s="114"/>
      <c r="GAW21" s="114"/>
      <c r="GAX21" s="114"/>
      <c r="GAY21" s="114"/>
      <c r="GAZ21" s="114"/>
      <c r="GBA21" s="114"/>
      <c r="GBB21" s="114"/>
      <c r="GBC21" s="114"/>
      <c r="GBD21" s="114"/>
      <c r="GBE21" s="114"/>
      <c r="GBF21" s="114"/>
      <c r="GBG21" s="114"/>
      <c r="GBH21" s="114"/>
      <c r="GBI21" s="114"/>
      <c r="GBJ21" s="114"/>
      <c r="GBK21" s="114"/>
      <c r="GBL21" s="114"/>
      <c r="GBM21" s="114"/>
      <c r="GBN21" s="114"/>
      <c r="GBO21" s="114"/>
      <c r="GBP21" s="114"/>
      <c r="GBQ21" s="114"/>
      <c r="GBR21" s="114"/>
      <c r="GBS21" s="114"/>
      <c r="GBT21" s="114"/>
      <c r="GBU21" s="114"/>
      <c r="GBV21" s="114"/>
      <c r="GBW21" s="114"/>
      <c r="GBX21" s="114"/>
      <c r="GBY21" s="114"/>
      <c r="GBZ21" s="114"/>
      <c r="GCA21" s="114"/>
      <c r="GCB21" s="114"/>
      <c r="GCC21" s="114"/>
      <c r="GCD21" s="114"/>
      <c r="GCE21" s="114"/>
      <c r="GCF21" s="114"/>
      <c r="GCG21" s="114"/>
      <c r="GCH21" s="114"/>
      <c r="GCI21" s="114"/>
      <c r="GCJ21" s="114"/>
      <c r="GCK21" s="114"/>
      <c r="GCL21" s="114"/>
      <c r="GCM21" s="114"/>
      <c r="GCN21" s="114"/>
      <c r="GCO21" s="114"/>
      <c r="GCP21" s="114"/>
      <c r="GCQ21" s="114"/>
      <c r="GCR21" s="114"/>
      <c r="GCS21" s="114"/>
      <c r="GCT21" s="114"/>
      <c r="GCU21" s="114"/>
      <c r="GCV21" s="114"/>
      <c r="GCW21" s="114"/>
      <c r="GCX21" s="114"/>
      <c r="GCY21" s="114"/>
      <c r="GCZ21" s="114"/>
      <c r="GDA21" s="114"/>
      <c r="GDB21" s="114"/>
      <c r="GDC21" s="114"/>
      <c r="GDD21" s="114"/>
      <c r="GDE21" s="114"/>
      <c r="GDF21" s="114"/>
      <c r="GDG21" s="114"/>
      <c r="GDH21" s="114"/>
      <c r="GDI21" s="114"/>
      <c r="GDJ21" s="114"/>
      <c r="GDK21" s="114"/>
      <c r="GDL21" s="114"/>
      <c r="GDM21" s="114"/>
      <c r="GDN21" s="114"/>
      <c r="GDO21" s="114"/>
      <c r="GDP21" s="114"/>
      <c r="GDQ21" s="114"/>
      <c r="GDR21" s="114"/>
      <c r="GDS21" s="114"/>
      <c r="GDT21" s="114"/>
      <c r="GDU21" s="114"/>
      <c r="GDV21" s="114"/>
      <c r="GDW21" s="114"/>
      <c r="GDX21" s="114"/>
      <c r="GDY21" s="114"/>
      <c r="GDZ21" s="114"/>
      <c r="GEA21" s="114"/>
      <c r="GEB21" s="114"/>
      <c r="GEC21" s="114"/>
      <c r="GED21" s="114"/>
      <c r="GEE21" s="114"/>
      <c r="GEF21" s="114"/>
      <c r="GEG21" s="114"/>
      <c r="GEH21" s="114"/>
      <c r="GEI21" s="114"/>
      <c r="GEJ21" s="114"/>
      <c r="GEK21" s="114"/>
      <c r="GEL21" s="114"/>
      <c r="GEM21" s="114"/>
      <c r="GEN21" s="114"/>
      <c r="GEO21" s="114"/>
      <c r="GEP21" s="114"/>
      <c r="GEQ21" s="114"/>
      <c r="GER21" s="114"/>
      <c r="GES21" s="114"/>
      <c r="GET21" s="114"/>
      <c r="GEU21" s="114"/>
      <c r="GEV21" s="114"/>
      <c r="GEW21" s="114"/>
      <c r="GEX21" s="114"/>
      <c r="GEY21" s="114"/>
      <c r="GEZ21" s="114"/>
      <c r="GFA21" s="114"/>
      <c r="GFB21" s="114"/>
      <c r="GFC21" s="114"/>
      <c r="GFD21" s="114"/>
      <c r="GFE21" s="114"/>
      <c r="GFF21" s="114"/>
      <c r="GFG21" s="114"/>
      <c r="GFH21" s="114"/>
      <c r="GFI21" s="114"/>
      <c r="GFJ21" s="114"/>
      <c r="GFK21" s="114"/>
      <c r="GFL21" s="114"/>
      <c r="GFM21" s="114"/>
      <c r="GFN21" s="114"/>
      <c r="GFO21" s="114"/>
      <c r="GFP21" s="114"/>
      <c r="GFQ21" s="114"/>
      <c r="GFR21" s="114"/>
      <c r="GFS21" s="114"/>
      <c r="GFT21" s="114"/>
      <c r="GFU21" s="114"/>
      <c r="GFV21" s="114"/>
      <c r="GFW21" s="114"/>
      <c r="GFX21" s="114"/>
      <c r="GFY21" s="114"/>
      <c r="GFZ21" s="114"/>
      <c r="GGA21" s="114"/>
      <c r="GGB21" s="114"/>
      <c r="GGC21" s="114"/>
      <c r="GGD21" s="114"/>
      <c r="GGE21" s="114"/>
      <c r="GGF21" s="114"/>
      <c r="GGG21" s="114"/>
      <c r="GGH21" s="114"/>
      <c r="GGI21" s="114"/>
      <c r="GGJ21" s="114"/>
      <c r="GGK21" s="114"/>
      <c r="GGL21" s="114"/>
      <c r="GGM21" s="114"/>
      <c r="GGN21" s="114"/>
      <c r="GGO21" s="114"/>
      <c r="GGP21" s="114"/>
      <c r="GGQ21" s="114"/>
      <c r="GGR21" s="114"/>
      <c r="GGS21" s="114"/>
      <c r="GGT21" s="114"/>
      <c r="GGU21" s="114"/>
      <c r="GGV21" s="114"/>
      <c r="GGW21" s="114"/>
      <c r="GGX21" s="114"/>
      <c r="GGY21" s="114"/>
      <c r="GGZ21" s="114"/>
      <c r="GHA21" s="114"/>
      <c r="GHB21" s="114"/>
      <c r="GHC21" s="114"/>
      <c r="GHD21" s="114"/>
      <c r="GHE21" s="114"/>
      <c r="GHF21" s="114"/>
      <c r="GHG21" s="114"/>
      <c r="GHH21" s="114"/>
      <c r="GHI21" s="114"/>
      <c r="GHJ21" s="114"/>
      <c r="GHK21" s="114"/>
      <c r="GHL21" s="114"/>
      <c r="GHM21" s="114"/>
      <c r="GHN21" s="114"/>
      <c r="GHO21" s="114"/>
      <c r="GHP21" s="114"/>
      <c r="GHQ21" s="114"/>
      <c r="GHR21" s="114"/>
      <c r="GHS21" s="114"/>
      <c r="GHT21" s="114"/>
      <c r="GHU21" s="114"/>
      <c r="GHV21" s="114"/>
      <c r="GHW21" s="114"/>
      <c r="GHX21" s="114"/>
      <c r="GHY21" s="114"/>
      <c r="GHZ21" s="114"/>
      <c r="GIA21" s="114"/>
      <c r="GIB21" s="114"/>
      <c r="GIC21" s="114"/>
      <c r="GID21" s="114"/>
      <c r="GIE21" s="114"/>
      <c r="GIF21" s="114"/>
      <c r="GIG21" s="114"/>
      <c r="GIH21" s="114"/>
      <c r="GII21" s="114"/>
      <c r="GIJ21" s="114"/>
      <c r="GIK21" s="114"/>
      <c r="GIL21" s="114"/>
      <c r="GIM21" s="114"/>
      <c r="GIN21" s="114"/>
      <c r="GIO21" s="114"/>
      <c r="GIP21" s="114"/>
      <c r="GIQ21" s="114"/>
      <c r="GIR21" s="114"/>
      <c r="GIS21" s="114"/>
      <c r="GIT21" s="114"/>
      <c r="GIU21" s="114"/>
      <c r="GIV21" s="114"/>
      <c r="GIW21" s="114"/>
      <c r="GIX21" s="114"/>
      <c r="GIY21" s="114"/>
      <c r="GIZ21" s="114"/>
      <c r="GJA21" s="114"/>
      <c r="GJB21" s="114"/>
      <c r="GJC21" s="114"/>
      <c r="GJD21" s="114"/>
      <c r="GJE21" s="114"/>
      <c r="GJF21" s="114"/>
      <c r="GJG21" s="114"/>
      <c r="GJH21" s="114"/>
      <c r="GJI21" s="114"/>
      <c r="GJJ21" s="114"/>
      <c r="GJK21" s="114"/>
      <c r="GJL21" s="114"/>
      <c r="GJM21" s="114"/>
      <c r="GJN21" s="114"/>
      <c r="GJO21" s="114"/>
      <c r="GJP21" s="114"/>
      <c r="GJQ21" s="114"/>
      <c r="GJR21" s="114"/>
      <c r="GJS21" s="114"/>
      <c r="GJT21" s="114"/>
      <c r="GJU21" s="114"/>
      <c r="GJV21" s="114"/>
      <c r="GJW21" s="114"/>
      <c r="GJX21" s="114"/>
      <c r="GJY21" s="114"/>
      <c r="GJZ21" s="114"/>
      <c r="GKA21" s="114"/>
      <c r="GKB21" s="114"/>
      <c r="GKC21" s="114"/>
      <c r="GKD21" s="114"/>
      <c r="GKE21" s="114"/>
      <c r="GKF21" s="114"/>
      <c r="GKG21" s="114"/>
      <c r="GKH21" s="114"/>
      <c r="GKI21" s="114"/>
      <c r="GKJ21" s="114"/>
      <c r="GKK21" s="114"/>
      <c r="GKL21" s="114"/>
      <c r="GKM21" s="114"/>
      <c r="GKN21" s="114"/>
      <c r="GKO21" s="114"/>
      <c r="GKP21" s="114"/>
      <c r="GKQ21" s="114"/>
      <c r="GKR21" s="114"/>
      <c r="GKS21" s="114"/>
      <c r="GKT21" s="114"/>
      <c r="GKU21" s="114"/>
      <c r="GKV21" s="114"/>
      <c r="GKW21" s="114"/>
      <c r="GKX21" s="114"/>
      <c r="GKY21" s="114"/>
      <c r="GKZ21" s="114"/>
      <c r="GLA21" s="114"/>
      <c r="GLB21" s="114"/>
      <c r="GLC21" s="114"/>
      <c r="GLD21" s="114"/>
      <c r="GLE21" s="114"/>
      <c r="GLF21" s="114"/>
      <c r="GLG21" s="114"/>
      <c r="GLH21" s="114"/>
      <c r="GLI21" s="114"/>
      <c r="GLJ21" s="114"/>
      <c r="GLK21" s="114"/>
      <c r="GLL21" s="114"/>
      <c r="GLM21" s="114"/>
      <c r="GLN21" s="114"/>
      <c r="GLO21" s="114"/>
      <c r="GLP21" s="114"/>
      <c r="GLQ21" s="114"/>
      <c r="GLR21" s="114"/>
      <c r="GLS21" s="114"/>
      <c r="GLT21" s="114"/>
      <c r="GLU21" s="114"/>
      <c r="GLV21" s="114"/>
      <c r="GLW21" s="114"/>
      <c r="GLX21" s="114"/>
      <c r="GLY21" s="114"/>
      <c r="GLZ21" s="114"/>
      <c r="GMA21" s="114"/>
      <c r="GMB21" s="114"/>
      <c r="GMC21" s="114"/>
      <c r="GMD21" s="114"/>
      <c r="GME21" s="114"/>
      <c r="GMF21" s="114"/>
      <c r="GMG21" s="114"/>
      <c r="GMH21" s="114"/>
      <c r="GMI21" s="114"/>
      <c r="GMJ21" s="114"/>
      <c r="GMK21" s="114"/>
      <c r="GML21" s="114"/>
      <c r="GMM21" s="114"/>
      <c r="GMN21" s="114"/>
      <c r="GMO21" s="114"/>
      <c r="GMP21" s="114"/>
      <c r="GMQ21" s="114"/>
      <c r="GMR21" s="114"/>
      <c r="GMS21" s="114"/>
      <c r="GMT21" s="114"/>
      <c r="GMU21" s="114"/>
      <c r="GMV21" s="114"/>
      <c r="GMW21" s="114"/>
      <c r="GMX21" s="114"/>
      <c r="GMY21" s="114"/>
      <c r="GMZ21" s="114"/>
      <c r="GNA21" s="114"/>
      <c r="GNB21" s="114"/>
      <c r="GNC21" s="114"/>
      <c r="GND21" s="114"/>
      <c r="GNE21" s="114"/>
      <c r="GNF21" s="114"/>
      <c r="GNG21" s="114"/>
      <c r="GNH21" s="114"/>
      <c r="GNI21" s="114"/>
      <c r="GNJ21" s="114"/>
      <c r="GNK21" s="114"/>
      <c r="GNL21" s="114"/>
      <c r="GNM21" s="114"/>
      <c r="GNN21" s="114"/>
      <c r="GNO21" s="114"/>
      <c r="GNP21" s="114"/>
      <c r="GNQ21" s="114"/>
      <c r="GNR21" s="114"/>
      <c r="GNS21" s="114"/>
      <c r="GNT21" s="114"/>
      <c r="GNU21" s="114"/>
      <c r="GNV21" s="114"/>
      <c r="GNW21" s="114"/>
      <c r="GNX21" s="114"/>
      <c r="GNY21" s="114"/>
      <c r="GNZ21" s="114"/>
      <c r="GOA21" s="114"/>
      <c r="GOB21" s="114"/>
      <c r="GOC21" s="114"/>
      <c r="GOD21" s="114"/>
      <c r="GOE21" s="114"/>
      <c r="GOF21" s="114"/>
      <c r="GOG21" s="114"/>
      <c r="GOH21" s="114"/>
      <c r="GOI21" s="114"/>
      <c r="GOJ21" s="114"/>
      <c r="GOK21" s="114"/>
      <c r="GOL21" s="114"/>
      <c r="GOM21" s="114"/>
      <c r="GON21" s="114"/>
      <c r="GOO21" s="114"/>
      <c r="GOP21" s="114"/>
      <c r="GOQ21" s="114"/>
      <c r="GOR21" s="114"/>
      <c r="GOS21" s="114"/>
      <c r="GOT21" s="114"/>
      <c r="GOU21" s="114"/>
      <c r="GOV21" s="114"/>
      <c r="GOW21" s="114"/>
      <c r="GOX21" s="114"/>
      <c r="GOY21" s="114"/>
      <c r="GOZ21" s="114"/>
      <c r="GPA21" s="114"/>
      <c r="GPB21" s="114"/>
      <c r="GPC21" s="114"/>
      <c r="GPD21" s="114"/>
      <c r="GPE21" s="114"/>
      <c r="GPF21" s="114"/>
      <c r="GPG21" s="114"/>
      <c r="GPH21" s="114"/>
      <c r="GPI21" s="114"/>
      <c r="GPJ21" s="114"/>
      <c r="GPK21" s="114"/>
      <c r="GPL21" s="114"/>
      <c r="GPM21" s="114"/>
      <c r="GPN21" s="114"/>
      <c r="GPO21" s="114"/>
      <c r="GPP21" s="114"/>
      <c r="GPQ21" s="114"/>
      <c r="GPR21" s="114"/>
      <c r="GPS21" s="114"/>
      <c r="GPT21" s="114"/>
      <c r="GPU21" s="114"/>
      <c r="GPV21" s="114"/>
      <c r="GPW21" s="114"/>
      <c r="GPX21" s="114"/>
      <c r="GPY21" s="114"/>
      <c r="GPZ21" s="114"/>
      <c r="GQA21" s="114"/>
      <c r="GQB21" s="114"/>
      <c r="GQC21" s="114"/>
      <c r="GQD21" s="114"/>
      <c r="GQE21" s="114"/>
      <c r="GQF21" s="114"/>
      <c r="GQG21" s="114"/>
      <c r="GQH21" s="114"/>
      <c r="GQI21" s="114"/>
      <c r="GQJ21" s="114"/>
      <c r="GQK21" s="114"/>
      <c r="GQL21" s="114"/>
      <c r="GQM21" s="114"/>
      <c r="GQN21" s="114"/>
      <c r="GQO21" s="114"/>
      <c r="GQP21" s="114"/>
      <c r="GQQ21" s="114"/>
      <c r="GQR21" s="114"/>
      <c r="GQS21" s="114"/>
      <c r="GQT21" s="114"/>
      <c r="GQU21" s="114"/>
      <c r="GQV21" s="114"/>
      <c r="GQW21" s="114"/>
      <c r="GQX21" s="114"/>
      <c r="GQY21" s="114"/>
      <c r="GQZ21" s="114"/>
      <c r="GRA21" s="114"/>
      <c r="GRB21" s="114"/>
      <c r="GRC21" s="114"/>
      <c r="GRD21" s="114"/>
      <c r="GRE21" s="114"/>
      <c r="GRF21" s="114"/>
      <c r="GRG21" s="114"/>
      <c r="GRH21" s="114"/>
      <c r="GRI21" s="114"/>
      <c r="GRJ21" s="114"/>
      <c r="GRK21" s="114"/>
      <c r="GRL21" s="114"/>
      <c r="GRM21" s="114"/>
      <c r="GRN21" s="114"/>
      <c r="GRO21" s="114"/>
      <c r="GRP21" s="114"/>
      <c r="GRQ21" s="114"/>
      <c r="GRR21" s="114"/>
      <c r="GRS21" s="114"/>
      <c r="GRT21" s="114"/>
      <c r="GRU21" s="114"/>
      <c r="GRV21" s="114"/>
      <c r="GRW21" s="114"/>
      <c r="GRX21" s="114"/>
      <c r="GRY21" s="114"/>
      <c r="GRZ21" s="114"/>
      <c r="GSA21" s="114"/>
      <c r="GSB21" s="114"/>
      <c r="GSC21" s="114"/>
      <c r="GSD21" s="114"/>
      <c r="GSE21" s="114"/>
      <c r="GSF21" s="114"/>
      <c r="GSG21" s="114"/>
      <c r="GSH21" s="114"/>
      <c r="GSI21" s="114"/>
      <c r="GSJ21" s="114"/>
      <c r="GSK21" s="114"/>
      <c r="GSL21" s="114"/>
      <c r="GSM21" s="114"/>
      <c r="GSN21" s="114"/>
      <c r="GSO21" s="114"/>
      <c r="GSP21" s="114"/>
      <c r="GSQ21" s="114"/>
      <c r="GSR21" s="114"/>
      <c r="GSS21" s="114"/>
      <c r="GST21" s="114"/>
      <c r="GSU21" s="114"/>
      <c r="GSV21" s="114"/>
      <c r="GSW21" s="114"/>
      <c r="GSX21" s="114"/>
      <c r="GSY21" s="114"/>
      <c r="GSZ21" s="114"/>
      <c r="GTA21" s="114"/>
      <c r="GTB21" s="114"/>
      <c r="GTC21" s="114"/>
      <c r="GTD21" s="114"/>
      <c r="GTE21" s="114"/>
      <c r="GTF21" s="114"/>
      <c r="GTG21" s="114"/>
      <c r="GTH21" s="114"/>
      <c r="GTI21" s="114"/>
      <c r="GTJ21" s="114"/>
      <c r="GTK21" s="114"/>
      <c r="GTL21" s="114"/>
      <c r="GTM21" s="114"/>
      <c r="GTN21" s="114"/>
      <c r="GTO21" s="114"/>
      <c r="GTP21" s="114"/>
      <c r="GTQ21" s="114"/>
      <c r="GTR21" s="114"/>
      <c r="GTS21" s="114"/>
      <c r="GTT21" s="114"/>
      <c r="GTU21" s="114"/>
      <c r="GTV21" s="114"/>
      <c r="GTW21" s="114"/>
      <c r="GTX21" s="114"/>
      <c r="GTY21" s="114"/>
      <c r="GTZ21" s="114"/>
      <c r="GUA21" s="114"/>
      <c r="GUB21" s="114"/>
      <c r="GUC21" s="114"/>
      <c r="GUD21" s="114"/>
      <c r="GUE21" s="114"/>
      <c r="GUF21" s="114"/>
      <c r="GUG21" s="114"/>
      <c r="GUH21" s="114"/>
      <c r="GUI21" s="114"/>
      <c r="GUJ21" s="114"/>
      <c r="GUK21" s="114"/>
      <c r="GUL21" s="114"/>
      <c r="GUM21" s="114"/>
      <c r="GUN21" s="114"/>
      <c r="GUO21" s="114"/>
      <c r="GUP21" s="114"/>
      <c r="GUQ21" s="114"/>
      <c r="GUR21" s="114"/>
      <c r="GUS21" s="114"/>
      <c r="GUT21" s="114"/>
      <c r="GUU21" s="114"/>
      <c r="GUV21" s="114"/>
      <c r="GUW21" s="114"/>
      <c r="GUX21" s="114"/>
      <c r="GUY21" s="114"/>
      <c r="GUZ21" s="114"/>
      <c r="GVA21" s="114"/>
      <c r="GVB21" s="114"/>
      <c r="GVC21" s="114"/>
      <c r="GVD21" s="114"/>
      <c r="GVE21" s="114"/>
      <c r="GVF21" s="114"/>
      <c r="GVG21" s="114"/>
      <c r="GVH21" s="114"/>
      <c r="GVI21" s="114"/>
      <c r="GVJ21" s="114"/>
      <c r="GVK21" s="114"/>
      <c r="GVL21" s="114"/>
      <c r="GVM21" s="114"/>
      <c r="GVN21" s="114"/>
      <c r="GVO21" s="114"/>
      <c r="GVP21" s="114"/>
      <c r="GVQ21" s="114"/>
      <c r="GVR21" s="114"/>
      <c r="GVS21" s="114"/>
      <c r="GVT21" s="114"/>
      <c r="GVU21" s="114"/>
      <c r="GVV21" s="114"/>
      <c r="GVW21" s="114"/>
      <c r="GVX21" s="114"/>
      <c r="GVY21" s="114"/>
      <c r="GVZ21" s="114"/>
      <c r="GWA21" s="114"/>
      <c r="GWB21" s="114"/>
      <c r="GWC21" s="114"/>
      <c r="GWD21" s="114"/>
      <c r="GWE21" s="114"/>
      <c r="GWF21" s="114"/>
      <c r="GWG21" s="114"/>
      <c r="GWH21" s="114"/>
      <c r="GWI21" s="114"/>
      <c r="GWJ21" s="114"/>
      <c r="GWK21" s="114"/>
      <c r="GWL21" s="114"/>
      <c r="GWM21" s="114"/>
      <c r="GWN21" s="114"/>
      <c r="GWO21" s="114"/>
      <c r="GWP21" s="114"/>
      <c r="GWQ21" s="114"/>
      <c r="GWR21" s="114"/>
      <c r="GWS21" s="114"/>
      <c r="GWT21" s="114"/>
      <c r="GWU21" s="114"/>
      <c r="GWV21" s="114"/>
      <c r="GWW21" s="114"/>
      <c r="GWX21" s="114"/>
      <c r="GWY21" s="114"/>
      <c r="GWZ21" s="114"/>
      <c r="GXA21" s="114"/>
      <c r="GXB21" s="114"/>
      <c r="GXC21" s="114"/>
      <c r="GXD21" s="114"/>
      <c r="GXE21" s="114"/>
      <c r="GXF21" s="114"/>
      <c r="GXG21" s="114"/>
      <c r="GXH21" s="114"/>
      <c r="GXI21" s="114"/>
      <c r="GXJ21" s="114"/>
      <c r="GXK21" s="114"/>
      <c r="GXL21" s="114"/>
      <c r="GXM21" s="114"/>
      <c r="GXN21" s="114"/>
      <c r="GXO21" s="114"/>
      <c r="GXP21" s="114"/>
      <c r="GXQ21" s="114"/>
      <c r="GXR21" s="114"/>
      <c r="GXS21" s="114"/>
      <c r="GXT21" s="114"/>
      <c r="GXU21" s="114"/>
      <c r="GXV21" s="114"/>
      <c r="GXW21" s="114"/>
      <c r="GXX21" s="114"/>
      <c r="GXY21" s="114"/>
      <c r="GXZ21" s="114"/>
      <c r="GYA21" s="114"/>
      <c r="GYB21" s="114"/>
      <c r="GYC21" s="114"/>
      <c r="GYD21" s="114"/>
      <c r="GYE21" s="114"/>
      <c r="GYF21" s="114"/>
      <c r="GYG21" s="114"/>
      <c r="GYH21" s="114"/>
      <c r="GYI21" s="114"/>
      <c r="GYJ21" s="114"/>
      <c r="GYK21" s="114"/>
      <c r="GYL21" s="114"/>
      <c r="GYM21" s="114"/>
      <c r="GYN21" s="114"/>
      <c r="GYO21" s="114"/>
      <c r="GYP21" s="114"/>
      <c r="GYQ21" s="114"/>
      <c r="GYR21" s="114"/>
      <c r="GYS21" s="114"/>
      <c r="GYT21" s="114"/>
      <c r="GYU21" s="114"/>
      <c r="GYV21" s="114"/>
      <c r="GYW21" s="114"/>
      <c r="GYX21" s="114"/>
      <c r="GYY21" s="114"/>
      <c r="GYZ21" s="114"/>
      <c r="GZA21" s="114"/>
      <c r="GZB21" s="114"/>
      <c r="GZC21" s="114"/>
      <c r="GZD21" s="114"/>
      <c r="GZE21" s="114"/>
      <c r="GZF21" s="114"/>
      <c r="GZG21" s="114"/>
      <c r="GZH21" s="114"/>
      <c r="GZI21" s="114"/>
      <c r="GZJ21" s="114"/>
      <c r="GZK21" s="114"/>
      <c r="GZL21" s="114"/>
      <c r="GZM21" s="114"/>
      <c r="GZN21" s="114"/>
      <c r="GZO21" s="114"/>
      <c r="GZP21" s="114"/>
      <c r="GZQ21" s="114"/>
      <c r="GZR21" s="114"/>
      <c r="GZS21" s="114"/>
      <c r="GZT21" s="114"/>
      <c r="GZU21" s="114"/>
      <c r="GZV21" s="114"/>
      <c r="GZW21" s="114"/>
      <c r="GZX21" s="114"/>
      <c r="GZY21" s="114"/>
      <c r="GZZ21" s="114"/>
      <c r="HAA21" s="114"/>
      <c r="HAB21" s="114"/>
      <c r="HAC21" s="114"/>
      <c r="HAD21" s="114"/>
      <c r="HAE21" s="114"/>
      <c r="HAF21" s="114"/>
      <c r="HAG21" s="114"/>
      <c r="HAH21" s="114"/>
      <c r="HAI21" s="114"/>
      <c r="HAJ21" s="114"/>
      <c r="HAK21" s="114"/>
      <c r="HAL21" s="114"/>
      <c r="HAM21" s="114"/>
      <c r="HAN21" s="114"/>
      <c r="HAO21" s="114"/>
      <c r="HAP21" s="114"/>
      <c r="HAQ21" s="114"/>
      <c r="HAR21" s="114"/>
      <c r="HAS21" s="114"/>
      <c r="HAT21" s="114"/>
      <c r="HAU21" s="114"/>
      <c r="HAV21" s="114"/>
      <c r="HAW21" s="114"/>
      <c r="HAX21" s="114"/>
      <c r="HAY21" s="114"/>
      <c r="HAZ21" s="114"/>
      <c r="HBA21" s="114"/>
      <c r="HBB21" s="114"/>
      <c r="HBC21" s="114"/>
      <c r="HBD21" s="114"/>
      <c r="HBE21" s="114"/>
      <c r="HBF21" s="114"/>
      <c r="HBG21" s="114"/>
      <c r="HBH21" s="114"/>
      <c r="HBI21" s="114"/>
      <c r="HBJ21" s="114"/>
      <c r="HBK21" s="114"/>
      <c r="HBL21" s="114"/>
      <c r="HBM21" s="114"/>
      <c r="HBN21" s="114"/>
      <c r="HBO21" s="114"/>
      <c r="HBP21" s="114"/>
      <c r="HBQ21" s="114"/>
      <c r="HBR21" s="114"/>
      <c r="HBS21" s="114"/>
      <c r="HBT21" s="114"/>
      <c r="HBU21" s="114"/>
      <c r="HBV21" s="114"/>
      <c r="HBW21" s="114"/>
      <c r="HBX21" s="114"/>
      <c r="HBY21" s="114"/>
      <c r="HBZ21" s="114"/>
      <c r="HCA21" s="114"/>
      <c r="HCB21" s="114"/>
      <c r="HCC21" s="114"/>
      <c r="HCD21" s="114"/>
      <c r="HCE21" s="114"/>
      <c r="HCF21" s="114"/>
      <c r="HCG21" s="114"/>
      <c r="HCH21" s="114"/>
      <c r="HCI21" s="114"/>
      <c r="HCJ21" s="114"/>
      <c r="HCK21" s="114"/>
      <c r="HCL21" s="114"/>
      <c r="HCM21" s="114"/>
      <c r="HCN21" s="114"/>
      <c r="HCO21" s="114"/>
      <c r="HCP21" s="114"/>
      <c r="HCQ21" s="114"/>
      <c r="HCR21" s="114"/>
      <c r="HCS21" s="114"/>
      <c r="HCT21" s="114"/>
      <c r="HCU21" s="114"/>
      <c r="HCV21" s="114"/>
      <c r="HCW21" s="114"/>
      <c r="HCX21" s="114"/>
      <c r="HCY21" s="114"/>
      <c r="HCZ21" s="114"/>
      <c r="HDA21" s="114"/>
      <c r="HDB21" s="114"/>
      <c r="HDC21" s="114"/>
      <c r="HDD21" s="114"/>
      <c r="HDE21" s="114"/>
      <c r="HDF21" s="114"/>
      <c r="HDG21" s="114"/>
      <c r="HDH21" s="114"/>
      <c r="HDI21" s="114"/>
      <c r="HDJ21" s="114"/>
      <c r="HDK21" s="114"/>
      <c r="HDL21" s="114"/>
      <c r="HDM21" s="114"/>
      <c r="HDN21" s="114"/>
      <c r="HDO21" s="114"/>
      <c r="HDP21" s="114"/>
      <c r="HDQ21" s="114"/>
      <c r="HDR21" s="114"/>
      <c r="HDS21" s="114"/>
      <c r="HDT21" s="114"/>
      <c r="HDU21" s="114"/>
      <c r="HDV21" s="114"/>
      <c r="HDW21" s="114"/>
      <c r="HDX21" s="114"/>
      <c r="HDY21" s="114"/>
      <c r="HDZ21" s="114"/>
      <c r="HEA21" s="114"/>
      <c r="HEB21" s="114"/>
      <c r="HEC21" s="114"/>
      <c r="HED21" s="114"/>
      <c r="HEE21" s="114"/>
      <c r="HEF21" s="114"/>
      <c r="HEG21" s="114"/>
      <c r="HEH21" s="114"/>
      <c r="HEI21" s="114"/>
      <c r="HEJ21" s="114"/>
      <c r="HEK21" s="114"/>
      <c r="HEL21" s="114"/>
      <c r="HEM21" s="114"/>
      <c r="HEN21" s="114"/>
      <c r="HEO21" s="114"/>
      <c r="HEP21" s="114"/>
      <c r="HEQ21" s="114"/>
      <c r="HER21" s="114"/>
      <c r="HES21" s="114"/>
      <c r="HET21" s="114"/>
      <c r="HEU21" s="114"/>
      <c r="HEV21" s="114"/>
      <c r="HEW21" s="114"/>
      <c r="HEX21" s="114"/>
      <c r="HEY21" s="114"/>
      <c r="HEZ21" s="114"/>
      <c r="HFA21" s="114"/>
      <c r="HFB21" s="114"/>
      <c r="HFC21" s="114"/>
      <c r="HFD21" s="114"/>
      <c r="HFE21" s="114"/>
      <c r="HFF21" s="114"/>
      <c r="HFG21" s="114"/>
      <c r="HFH21" s="114"/>
      <c r="HFI21" s="114"/>
      <c r="HFJ21" s="114"/>
      <c r="HFK21" s="114"/>
      <c r="HFL21" s="114"/>
      <c r="HFM21" s="114"/>
      <c r="HFN21" s="114"/>
      <c r="HFO21" s="114"/>
      <c r="HFP21" s="114"/>
      <c r="HFQ21" s="114"/>
      <c r="HFR21" s="114"/>
      <c r="HFS21" s="114"/>
      <c r="HFT21" s="114"/>
      <c r="HFU21" s="114"/>
      <c r="HFV21" s="114"/>
      <c r="HFW21" s="114"/>
      <c r="HFX21" s="114"/>
      <c r="HFY21" s="114"/>
      <c r="HFZ21" s="114"/>
      <c r="HGA21" s="114"/>
      <c r="HGB21" s="114"/>
      <c r="HGC21" s="114"/>
      <c r="HGD21" s="114"/>
      <c r="HGE21" s="114"/>
      <c r="HGF21" s="114"/>
      <c r="HGG21" s="114"/>
      <c r="HGH21" s="114"/>
      <c r="HGI21" s="114"/>
      <c r="HGJ21" s="114"/>
      <c r="HGK21" s="114"/>
      <c r="HGL21" s="114"/>
      <c r="HGM21" s="114"/>
      <c r="HGN21" s="114"/>
      <c r="HGO21" s="114"/>
      <c r="HGP21" s="114"/>
      <c r="HGQ21" s="114"/>
      <c r="HGR21" s="114"/>
      <c r="HGS21" s="114"/>
      <c r="HGT21" s="114"/>
      <c r="HGU21" s="114"/>
      <c r="HGV21" s="114"/>
      <c r="HGW21" s="114"/>
      <c r="HGX21" s="114"/>
      <c r="HGY21" s="114"/>
      <c r="HGZ21" s="114"/>
      <c r="HHA21" s="114"/>
      <c r="HHB21" s="114"/>
      <c r="HHC21" s="114"/>
      <c r="HHD21" s="114"/>
      <c r="HHE21" s="114"/>
      <c r="HHF21" s="114"/>
      <c r="HHG21" s="114"/>
      <c r="HHH21" s="114"/>
      <c r="HHI21" s="114"/>
      <c r="HHJ21" s="114"/>
      <c r="HHK21" s="114"/>
      <c r="HHL21" s="114"/>
      <c r="HHM21" s="114"/>
      <c r="HHN21" s="114"/>
      <c r="HHO21" s="114"/>
      <c r="HHP21" s="114"/>
      <c r="HHQ21" s="114"/>
      <c r="HHR21" s="114"/>
      <c r="HHS21" s="114"/>
      <c r="HHT21" s="114"/>
      <c r="HHU21" s="114"/>
      <c r="HHV21" s="114"/>
      <c r="HHW21" s="114"/>
      <c r="HHX21" s="114"/>
      <c r="HHY21" s="114"/>
      <c r="HHZ21" s="114"/>
      <c r="HIA21" s="114"/>
      <c r="HIB21" s="114"/>
      <c r="HIC21" s="114"/>
      <c r="HID21" s="114"/>
      <c r="HIE21" s="114"/>
      <c r="HIF21" s="114"/>
      <c r="HIG21" s="114"/>
      <c r="HIH21" s="114"/>
      <c r="HII21" s="114"/>
      <c r="HIJ21" s="114"/>
      <c r="HIK21" s="114"/>
      <c r="HIL21" s="114"/>
      <c r="HIM21" s="114"/>
      <c r="HIN21" s="114"/>
      <c r="HIO21" s="114"/>
      <c r="HIP21" s="114"/>
      <c r="HIQ21" s="114"/>
      <c r="HIR21" s="114"/>
      <c r="HIS21" s="114"/>
      <c r="HIT21" s="114"/>
      <c r="HIU21" s="114"/>
      <c r="HIV21" s="114"/>
      <c r="HIW21" s="114"/>
      <c r="HIX21" s="114"/>
      <c r="HIY21" s="114"/>
      <c r="HIZ21" s="114"/>
      <c r="HJA21" s="114"/>
      <c r="HJB21" s="114"/>
      <c r="HJC21" s="114"/>
      <c r="HJD21" s="114"/>
      <c r="HJE21" s="114"/>
      <c r="HJF21" s="114"/>
      <c r="HJG21" s="114"/>
      <c r="HJH21" s="114"/>
      <c r="HJI21" s="114"/>
      <c r="HJJ21" s="114"/>
      <c r="HJK21" s="114"/>
      <c r="HJL21" s="114"/>
      <c r="HJM21" s="114"/>
      <c r="HJN21" s="114"/>
      <c r="HJO21" s="114"/>
      <c r="HJP21" s="114"/>
      <c r="HJQ21" s="114"/>
      <c r="HJR21" s="114"/>
      <c r="HJS21" s="114"/>
      <c r="HJT21" s="114"/>
      <c r="HJU21" s="114"/>
      <c r="HJV21" s="114"/>
      <c r="HJW21" s="114"/>
      <c r="HJX21" s="114"/>
      <c r="HJY21" s="114"/>
      <c r="HJZ21" s="114"/>
      <c r="HKA21" s="114"/>
      <c r="HKB21" s="114"/>
      <c r="HKC21" s="114"/>
      <c r="HKD21" s="114"/>
      <c r="HKE21" s="114"/>
      <c r="HKF21" s="114"/>
      <c r="HKG21" s="114"/>
      <c r="HKH21" s="114"/>
      <c r="HKI21" s="114"/>
      <c r="HKJ21" s="114"/>
      <c r="HKK21" s="114"/>
      <c r="HKL21" s="114"/>
      <c r="HKM21" s="114"/>
      <c r="HKN21" s="114"/>
      <c r="HKO21" s="114"/>
      <c r="HKP21" s="114"/>
      <c r="HKQ21" s="114"/>
      <c r="HKR21" s="114"/>
      <c r="HKS21" s="114"/>
      <c r="HKT21" s="114"/>
      <c r="HKU21" s="114"/>
      <c r="HKV21" s="114"/>
      <c r="HKW21" s="114"/>
      <c r="HKX21" s="114"/>
      <c r="HKY21" s="114"/>
      <c r="HKZ21" s="114"/>
      <c r="HLA21" s="114"/>
      <c r="HLB21" s="114"/>
      <c r="HLC21" s="114"/>
      <c r="HLD21" s="114"/>
      <c r="HLE21" s="114"/>
      <c r="HLF21" s="114"/>
      <c r="HLG21" s="114"/>
      <c r="HLH21" s="114"/>
      <c r="HLI21" s="114"/>
      <c r="HLJ21" s="114"/>
      <c r="HLK21" s="114"/>
      <c r="HLL21" s="114"/>
      <c r="HLM21" s="114"/>
      <c r="HLN21" s="114"/>
      <c r="HLO21" s="114"/>
      <c r="HLP21" s="114"/>
      <c r="HLQ21" s="114"/>
      <c r="HLR21" s="114"/>
      <c r="HLS21" s="114"/>
      <c r="HLT21" s="114"/>
      <c r="HLU21" s="114"/>
      <c r="HLV21" s="114"/>
      <c r="HLW21" s="114"/>
      <c r="HLX21" s="114"/>
      <c r="HLY21" s="114"/>
      <c r="HLZ21" s="114"/>
      <c r="HMA21" s="114"/>
      <c r="HMB21" s="114"/>
      <c r="HMC21" s="114"/>
      <c r="HMD21" s="114"/>
      <c r="HME21" s="114"/>
      <c r="HMF21" s="114"/>
      <c r="HMG21" s="114"/>
      <c r="HMH21" s="114"/>
      <c r="HMI21" s="114"/>
      <c r="HMJ21" s="114"/>
      <c r="HMK21" s="114"/>
      <c r="HML21" s="114"/>
      <c r="HMM21" s="114"/>
      <c r="HMN21" s="114"/>
      <c r="HMO21" s="114"/>
      <c r="HMP21" s="114"/>
      <c r="HMQ21" s="114"/>
      <c r="HMR21" s="114"/>
      <c r="HMS21" s="114"/>
      <c r="HMT21" s="114"/>
      <c r="HMU21" s="114"/>
      <c r="HMV21" s="114"/>
      <c r="HMW21" s="114"/>
      <c r="HMX21" s="114"/>
      <c r="HMY21" s="114"/>
      <c r="HMZ21" s="114"/>
      <c r="HNA21" s="114"/>
      <c r="HNB21" s="114"/>
      <c r="HNC21" s="114"/>
      <c r="HND21" s="114"/>
      <c r="HNE21" s="114"/>
      <c r="HNF21" s="114"/>
      <c r="HNG21" s="114"/>
      <c r="HNH21" s="114"/>
      <c r="HNI21" s="114"/>
      <c r="HNJ21" s="114"/>
      <c r="HNK21" s="114"/>
      <c r="HNL21" s="114"/>
      <c r="HNM21" s="114"/>
      <c r="HNN21" s="114"/>
      <c r="HNO21" s="114"/>
      <c r="HNP21" s="114"/>
      <c r="HNQ21" s="114"/>
      <c r="HNR21" s="114"/>
      <c r="HNS21" s="114"/>
      <c r="HNT21" s="114"/>
      <c r="HNU21" s="114"/>
      <c r="HNV21" s="114"/>
      <c r="HNW21" s="114"/>
      <c r="HNX21" s="114"/>
      <c r="HNY21" s="114"/>
      <c r="HNZ21" s="114"/>
      <c r="HOA21" s="114"/>
      <c r="HOB21" s="114"/>
      <c r="HOC21" s="114"/>
      <c r="HOD21" s="114"/>
      <c r="HOE21" s="114"/>
      <c r="HOF21" s="114"/>
      <c r="HOG21" s="114"/>
      <c r="HOH21" s="114"/>
      <c r="HOI21" s="114"/>
      <c r="HOJ21" s="114"/>
      <c r="HOK21" s="114"/>
      <c r="HOL21" s="114"/>
      <c r="HOM21" s="114"/>
      <c r="HON21" s="114"/>
      <c r="HOO21" s="114"/>
      <c r="HOP21" s="114"/>
      <c r="HOQ21" s="114"/>
      <c r="HOR21" s="114"/>
      <c r="HOS21" s="114"/>
      <c r="HOT21" s="114"/>
      <c r="HOU21" s="114"/>
      <c r="HOV21" s="114"/>
      <c r="HOW21" s="114"/>
      <c r="HOX21" s="114"/>
      <c r="HOY21" s="114"/>
      <c r="HOZ21" s="114"/>
      <c r="HPA21" s="114"/>
      <c r="HPB21" s="114"/>
      <c r="HPC21" s="114"/>
      <c r="HPD21" s="114"/>
      <c r="HPE21" s="114"/>
      <c r="HPF21" s="114"/>
      <c r="HPG21" s="114"/>
      <c r="HPH21" s="114"/>
      <c r="HPI21" s="114"/>
      <c r="HPJ21" s="114"/>
      <c r="HPK21" s="114"/>
      <c r="HPL21" s="114"/>
      <c r="HPM21" s="114"/>
      <c r="HPN21" s="114"/>
      <c r="HPO21" s="114"/>
      <c r="HPP21" s="114"/>
      <c r="HPQ21" s="114"/>
      <c r="HPR21" s="114"/>
      <c r="HPS21" s="114"/>
      <c r="HPT21" s="114"/>
      <c r="HPU21" s="114"/>
      <c r="HPV21" s="114"/>
      <c r="HPW21" s="114"/>
      <c r="HPX21" s="114"/>
      <c r="HPY21" s="114"/>
      <c r="HPZ21" s="114"/>
      <c r="HQA21" s="114"/>
      <c r="HQB21" s="114"/>
      <c r="HQC21" s="114"/>
      <c r="HQD21" s="114"/>
      <c r="HQE21" s="114"/>
      <c r="HQF21" s="114"/>
      <c r="HQG21" s="114"/>
      <c r="HQH21" s="114"/>
      <c r="HQI21" s="114"/>
      <c r="HQJ21" s="114"/>
      <c r="HQK21" s="114"/>
      <c r="HQL21" s="114"/>
      <c r="HQM21" s="114"/>
      <c r="HQN21" s="114"/>
      <c r="HQO21" s="114"/>
      <c r="HQP21" s="114"/>
      <c r="HQQ21" s="114"/>
      <c r="HQR21" s="114"/>
      <c r="HQS21" s="114"/>
      <c r="HQT21" s="114"/>
      <c r="HQU21" s="114"/>
      <c r="HQV21" s="114"/>
      <c r="HQW21" s="114"/>
      <c r="HQX21" s="114"/>
      <c r="HQY21" s="114"/>
      <c r="HQZ21" s="114"/>
      <c r="HRA21" s="114"/>
      <c r="HRB21" s="114"/>
      <c r="HRC21" s="114"/>
      <c r="HRD21" s="114"/>
      <c r="HRE21" s="114"/>
      <c r="HRF21" s="114"/>
      <c r="HRG21" s="114"/>
      <c r="HRH21" s="114"/>
      <c r="HRI21" s="114"/>
      <c r="HRJ21" s="114"/>
      <c r="HRK21" s="114"/>
      <c r="HRL21" s="114"/>
      <c r="HRM21" s="114"/>
      <c r="HRN21" s="114"/>
      <c r="HRO21" s="114"/>
      <c r="HRP21" s="114"/>
      <c r="HRQ21" s="114"/>
      <c r="HRR21" s="114"/>
      <c r="HRS21" s="114"/>
      <c r="HRT21" s="114"/>
      <c r="HRU21" s="114"/>
      <c r="HRV21" s="114"/>
      <c r="HRW21" s="114"/>
      <c r="HRX21" s="114"/>
      <c r="HRY21" s="114"/>
      <c r="HRZ21" s="114"/>
      <c r="HSA21" s="114"/>
      <c r="HSB21" s="114"/>
      <c r="HSC21" s="114"/>
      <c r="HSD21" s="114"/>
      <c r="HSE21" s="114"/>
      <c r="HSF21" s="114"/>
      <c r="HSG21" s="114"/>
      <c r="HSH21" s="114"/>
      <c r="HSI21" s="114"/>
      <c r="HSJ21" s="114"/>
      <c r="HSK21" s="114"/>
      <c r="HSL21" s="114"/>
      <c r="HSM21" s="114"/>
      <c r="HSN21" s="114"/>
      <c r="HSO21" s="114"/>
      <c r="HSP21" s="114"/>
      <c r="HSQ21" s="114"/>
      <c r="HSR21" s="114"/>
      <c r="HSS21" s="114"/>
      <c r="HST21" s="114"/>
      <c r="HSU21" s="114"/>
      <c r="HSV21" s="114"/>
      <c r="HSW21" s="114"/>
      <c r="HSX21" s="114"/>
      <c r="HSY21" s="114"/>
      <c r="HSZ21" s="114"/>
      <c r="HTA21" s="114"/>
      <c r="HTB21" s="114"/>
      <c r="HTC21" s="114"/>
      <c r="HTD21" s="114"/>
      <c r="HTE21" s="114"/>
      <c r="HTF21" s="114"/>
      <c r="HTG21" s="114"/>
      <c r="HTH21" s="114"/>
      <c r="HTI21" s="114"/>
      <c r="HTJ21" s="114"/>
      <c r="HTK21" s="114"/>
      <c r="HTL21" s="114"/>
      <c r="HTM21" s="114"/>
      <c r="HTN21" s="114"/>
      <c r="HTO21" s="114"/>
      <c r="HTP21" s="114"/>
      <c r="HTQ21" s="114"/>
      <c r="HTR21" s="114"/>
      <c r="HTS21" s="114"/>
      <c r="HTT21" s="114"/>
      <c r="HTU21" s="114"/>
      <c r="HTV21" s="114"/>
      <c r="HTW21" s="114"/>
      <c r="HTX21" s="114"/>
      <c r="HTY21" s="114"/>
      <c r="HTZ21" s="114"/>
      <c r="HUA21" s="114"/>
      <c r="HUB21" s="114"/>
      <c r="HUC21" s="114"/>
      <c r="HUD21" s="114"/>
      <c r="HUE21" s="114"/>
      <c r="HUF21" s="114"/>
      <c r="HUG21" s="114"/>
      <c r="HUH21" s="114"/>
      <c r="HUI21" s="114"/>
      <c r="HUJ21" s="114"/>
      <c r="HUK21" s="114"/>
      <c r="HUL21" s="114"/>
      <c r="HUM21" s="114"/>
      <c r="HUN21" s="114"/>
      <c r="HUO21" s="114"/>
      <c r="HUP21" s="114"/>
      <c r="HUQ21" s="114"/>
      <c r="HUR21" s="114"/>
      <c r="HUS21" s="114"/>
      <c r="HUT21" s="114"/>
      <c r="HUU21" s="114"/>
      <c r="HUV21" s="114"/>
      <c r="HUW21" s="114"/>
      <c r="HUX21" s="114"/>
      <c r="HUY21" s="114"/>
      <c r="HUZ21" s="114"/>
      <c r="HVA21" s="114"/>
      <c r="HVB21" s="114"/>
      <c r="HVC21" s="114"/>
      <c r="HVD21" s="114"/>
      <c r="HVE21" s="114"/>
      <c r="HVF21" s="114"/>
      <c r="HVG21" s="114"/>
      <c r="HVH21" s="114"/>
      <c r="HVI21" s="114"/>
      <c r="HVJ21" s="114"/>
      <c r="HVK21" s="114"/>
      <c r="HVL21" s="114"/>
      <c r="HVM21" s="114"/>
      <c r="HVN21" s="114"/>
      <c r="HVO21" s="114"/>
      <c r="HVP21" s="114"/>
      <c r="HVQ21" s="114"/>
      <c r="HVR21" s="114"/>
      <c r="HVS21" s="114"/>
      <c r="HVT21" s="114"/>
      <c r="HVU21" s="114"/>
      <c r="HVV21" s="114"/>
      <c r="HVW21" s="114"/>
      <c r="HVX21" s="114"/>
      <c r="HVY21" s="114"/>
      <c r="HVZ21" s="114"/>
      <c r="HWA21" s="114"/>
      <c r="HWB21" s="114"/>
      <c r="HWC21" s="114"/>
      <c r="HWD21" s="114"/>
      <c r="HWE21" s="114"/>
      <c r="HWF21" s="114"/>
      <c r="HWG21" s="114"/>
      <c r="HWH21" s="114"/>
      <c r="HWI21" s="114"/>
      <c r="HWJ21" s="114"/>
      <c r="HWK21" s="114"/>
      <c r="HWL21" s="114"/>
      <c r="HWM21" s="114"/>
      <c r="HWN21" s="114"/>
      <c r="HWO21" s="114"/>
      <c r="HWP21" s="114"/>
      <c r="HWQ21" s="114"/>
      <c r="HWR21" s="114"/>
      <c r="HWS21" s="114"/>
      <c r="HWT21" s="114"/>
      <c r="HWU21" s="114"/>
      <c r="HWV21" s="114"/>
      <c r="HWW21" s="114"/>
      <c r="HWX21" s="114"/>
      <c r="HWY21" s="114"/>
      <c r="HWZ21" s="114"/>
      <c r="HXA21" s="114"/>
      <c r="HXB21" s="114"/>
      <c r="HXC21" s="114"/>
      <c r="HXD21" s="114"/>
      <c r="HXE21" s="114"/>
      <c r="HXF21" s="114"/>
      <c r="HXG21" s="114"/>
      <c r="HXH21" s="114"/>
      <c r="HXI21" s="114"/>
      <c r="HXJ21" s="114"/>
      <c r="HXK21" s="114"/>
      <c r="HXL21" s="114"/>
      <c r="HXM21" s="114"/>
      <c r="HXN21" s="114"/>
      <c r="HXO21" s="114"/>
      <c r="HXP21" s="114"/>
      <c r="HXQ21" s="114"/>
      <c r="HXR21" s="114"/>
      <c r="HXS21" s="114"/>
      <c r="HXT21" s="114"/>
      <c r="HXU21" s="114"/>
      <c r="HXV21" s="114"/>
      <c r="HXW21" s="114"/>
      <c r="HXX21" s="114"/>
      <c r="HXY21" s="114"/>
      <c r="HXZ21" s="114"/>
      <c r="HYA21" s="114"/>
      <c r="HYB21" s="114"/>
      <c r="HYC21" s="114"/>
      <c r="HYD21" s="114"/>
      <c r="HYE21" s="114"/>
      <c r="HYF21" s="114"/>
      <c r="HYG21" s="114"/>
      <c r="HYH21" s="114"/>
      <c r="HYI21" s="114"/>
      <c r="HYJ21" s="114"/>
      <c r="HYK21" s="114"/>
      <c r="HYL21" s="114"/>
      <c r="HYM21" s="114"/>
      <c r="HYN21" s="114"/>
      <c r="HYO21" s="114"/>
      <c r="HYP21" s="114"/>
      <c r="HYQ21" s="114"/>
      <c r="HYR21" s="114"/>
      <c r="HYS21" s="114"/>
      <c r="HYT21" s="114"/>
      <c r="HYU21" s="114"/>
      <c r="HYV21" s="114"/>
      <c r="HYW21" s="114"/>
      <c r="HYX21" s="114"/>
      <c r="HYY21" s="114"/>
      <c r="HYZ21" s="114"/>
      <c r="HZA21" s="114"/>
      <c r="HZB21" s="114"/>
      <c r="HZC21" s="114"/>
      <c r="HZD21" s="114"/>
      <c r="HZE21" s="114"/>
      <c r="HZF21" s="114"/>
      <c r="HZG21" s="114"/>
      <c r="HZH21" s="114"/>
      <c r="HZI21" s="114"/>
      <c r="HZJ21" s="114"/>
      <c r="HZK21" s="114"/>
      <c r="HZL21" s="114"/>
      <c r="HZM21" s="114"/>
      <c r="HZN21" s="114"/>
      <c r="HZO21" s="114"/>
      <c r="HZP21" s="114"/>
      <c r="HZQ21" s="114"/>
      <c r="HZR21" s="114"/>
      <c r="HZS21" s="114"/>
      <c r="HZT21" s="114"/>
      <c r="HZU21" s="114"/>
      <c r="HZV21" s="114"/>
      <c r="HZW21" s="114"/>
      <c r="HZX21" s="114"/>
      <c r="HZY21" s="114"/>
      <c r="HZZ21" s="114"/>
      <c r="IAA21" s="114"/>
      <c r="IAB21" s="114"/>
      <c r="IAC21" s="114"/>
      <c r="IAD21" s="114"/>
      <c r="IAE21" s="114"/>
      <c r="IAF21" s="114"/>
      <c r="IAG21" s="114"/>
      <c r="IAH21" s="114"/>
      <c r="IAI21" s="114"/>
      <c r="IAJ21" s="114"/>
      <c r="IAK21" s="114"/>
      <c r="IAL21" s="114"/>
      <c r="IAM21" s="114"/>
      <c r="IAN21" s="114"/>
      <c r="IAO21" s="114"/>
      <c r="IAP21" s="114"/>
      <c r="IAQ21" s="114"/>
      <c r="IAR21" s="114"/>
      <c r="IAS21" s="114"/>
      <c r="IAT21" s="114"/>
      <c r="IAU21" s="114"/>
      <c r="IAV21" s="114"/>
      <c r="IAW21" s="114"/>
      <c r="IAX21" s="114"/>
      <c r="IAY21" s="114"/>
      <c r="IAZ21" s="114"/>
      <c r="IBA21" s="114"/>
      <c r="IBB21" s="114"/>
      <c r="IBC21" s="114"/>
      <c r="IBD21" s="114"/>
      <c r="IBE21" s="114"/>
      <c r="IBF21" s="114"/>
      <c r="IBG21" s="114"/>
      <c r="IBH21" s="114"/>
      <c r="IBI21" s="114"/>
      <c r="IBJ21" s="114"/>
      <c r="IBK21" s="114"/>
      <c r="IBL21" s="114"/>
      <c r="IBM21" s="114"/>
      <c r="IBN21" s="114"/>
      <c r="IBO21" s="114"/>
      <c r="IBP21" s="114"/>
      <c r="IBQ21" s="114"/>
      <c r="IBR21" s="114"/>
      <c r="IBS21" s="114"/>
      <c r="IBT21" s="114"/>
      <c r="IBU21" s="114"/>
      <c r="IBV21" s="114"/>
      <c r="IBW21" s="114"/>
      <c r="IBX21" s="114"/>
      <c r="IBY21" s="114"/>
      <c r="IBZ21" s="114"/>
      <c r="ICA21" s="114"/>
      <c r="ICB21" s="114"/>
      <c r="ICC21" s="114"/>
      <c r="ICD21" s="114"/>
      <c r="ICE21" s="114"/>
      <c r="ICF21" s="114"/>
      <c r="ICG21" s="114"/>
      <c r="ICH21" s="114"/>
      <c r="ICI21" s="114"/>
      <c r="ICJ21" s="114"/>
      <c r="ICK21" s="114"/>
      <c r="ICL21" s="114"/>
      <c r="ICM21" s="114"/>
      <c r="ICN21" s="114"/>
      <c r="ICO21" s="114"/>
      <c r="ICP21" s="114"/>
      <c r="ICQ21" s="114"/>
      <c r="ICR21" s="114"/>
      <c r="ICS21" s="114"/>
      <c r="ICT21" s="114"/>
      <c r="ICU21" s="114"/>
      <c r="ICV21" s="114"/>
      <c r="ICW21" s="114"/>
      <c r="ICX21" s="114"/>
      <c r="ICY21" s="114"/>
      <c r="ICZ21" s="114"/>
      <c r="IDA21" s="114"/>
      <c r="IDB21" s="114"/>
      <c r="IDC21" s="114"/>
      <c r="IDD21" s="114"/>
      <c r="IDE21" s="114"/>
      <c r="IDF21" s="114"/>
      <c r="IDG21" s="114"/>
      <c r="IDH21" s="114"/>
      <c r="IDI21" s="114"/>
      <c r="IDJ21" s="114"/>
      <c r="IDK21" s="114"/>
      <c r="IDL21" s="114"/>
      <c r="IDM21" s="114"/>
      <c r="IDN21" s="114"/>
      <c r="IDO21" s="114"/>
      <c r="IDP21" s="114"/>
      <c r="IDQ21" s="114"/>
      <c r="IDR21" s="114"/>
      <c r="IDS21" s="114"/>
      <c r="IDT21" s="114"/>
      <c r="IDU21" s="114"/>
      <c r="IDV21" s="114"/>
      <c r="IDW21" s="114"/>
      <c r="IDX21" s="114"/>
      <c r="IDY21" s="114"/>
      <c r="IDZ21" s="114"/>
      <c r="IEA21" s="114"/>
      <c r="IEB21" s="114"/>
      <c r="IEC21" s="114"/>
      <c r="IED21" s="114"/>
      <c r="IEE21" s="114"/>
      <c r="IEF21" s="114"/>
      <c r="IEG21" s="114"/>
      <c r="IEH21" s="114"/>
      <c r="IEI21" s="114"/>
      <c r="IEJ21" s="114"/>
      <c r="IEK21" s="114"/>
      <c r="IEL21" s="114"/>
      <c r="IEM21" s="114"/>
      <c r="IEN21" s="114"/>
      <c r="IEO21" s="114"/>
      <c r="IEP21" s="114"/>
      <c r="IEQ21" s="114"/>
      <c r="IER21" s="114"/>
      <c r="IES21" s="114"/>
      <c r="IET21" s="114"/>
      <c r="IEU21" s="114"/>
      <c r="IEV21" s="114"/>
      <c r="IEW21" s="114"/>
      <c r="IEX21" s="114"/>
      <c r="IEY21" s="114"/>
      <c r="IEZ21" s="114"/>
      <c r="IFA21" s="114"/>
      <c r="IFB21" s="114"/>
      <c r="IFC21" s="114"/>
      <c r="IFD21" s="114"/>
      <c r="IFE21" s="114"/>
      <c r="IFF21" s="114"/>
      <c r="IFG21" s="114"/>
      <c r="IFH21" s="114"/>
      <c r="IFI21" s="114"/>
      <c r="IFJ21" s="114"/>
      <c r="IFK21" s="114"/>
      <c r="IFL21" s="114"/>
      <c r="IFM21" s="114"/>
      <c r="IFN21" s="114"/>
      <c r="IFO21" s="114"/>
      <c r="IFP21" s="114"/>
      <c r="IFQ21" s="114"/>
      <c r="IFR21" s="114"/>
      <c r="IFS21" s="114"/>
      <c r="IFT21" s="114"/>
      <c r="IFU21" s="114"/>
      <c r="IFV21" s="114"/>
      <c r="IFW21" s="114"/>
      <c r="IFX21" s="114"/>
      <c r="IFY21" s="114"/>
      <c r="IFZ21" s="114"/>
      <c r="IGA21" s="114"/>
      <c r="IGB21" s="114"/>
      <c r="IGC21" s="114"/>
      <c r="IGD21" s="114"/>
      <c r="IGE21" s="114"/>
      <c r="IGF21" s="114"/>
      <c r="IGG21" s="114"/>
      <c r="IGH21" s="114"/>
      <c r="IGI21" s="114"/>
      <c r="IGJ21" s="114"/>
      <c r="IGK21" s="114"/>
      <c r="IGL21" s="114"/>
      <c r="IGM21" s="114"/>
      <c r="IGN21" s="114"/>
      <c r="IGO21" s="114"/>
      <c r="IGP21" s="114"/>
      <c r="IGQ21" s="114"/>
      <c r="IGR21" s="114"/>
      <c r="IGS21" s="114"/>
      <c r="IGT21" s="114"/>
      <c r="IGU21" s="114"/>
      <c r="IGV21" s="114"/>
      <c r="IGW21" s="114"/>
      <c r="IGX21" s="114"/>
      <c r="IGY21" s="114"/>
      <c r="IGZ21" s="114"/>
      <c r="IHA21" s="114"/>
      <c r="IHB21" s="114"/>
      <c r="IHC21" s="114"/>
      <c r="IHD21" s="114"/>
      <c r="IHE21" s="114"/>
      <c r="IHF21" s="114"/>
      <c r="IHG21" s="114"/>
      <c r="IHH21" s="114"/>
      <c r="IHI21" s="114"/>
      <c r="IHJ21" s="114"/>
      <c r="IHK21" s="114"/>
      <c r="IHL21" s="114"/>
      <c r="IHM21" s="114"/>
      <c r="IHN21" s="114"/>
      <c r="IHO21" s="114"/>
      <c r="IHP21" s="114"/>
      <c r="IHQ21" s="114"/>
      <c r="IHR21" s="114"/>
      <c r="IHS21" s="114"/>
      <c r="IHT21" s="114"/>
      <c r="IHU21" s="114"/>
      <c r="IHV21" s="114"/>
      <c r="IHW21" s="114"/>
      <c r="IHX21" s="114"/>
      <c r="IHY21" s="114"/>
      <c r="IHZ21" s="114"/>
      <c r="IIA21" s="114"/>
      <c r="IIB21" s="114"/>
      <c r="IIC21" s="114"/>
      <c r="IID21" s="114"/>
      <c r="IIE21" s="114"/>
      <c r="IIF21" s="114"/>
      <c r="IIG21" s="114"/>
      <c r="IIH21" s="114"/>
      <c r="III21" s="114"/>
      <c r="IIJ21" s="114"/>
      <c r="IIK21" s="114"/>
      <c r="IIL21" s="114"/>
      <c r="IIM21" s="114"/>
      <c r="IIN21" s="114"/>
      <c r="IIO21" s="114"/>
      <c r="IIP21" s="114"/>
      <c r="IIQ21" s="114"/>
      <c r="IIR21" s="114"/>
      <c r="IIS21" s="114"/>
      <c r="IIT21" s="114"/>
      <c r="IIU21" s="114"/>
      <c r="IIV21" s="114"/>
      <c r="IIW21" s="114"/>
      <c r="IIX21" s="114"/>
      <c r="IIY21" s="114"/>
      <c r="IIZ21" s="114"/>
      <c r="IJA21" s="114"/>
      <c r="IJB21" s="114"/>
      <c r="IJC21" s="114"/>
      <c r="IJD21" s="114"/>
      <c r="IJE21" s="114"/>
      <c r="IJF21" s="114"/>
      <c r="IJG21" s="114"/>
      <c r="IJH21" s="114"/>
      <c r="IJI21" s="114"/>
      <c r="IJJ21" s="114"/>
      <c r="IJK21" s="114"/>
      <c r="IJL21" s="114"/>
      <c r="IJM21" s="114"/>
      <c r="IJN21" s="114"/>
      <c r="IJO21" s="114"/>
      <c r="IJP21" s="114"/>
      <c r="IJQ21" s="114"/>
      <c r="IJR21" s="114"/>
      <c r="IJS21" s="114"/>
      <c r="IJT21" s="114"/>
      <c r="IJU21" s="114"/>
      <c r="IJV21" s="114"/>
      <c r="IJW21" s="114"/>
      <c r="IJX21" s="114"/>
      <c r="IJY21" s="114"/>
      <c r="IJZ21" s="114"/>
      <c r="IKA21" s="114"/>
      <c r="IKB21" s="114"/>
      <c r="IKC21" s="114"/>
      <c r="IKD21" s="114"/>
      <c r="IKE21" s="114"/>
      <c r="IKF21" s="114"/>
      <c r="IKG21" s="114"/>
      <c r="IKH21" s="114"/>
      <c r="IKI21" s="114"/>
      <c r="IKJ21" s="114"/>
      <c r="IKK21" s="114"/>
      <c r="IKL21" s="114"/>
      <c r="IKM21" s="114"/>
      <c r="IKN21" s="114"/>
      <c r="IKO21" s="114"/>
      <c r="IKP21" s="114"/>
      <c r="IKQ21" s="114"/>
      <c r="IKR21" s="114"/>
      <c r="IKS21" s="114"/>
      <c r="IKT21" s="114"/>
      <c r="IKU21" s="114"/>
      <c r="IKV21" s="114"/>
      <c r="IKW21" s="114"/>
      <c r="IKX21" s="114"/>
      <c r="IKY21" s="114"/>
      <c r="IKZ21" s="114"/>
      <c r="ILA21" s="114"/>
      <c r="ILB21" s="114"/>
      <c r="ILC21" s="114"/>
      <c r="ILD21" s="114"/>
      <c r="ILE21" s="114"/>
      <c r="ILF21" s="114"/>
      <c r="ILG21" s="114"/>
      <c r="ILH21" s="114"/>
      <c r="ILI21" s="114"/>
      <c r="ILJ21" s="114"/>
      <c r="ILK21" s="114"/>
      <c r="ILL21" s="114"/>
      <c r="ILM21" s="114"/>
      <c r="ILN21" s="114"/>
      <c r="ILO21" s="114"/>
      <c r="ILP21" s="114"/>
      <c r="ILQ21" s="114"/>
      <c r="ILR21" s="114"/>
      <c r="ILS21" s="114"/>
      <c r="ILT21" s="114"/>
      <c r="ILU21" s="114"/>
      <c r="ILV21" s="114"/>
      <c r="ILW21" s="114"/>
      <c r="ILX21" s="114"/>
      <c r="ILY21" s="114"/>
      <c r="ILZ21" s="114"/>
      <c r="IMA21" s="114"/>
      <c r="IMB21" s="114"/>
      <c r="IMC21" s="114"/>
      <c r="IMD21" s="114"/>
      <c r="IME21" s="114"/>
      <c r="IMF21" s="114"/>
      <c r="IMG21" s="114"/>
      <c r="IMH21" s="114"/>
      <c r="IMI21" s="114"/>
      <c r="IMJ21" s="114"/>
      <c r="IMK21" s="114"/>
      <c r="IML21" s="114"/>
      <c r="IMM21" s="114"/>
      <c r="IMN21" s="114"/>
      <c r="IMO21" s="114"/>
      <c r="IMP21" s="114"/>
      <c r="IMQ21" s="114"/>
      <c r="IMR21" s="114"/>
      <c r="IMS21" s="114"/>
      <c r="IMT21" s="114"/>
      <c r="IMU21" s="114"/>
      <c r="IMV21" s="114"/>
      <c r="IMW21" s="114"/>
      <c r="IMX21" s="114"/>
      <c r="IMY21" s="114"/>
      <c r="IMZ21" s="114"/>
      <c r="INA21" s="114"/>
      <c r="INB21" s="114"/>
      <c r="INC21" s="114"/>
      <c r="IND21" s="114"/>
      <c r="INE21" s="114"/>
      <c r="INF21" s="114"/>
      <c r="ING21" s="114"/>
      <c r="INH21" s="114"/>
      <c r="INI21" s="114"/>
      <c r="INJ21" s="114"/>
      <c r="INK21" s="114"/>
      <c r="INL21" s="114"/>
      <c r="INM21" s="114"/>
      <c r="INN21" s="114"/>
      <c r="INO21" s="114"/>
      <c r="INP21" s="114"/>
      <c r="INQ21" s="114"/>
      <c r="INR21" s="114"/>
      <c r="INS21" s="114"/>
      <c r="INT21" s="114"/>
      <c r="INU21" s="114"/>
      <c r="INV21" s="114"/>
      <c r="INW21" s="114"/>
      <c r="INX21" s="114"/>
      <c r="INY21" s="114"/>
      <c r="INZ21" s="114"/>
      <c r="IOA21" s="114"/>
      <c r="IOB21" s="114"/>
      <c r="IOC21" s="114"/>
      <c r="IOD21" s="114"/>
      <c r="IOE21" s="114"/>
      <c r="IOF21" s="114"/>
      <c r="IOG21" s="114"/>
      <c r="IOH21" s="114"/>
      <c r="IOI21" s="114"/>
      <c r="IOJ21" s="114"/>
      <c r="IOK21" s="114"/>
      <c r="IOL21" s="114"/>
      <c r="IOM21" s="114"/>
      <c r="ION21" s="114"/>
      <c r="IOO21" s="114"/>
      <c r="IOP21" s="114"/>
      <c r="IOQ21" s="114"/>
      <c r="IOR21" s="114"/>
      <c r="IOS21" s="114"/>
      <c r="IOT21" s="114"/>
      <c r="IOU21" s="114"/>
      <c r="IOV21" s="114"/>
      <c r="IOW21" s="114"/>
      <c r="IOX21" s="114"/>
      <c r="IOY21" s="114"/>
      <c r="IOZ21" s="114"/>
      <c r="IPA21" s="114"/>
      <c r="IPB21" s="114"/>
      <c r="IPC21" s="114"/>
      <c r="IPD21" s="114"/>
      <c r="IPE21" s="114"/>
      <c r="IPF21" s="114"/>
      <c r="IPG21" s="114"/>
      <c r="IPH21" s="114"/>
      <c r="IPI21" s="114"/>
      <c r="IPJ21" s="114"/>
      <c r="IPK21" s="114"/>
      <c r="IPL21" s="114"/>
      <c r="IPM21" s="114"/>
      <c r="IPN21" s="114"/>
      <c r="IPO21" s="114"/>
      <c r="IPP21" s="114"/>
      <c r="IPQ21" s="114"/>
      <c r="IPR21" s="114"/>
      <c r="IPS21" s="114"/>
      <c r="IPT21" s="114"/>
      <c r="IPU21" s="114"/>
      <c r="IPV21" s="114"/>
      <c r="IPW21" s="114"/>
      <c r="IPX21" s="114"/>
      <c r="IPY21" s="114"/>
      <c r="IPZ21" s="114"/>
      <c r="IQA21" s="114"/>
      <c r="IQB21" s="114"/>
      <c r="IQC21" s="114"/>
      <c r="IQD21" s="114"/>
      <c r="IQE21" s="114"/>
      <c r="IQF21" s="114"/>
      <c r="IQG21" s="114"/>
      <c r="IQH21" s="114"/>
      <c r="IQI21" s="114"/>
      <c r="IQJ21" s="114"/>
      <c r="IQK21" s="114"/>
      <c r="IQL21" s="114"/>
      <c r="IQM21" s="114"/>
      <c r="IQN21" s="114"/>
      <c r="IQO21" s="114"/>
      <c r="IQP21" s="114"/>
      <c r="IQQ21" s="114"/>
      <c r="IQR21" s="114"/>
      <c r="IQS21" s="114"/>
      <c r="IQT21" s="114"/>
      <c r="IQU21" s="114"/>
      <c r="IQV21" s="114"/>
      <c r="IQW21" s="114"/>
      <c r="IQX21" s="114"/>
      <c r="IQY21" s="114"/>
      <c r="IQZ21" s="114"/>
      <c r="IRA21" s="114"/>
      <c r="IRB21" s="114"/>
      <c r="IRC21" s="114"/>
      <c r="IRD21" s="114"/>
      <c r="IRE21" s="114"/>
      <c r="IRF21" s="114"/>
      <c r="IRG21" s="114"/>
      <c r="IRH21" s="114"/>
      <c r="IRI21" s="114"/>
      <c r="IRJ21" s="114"/>
      <c r="IRK21" s="114"/>
      <c r="IRL21" s="114"/>
      <c r="IRM21" s="114"/>
      <c r="IRN21" s="114"/>
      <c r="IRO21" s="114"/>
      <c r="IRP21" s="114"/>
      <c r="IRQ21" s="114"/>
      <c r="IRR21" s="114"/>
      <c r="IRS21" s="114"/>
      <c r="IRT21" s="114"/>
      <c r="IRU21" s="114"/>
      <c r="IRV21" s="114"/>
      <c r="IRW21" s="114"/>
      <c r="IRX21" s="114"/>
      <c r="IRY21" s="114"/>
      <c r="IRZ21" s="114"/>
      <c r="ISA21" s="114"/>
      <c r="ISB21" s="114"/>
      <c r="ISC21" s="114"/>
      <c r="ISD21" s="114"/>
      <c r="ISE21" s="114"/>
      <c r="ISF21" s="114"/>
      <c r="ISG21" s="114"/>
      <c r="ISH21" s="114"/>
      <c r="ISI21" s="114"/>
      <c r="ISJ21" s="114"/>
      <c r="ISK21" s="114"/>
      <c r="ISL21" s="114"/>
      <c r="ISM21" s="114"/>
      <c r="ISN21" s="114"/>
      <c r="ISO21" s="114"/>
      <c r="ISP21" s="114"/>
      <c r="ISQ21" s="114"/>
      <c r="ISR21" s="114"/>
      <c r="ISS21" s="114"/>
      <c r="IST21" s="114"/>
      <c r="ISU21" s="114"/>
      <c r="ISV21" s="114"/>
      <c r="ISW21" s="114"/>
      <c r="ISX21" s="114"/>
      <c r="ISY21" s="114"/>
      <c r="ISZ21" s="114"/>
      <c r="ITA21" s="114"/>
      <c r="ITB21" s="114"/>
      <c r="ITC21" s="114"/>
      <c r="ITD21" s="114"/>
      <c r="ITE21" s="114"/>
      <c r="ITF21" s="114"/>
      <c r="ITG21" s="114"/>
      <c r="ITH21" s="114"/>
      <c r="ITI21" s="114"/>
      <c r="ITJ21" s="114"/>
      <c r="ITK21" s="114"/>
      <c r="ITL21" s="114"/>
      <c r="ITM21" s="114"/>
      <c r="ITN21" s="114"/>
      <c r="ITO21" s="114"/>
      <c r="ITP21" s="114"/>
      <c r="ITQ21" s="114"/>
      <c r="ITR21" s="114"/>
      <c r="ITS21" s="114"/>
      <c r="ITT21" s="114"/>
      <c r="ITU21" s="114"/>
      <c r="ITV21" s="114"/>
      <c r="ITW21" s="114"/>
      <c r="ITX21" s="114"/>
      <c r="ITY21" s="114"/>
      <c r="ITZ21" s="114"/>
      <c r="IUA21" s="114"/>
      <c r="IUB21" s="114"/>
      <c r="IUC21" s="114"/>
      <c r="IUD21" s="114"/>
      <c r="IUE21" s="114"/>
      <c r="IUF21" s="114"/>
      <c r="IUG21" s="114"/>
      <c r="IUH21" s="114"/>
      <c r="IUI21" s="114"/>
      <c r="IUJ21" s="114"/>
      <c r="IUK21" s="114"/>
      <c r="IUL21" s="114"/>
      <c r="IUM21" s="114"/>
      <c r="IUN21" s="114"/>
      <c r="IUO21" s="114"/>
      <c r="IUP21" s="114"/>
      <c r="IUQ21" s="114"/>
      <c r="IUR21" s="114"/>
      <c r="IUS21" s="114"/>
      <c r="IUT21" s="114"/>
      <c r="IUU21" s="114"/>
      <c r="IUV21" s="114"/>
      <c r="IUW21" s="114"/>
      <c r="IUX21" s="114"/>
      <c r="IUY21" s="114"/>
      <c r="IUZ21" s="114"/>
      <c r="IVA21" s="114"/>
      <c r="IVB21" s="114"/>
      <c r="IVC21" s="114"/>
      <c r="IVD21" s="114"/>
      <c r="IVE21" s="114"/>
      <c r="IVF21" s="114"/>
      <c r="IVG21" s="114"/>
      <c r="IVH21" s="114"/>
      <c r="IVI21" s="114"/>
      <c r="IVJ21" s="114"/>
      <c r="IVK21" s="114"/>
      <c r="IVL21" s="114"/>
      <c r="IVM21" s="114"/>
      <c r="IVN21" s="114"/>
      <c r="IVO21" s="114"/>
      <c r="IVP21" s="114"/>
      <c r="IVQ21" s="114"/>
      <c r="IVR21" s="114"/>
      <c r="IVS21" s="114"/>
      <c r="IVT21" s="114"/>
      <c r="IVU21" s="114"/>
      <c r="IVV21" s="114"/>
      <c r="IVW21" s="114"/>
      <c r="IVX21" s="114"/>
      <c r="IVY21" s="114"/>
      <c r="IVZ21" s="114"/>
      <c r="IWA21" s="114"/>
      <c r="IWB21" s="114"/>
      <c r="IWC21" s="114"/>
      <c r="IWD21" s="114"/>
      <c r="IWE21" s="114"/>
      <c r="IWF21" s="114"/>
      <c r="IWG21" s="114"/>
      <c r="IWH21" s="114"/>
      <c r="IWI21" s="114"/>
      <c r="IWJ21" s="114"/>
      <c r="IWK21" s="114"/>
      <c r="IWL21" s="114"/>
      <c r="IWM21" s="114"/>
      <c r="IWN21" s="114"/>
      <c r="IWO21" s="114"/>
      <c r="IWP21" s="114"/>
      <c r="IWQ21" s="114"/>
      <c r="IWR21" s="114"/>
      <c r="IWS21" s="114"/>
      <c r="IWT21" s="114"/>
      <c r="IWU21" s="114"/>
      <c r="IWV21" s="114"/>
      <c r="IWW21" s="114"/>
      <c r="IWX21" s="114"/>
      <c r="IWY21" s="114"/>
      <c r="IWZ21" s="114"/>
      <c r="IXA21" s="114"/>
      <c r="IXB21" s="114"/>
      <c r="IXC21" s="114"/>
      <c r="IXD21" s="114"/>
      <c r="IXE21" s="114"/>
      <c r="IXF21" s="114"/>
      <c r="IXG21" s="114"/>
      <c r="IXH21" s="114"/>
      <c r="IXI21" s="114"/>
      <c r="IXJ21" s="114"/>
      <c r="IXK21" s="114"/>
      <c r="IXL21" s="114"/>
      <c r="IXM21" s="114"/>
      <c r="IXN21" s="114"/>
      <c r="IXO21" s="114"/>
      <c r="IXP21" s="114"/>
      <c r="IXQ21" s="114"/>
      <c r="IXR21" s="114"/>
      <c r="IXS21" s="114"/>
      <c r="IXT21" s="114"/>
      <c r="IXU21" s="114"/>
      <c r="IXV21" s="114"/>
      <c r="IXW21" s="114"/>
      <c r="IXX21" s="114"/>
      <c r="IXY21" s="114"/>
      <c r="IXZ21" s="114"/>
      <c r="IYA21" s="114"/>
      <c r="IYB21" s="114"/>
      <c r="IYC21" s="114"/>
      <c r="IYD21" s="114"/>
      <c r="IYE21" s="114"/>
      <c r="IYF21" s="114"/>
      <c r="IYG21" s="114"/>
      <c r="IYH21" s="114"/>
      <c r="IYI21" s="114"/>
      <c r="IYJ21" s="114"/>
      <c r="IYK21" s="114"/>
      <c r="IYL21" s="114"/>
      <c r="IYM21" s="114"/>
      <c r="IYN21" s="114"/>
      <c r="IYO21" s="114"/>
      <c r="IYP21" s="114"/>
      <c r="IYQ21" s="114"/>
      <c r="IYR21" s="114"/>
      <c r="IYS21" s="114"/>
      <c r="IYT21" s="114"/>
      <c r="IYU21" s="114"/>
      <c r="IYV21" s="114"/>
      <c r="IYW21" s="114"/>
      <c r="IYX21" s="114"/>
      <c r="IYY21" s="114"/>
      <c r="IYZ21" s="114"/>
      <c r="IZA21" s="114"/>
      <c r="IZB21" s="114"/>
      <c r="IZC21" s="114"/>
      <c r="IZD21" s="114"/>
      <c r="IZE21" s="114"/>
      <c r="IZF21" s="114"/>
      <c r="IZG21" s="114"/>
      <c r="IZH21" s="114"/>
      <c r="IZI21" s="114"/>
      <c r="IZJ21" s="114"/>
      <c r="IZK21" s="114"/>
      <c r="IZL21" s="114"/>
      <c r="IZM21" s="114"/>
      <c r="IZN21" s="114"/>
      <c r="IZO21" s="114"/>
      <c r="IZP21" s="114"/>
      <c r="IZQ21" s="114"/>
      <c r="IZR21" s="114"/>
      <c r="IZS21" s="114"/>
      <c r="IZT21" s="114"/>
      <c r="IZU21" s="114"/>
      <c r="IZV21" s="114"/>
      <c r="IZW21" s="114"/>
      <c r="IZX21" s="114"/>
      <c r="IZY21" s="114"/>
      <c r="IZZ21" s="114"/>
      <c r="JAA21" s="114"/>
      <c r="JAB21" s="114"/>
      <c r="JAC21" s="114"/>
      <c r="JAD21" s="114"/>
      <c r="JAE21" s="114"/>
      <c r="JAF21" s="114"/>
      <c r="JAG21" s="114"/>
      <c r="JAH21" s="114"/>
      <c r="JAI21" s="114"/>
      <c r="JAJ21" s="114"/>
      <c r="JAK21" s="114"/>
      <c r="JAL21" s="114"/>
      <c r="JAM21" s="114"/>
      <c r="JAN21" s="114"/>
      <c r="JAO21" s="114"/>
      <c r="JAP21" s="114"/>
      <c r="JAQ21" s="114"/>
      <c r="JAR21" s="114"/>
      <c r="JAS21" s="114"/>
      <c r="JAT21" s="114"/>
      <c r="JAU21" s="114"/>
      <c r="JAV21" s="114"/>
      <c r="JAW21" s="114"/>
      <c r="JAX21" s="114"/>
      <c r="JAY21" s="114"/>
      <c r="JAZ21" s="114"/>
      <c r="JBA21" s="114"/>
      <c r="JBB21" s="114"/>
      <c r="JBC21" s="114"/>
      <c r="JBD21" s="114"/>
      <c r="JBE21" s="114"/>
      <c r="JBF21" s="114"/>
      <c r="JBG21" s="114"/>
      <c r="JBH21" s="114"/>
      <c r="JBI21" s="114"/>
      <c r="JBJ21" s="114"/>
      <c r="JBK21" s="114"/>
      <c r="JBL21" s="114"/>
      <c r="JBM21" s="114"/>
      <c r="JBN21" s="114"/>
      <c r="JBO21" s="114"/>
      <c r="JBP21" s="114"/>
      <c r="JBQ21" s="114"/>
      <c r="JBR21" s="114"/>
      <c r="JBS21" s="114"/>
      <c r="JBT21" s="114"/>
      <c r="JBU21" s="114"/>
      <c r="JBV21" s="114"/>
      <c r="JBW21" s="114"/>
      <c r="JBX21" s="114"/>
      <c r="JBY21" s="114"/>
      <c r="JBZ21" s="114"/>
      <c r="JCA21" s="114"/>
      <c r="JCB21" s="114"/>
      <c r="JCC21" s="114"/>
      <c r="JCD21" s="114"/>
      <c r="JCE21" s="114"/>
      <c r="JCF21" s="114"/>
      <c r="JCG21" s="114"/>
      <c r="JCH21" s="114"/>
      <c r="JCI21" s="114"/>
      <c r="JCJ21" s="114"/>
      <c r="JCK21" s="114"/>
      <c r="JCL21" s="114"/>
      <c r="JCM21" s="114"/>
      <c r="JCN21" s="114"/>
      <c r="JCO21" s="114"/>
      <c r="JCP21" s="114"/>
      <c r="JCQ21" s="114"/>
      <c r="JCR21" s="114"/>
      <c r="JCS21" s="114"/>
      <c r="JCT21" s="114"/>
      <c r="JCU21" s="114"/>
      <c r="JCV21" s="114"/>
      <c r="JCW21" s="114"/>
      <c r="JCX21" s="114"/>
      <c r="JCY21" s="114"/>
      <c r="JCZ21" s="114"/>
      <c r="JDA21" s="114"/>
      <c r="JDB21" s="114"/>
      <c r="JDC21" s="114"/>
      <c r="JDD21" s="114"/>
      <c r="JDE21" s="114"/>
      <c r="JDF21" s="114"/>
      <c r="JDG21" s="114"/>
      <c r="JDH21" s="114"/>
      <c r="JDI21" s="114"/>
      <c r="JDJ21" s="114"/>
      <c r="JDK21" s="114"/>
      <c r="JDL21" s="114"/>
      <c r="JDM21" s="114"/>
      <c r="JDN21" s="114"/>
      <c r="JDO21" s="114"/>
      <c r="JDP21" s="114"/>
      <c r="JDQ21" s="114"/>
      <c r="JDR21" s="114"/>
      <c r="JDS21" s="114"/>
      <c r="JDT21" s="114"/>
      <c r="JDU21" s="114"/>
      <c r="JDV21" s="114"/>
      <c r="JDW21" s="114"/>
      <c r="JDX21" s="114"/>
      <c r="JDY21" s="114"/>
      <c r="JDZ21" s="114"/>
      <c r="JEA21" s="114"/>
      <c r="JEB21" s="114"/>
      <c r="JEC21" s="114"/>
      <c r="JED21" s="114"/>
      <c r="JEE21" s="114"/>
      <c r="JEF21" s="114"/>
      <c r="JEG21" s="114"/>
      <c r="JEH21" s="114"/>
      <c r="JEI21" s="114"/>
      <c r="JEJ21" s="114"/>
      <c r="JEK21" s="114"/>
      <c r="JEL21" s="114"/>
      <c r="JEM21" s="114"/>
      <c r="JEN21" s="114"/>
      <c r="JEO21" s="114"/>
      <c r="JEP21" s="114"/>
      <c r="JEQ21" s="114"/>
      <c r="JER21" s="114"/>
      <c r="JES21" s="114"/>
      <c r="JET21" s="114"/>
      <c r="JEU21" s="114"/>
      <c r="JEV21" s="114"/>
      <c r="JEW21" s="114"/>
      <c r="JEX21" s="114"/>
      <c r="JEY21" s="114"/>
      <c r="JEZ21" s="114"/>
      <c r="JFA21" s="114"/>
      <c r="JFB21" s="114"/>
      <c r="JFC21" s="114"/>
      <c r="JFD21" s="114"/>
      <c r="JFE21" s="114"/>
      <c r="JFF21" s="114"/>
      <c r="JFG21" s="114"/>
      <c r="JFH21" s="114"/>
      <c r="JFI21" s="114"/>
      <c r="JFJ21" s="114"/>
      <c r="JFK21" s="114"/>
      <c r="JFL21" s="114"/>
      <c r="JFM21" s="114"/>
      <c r="JFN21" s="114"/>
      <c r="JFO21" s="114"/>
      <c r="JFP21" s="114"/>
      <c r="JFQ21" s="114"/>
      <c r="JFR21" s="114"/>
      <c r="JFS21" s="114"/>
      <c r="JFT21" s="114"/>
      <c r="JFU21" s="114"/>
      <c r="JFV21" s="114"/>
      <c r="JFW21" s="114"/>
      <c r="JFX21" s="114"/>
      <c r="JFY21" s="114"/>
      <c r="JFZ21" s="114"/>
      <c r="JGA21" s="114"/>
      <c r="JGB21" s="114"/>
      <c r="JGC21" s="114"/>
      <c r="JGD21" s="114"/>
      <c r="JGE21" s="114"/>
      <c r="JGF21" s="114"/>
      <c r="JGG21" s="114"/>
      <c r="JGH21" s="114"/>
      <c r="JGI21" s="114"/>
      <c r="JGJ21" s="114"/>
      <c r="JGK21" s="114"/>
      <c r="JGL21" s="114"/>
      <c r="JGM21" s="114"/>
      <c r="JGN21" s="114"/>
      <c r="JGO21" s="114"/>
      <c r="JGP21" s="114"/>
      <c r="JGQ21" s="114"/>
      <c r="JGR21" s="114"/>
      <c r="JGS21" s="114"/>
      <c r="JGT21" s="114"/>
      <c r="JGU21" s="114"/>
      <c r="JGV21" s="114"/>
      <c r="JGW21" s="114"/>
      <c r="JGX21" s="114"/>
      <c r="JGY21" s="114"/>
      <c r="JGZ21" s="114"/>
      <c r="JHA21" s="114"/>
      <c r="JHB21" s="114"/>
      <c r="JHC21" s="114"/>
      <c r="JHD21" s="114"/>
      <c r="JHE21" s="114"/>
      <c r="JHF21" s="114"/>
      <c r="JHG21" s="114"/>
      <c r="JHH21" s="114"/>
      <c r="JHI21" s="114"/>
      <c r="JHJ21" s="114"/>
      <c r="JHK21" s="114"/>
      <c r="JHL21" s="114"/>
      <c r="JHM21" s="114"/>
      <c r="JHN21" s="114"/>
      <c r="JHO21" s="114"/>
      <c r="JHP21" s="114"/>
      <c r="JHQ21" s="114"/>
      <c r="JHR21" s="114"/>
      <c r="JHS21" s="114"/>
      <c r="JHT21" s="114"/>
      <c r="JHU21" s="114"/>
      <c r="JHV21" s="114"/>
      <c r="JHW21" s="114"/>
      <c r="JHX21" s="114"/>
      <c r="JHY21" s="114"/>
      <c r="JHZ21" s="114"/>
      <c r="JIA21" s="114"/>
      <c r="JIB21" s="114"/>
      <c r="JIC21" s="114"/>
      <c r="JID21" s="114"/>
      <c r="JIE21" s="114"/>
      <c r="JIF21" s="114"/>
      <c r="JIG21" s="114"/>
      <c r="JIH21" s="114"/>
      <c r="JII21" s="114"/>
      <c r="JIJ21" s="114"/>
      <c r="JIK21" s="114"/>
      <c r="JIL21" s="114"/>
      <c r="JIM21" s="114"/>
      <c r="JIN21" s="114"/>
      <c r="JIO21" s="114"/>
      <c r="JIP21" s="114"/>
      <c r="JIQ21" s="114"/>
      <c r="JIR21" s="114"/>
      <c r="JIS21" s="114"/>
      <c r="JIT21" s="114"/>
      <c r="JIU21" s="114"/>
      <c r="JIV21" s="114"/>
      <c r="JIW21" s="114"/>
      <c r="JIX21" s="114"/>
      <c r="JIY21" s="114"/>
      <c r="JIZ21" s="114"/>
      <c r="JJA21" s="114"/>
      <c r="JJB21" s="114"/>
      <c r="JJC21" s="114"/>
      <c r="JJD21" s="114"/>
      <c r="JJE21" s="114"/>
      <c r="JJF21" s="114"/>
      <c r="JJG21" s="114"/>
      <c r="JJH21" s="114"/>
      <c r="JJI21" s="114"/>
      <c r="JJJ21" s="114"/>
      <c r="JJK21" s="114"/>
      <c r="JJL21" s="114"/>
      <c r="JJM21" s="114"/>
      <c r="JJN21" s="114"/>
      <c r="JJO21" s="114"/>
      <c r="JJP21" s="114"/>
      <c r="JJQ21" s="114"/>
      <c r="JJR21" s="114"/>
      <c r="JJS21" s="114"/>
      <c r="JJT21" s="114"/>
      <c r="JJU21" s="114"/>
      <c r="JJV21" s="114"/>
      <c r="JJW21" s="114"/>
      <c r="JJX21" s="114"/>
      <c r="JJY21" s="114"/>
      <c r="JJZ21" s="114"/>
      <c r="JKA21" s="114"/>
      <c r="JKB21" s="114"/>
      <c r="JKC21" s="114"/>
      <c r="JKD21" s="114"/>
      <c r="JKE21" s="114"/>
      <c r="JKF21" s="114"/>
      <c r="JKG21" s="114"/>
      <c r="JKH21" s="114"/>
      <c r="JKI21" s="114"/>
      <c r="JKJ21" s="114"/>
      <c r="JKK21" s="114"/>
      <c r="JKL21" s="114"/>
      <c r="JKM21" s="114"/>
      <c r="JKN21" s="114"/>
      <c r="JKO21" s="114"/>
      <c r="JKP21" s="114"/>
      <c r="JKQ21" s="114"/>
      <c r="JKR21" s="114"/>
      <c r="JKS21" s="114"/>
      <c r="JKT21" s="114"/>
      <c r="JKU21" s="114"/>
      <c r="JKV21" s="114"/>
      <c r="JKW21" s="114"/>
      <c r="JKX21" s="114"/>
      <c r="JKY21" s="114"/>
      <c r="JKZ21" s="114"/>
      <c r="JLA21" s="114"/>
      <c r="JLB21" s="114"/>
      <c r="JLC21" s="114"/>
      <c r="JLD21" s="114"/>
      <c r="JLE21" s="114"/>
      <c r="JLF21" s="114"/>
      <c r="JLG21" s="114"/>
      <c r="JLH21" s="114"/>
      <c r="JLI21" s="114"/>
      <c r="JLJ21" s="114"/>
      <c r="JLK21" s="114"/>
      <c r="JLL21" s="114"/>
      <c r="JLM21" s="114"/>
      <c r="JLN21" s="114"/>
      <c r="JLO21" s="114"/>
      <c r="JLP21" s="114"/>
      <c r="JLQ21" s="114"/>
      <c r="JLR21" s="114"/>
      <c r="JLS21" s="114"/>
      <c r="JLT21" s="114"/>
      <c r="JLU21" s="114"/>
      <c r="JLV21" s="114"/>
      <c r="JLW21" s="114"/>
      <c r="JLX21" s="114"/>
      <c r="JLY21" s="114"/>
      <c r="JLZ21" s="114"/>
      <c r="JMA21" s="114"/>
      <c r="JMB21" s="114"/>
      <c r="JMC21" s="114"/>
      <c r="JMD21" s="114"/>
      <c r="JME21" s="114"/>
      <c r="JMF21" s="114"/>
      <c r="JMG21" s="114"/>
      <c r="JMH21" s="114"/>
      <c r="JMI21" s="114"/>
      <c r="JMJ21" s="114"/>
      <c r="JMK21" s="114"/>
      <c r="JML21" s="114"/>
      <c r="JMM21" s="114"/>
      <c r="JMN21" s="114"/>
      <c r="JMO21" s="114"/>
      <c r="JMP21" s="114"/>
      <c r="JMQ21" s="114"/>
      <c r="JMR21" s="114"/>
      <c r="JMS21" s="114"/>
      <c r="JMT21" s="114"/>
      <c r="JMU21" s="114"/>
      <c r="JMV21" s="114"/>
      <c r="JMW21" s="114"/>
      <c r="JMX21" s="114"/>
      <c r="JMY21" s="114"/>
      <c r="JMZ21" s="114"/>
      <c r="JNA21" s="114"/>
      <c r="JNB21" s="114"/>
      <c r="JNC21" s="114"/>
      <c r="JND21" s="114"/>
      <c r="JNE21" s="114"/>
      <c r="JNF21" s="114"/>
      <c r="JNG21" s="114"/>
      <c r="JNH21" s="114"/>
      <c r="JNI21" s="114"/>
      <c r="JNJ21" s="114"/>
      <c r="JNK21" s="114"/>
      <c r="JNL21" s="114"/>
      <c r="JNM21" s="114"/>
      <c r="JNN21" s="114"/>
      <c r="JNO21" s="114"/>
      <c r="JNP21" s="114"/>
      <c r="JNQ21" s="114"/>
      <c r="JNR21" s="114"/>
      <c r="JNS21" s="114"/>
      <c r="JNT21" s="114"/>
      <c r="JNU21" s="114"/>
      <c r="JNV21" s="114"/>
      <c r="JNW21" s="114"/>
      <c r="JNX21" s="114"/>
      <c r="JNY21" s="114"/>
      <c r="JNZ21" s="114"/>
      <c r="JOA21" s="114"/>
      <c r="JOB21" s="114"/>
      <c r="JOC21" s="114"/>
      <c r="JOD21" s="114"/>
      <c r="JOE21" s="114"/>
      <c r="JOF21" s="114"/>
      <c r="JOG21" s="114"/>
      <c r="JOH21" s="114"/>
      <c r="JOI21" s="114"/>
      <c r="JOJ21" s="114"/>
      <c r="JOK21" s="114"/>
      <c r="JOL21" s="114"/>
      <c r="JOM21" s="114"/>
      <c r="JON21" s="114"/>
      <c r="JOO21" s="114"/>
      <c r="JOP21" s="114"/>
      <c r="JOQ21" s="114"/>
      <c r="JOR21" s="114"/>
      <c r="JOS21" s="114"/>
      <c r="JOT21" s="114"/>
      <c r="JOU21" s="114"/>
      <c r="JOV21" s="114"/>
      <c r="JOW21" s="114"/>
      <c r="JOX21" s="114"/>
      <c r="JOY21" s="114"/>
      <c r="JOZ21" s="114"/>
      <c r="JPA21" s="114"/>
      <c r="JPB21" s="114"/>
      <c r="JPC21" s="114"/>
      <c r="JPD21" s="114"/>
      <c r="JPE21" s="114"/>
      <c r="JPF21" s="114"/>
      <c r="JPG21" s="114"/>
      <c r="JPH21" s="114"/>
      <c r="JPI21" s="114"/>
      <c r="JPJ21" s="114"/>
      <c r="JPK21" s="114"/>
      <c r="JPL21" s="114"/>
      <c r="JPM21" s="114"/>
      <c r="JPN21" s="114"/>
      <c r="JPO21" s="114"/>
      <c r="JPP21" s="114"/>
      <c r="JPQ21" s="114"/>
      <c r="JPR21" s="114"/>
      <c r="JPS21" s="114"/>
      <c r="JPT21" s="114"/>
      <c r="JPU21" s="114"/>
      <c r="JPV21" s="114"/>
      <c r="JPW21" s="114"/>
      <c r="JPX21" s="114"/>
      <c r="JPY21" s="114"/>
      <c r="JPZ21" s="114"/>
      <c r="JQA21" s="114"/>
      <c r="JQB21" s="114"/>
      <c r="JQC21" s="114"/>
      <c r="JQD21" s="114"/>
      <c r="JQE21" s="114"/>
      <c r="JQF21" s="114"/>
      <c r="JQG21" s="114"/>
      <c r="JQH21" s="114"/>
      <c r="JQI21" s="114"/>
      <c r="JQJ21" s="114"/>
      <c r="JQK21" s="114"/>
      <c r="JQL21" s="114"/>
      <c r="JQM21" s="114"/>
      <c r="JQN21" s="114"/>
      <c r="JQO21" s="114"/>
      <c r="JQP21" s="114"/>
      <c r="JQQ21" s="114"/>
      <c r="JQR21" s="114"/>
      <c r="JQS21" s="114"/>
      <c r="JQT21" s="114"/>
      <c r="JQU21" s="114"/>
      <c r="JQV21" s="114"/>
      <c r="JQW21" s="114"/>
      <c r="JQX21" s="114"/>
      <c r="JQY21" s="114"/>
      <c r="JQZ21" s="114"/>
      <c r="JRA21" s="114"/>
      <c r="JRB21" s="114"/>
      <c r="JRC21" s="114"/>
      <c r="JRD21" s="114"/>
      <c r="JRE21" s="114"/>
      <c r="JRF21" s="114"/>
      <c r="JRG21" s="114"/>
      <c r="JRH21" s="114"/>
      <c r="JRI21" s="114"/>
      <c r="JRJ21" s="114"/>
      <c r="JRK21" s="114"/>
      <c r="JRL21" s="114"/>
      <c r="JRM21" s="114"/>
      <c r="JRN21" s="114"/>
      <c r="JRO21" s="114"/>
      <c r="JRP21" s="114"/>
      <c r="JRQ21" s="114"/>
      <c r="JRR21" s="114"/>
      <c r="JRS21" s="114"/>
      <c r="JRT21" s="114"/>
      <c r="JRU21" s="114"/>
      <c r="JRV21" s="114"/>
      <c r="JRW21" s="114"/>
      <c r="JRX21" s="114"/>
      <c r="JRY21" s="114"/>
      <c r="JRZ21" s="114"/>
      <c r="JSA21" s="114"/>
      <c r="JSB21" s="114"/>
      <c r="JSC21" s="114"/>
      <c r="JSD21" s="114"/>
      <c r="JSE21" s="114"/>
      <c r="JSF21" s="114"/>
      <c r="JSG21" s="114"/>
      <c r="JSH21" s="114"/>
      <c r="JSI21" s="114"/>
      <c r="JSJ21" s="114"/>
      <c r="JSK21" s="114"/>
      <c r="JSL21" s="114"/>
      <c r="JSM21" s="114"/>
      <c r="JSN21" s="114"/>
      <c r="JSO21" s="114"/>
      <c r="JSP21" s="114"/>
      <c r="JSQ21" s="114"/>
      <c r="JSR21" s="114"/>
      <c r="JSS21" s="114"/>
      <c r="JST21" s="114"/>
      <c r="JSU21" s="114"/>
      <c r="JSV21" s="114"/>
      <c r="JSW21" s="114"/>
      <c r="JSX21" s="114"/>
      <c r="JSY21" s="114"/>
      <c r="JSZ21" s="114"/>
      <c r="JTA21" s="114"/>
      <c r="JTB21" s="114"/>
      <c r="JTC21" s="114"/>
      <c r="JTD21" s="114"/>
      <c r="JTE21" s="114"/>
      <c r="JTF21" s="114"/>
      <c r="JTG21" s="114"/>
      <c r="JTH21" s="114"/>
      <c r="JTI21" s="114"/>
      <c r="JTJ21" s="114"/>
      <c r="JTK21" s="114"/>
      <c r="JTL21" s="114"/>
      <c r="JTM21" s="114"/>
      <c r="JTN21" s="114"/>
      <c r="JTO21" s="114"/>
      <c r="JTP21" s="114"/>
      <c r="JTQ21" s="114"/>
      <c r="JTR21" s="114"/>
      <c r="JTS21" s="114"/>
      <c r="JTT21" s="114"/>
      <c r="JTU21" s="114"/>
      <c r="JTV21" s="114"/>
      <c r="JTW21" s="114"/>
      <c r="JTX21" s="114"/>
      <c r="JTY21" s="114"/>
      <c r="JTZ21" s="114"/>
      <c r="JUA21" s="114"/>
      <c r="JUB21" s="114"/>
      <c r="JUC21" s="114"/>
      <c r="JUD21" s="114"/>
      <c r="JUE21" s="114"/>
      <c r="JUF21" s="114"/>
      <c r="JUG21" s="114"/>
      <c r="JUH21" s="114"/>
      <c r="JUI21" s="114"/>
      <c r="JUJ21" s="114"/>
      <c r="JUK21" s="114"/>
      <c r="JUL21" s="114"/>
      <c r="JUM21" s="114"/>
      <c r="JUN21" s="114"/>
      <c r="JUO21" s="114"/>
      <c r="JUP21" s="114"/>
      <c r="JUQ21" s="114"/>
      <c r="JUR21" s="114"/>
      <c r="JUS21" s="114"/>
      <c r="JUT21" s="114"/>
      <c r="JUU21" s="114"/>
      <c r="JUV21" s="114"/>
      <c r="JUW21" s="114"/>
      <c r="JUX21" s="114"/>
      <c r="JUY21" s="114"/>
      <c r="JUZ21" s="114"/>
      <c r="JVA21" s="114"/>
      <c r="JVB21" s="114"/>
      <c r="JVC21" s="114"/>
      <c r="JVD21" s="114"/>
      <c r="JVE21" s="114"/>
      <c r="JVF21" s="114"/>
      <c r="JVG21" s="114"/>
      <c r="JVH21" s="114"/>
      <c r="JVI21" s="114"/>
      <c r="JVJ21" s="114"/>
      <c r="JVK21" s="114"/>
      <c r="JVL21" s="114"/>
      <c r="JVM21" s="114"/>
      <c r="JVN21" s="114"/>
      <c r="JVO21" s="114"/>
      <c r="JVP21" s="114"/>
      <c r="JVQ21" s="114"/>
      <c r="JVR21" s="114"/>
      <c r="JVS21" s="114"/>
      <c r="JVT21" s="114"/>
      <c r="JVU21" s="114"/>
      <c r="JVV21" s="114"/>
      <c r="JVW21" s="114"/>
      <c r="JVX21" s="114"/>
      <c r="JVY21" s="114"/>
      <c r="JVZ21" s="114"/>
      <c r="JWA21" s="114"/>
      <c r="JWB21" s="114"/>
      <c r="JWC21" s="114"/>
      <c r="JWD21" s="114"/>
      <c r="JWE21" s="114"/>
      <c r="JWF21" s="114"/>
      <c r="JWG21" s="114"/>
      <c r="JWH21" s="114"/>
      <c r="JWI21" s="114"/>
      <c r="JWJ21" s="114"/>
      <c r="JWK21" s="114"/>
      <c r="JWL21" s="114"/>
      <c r="JWM21" s="114"/>
      <c r="JWN21" s="114"/>
      <c r="JWO21" s="114"/>
      <c r="JWP21" s="114"/>
      <c r="JWQ21" s="114"/>
      <c r="JWR21" s="114"/>
      <c r="JWS21" s="114"/>
      <c r="JWT21" s="114"/>
      <c r="JWU21" s="114"/>
      <c r="JWV21" s="114"/>
      <c r="JWW21" s="114"/>
      <c r="JWX21" s="114"/>
      <c r="JWY21" s="114"/>
      <c r="JWZ21" s="114"/>
      <c r="JXA21" s="114"/>
      <c r="JXB21" s="114"/>
      <c r="JXC21" s="114"/>
      <c r="JXD21" s="114"/>
      <c r="JXE21" s="114"/>
      <c r="JXF21" s="114"/>
      <c r="JXG21" s="114"/>
      <c r="JXH21" s="114"/>
      <c r="JXI21" s="114"/>
      <c r="JXJ21" s="114"/>
      <c r="JXK21" s="114"/>
      <c r="JXL21" s="114"/>
      <c r="JXM21" s="114"/>
      <c r="JXN21" s="114"/>
      <c r="JXO21" s="114"/>
      <c r="JXP21" s="114"/>
      <c r="JXQ21" s="114"/>
      <c r="JXR21" s="114"/>
      <c r="JXS21" s="114"/>
      <c r="JXT21" s="114"/>
      <c r="JXU21" s="114"/>
      <c r="JXV21" s="114"/>
      <c r="JXW21" s="114"/>
      <c r="JXX21" s="114"/>
      <c r="JXY21" s="114"/>
      <c r="JXZ21" s="114"/>
      <c r="JYA21" s="114"/>
      <c r="JYB21" s="114"/>
      <c r="JYC21" s="114"/>
      <c r="JYD21" s="114"/>
      <c r="JYE21" s="114"/>
      <c r="JYF21" s="114"/>
      <c r="JYG21" s="114"/>
      <c r="JYH21" s="114"/>
      <c r="JYI21" s="114"/>
      <c r="JYJ21" s="114"/>
      <c r="JYK21" s="114"/>
      <c r="JYL21" s="114"/>
      <c r="JYM21" s="114"/>
      <c r="JYN21" s="114"/>
      <c r="JYO21" s="114"/>
      <c r="JYP21" s="114"/>
      <c r="JYQ21" s="114"/>
      <c r="JYR21" s="114"/>
      <c r="JYS21" s="114"/>
      <c r="JYT21" s="114"/>
      <c r="JYU21" s="114"/>
      <c r="JYV21" s="114"/>
      <c r="JYW21" s="114"/>
      <c r="JYX21" s="114"/>
      <c r="JYY21" s="114"/>
      <c r="JYZ21" s="114"/>
      <c r="JZA21" s="114"/>
      <c r="JZB21" s="114"/>
      <c r="JZC21" s="114"/>
      <c r="JZD21" s="114"/>
      <c r="JZE21" s="114"/>
      <c r="JZF21" s="114"/>
      <c r="JZG21" s="114"/>
      <c r="JZH21" s="114"/>
      <c r="JZI21" s="114"/>
      <c r="JZJ21" s="114"/>
      <c r="JZK21" s="114"/>
      <c r="JZL21" s="114"/>
      <c r="JZM21" s="114"/>
      <c r="JZN21" s="114"/>
      <c r="JZO21" s="114"/>
      <c r="JZP21" s="114"/>
      <c r="JZQ21" s="114"/>
      <c r="JZR21" s="114"/>
      <c r="JZS21" s="114"/>
      <c r="JZT21" s="114"/>
      <c r="JZU21" s="114"/>
      <c r="JZV21" s="114"/>
      <c r="JZW21" s="114"/>
      <c r="JZX21" s="114"/>
      <c r="JZY21" s="114"/>
      <c r="JZZ21" s="114"/>
      <c r="KAA21" s="114"/>
      <c r="KAB21" s="114"/>
      <c r="KAC21" s="114"/>
      <c r="KAD21" s="114"/>
      <c r="KAE21" s="114"/>
      <c r="KAF21" s="114"/>
      <c r="KAG21" s="114"/>
      <c r="KAH21" s="114"/>
      <c r="KAI21" s="114"/>
      <c r="KAJ21" s="114"/>
      <c r="KAK21" s="114"/>
      <c r="KAL21" s="114"/>
      <c r="KAM21" s="114"/>
      <c r="KAN21" s="114"/>
      <c r="KAO21" s="114"/>
      <c r="KAP21" s="114"/>
      <c r="KAQ21" s="114"/>
      <c r="KAR21" s="114"/>
      <c r="KAS21" s="114"/>
      <c r="KAT21" s="114"/>
      <c r="KAU21" s="114"/>
      <c r="KAV21" s="114"/>
      <c r="KAW21" s="114"/>
      <c r="KAX21" s="114"/>
      <c r="KAY21" s="114"/>
      <c r="KAZ21" s="114"/>
      <c r="KBA21" s="114"/>
      <c r="KBB21" s="114"/>
      <c r="KBC21" s="114"/>
      <c r="KBD21" s="114"/>
      <c r="KBE21" s="114"/>
      <c r="KBF21" s="114"/>
      <c r="KBG21" s="114"/>
      <c r="KBH21" s="114"/>
      <c r="KBI21" s="114"/>
      <c r="KBJ21" s="114"/>
      <c r="KBK21" s="114"/>
      <c r="KBL21" s="114"/>
      <c r="KBM21" s="114"/>
      <c r="KBN21" s="114"/>
      <c r="KBO21" s="114"/>
      <c r="KBP21" s="114"/>
      <c r="KBQ21" s="114"/>
      <c r="KBR21" s="114"/>
      <c r="KBS21" s="114"/>
      <c r="KBT21" s="114"/>
      <c r="KBU21" s="114"/>
      <c r="KBV21" s="114"/>
      <c r="KBW21" s="114"/>
      <c r="KBX21" s="114"/>
      <c r="KBY21" s="114"/>
      <c r="KBZ21" s="114"/>
      <c r="KCA21" s="114"/>
      <c r="KCB21" s="114"/>
      <c r="KCC21" s="114"/>
      <c r="KCD21" s="114"/>
      <c r="KCE21" s="114"/>
      <c r="KCF21" s="114"/>
      <c r="KCG21" s="114"/>
      <c r="KCH21" s="114"/>
      <c r="KCI21" s="114"/>
      <c r="KCJ21" s="114"/>
      <c r="KCK21" s="114"/>
      <c r="KCL21" s="114"/>
      <c r="KCM21" s="114"/>
      <c r="KCN21" s="114"/>
      <c r="KCO21" s="114"/>
      <c r="KCP21" s="114"/>
      <c r="KCQ21" s="114"/>
      <c r="KCR21" s="114"/>
      <c r="KCS21" s="114"/>
      <c r="KCT21" s="114"/>
      <c r="KCU21" s="114"/>
      <c r="KCV21" s="114"/>
      <c r="KCW21" s="114"/>
      <c r="KCX21" s="114"/>
      <c r="KCY21" s="114"/>
      <c r="KCZ21" s="114"/>
      <c r="KDA21" s="114"/>
      <c r="KDB21" s="114"/>
      <c r="KDC21" s="114"/>
      <c r="KDD21" s="114"/>
      <c r="KDE21" s="114"/>
      <c r="KDF21" s="114"/>
      <c r="KDG21" s="114"/>
      <c r="KDH21" s="114"/>
      <c r="KDI21" s="114"/>
      <c r="KDJ21" s="114"/>
      <c r="KDK21" s="114"/>
      <c r="KDL21" s="114"/>
      <c r="KDM21" s="114"/>
      <c r="KDN21" s="114"/>
      <c r="KDO21" s="114"/>
      <c r="KDP21" s="114"/>
      <c r="KDQ21" s="114"/>
      <c r="KDR21" s="114"/>
      <c r="KDS21" s="114"/>
      <c r="KDT21" s="114"/>
      <c r="KDU21" s="114"/>
      <c r="KDV21" s="114"/>
      <c r="KDW21" s="114"/>
      <c r="KDX21" s="114"/>
      <c r="KDY21" s="114"/>
      <c r="KDZ21" s="114"/>
      <c r="KEA21" s="114"/>
      <c r="KEB21" s="114"/>
      <c r="KEC21" s="114"/>
      <c r="KED21" s="114"/>
      <c r="KEE21" s="114"/>
      <c r="KEF21" s="114"/>
      <c r="KEG21" s="114"/>
      <c r="KEH21" s="114"/>
      <c r="KEI21" s="114"/>
      <c r="KEJ21" s="114"/>
      <c r="KEK21" s="114"/>
      <c r="KEL21" s="114"/>
      <c r="KEM21" s="114"/>
      <c r="KEN21" s="114"/>
      <c r="KEO21" s="114"/>
      <c r="KEP21" s="114"/>
      <c r="KEQ21" s="114"/>
      <c r="KER21" s="114"/>
      <c r="KES21" s="114"/>
      <c r="KET21" s="114"/>
      <c r="KEU21" s="114"/>
      <c r="KEV21" s="114"/>
      <c r="KEW21" s="114"/>
      <c r="KEX21" s="114"/>
      <c r="KEY21" s="114"/>
      <c r="KEZ21" s="114"/>
      <c r="KFA21" s="114"/>
      <c r="KFB21" s="114"/>
      <c r="KFC21" s="114"/>
      <c r="KFD21" s="114"/>
      <c r="KFE21" s="114"/>
      <c r="KFF21" s="114"/>
      <c r="KFG21" s="114"/>
      <c r="KFH21" s="114"/>
      <c r="KFI21" s="114"/>
      <c r="KFJ21" s="114"/>
      <c r="KFK21" s="114"/>
      <c r="KFL21" s="114"/>
      <c r="KFM21" s="114"/>
      <c r="KFN21" s="114"/>
      <c r="KFO21" s="114"/>
      <c r="KFP21" s="114"/>
      <c r="KFQ21" s="114"/>
      <c r="KFR21" s="114"/>
      <c r="KFS21" s="114"/>
      <c r="KFT21" s="114"/>
      <c r="KFU21" s="114"/>
      <c r="KFV21" s="114"/>
      <c r="KFW21" s="114"/>
      <c r="KFX21" s="114"/>
      <c r="KFY21" s="114"/>
      <c r="KFZ21" s="114"/>
      <c r="KGA21" s="114"/>
      <c r="KGB21" s="114"/>
      <c r="KGC21" s="114"/>
      <c r="KGD21" s="114"/>
      <c r="KGE21" s="114"/>
      <c r="KGF21" s="114"/>
      <c r="KGG21" s="114"/>
      <c r="KGH21" s="114"/>
      <c r="KGI21" s="114"/>
      <c r="KGJ21" s="114"/>
      <c r="KGK21" s="114"/>
      <c r="KGL21" s="114"/>
      <c r="KGM21" s="114"/>
      <c r="KGN21" s="114"/>
      <c r="KGO21" s="114"/>
      <c r="KGP21" s="114"/>
      <c r="KGQ21" s="114"/>
      <c r="KGR21" s="114"/>
      <c r="KGS21" s="114"/>
      <c r="KGT21" s="114"/>
      <c r="KGU21" s="114"/>
      <c r="KGV21" s="114"/>
      <c r="KGW21" s="114"/>
      <c r="KGX21" s="114"/>
      <c r="KGY21" s="114"/>
      <c r="KGZ21" s="114"/>
      <c r="KHA21" s="114"/>
      <c r="KHB21" s="114"/>
      <c r="KHC21" s="114"/>
      <c r="KHD21" s="114"/>
      <c r="KHE21" s="114"/>
      <c r="KHF21" s="114"/>
      <c r="KHG21" s="114"/>
      <c r="KHH21" s="114"/>
      <c r="KHI21" s="114"/>
      <c r="KHJ21" s="114"/>
      <c r="KHK21" s="114"/>
      <c r="KHL21" s="114"/>
      <c r="KHM21" s="114"/>
      <c r="KHN21" s="114"/>
      <c r="KHO21" s="114"/>
      <c r="KHP21" s="114"/>
      <c r="KHQ21" s="114"/>
      <c r="KHR21" s="114"/>
      <c r="KHS21" s="114"/>
      <c r="KHT21" s="114"/>
      <c r="KHU21" s="114"/>
      <c r="KHV21" s="114"/>
      <c r="KHW21" s="114"/>
      <c r="KHX21" s="114"/>
      <c r="KHY21" s="114"/>
      <c r="KHZ21" s="114"/>
      <c r="KIA21" s="114"/>
      <c r="KIB21" s="114"/>
      <c r="KIC21" s="114"/>
      <c r="KID21" s="114"/>
      <c r="KIE21" s="114"/>
      <c r="KIF21" s="114"/>
      <c r="KIG21" s="114"/>
      <c r="KIH21" s="114"/>
      <c r="KII21" s="114"/>
      <c r="KIJ21" s="114"/>
      <c r="KIK21" s="114"/>
      <c r="KIL21" s="114"/>
      <c r="KIM21" s="114"/>
      <c r="KIN21" s="114"/>
      <c r="KIO21" s="114"/>
      <c r="KIP21" s="114"/>
      <c r="KIQ21" s="114"/>
      <c r="KIR21" s="114"/>
      <c r="KIS21" s="114"/>
      <c r="KIT21" s="114"/>
      <c r="KIU21" s="114"/>
      <c r="KIV21" s="114"/>
      <c r="KIW21" s="114"/>
      <c r="KIX21" s="114"/>
      <c r="KIY21" s="114"/>
      <c r="KIZ21" s="114"/>
      <c r="KJA21" s="114"/>
      <c r="KJB21" s="114"/>
      <c r="KJC21" s="114"/>
      <c r="KJD21" s="114"/>
      <c r="KJE21" s="114"/>
      <c r="KJF21" s="114"/>
      <c r="KJG21" s="114"/>
      <c r="KJH21" s="114"/>
      <c r="KJI21" s="114"/>
      <c r="KJJ21" s="114"/>
      <c r="KJK21" s="114"/>
      <c r="KJL21" s="114"/>
      <c r="KJM21" s="114"/>
      <c r="KJN21" s="114"/>
      <c r="KJO21" s="114"/>
      <c r="KJP21" s="114"/>
      <c r="KJQ21" s="114"/>
      <c r="KJR21" s="114"/>
      <c r="KJS21" s="114"/>
      <c r="KJT21" s="114"/>
      <c r="KJU21" s="114"/>
      <c r="KJV21" s="114"/>
      <c r="KJW21" s="114"/>
      <c r="KJX21" s="114"/>
      <c r="KJY21" s="114"/>
      <c r="KJZ21" s="114"/>
      <c r="KKA21" s="114"/>
      <c r="KKB21" s="114"/>
      <c r="KKC21" s="114"/>
      <c r="KKD21" s="114"/>
      <c r="KKE21" s="114"/>
      <c r="KKF21" s="114"/>
      <c r="KKG21" s="114"/>
      <c r="KKH21" s="114"/>
      <c r="KKI21" s="114"/>
      <c r="KKJ21" s="114"/>
      <c r="KKK21" s="114"/>
      <c r="KKL21" s="114"/>
      <c r="KKM21" s="114"/>
      <c r="KKN21" s="114"/>
      <c r="KKO21" s="114"/>
      <c r="KKP21" s="114"/>
      <c r="KKQ21" s="114"/>
      <c r="KKR21" s="114"/>
      <c r="KKS21" s="114"/>
      <c r="KKT21" s="114"/>
      <c r="KKU21" s="114"/>
      <c r="KKV21" s="114"/>
      <c r="KKW21" s="114"/>
      <c r="KKX21" s="114"/>
      <c r="KKY21" s="114"/>
      <c r="KKZ21" s="114"/>
      <c r="KLA21" s="114"/>
      <c r="KLB21" s="114"/>
      <c r="KLC21" s="114"/>
      <c r="KLD21" s="114"/>
      <c r="KLE21" s="114"/>
      <c r="KLF21" s="114"/>
      <c r="KLG21" s="114"/>
      <c r="KLH21" s="114"/>
      <c r="KLI21" s="114"/>
      <c r="KLJ21" s="114"/>
      <c r="KLK21" s="114"/>
      <c r="KLL21" s="114"/>
      <c r="KLM21" s="114"/>
      <c r="KLN21" s="114"/>
      <c r="KLO21" s="114"/>
      <c r="KLP21" s="114"/>
      <c r="KLQ21" s="114"/>
      <c r="KLR21" s="114"/>
      <c r="KLS21" s="114"/>
      <c r="KLT21" s="114"/>
      <c r="KLU21" s="114"/>
      <c r="KLV21" s="114"/>
      <c r="KLW21" s="114"/>
      <c r="KLX21" s="114"/>
      <c r="KLY21" s="114"/>
      <c r="KLZ21" s="114"/>
      <c r="KMA21" s="114"/>
      <c r="KMB21" s="114"/>
      <c r="KMC21" s="114"/>
      <c r="KMD21" s="114"/>
      <c r="KME21" s="114"/>
      <c r="KMF21" s="114"/>
      <c r="KMG21" s="114"/>
      <c r="KMH21" s="114"/>
      <c r="KMI21" s="114"/>
      <c r="KMJ21" s="114"/>
      <c r="KMK21" s="114"/>
      <c r="KML21" s="114"/>
      <c r="KMM21" s="114"/>
      <c r="KMN21" s="114"/>
      <c r="KMO21" s="114"/>
      <c r="KMP21" s="114"/>
      <c r="KMQ21" s="114"/>
      <c r="KMR21" s="114"/>
      <c r="KMS21" s="114"/>
      <c r="KMT21" s="114"/>
      <c r="KMU21" s="114"/>
      <c r="KMV21" s="114"/>
      <c r="KMW21" s="114"/>
      <c r="KMX21" s="114"/>
      <c r="KMY21" s="114"/>
      <c r="KMZ21" s="114"/>
      <c r="KNA21" s="114"/>
      <c r="KNB21" s="114"/>
      <c r="KNC21" s="114"/>
      <c r="KND21" s="114"/>
      <c r="KNE21" s="114"/>
      <c r="KNF21" s="114"/>
      <c r="KNG21" s="114"/>
      <c r="KNH21" s="114"/>
      <c r="KNI21" s="114"/>
      <c r="KNJ21" s="114"/>
      <c r="KNK21" s="114"/>
      <c r="KNL21" s="114"/>
      <c r="KNM21" s="114"/>
      <c r="KNN21" s="114"/>
      <c r="KNO21" s="114"/>
      <c r="KNP21" s="114"/>
      <c r="KNQ21" s="114"/>
      <c r="KNR21" s="114"/>
      <c r="KNS21" s="114"/>
      <c r="KNT21" s="114"/>
      <c r="KNU21" s="114"/>
      <c r="KNV21" s="114"/>
      <c r="KNW21" s="114"/>
      <c r="KNX21" s="114"/>
      <c r="KNY21" s="114"/>
      <c r="KNZ21" s="114"/>
      <c r="KOA21" s="114"/>
      <c r="KOB21" s="114"/>
      <c r="KOC21" s="114"/>
      <c r="KOD21" s="114"/>
      <c r="KOE21" s="114"/>
      <c r="KOF21" s="114"/>
      <c r="KOG21" s="114"/>
      <c r="KOH21" s="114"/>
      <c r="KOI21" s="114"/>
      <c r="KOJ21" s="114"/>
      <c r="KOK21" s="114"/>
      <c r="KOL21" s="114"/>
      <c r="KOM21" s="114"/>
      <c r="KON21" s="114"/>
      <c r="KOO21" s="114"/>
      <c r="KOP21" s="114"/>
      <c r="KOQ21" s="114"/>
      <c r="KOR21" s="114"/>
      <c r="KOS21" s="114"/>
      <c r="KOT21" s="114"/>
      <c r="KOU21" s="114"/>
      <c r="KOV21" s="114"/>
      <c r="KOW21" s="114"/>
      <c r="KOX21" s="114"/>
      <c r="KOY21" s="114"/>
      <c r="KOZ21" s="114"/>
      <c r="KPA21" s="114"/>
      <c r="KPB21" s="114"/>
      <c r="KPC21" s="114"/>
      <c r="KPD21" s="114"/>
      <c r="KPE21" s="114"/>
      <c r="KPF21" s="114"/>
      <c r="KPG21" s="114"/>
      <c r="KPH21" s="114"/>
      <c r="KPI21" s="114"/>
      <c r="KPJ21" s="114"/>
      <c r="KPK21" s="114"/>
      <c r="KPL21" s="114"/>
      <c r="KPM21" s="114"/>
      <c r="KPN21" s="114"/>
      <c r="KPO21" s="114"/>
      <c r="KPP21" s="114"/>
      <c r="KPQ21" s="114"/>
      <c r="KPR21" s="114"/>
      <c r="KPS21" s="114"/>
      <c r="KPT21" s="114"/>
      <c r="KPU21" s="114"/>
      <c r="KPV21" s="114"/>
      <c r="KPW21" s="114"/>
      <c r="KPX21" s="114"/>
      <c r="KPY21" s="114"/>
      <c r="KPZ21" s="114"/>
      <c r="KQA21" s="114"/>
      <c r="KQB21" s="114"/>
      <c r="KQC21" s="114"/>
      <c r="KQD21" s="114"/>
      <c r="KQE21" s="114"/>
      <c r="KQF21" s="114"/>
      <c r="KQG21" s="114"/>
      <c r="KQH21" s="114"/>
      <c r="KQI21" s="114"/>
      <c r="KQJ21" s="114"/>
      <c r="KQK21" s="114"/>
      <c r="KQL21" s="114"/>
      <c r="KQM21" s="114"/>
      <c r="KQN21" s="114"/>
      <c r="KQO21" s="114"/>
      <c r="KQP21" s="114"/>
      <c r="KQQ21" s="114"/>
      <c r="KQR21" s="114"/>
      <c r="KQS21" s="114"/>
      <c r="KQT21" s="114"/>
      <c r="KQU21" s="114"/>
      <c r="KQV21" s="114"/>
      <c r="KQW21" s="114"/>
      <c r="KQX21" s="114"/>
      <c r="KQY21" s="114"/>
      <c r="KQZ21" s="114"/>
      <c r="KRA21" s="114"/>
      <c r="KRB21" s="114"/>
      <c r="KRC21" s="114"/>
      <c r="KRD21" s="114"/>
      <c r="KRE21" s="114"/>
      <c r="KRF21" s="114"/>
      <c r="KRG21" s="114"/>
      <c r="KRH21" s="114"/>
      <c r="KRI21" s="114"/>
      <c r="KRJ21" s="114"/>
      <c r="KRK21" s="114"/>
      <c r="KRL21" s="114"/>
      <c r="KRM21" s="114"/>
      <c r="KRN21" s="114"/>
      <c r="KRO21" s="114"/>
      <c r="KRP21" s="114"/>
      <c r="KRQ21" s="114"/>
      <c r="KRR21" s="114"/>
      <c r="KRS21" s="114"/>
      <c r="KRT21" s="114"/>
      <c r="KRU21" s="114"/>
      <c r="KRV21" s="114"/>
      <c r="KRW21" s="114"/>
      <c r="KRX21" s="114"/>
      <c r="KRY21" s="114"/>
      <c r="KRZ21" s="114"/>
      <c r="KSA21" s="114"/>
      <c r="KSB21" s="114"/>
      <c r="KSC21" s="114"/>
      <c r="KSD21" s="114"/>
      <c r="KSE21" s="114"/>
      <c r="KSF21" s="114"/>
      <c r="KSG21" s="114"/>
      <c r="KSH21" s="114"/>
      <c r="KSI21" s="114"/>
      <c r="KSJ21" s="114"/>
      <c r="KSK21" s="114"/>
      <c r="KSL21" s="114"/>
      <c r="KSM21" s="114"/>
      <c r="KSN21" s="114"/>
      <c r="KSO21" s="114"/>
      <c r="KSP21" s="114"/>
      <c r="KSQ21" s="114"/>
      <c r="KSR21" s="114"/>
      <c r="KSS21" s="114"/>
      <c r="KST21" s="114"/>
      <c r="KSU21" s="114"/>
      <c r="KSV21" s="114"/>
      <c r="KSW21" s="114"/>
      <c r="KSX21" s="114"/>
      <c r="KSY21" s="114"/>
      <c r="KSZ21" s="114"/>
      <c r="KTA21" s="114"/>
      <c r="KTB21" s="114"/>
      <c r="KTC21" s="114"/>
      <c r="KTD21" s="114"/>
      <c r="KTE21" s="114"/>
      <c r="KTF21" s="114"/>
      <c r="KTG21" s="114"/>
      <c r="KTH21" s="114"/>
      <c r="KTI21" s="114"/>
      <c r="KTJ21" s="114"/>
      <c r="KTK21" s="114"/>
      <c r="KTL21" s="114"/>
      <c r="KTM21" s="114"/>
      <c r="KTN21" s="114"/>
      <c r="KTO21" s="114"/>
      <c r="KTP21" s="114"/>
      <c r="KTQ21" s="114"/>
      <c r="KTR21" s="114"/>
      <c r="KTS21" s="114"/>
      <c r="KTT21" s="114"/>
      <c r="KTU21" s="114"/>
      <c r="KTV21" s="114"/>
      <c r="KTW21" s="114"/>
      <c r="KTX21" s="114"/>
      <c r="KTY21" s="114"/>
      <c r="KTZ21" s="114"/>
      <c r="KUA21" s="114"/>
      <c r="KUB21" s="114"/>
      <c r="KUC21" s="114"/>
      <c r="KUD21" s="114"/>
      <c r="KUE21" s="114"/>
      <c r="KUF21" s="114"/>
      <c r="KUG21" s="114"/>
      <c r="KUH21" s="114"/>
      <c r="KUI21" s="114"/>
      <c r="KUJ21" s="114"/>
      <c r="KUK21" s="114"/>
      <c r="KUL21" s="114"/>
      <c r="KUM21" s="114"/>
      <c r="KUN21" s="114"/>
      <c r="KUO21" s="114"/>
      <c r="KUP21" s="114"/>
      <c r="KUQ21" s="114"/>
      <c r="KUR21" s="114"/>
      <c r="KUS21" s="114"/>
      <c r="KUT21" s="114"/>
      <c r="KUU21" s="114"/>
      <c r="KUV21" s="114"/>
      <c r="KUW21" s="114"/>
      <c r="KUX21" s="114"/>
      <c r="KUY21" s="114"/>
      <c r="KUZ21" s="114"/>
      <c r="KVA21" s="114"/>
      <c r="KVB21" s="114"/>
      <c r="KVC21" s="114"/>
      <c r="KVD21" s="114"/>
      <c r="KVE21" s="114"/>
      <c r="KVF21" s="114"/>
      <c r="KVG21" s="114"/>
      <c r="KVH21" s="114"/>
      <c r="KVI21" s="114"/>
      <c r="KVJ21" s="114"/>
      <c r="KVK21" s="114"/>
      <c r="KVL21" s="114"/>
      <c r="KVM21" s="114"/>
      <c r="KVN21" s="114"/>
      <c r="KVO21" s="114"/>
      <c r="KVP21" s="114"/>
      <c r="KVQ21" s="114"/>
      <c r="KVR21" s="114"/>
      <c r="KVS21" s="114"/>
      <c r="KVT21" s="114"/>
      <c r="KVU21" s="114"/>
      <c r="KVV21" s="114"/>
      <c r="KVW21" s="114"/>
      <c r="KVX21" s="114"/>
      <c r="KVY21" s="114"/>
      <c r="KVZ21" s="114"/>
      <c r="KWA21" s="114"/>
      <c r="KWB21" s="114"/>
      <c r="KWC21" s="114"/>
      <c r="KWD21" s="114"/>
      <c r="KWE21" s="114"/>
      <c r="KWF21" s="114"/>
      <c r="KWG21" s="114"/>
      <c r="KWH21" s="114"/>
      <c r="KWI21" s="114"/>
      <c r="KWJ21" s="114"/>
      <c r="KWK21" s="114"/>
      <c r="KWL21" s="114"/>
      <c r="KWM21" s="114"/>
      <c r="KWN21" s="114"/>
      <c r="KWO21" s="114"/>
      <c r="KWP21" s="114"/>
      <c r="KWQ21" s="114"/>
      <c r="KWR21" s="114"/>
      <c r="KWS21" s="114"/>
      <c r="KWT21" s="114"/>
      <c r="KWU21" s="114"/>
      <c r="KWV21" s="114"/>
      <c r="KWW21" s="114"/>
      <c r="KWX21" s="114"/>
      <c r="KWY21" s="114"/>
      <c r="KWZ21" s="114"/>
      <c r="KXA21" s="114"/>
      <c r="KXB21" s="114"/>
      <c r="KXC21" s="114"/>
      <c r="KXD21" s="114"/>
      <c r="KXE21" s="114"/>
      <c r="KXF21" s="114"/>
      <c r="KXG21" s="114"/>
      <c r="KXH21" s="114"/>
      <c r="KXI21" s="114"/>
      <c r="KXJ21" s="114"/>
      <c r="KXK21" s="114"/>
      <c r="KXL21" s="114"/>
      <c r="KXM21" s="114"/>
      <c r="KXN21" s="114"/>
      <c r="KXO21" s="114"/>
      <c r="KXP21" s="114"/>
      <c r="KXQ21" s="114"/>
      <c r="KXR21" s="114"/>
      <c r="KXS21" s="114"/>
      <c r="KXT21" s="114"/>
      <c r="KXU21" s="114"/>
      <c r="KXV21" s="114"/>
      <c r="KXW21" s="114"/>
      <c r="KXX21" s="114"/>
      <c r="KXY21" s="114"/>
      <c r="KXZ21" s="114"/>
      <c r="KYA21" s="114"/>
      <c r="KYB21" s="114"/>
      <c r="KYC21" s="114"/>
      <c r="KYD21" s="114"/>
      <c r="KYE21" s="114"/>
      <c r="KYF21" s="114"/>
      <c r="KYG21" s="114"/>
      <c r="KYH21" s="114"/>
      <c r="KYI21" s="114"/>
      <c r="KYJ21" s="114"/>
      <c r="KYK21" s="114"/>
      <c r="KYL21" s="114"/>
      <c r="KYM21" s="114"/>
      <c r="KYN21" s="114"/>
      <c r="KYO21" s="114"/>
      <c r="KYP21" s="114"/>
      <c r="KYQ21" s="114"/>
      <c r="KYR21" s="114"/>
      <c r="KYS21" s="114"/>
      <c r="KYT21" s="114"/>
      <c r="KYU21" s="114"/>
      <c r="KYV21" s="114"/>
      <c r="KYW21" s="114"/>
      <c r="KYX21" s="114"/>
      <c r="KYY21" s="114"/>
      <c r="KYZ21" s="114"/>
      <c r="KZA21" s="114"/>
      <c r="KZB21" s="114"/>
      <c r="KZC21" s="114"/>
      <c r="KZD21" s="114"/>
      <c r="KZE21" s="114"/>
      <c r="KZF21" s="114"/>
      <c r="KZG21" s="114"/>
      <c r="KZH21" s="114"/>
      <c r="KZI21" s="114"/>
      <c r="KZJ21" s="114"/>
      <c r="KZK21" s="114"/>
      <c r="KZL21" s="114"/>
      <c r="KZM21" s="114"/>
      <c r="KZN21" s="114"/>
      <c r="KZO21" s="114"/>
      <c r="KZP21" s="114"/>
      <c r="KZQ21" s="114"/>
      <c r="KZR21" s="114"/>
      <c r="KZS21" s="114"/>
      <c r="KZT21" s="114"/>
      <c r="KZU21" s="114"/>
      <c r="KZV21" s="114"/>
      <c r="KZW21" s="114"/>
      <c r="KZX21" s="114"/>
      <c r="KZY21" s="114"/>
      <c r="KZZ21" s="114"/>
      <c r="LAA21" s="114"/>
      <c r="LAB21" s="114"/>
      <c r="LAC21" s="114"/>
      <c r="LAD21" s="114"/>
      <c r="LAE21" s="114"/>
      <c r="LAF21" s="114"/>
      <c r="LAG21" s="114"/>
      <c r="LAH21" s="114"/>
      <c r="LAI21" s="114"/>
      <c r="LAJ21" s="114"/>
      <c r="LAK21" s="114"/>
      <c r="LAL21" s="114"/>
      <c r="LAM21" s="114"/>
      <c r="LAN21" s="114"/>
      <c r="LAO21" s="114"/>
      <c r="LAP21" s="114"/>
      <c r="LAQ21" s="114"/>
      <c r="LAR21" s="114"/>
      <c r="LAS21" s="114"/>
      <c r="LAT21" s="114"/>
      <c r="LAU21" s="114"/>
      <c r="LAV21" s="114"/>
      <c r="LAW21" s="114"/>
      <c r="LAX21" s="114"/>
      <c r="LAY21" s="114"/>
      <c r="LAZ21" s="114"/>
      <c r="LBA21" s="114"/>
      <c r="LBB21" s="114"/>
      <c r="LBC21" s="114"/>
      <c r="LBD21" s="114"/>
      <c r="LBE21" s="114"/>
      <c r="LBF21" s="114"/>
      <c r="LBG21" s="114"/>
      <c r="LBH21" s="114"/>
      <c r="LBI21" s="114"/>
      <c r="LBJ21" s="114"/>
      <c r="LBK21" s="114"/>
      <c r="LBL21" s="114"/>
      <c r="LBM21" s="114"/>
      <c r="LBN21" s="114"/>
      <c r="LBO21" s="114"/>
      <c r="LBP21" s="114"/>
      <c r="LBQ21" s="114"/>
      <c r="LBR21" s="114"/>
      <c r="LBS21" s="114"/>
      <c r="LBT21" s="114"/>
      <c r="LBU21" s="114"/>
      <c r="LBV21" s="114"/>
      <c r="LBW21" s="114"/>
      <c r="LBX21" s="114"/>
      <c r="LBY21" s="114"/>
      <c r="LBZ21" s="114"/>
      <c r="LCA21" s="114"/>
      <c r="LCB21" s="114"/>
      <c r="LCC21" s="114"/>
      <c r="LCD21" s="114"/>
      <c r="LCE21" s="114"/>
      <c r="LCF21" s="114"/>
      <c r="LCG21" s="114"/>
      <c r="LCH21" s="114"/>
      <c r="LCI21" s="114"/>
      <c r="LCJ21" s="114"/>
      <c r="LCK21" s="114"/>
      <c r="LCL21" s="114"/>
      <c r="LCM21" s="114"/>
      <c r="LCN21" s="114"/>
      <c r="LCO21" s="114"/>
      <c r="LCP21" s="114"/>
      <c r="LCQ21" s="114"/>
      <c r="LCR21" s="114"/>
      <c r="LCS21" s="114"/>
      <c r="LCT21" s="114"/>
      <c r="LCU21" s="114"/>
      <c r="LCV21" s="114"/>
      <c r="LCW21" s="114"/>
      <c r="LCX21" s="114"/>
      <c r="LCY21" s="114"/>
      <c r="LCZ21" s="114"/>
      <c r="LDA21" s="114"/>
      <c r="LDB21" s="114"/>
      <c r="LDC21" s="114"/>
      <c r="LDD21" s="114"/>
      <c r="LDE21" s="114"/>
      <c r="LDF21" s="114"/>
      <c r="LDG21" s="114"/>
      <c r="LDH21" s="114"/>
      <c r="LDI21" s="114"/>
      <c r="LDJ21" s="114"/>
      <c r="LDK21" s="114"/>
      <c r="LDL21" s="114"/>
      <c r="LDM21" s="114"/>
      <c r="LDN21" s="114"/>
      <c r="LDO21" s="114"/>
      <c r="LDP21" s="114"/>
      <c r="LDQ21" s="114"/>
      <c r="LDR21" s="114"/>
      <c r="LDS21" s="114"/>
      <c r="LDT21" s="114"/>
      <c r="LDU21" s="114"/>
      <c r="LDV21" s="114"/>
      <c r="LDW21" s="114"/>
      <c r="LDX21" s="114"/>
      <c r="LDY21" s="114"/>
      <c r="LDZ21" s="114"/>
      <c r="LEA21" s="114"/>
      <c r="LEB21" s="114"/>
      <c r="LEC21" s="114"/>
      <c r="LED21" s="114"/>
      <c r="LEE21" s="114"/>
      <c r="LEF21" s="114"/>
      <c r="LEG21" s="114"/>
      <c r="LEH21" s="114"/>
      <c r="LEI21" s="114"/>
      <c r="LEJ21" s="114"/>
      <c r="LEK21" s="114"/>
      <c r="LEL21" s="114"/>
      <c r="LEM21" s="114"/>
      <c r="LEN21" s="114"/>
      <c r="LEO21" s="114"/>
      <c r="LEP21" s="114"/>
      <c r="LEQ21" s="114"/>
      <c r="LER21" s="114"/>
      <c r="LES21" s="114"/>
      <c r="LET21" s="114"/>
      <c r="LEU21" s="114"/>
      <c r="LEV21" s="114"/>
      <c r="LEW21" s="114"/>
      <c r="LEX21" s="114"/>
      <c r="LEY21" s="114"/>
      <c r="LEZ21" s="114"/>
      <c r="LFA21" s="114"/>
      <c r="LFB21" s="114"/>
      <c r="LFC21" s="114"/>
      <c r="LFD21" s="114"/>
      <c r="LFE21" s="114"/>
      <c r="LFF21" s="114"/>
      <c r="LFG21" s="114"/>
      <c r="LFH21" s="114"/>
      <c r="LFI21" s="114"/>
      <c r="LFJ21" s="114"/>
      <c r="LFK21" s="114"/>
      <c r="LFL21" s="114"/>
      <c r="LFM21" s="114"/>
      <c r="LFN21" s="114"/>
      <c r="LFO21" s="114"/>
      <c r="LFP21" s="114"/>
      <c r="LFQ21" s="114"/>
      <c r="LFR21" s="114"/>
      <c r="LFS21" s="114"/>
      <c r="LFT21" s="114"/>
      <c r="LFU21" s="114"/>
      <c r="LFV21" s="114"/>
      <c r="LFW21" s="114"/>
      <c r="LFX21" s="114"/>
      <c r="LFY21" s="114"/>
      <c r="LFZ21" s="114"/>
      <c r="LGA21" s="114"/>
      <c r="LGB21" s="114"/>
      <c r="LGC21" s="114"/>
      <c r="LGD21" s="114"/>
      <c r="LGE21" s="114"/>
      <c r="LGF21" s="114"/>
      <c r="LGG21" s="114"/>
      <c r="LGH21" s="114"/>
      <c r="LGI21" s="114"/>
      <c r="LGJ21" s="114"/>
      <c r="LGK21" s="114"/>
      <c r="LGL21" s="114"/>
      <c r="LGM21" s="114"/>
      <c r="LGN21" s="114"/>
      <c r="LGO21" s="114"/>
      <c r="LGP21" s="114"/>
      <c r="LGQ21" s="114"/>
      <c r="LGR21" s="114"/>
      <c r="LGS21" s="114"/>
      <c r="LGT21" s="114"/>
      <c r="LGU21" s="114"/>
      <c r="LGV21" s="114"/>
      <c r="LGW21" s="114"/>
      <c r="LGX21" s="114"/>
      <c r="LGY21" s="114"/>
      <c r="LGZ21" s="114"/>
      <c r="LHA21" s="114"/>
      <c r="LHB21" s="114"/>
      <c r="LHC21" s="114"/>
      <c r="LHD21" s="114"/>
      <c r="LHE21" s="114"/>
      <c r="LHF21" s="114"/>
      <c r="LHG21" s="114"/>
      <c r="LHH21" s="114"/>
      <c r="LHI21" s="114"/>
      <c r="LHJ21" s="114"/>
      <c r="LHK21" s="114"/>
      <c r="LHL21" s="114"/>
      <c r="LHM21" s="114"/>
      <c r="LHN21" s="114"/>
      <c r="LHO21" s="114"/>
      <c r="LHP21" s="114"/>
      <c r="LHQ21" s="114"/>
      <c r="LHR21" s="114"/>
      <c r="LHS21" s="114"/>
      <c r="LHT21" s="114"/>
      <c r="LHU21" s="114"/>
      <c r="LHV21" s="114"/>
      <c r="LHW21" s="114"/>
      <c r="LHX21" s="114"/>
      <c r="LHY21" s="114"/>
      <c r="LHZ21" s="114"/>
      <c r="LIA21" s="114"/>
      <c r="LIB21" s="114"/>
      <c r="LIC21" s="114"/>
      <c r="LID21" s="114"/>
      <c r="LIE21" s="114"/>
      <c r="LIF21" s="114"/>
      <c r="LIG21" s="114"/>
      <c r="LIH21" s="114"/>
      <c r="LII21" s="114"/>
      <c r="LIJ21" s="114"/>
      <c r="LIK21" s="114"/>
      <c r="LIL21" s="114"/>
      <c r="LIM21" s="114"/>
      <c r="LIN21" s="114"/>
      <c r="LIO21" s="114"/>
      <c r="LIP21" s="114"/>
      <c r="LIQ21" s="114"/>
      <c r="LIR21" s="114"/>
      <c r="LIS21" s="114"/>
      <c r="LIT21" s="114"/>
      <c r="LIU21" s="114"/>
      <c r="LIV21" s="114"/>
      <c r="LIW21" s="114"/>
      <c r="LIX21" s="114"/>
      <c r="LIY21" s="114"/>
      <c r="LIZ21" s="114"/>
      <c r="LJA21" s="114"/>
      <c r="LJB21" s="114"/>
      <c r="LJC21" s="114"/>
      <c r="LJD21" s="114"/>
      <c r="LJE21" s="114"/>
      <c r="LJF21" s="114"/>
      <c r="LJG21" s="114"/>
      <c r="LJH21" s="114"/>
      <c r="LJI21" s="114"/>
      <c r="LJJ21" s="114"/>
      <c r="LJK21" s="114"/>
      <c r="LJL21" s="114"/>
      <c r="LJM21" s="114"/>
      <c r="LJN21" s="114"/>
      <c r="LJO21" s="114"/>
      <c r="LJP21" s="114"/>
      <c r="LJQ21" s="114"/>
      <c r="LJR21" s="114"/>
      <c r="LJS21" s="114"/>
      <c r="LJT21" s="114"/>
      <c r="LJU21" s="114"/>
      <c r="LJV21" s="114"/>
      <c r="LJW21" s="114"/>
      <c r="LJX21" s="114"/>
      <c r="LJY21" s="114"/>
      <c r="LJZ21" s="114"/>
      <c r="LKA21" s="114"/>
      <c r="LKB21" s="114"/>
      <c r="LKC21" s="114"/>
      <c r="LKD21" s="114"/>
      <c r="LKE21" s="114"/>
      <c r="LKF21" s="114"/>
      <c r="LKG21" s="114"/>
      <c r="LKH21" s="114"/>
      <c r="LKI21" s="114"/>
      <c r="LKJ21" s="114"/>
      <c r="LKK21" s="114"/>
      <c r="LKL21" s="114"/>
      <c r="LKM21" s="114"/>
      <c r="LKN21" s="114"/>
      <c r="LKO21" s="114"/>
      <c r="LKP21" s="114"/>
      <c r="LKQ21" s="114"/>
      <c r="LKR21" s="114"/>
      <c r="LKS21" s="114"/>
      <c r="LKT21" s="114"/>
      <c r="LKU21" s="114"/>
      <c r="LKV21" s="114"/>
      <c r="LKW21" s="114"/>
      <c r="LKX21" s="114"/>
      <c r="LKY21" s="114"/>
      <c r="LKZ21" s="114"/>
      <c r="LLA21" s="114"/>
      <c r="LLB21" s="114"/>
      <c r="LLC21" s="114"/>
      <c r="LLD21" s="114"/>
      <c r="LLE21" s="114"/>
      <c r="LLF21" s="114"/>
      <c r="LLG21" s="114"/>
      <c r="LLH21" s="114"/>
      <c r="LLI21" s="114"/>
      <c r="LLJ21" s="114"/>
      <c r="LLK21" s="114"/>
      <c r="LLL21" s="114"/>
      <c r="LLM21" s="114"/>
      <c r="LLN21" s="114"/>
      <c r="LLO21" s="114"/>
      <c r="LLP21" s="114"/>
      <c r="LLQ21" s="114"/>
      <c r="LLR21" s="114"/>
      <c r="LLS21" s="114"/>
      <c r="LLT21" s="114"/>
      <c r="LLU21" s="114"/>
      <c r="LLV21" s="114"/>
      <c r="LLW21" s="114"/>
      <c r="LLX21" s="114"/>
      <c r="LLY21" s="114"/>
      <c r="LLZ21" s="114"/>
      <c r="LMA21" s="114"/>
      <c r="LMB21" s="114"/>
      <c r="LMC21" s="114"/>
      <c r="LMD21" s="114"/>
      <c r="LME21" s="114"/>
      <c r="LMF21" s="114"/>
      <c r="LMG21" s="114"/>
      <c r="LMH21" s="114"/>
      <c r="LMI21" s="114"/>
      <c r="LMJ21" s="114"/>
      <c r="LMK21" s="114"/>
      <c r="LML21" s="114"/>
      <c r="LMM21" s="114"/>
      <c r="LMN21" s="114"/>
      <c r="LMO21" s="114"/>
      <c r="LMP21" s="114"/>
      <c r="LMQ21" s="114"/>
      <c r="LMR21" s="114"/>
      <c r="LMS21" s="114"/>
      <c r="LMT21" s="114"/>
      <c r="LMU21" s="114"/>
      <c r="LMV21" s="114"/>
      <c r="LMW21" s="114"/>
      <c r="LMX21" s="114"/>
      <c r="LMY21" s="114"/>
      <c r="LMZ21" s="114"/>
      <c r="LNA21" s="114"/>
      <c r="LNB21" s="114"/>
      <c r="LNC21" s="114"/>
      <c r="LND21" s="114"/>
      <c r="LNE21" s="114"/>
      <c r="LNF21" s="114"/>
      <c r="LNG21" s="114"/>
      <c r="LNH21" s="114"/>
      <c r="LNI21" s="114"/>
      <c r="LNJ21" s="114"/>
      <c r="LNK21" s="114"/>
      <c r="LNL21" s="114"/>
      <c r="LNM21" s="114"/>
      <c r="LNN21" s="114"/>
      <c r="LNO21" s="114"/>
      <c r="LNP21" s="114"/>
      <c r="LNQ21" s="114"/>
      <c r="LNR21" s="114"/>
      <c r="LNS21" s="114"/>
      <c r="LNT21" s="114"/>
      <c r="LNU21" s="114"/>
      <c r="LNV21" s="114"/>
      <c r="LNW21" s="114"/>
      <c r="LNX21" s="114"/>
      <c r="LNY21" s="114"/>
      <c r="LNZ21" s="114"/>
      <c r="LOA21" s="114"/>
      <c r="LOB21" s="114"/>
      <c r="LOC21" s="114"/>
      <c r="LOD21" s="114"/>
      <c r="LOE21" s="114"/>
      <c r="LOF21" s="114"/>
      <c r="LOG21" s="114"/>
      <c r="LOH21" s="114"/>
      <c r="LOI21" s="114"/>
      <c r="LOJ21" s="114"/>
      <c r="LOK21" s="114"/>
      <c r="LOL21" s="114"/>
      <c r="LOM21" s="114"/>
      <c r="LON21" s="114"/>
      <c r="LOO21" s="114"/>
      <c r="LOP21" s="114"/>
      <c r="LOQ21" s="114"/>
      <c r="LOR21" s="114"/>
      <c r="LOS21" s="114"/>
      <c r="LOT21" s="114"/>
      <c r="LOU21" s="114"/>
      <c r="LOV21" s="114"/>
      <c r="LOW21" s="114"/>
      <c r="LOX21" s="114"/>
      <c r="LOY21" s="114"/>
      <c r="LOZ21" s="114"/>
      <c r="LPA21" s="114"/>
      <c r="LPB21" s="114"/>
      <c r="LPC21" s="114"/>
      <c r="LPD21" s="114"/>
      <c r="LPE21" s="114"/>
      <c r="LPF21" s="114"/>
      <c r="LPG21" s="114"/>
      <c r="LPH21" s="114"/>
      <c r="LPI21" s="114"/>
      <c r="LPJ21" s="114"/>
      <c r="LPK21" s="114"/>
      <c r="LPL21" s="114"/>
      <c r="LPM21" s="114"/>
      <c r="LPN21" s="114"/>
      <c r="LPO21" s="114"/>
      <c r="LPP21" s="114"/>
      <c r="LPQ21" s="114"/>
      <c r="LPR21" s="114"/>
      <c r="LPS21" s="114"/>
      <c r="LPT21" s="114"/>
      <c r="LPU21" s="114"/>
      <c r="LPV21" s="114"/>
      <c r="LPW21" s="114"/>
      <c r="LPX21" s="114"/>
      <c r="LPY21" s="114"/>
      <c r="LPZ21" s="114"/>
      <c r="LQA21" s="114"/>
      <c r="LQB21" s="114"/>
      <c r="LQC21" s="114"/>
      <c r="LQD21" s="114"/>
      <c r="LQE21" s="114"/>
      <c r="LQF21" s="114"/>
      <c r="LQG21" s="114"/>
      <c r="LQH21" s="114"/>
      <c r="LQI21" s="114"/>
      <c r="LQJ21" s="114"/>
      <c r="LQK21" s="114"/>
      <c r="LQL21" s="114"/>
      <c r="LQM21" s="114"/>
      <c r="LQN21" s="114"/>
      <c r="LQO21" s="114"/>
      <c r="LQP21" s="114"/>
      <c r="LQQ21" s="114"/>
      <c r="LQR21" s="114"/>
      <c r="LQS21" s="114"/>
      <c r="LQT21" s="114"/>
      <c r="LQU21" s="114"/>
      <c r="LQV21" s="114"/>
      <c r="LQW21" s="114"/>
      <c r="LQX21" s="114"/>
      <c r="LQY21" s="114"/>
      <c r="LQZ21" s="114"/>
      <c r="LRA21" s="114"/>
      <c r="LRB21" s="114"/>
      <c r="LRC21" s="114"/>
      <c r="LRD21" s="114"/>
      <c r="LRE21" s="114"/>
      <c r="LRF21" s="114"/>
      <c r="LRG21" s="114"/>
      <c r="LRH21" s="114"/>
      <c r="LRI21" s="114"/>
      <c r="LRJ21" s="114"/>
      <c r="LRK21" s="114"/>
      <c r="LRL21" s="114"/>
      <c r="LRM21" s="114"/>
      <c r="LRN21" s="114"/>
      <c r="LRO21" s="114"/>
      <c r="LRP21" s="114"/>
      <c r="LRQ21" s="114"/>
      <c r="LRR21" s="114"/>
      <c r="LRS21" s="114"/>
      <c r="LRT21" s="114"/>
      <c r="LRU21" s="114"/>
      <c r="LRV21" s="114"/>
      <c r="LRW21" s="114"/>
      <c r="LRX21" s="114"/>
      <c r="LRY21" s="114"/>
      <c r="LRZ21" s="114"/>
      <c r="LSA21" s="114"/>
      <c r="LSB21" s="114"/>
      <c r="LSC21" s="114"/>
      <c r="LSD21" s="114"/>
      <c r="LSE21" s="114"/>
      <c r="LSF21" s="114"/>
      <c r="LSG21" s="114"/>
      <c r="LSH21" s="114"/>
      <c r="LSI21" s="114"/>
      <c r="LSJ21" s="114"/>
      <c r="LSK21" s="114"/>
      <c r="LSL21" s="114"/>
      <c r="LSM21" s="114"/>
      <c r="LSN21" s="114"/>
      <c r="LSO21" s="114"/>
      <c r="LSP21" s="114"/>
      <c r="LSQ21" s="114"/>
      <c r="LSR21" s="114"/>
      <c r="LSS21" s="114"/>
      <c r="LST21" s="114"/>
      <c r="LSU21" s="114"/>
      <c r="LSV21" s="114"/>
      <c r="LSW21" s="114"/>
      <c r="LSX21" s="114"/>
      <c r="LSY21" s="114"/>
      <c r="LSZ21" s="114"/>
      <c r="LTA21" s="114"/>
      <c r="LTB21" s="114"/>
      <c r="LTC21" s="114"/>
      <c r="LTD21" s="114"/>
      <c r="LTE21" s="114"/>
      <c r="LTF21" s="114"/>
      <c r="LTG21" s="114"/>
      <c r="LTH21" s="114"/>
      <c r="LTI21" s="114"/>
      <c r="LTJ21" s="114"/>
      <c r="LTK21" s="114"/>
      <c r="LTL21" s="114"/>
      <c r="LTM21" s="114"/>
      <c r="LTN21" s="114"/>
      <c r="LTO21" s="114"/>
      <c r="LTP21" s="114"/>
      <c r="LTQ21" s="114"/>
      <c r="LTR21" s="114"/>
      <c r="LTS21" s="114"/>
      <c r="LTT21" s="114"/>
      <c r="LTU21" s="114"/>
      <c r="LTV21" s="114"/>
      <c r="LTW21" s="114"/>
      <c r="LTX21" s="114"/>
      <c r="LTY21" s="114"/>
      <c r="LTZ21" s="114"/>
      <c r="LUA21" s="114"/>
      <c r="LUB21" s="114"/>
      <c r="LUC21" s="114"/>
      <c r="LUD21" s="114"/>
      <c r="LUE21" s="114"/>
      <c r="LUF21" s="114"/>
      <c r="LUG21" s="114"/>
      <c r="LUH21" s="114"/>
      <c r="LUI21" s="114"/>
      <c r="LUJ21" s="114"/>
      <c r="LUK21" s="114"/>
      <c r="LUL21" s="114"/>
      <c r="LUM21" s="114"/>
      <c r="LUN21" s="114"/>
      <c r="LUO21" s="114"/>
      <c r="LUP21" s="114"/>
      <c r="LUQ21" s="114"/>
      <c r="LUR21" s="114"/>
      <c r="LUS21" s="114"/>
      <c r="LUT21" s="114"/>
      <c r="LUU21" s="114"/>
      <c r="LUV21" s="114"/>
      <c r="LUW21" s="114"/>
      <c r="LUX21" s="114"/>
      <c r="LUY21" s="114"/>
      <c r="LUZ21" s="114"/>
      <c r="LVA21" s="114"/>
      <c r="LVB21" s="114"/>
      <c r="LVC21" s="114"/>
      <c r="LVD21" s="114"/>
      <c r="LVE21" s="114"/>
      <c r="LVF21" s="114"/>
      <c r="LVG21" s="114"/>
      <c r="LVH21" s="114"/>
      <c r="LVI21" s="114"/>
      <c r="LVJ21" s="114"/>
      <c r="LVK21" s="114"/>
      <c r="LVL21" s="114"/>
      <c r="LVM21" s="114"/>
      <c r="LVN21" s="114"/>
      <c r="LVO21" s="114"/>
      <c r="LVP21" s="114"/>
      <c r="LVQ21" s="114"/>
      <c r="LVR21" s="114"/>
      <c r="LVS21" s="114"/>
      <c r="LVT21" s="114"/>
      <c r="LVU21" s="114"/>
      <c r="LVV21" s="114"/>
      <c r="LVW21" s="114"/>
      <c r="LVX21" s="114"/>
      <c r="LVY21" s="114"/>
      <c r="LVZ21" s="114"/>
      <c r="LWA21" s="114"/>
      <c r="LWB21" s="114"/>
      <c r="LWC21" s="114"/>
      <c r="LWD21" s="114"/>
      <c r="LWE21" s="114"/>
      <c r="LWF21" s="114"/>
      <c r="LWG21" s="114"/>
      <c r="LWH21" s="114"/>
      <c r="LWI21" s="114"/>
      <c r="LWJ21" s="114"/>
      <c r="LWK21" s="114"/>
      <c r="LWL21" s="114"/>
      <c r="LWM21" s="114"/>
      <c r="LWN21" s="114"/>
      <c r="LWO21" s="114"/>
      <c r="LWP21" s="114"/>
      <c r="LWQ21" s="114"/>
      <c r="LWR21" s="114"/>
      <c r="LWS21" s="114"/>
      <c r="LWT21" s="114"/>
      <c r="LWU21" s="114"/>
      <c r="LWV21" s="114"/>
      <c r="LWW21" s="114"/>
      <c r="LWX21" s="114"/>
      <c r="LWY21" s="114"/>
      <c r="LWZ21" s="114"/>
      <c r="LXA21" s="114"/>
      <c r="LXB21" s="114"/>
      <c r="LXC21" s="114"/>
      <c r="LXD21" s="114"/>
      <c r="LXE21" s="114"/>
      <c r="LXF21" s="114"/>
      <c r="LXG21" s="114"/>
      <c r="LXH21" s="114"/>
      <c r="LXI21" s="114"/>
      <c r="LXJ21" s="114"/>
      <c r="LXK21" s="114"/>
      <c r="LXL21" s="114"/>
      <c r="LXM21" s="114"/>
      <c r="LXN21" s="114"/>
      <c r="LXO21" s="114"/>
      <c r="LXP21" s="114"/>
      <c r="LXQ21" s="114"/>
      <c r="LXR21" s="114"/>
      <c r="LXS21" s="114"/>
      <c r="LXT21" s="114"/>
      <c r="LXU21" s="114"/>
      <c r="LXV21" s="114"/>
      <c r="LXW21" s="114"/>
      <c r="LXX21" s="114"/>
      <c r="LXY21" s="114"/>
      <c r="LXZ21" s="114"/>
      <c r="LYA21" s="114"/>
      <c r="LYB21" s="114"/>
      <c r="LYC21" s="114"/>
      <c r="LYD21" s="114"/>
      <c r="LYE21" s="114"/>
      <c r="LYF21" s="114"/>
      <c r="LYG21" s="114"/>
      <c r="LYH21" s="114"/>
      <c r="LYI21" s="114"/>
      <c r="LYJ21" s="114"/>
      <c r="LYK21" s="114"/>
      <c r="LYL21" s="114"/>
      <c r="LYM21" s="114"/>
      <c r="LYN21" s="114"/>
      <c r="LYO21" s="114"/>
      <c r="LYP21" s="114"/>
      <c r="LYQ21" s="114"/>
      <c r="LYR21" s="114"/>
      <c r="LYS21" s="114"/>
      <c r="LYT21" s="114"/>
      <c r="LYU21" s="114"/>
      <c r="LYV21" s="114"/>
      <c r="LYW21" s="114"/>
      <c r="LYX21" s="114"/>
      <c r="LYY21" s="114"/>
      <c r="LYZ21" s="114"/>
      <c r="LZA21" s="114"/>
      <c r="LZB21" s="114"/>
      <c r="LZC21" s="114"/>
      <c r="LZD21" s="114"/>
      <c r="LZE21" s="114"/>
      <c r="LZF21" s="114"/>
      <c r="LZG21" s="114"/>
      <c r="LZH21" s="114"/>
      <c r="LZI21" s="114"/>
      <c r="LZJ21" s="114"/>
      <c r="LZK21" s="114"/>
      <c r="LZL21" s="114"/>
      <c r="LZM21" s="114"/>
      <c r="LZN21" s="114"/>
      <c r="LZO21" s="114"/>
      <c r="LZP21" s="114"/>
      <c r="LZQ21" s="114"/>
      <c r="LZR21" s="114"/>
      <c r="LZS21" s="114"/>
      <c r="LZT21" s="114"/>
      <c r="LZU21" s="114"/>
      <c r="LZV21" s="114"/>
      <c r="LZW21" s="114"/>
      <c r="LZX21" s="114"/>
      <c r="LZY21" s="114"/>
      <c r="LZZ21" s="114"/>
      <c r="MAA21" s="114"/>
      <c r="MAB21" s="114"/>
      <c r="MAC21" s="114"/>
      <c r="MAD21" s="114"/>
      <c r="MAE21" s="114"/>
      <c r="MAF21" s="114"/>
      <c r="MAG21" s="114"/>
      <c r="MAH21" s="114"/>
      <c r="MAI21" s="114"/>
      <c r="MAJ21" s="114"/>
      <c r="MAK21" s="114"/>
      <c r="MAL21" s="114"/>
      <c r="MAM21" s="114"/>
      <c r="MAN21" s="114"/>
      <c r="MAO21" s="114"/>
      <c r="MAP21" s="114"/>
      <c r="MAQ21" s="114"/>
      <c r="MAR21" s="114"/>
      <c r="MAS21" s="114"/>
      <c r="MAT21" s="114"/>
      <c r="MAU21" s="114"/>
      <c r="MAV21" s="114"/>
      <c r="MAW21" s="114"/>
      <c r="MAX21" s="114"/>
      <c r="MAY21" s="114"/>
      <c r="MAZ21" s="114"/>
      <c r="MBA21" s="114"/>
      <c r="MBB21" s="114"/>
      <c r="MBC21" s="114"/>
      <c r="MBD21" s="114"/>
      <c r="MBE21" s="114"/>
      <c r="MBF21" s="114"/>
      <c r="MBG21" s="114"/>
      <c r="MBH21" s="114"/>
      <c r="MBI21" s="114"/>
      <c r="MBJ21" s="114"/>
      <c r="MBK21" s="114"/>
      <c r="MBL21" s="114"/>
      <c r="MBM21" s="114"/>
      <c r="MBN21" s="114"/>
      <c r="MBO21" s="114"/>
      <c r="MBP21" s="114"/>
      <c r="MBQ21" s="114"/>
      <c r="MBR21" s="114"/>
      <c r="MBS21" s="114"/>
      <c r="MBT21" s="114"/>
      <c r="MBU21" s="114"/>
      <c r="MBV21" s="114"/>
      <c r="MBW21" s="114"/>
      <c r="MBX21" s="114"/>
      <c r="MBY21" s="114"/>
      <c r="MBZ21" s="114"/>
      <c r="MCA21" s="114"/>
      <c r="MCB21" s="114"/>
      <c r="MCC21" s="114"/>
      <c r="MCD21" s="114"/>
      <c r="MCE21" s="114"/>
      <c r="MCF21" s="114"/>
      <c r="MCG21" s="114"/>
      <c r="MCH21" s="114"/>
      <c r="MCI21" s="114"/>
      <c r="MCJ21" s="114"/>
      <c r="MCK21" s="114"/>
      <c r="MCL21" s="114"/>
      <c r="MCM21" s="114"/>
      <c r="MCN21" s="114"/>
      <c r="MCO21" s="114"/>
      <c r="MCP21" s="114"/>
      <c r="MCQ21" s="114"/>
      <c r="MCR21" s="114"/>
      <c r="MCS21" s="114"/>
      <c r="MCT21" s="114"/>
      <c r="MCU21" s="114"/>
      <c r="MCV21" s="114"/>
      <c r="MCW21" s="114"/>
      <c r="MCX21" s="114"/>
      <c r="MCY21" s="114"/>
      <c r="MCZ21" s="114"/>
      <c r="MDA21" s="114"/>
      <c r="MDB21" s="114"/>
      <c r="MDC21" s="114"/>
      <c r="MDD21" s="114"/>
      <c r="MDE21" s="114"/>
      <c r="MDF21" s="114"/>
      <c r="MDG21" s="114"/>
      <c r="MDH21" s="114"/>
      <c r="MDI21" s="114"/>
      <c r="MDJ21" s="114"/>
      <c r="MDK21" s="114"/>
      <c r="MDL21" s="114"/>
      <c r="MDM21" s="114"/>
      <c r="MDN21" s="114"/>
      <c r="MDO21" s="114"/>
      <c r="MDP21" s="114"/>
      <c r="MDQ21" s="114"/>
      <c r="MDR21" s="114"/>
      <c r="MDS21" s="114"/>
      <c r="MDT21" s="114"/>
      <c r="MDU21" s="114"/>
      <c r="MDV21" s="114"/>
      <c r="MDW21" s="114"/>
      <c r="MDX21" s="114"/>
      <c r="MDY21" s="114"/>
      <c r="MDZ21" s="114"/>
      <c r="MEA21" s="114"/>
      <c r="MEB21" s="114"/>
      <c r="MEC21" s="114"/>
      <c r="MED21" s="114"/>
      <c r="MEE21" s="114"/>
      <c r="MEF21" s="114"/>
      <c r="MEG21" s="114"/>
      <c r="MEH21" s="114"/>
      <c r="MEI21" s="114"/>
      <c r="MEJ21" s="114"/>
      <c r="MEK21" s="114"/>
      <c r="MEL21" s="114"/>
      <c r="MEM21" s="114"/>
      <c r="MEN21" s="114"/>
      <c r="MEO21" s="114"/>
      <c r="MEP21" s="114"/>
      <c r="MEQ21" s="114"/>
      <c r="MER21" s="114"/>
      <c r="MES21" s="114"/>
      <c r="MET21" s="114"/>
      <c r="MEU21" s="114"/>
      <c r="MEV21" s="114"/>
      <c r="MEW21" s="114"/>
      <c r="MEX21" s="114"/>
      <c r="MEY21" s="114"/>
      <c r="MEZ21" s="114"/>
      <c r="MFA21" s="114"/>
      <c r="MFB21" s="114"/>
      <c r="MFC21" s="114"/>
      <c r="MFD21" s="114"/>
      <c r="MFE21" s="114"/>
      <c r="MFF21" s="114"/>
      <c r="MFG21" s="114"/>
      <c r="MFH21" s="114"/>
      <c r="MFI21" s="114"/>
      <c r="MFJ21" s="114"/>
      <c r="MFK21" s="114"/>
      <c r="MFL21" s="114"/>
      <c r="MFM21" s="114"/>
      <c r="MFN21" s="114"/>
      <c r="MFO21" s="114"/>
      <c r="MFP21" s="114"/>
      <c r="MFQ21" s="114"/>
      <c r="MFR21" s="114"/>
      <c r="MFS21" s="114"/>
      <c r="MFT21" s="114"/>
      <c r="MFU21" s="114"/>
      <c r="MFV21" s="114"/>
      <c r="MFW21" s="114"/>
      <c r="MFX21" s="114"/>
      <c r="MFY21" s="114"/>
      <c r="MFZ21" s="114"/>
      <c r="MGA21" s="114"/>
      <c r="MGB21" s="114"/>
      <c r="MGC21" s="114"/>
      <c r="MGD21" s="114"/>
      <c r="MGE21" s="114"/>
      <c r="MGF21" s="114"/>
      <c r="MGG21" s="114"/>
      <c r="MGH21" s="114"/>
      <c r="MGI21" s="114"/>
      <c r="MGJ21" s="114"/>
      <c r="MGK21" s="114"/>
      <c r="MGL21" s="114"/>
      <c r="MGM21" s="114"/>
      <c r="MGN21" s="114"/>
      <c r="MGO21" s="114"/>
      <c r="MGP21" s="114"/>
      <c r="MGQ21" s="114"/>
      <c r="MGR21" s="114"/>
      <c r="MGS21" s="114"/>
      <c r="MGT21" s="114"/>
      <c r="MGU21" s="114"/>
      <c r="MGV21" s="114"/>
      <c r="MGW21" s="114"/>
      <c r="MGX21" s="114"/>
      <c r="MGY21" s="114"/>
      <c r="MGZ21" s="114"/>
      <c r="MHA21" s="114"/>
      <c r="MHB21" s="114"/>
      <c r="MHC21" s="114"/>
      <c r="MHD21" s="114"/>
      <c r="MHE21" s="114"/>
      <c r="MHF21" s="114"/>
      <c r="MHG21" s="114"/>
      <c r="MHH21" s="114"/>
      <c r="MHI21" s="114"/>
      <c r="MHJ21" s="114"/>
      <c r="MHK21" s="114"/>
      <c r="MHL21" s="114"/>
      <c r="MHM21" s="114"/>
      <c r="MHN21" s="114"/>
      <c r="MHO21" s="114"/>
      <c r="MHP21" s="114"/>
      <c r="MHQ21" s="114"/>
      <c r="MHR21" s="114"/>
      <c r="MHS21" s="114"/>
      <c r="MHT21" s="114"/>
      <c r="MHU21" s="114"/>
      <c r="MHV21" s="114"/>
      <c r="MHW21" s="114"/>
      <c r="MHX21" s="114"/>
      <c r="MHY21" s="114"/>
      <c r="MHZ21" s="114"/>
      <c r="MIA21" s="114"/>
      <c r="MIB21" s="114"/>
      <c r="MIC21" s="114"/>
      <c r="MID21" s="114"/>
      <c r="MIE21" s="114"/>
      <c r="MIF21" s="114"/>
      <c r="MIG21" s="114"/>
      <c r="MIH21" s="114"/>
      <c r="MII21" s="114"/>
      <c r="MIJ21" s="114"/>
      <c r="MIK21" s="114"/>
      <c r="MIL21" s="114"/>
      <c r="MIM21" s="114"/>
      <c r="MIN21" s="114"/>
      <c r="MIO21" s="114"/>
      <c r="MIP21" s="114"/>
      <c r="MIQ21" s="114"/>
      <c r="MIR21" s="114"/>
      <c r="MIS21" s="114"/>
      <c r="MIT21" s="114"/>
      <c r="MIU21" s="114"/>
      <c r="MIV21" s="114"/>
      <c r="MIW21" s="114"/>
      <c r="MIX21" s="114"/>
      <c r="MIY21" s="114"/>
      <c r="MIZ21" s="114"/>
      <c r="MJA21" s="114"/>
      <c r="MJB21" s="114"/>
      <c r="MJC21" s="114"/>
      <c r="MJD21" s="114"/>
      <c r="MJE21" s="114"/>
      <c r="MJF21" s="114"/>
      <c r="MJG21" s="114"/>
      <c r="MJH21" s="114"/>
      <c r="MJI21" s="114"/>
      <c r="MJJ21" s="114"/>
      <c r="MJK21" s="114"/>
      <c r="MJL21" s="114"/>
      <c r="MJM21" s="114"/>
      <c r="MJN21" s="114"/>
      <c r="MJO21" s="114"/>
      <c r="MJP21" s="114"/>
      <c r="MJQ21" s="114"/>
      <c r="MJR21" s="114"/>
      <c r="MJS21" s="114"/>
      <c r="MJT21" s="114"/>
      <c r="MJU21" s="114"/>
      <c r="MJV21" s="114"/>
      <c r="MJW21" s="114"/>
      <c r="MJX21" s="114"/>
      <c r="MJY21" s="114"/>
      <c r="MJZ21" s="114"/>
      <c r="MKA21" s="114"/>
      <c r="MKB21" s="114"/>
      <c r="MKC21" s="114"/>
      <c r="MKD21" s="114"/>
      <c r="MKE21" s="114"/>
      <c r="MKF21" s="114"/>
      <c r="MKG21" s="114"/>
      <c r="MKH21" s="114"/>
      <c r="MKI21" s="114"/>
      <c r="MKJ21" s="114"/>
      <c r="MKK21" s="114"/>
      <c r="MKL21" s="114"/>
      <c r="MKM21" s="114"/>
      <c r="MKN21" s="114"/>
      <c r="MKO21" s="114"/>
      <c r="MKP21" s="114"/>
      <c r="MKQ21" s="114"/>
      <c r="MKR21" s="114"/>
      <c r="MKS21" s="114"/>
      <c r="MKT21" s="114"/>
      <c r="MKU21" s="114"/>
      <c r="MKV21" s="114"/>
      <c r="MKW21" s="114"/>
      <c r="MKX21" s="114"/>
      <c r="MKY21" s="114"/>
      <c r="MKZ21" s="114"/>
      <c r="MLA21" s="114"/>
      <c r="MLB21" s="114"/>
      <c r="MLC21" s="114"/>
      <c r="MLD21" s="114"/>
      <c r="MLE21" s="114"/>
      <c r="MLF21" s="114"/>
      <c r="MLG21" s="114"/>
      <c r="MLH21" s="114"/>
      <c r="MLI21" s="114"/>
      <c r="MLJ21" s="114"/>
      <c r="MLK21" s="114"/>
      <c r="MLL21" s="114"/>
      <c r="MLM21" s="114"/>
      <c r="MLN21" s="114"/>
      <c r="MLO21" s="114"/>
      <c r="MLP21" s="114"/>
      <c r="MLQ21" s="114"/>
      <c r="MLR21" s="114"/>
      <c r="MLS21" s="114"/>
      <c r="MLT21" s="114"/>
      <c r="MLU21" s="114"/>
      <c r="MLV21" s="114"/>
      <c r="MLW21" s="114"/>
      <c r="MLX21" s="114"/>
      <c r="MLY21" s="114"/>
      <c r="MLZ21" s="114"/>
      <c r="MMA21" s="114"/>
      <c r="MMB21" s="114"/>
      <c r="MMC21" s="114"/>
      <c r="MMD21" s="114"/>
      <c r="MME21" s="114"/>
      <c r="MMF21" s="114"/>
      <c r="MMG21" s="114"/>
      <c r="MMH21" s="114"/>
      <c r="MMI21" s="114"/>
      <c r="MMJ21" s="114"/>
      <c r="MMK21" s="114"/>
      <c r="MML21" s="114"/>
      <c r="MMM21" s="114"/>
      <c r="MMN21" s="114"/>
      <c r="MMO21" s="114"/>
      <c r="MMP21" s="114"/>
      <c r="MMQ21" s="114"/>
      <c r="MMR21" s="114"/>
      <c r="MMS21" s="114"/>
      <c r="MMT21" s="114"/>
      <c r="MMU21" s="114"/>
      <c r="MMV21" s="114"/>
      <c r="MMW21" s="114"/>
      <c r="MMX21" s="114"/>
      <c r="MMY21" s="114"/>
      <c r="MMZ21" s="114"/>
      <c r="MNA21" s="114"/>
      <c r="MNB21" s="114"/>
      <c r="MNC21" s="114"/>
      <c r="MND21" s="114"/>
      <c r="MNE21" s="114"/>
      <c r="MNF21" s="114"/>
      <c r="MNG21" s="114"/>
      <c r="MNH21" s="114"/>
      <c r="MNI21" s="114"/>
      <c r="MNJ21" s="114"/>
      <c r="MNK21" s="114"/>
      <c r="MNL21" s="114"/>
      <c r="MNM21" s="114"/>
      <c r="MNN21" s="114"/>
      <c r="MNO21" s="114"/>
      <c r="MNP21" s="114"/>
      <c r="MNQ21" s="114"/>
      <c r="MNR21" s="114"/>
      <c r="MNS21" s="114"/>
      <c r="MNT21" s="114"/>
      <c r="MNU21" s="114"/>
      <c r="MNV21" s="114"/>
      <c r="MNW21" s="114"/>
      <c r="MNX21" s="114"/>
      <c r="MNY21" s="114"/>
      <c r="MNZ21" s="114"/>
      <c r="MOA21" s="114"/>
      <c r="MOB21" s="114"/>
      <c r="MOC21" s="114"/>
      <c r="MOD21" s="114"/>
      <c r="MOE21" s="114"/>
      <c r="MOF21" s="114"/>
      <c r="MOG21" s="114"/>
      <c r="MOH21" s="114"/>
      <c r="MOI21" s="114"/>
      <c r="MOJ21" s="114"/>
      <c r="MOK21" s="114"/>
      <c r="MOL21" s="114"/>
      <c r="MOM21" s="114"/>
      <c r="MON21" s="114"/>
      <c r="MOO21" s="114"/>
      <c r="MOP21" s="114"/>
      <c r="MOQ21" s="114"/>
      <c r="MOR21" s="114"/>
      <c r="MOS21" s="114"/>
      <c r="MOT21" s="114"/>
      <c r="MOU21" s="114"/>
      <c r="MOV21" s="114"/>
      <c r="MOW21" s="114"/>
      <c r="MOX21" s="114"/>
      <c r="MOY21" s="114"/>
      <c r="MOZ21" s="114"/>
      <c r="MPA21" s="114"/>
      <c r="MPB21" s="114"/>
      <c r="MPC21" s="114"/>
      <c r="MPD21" s="114"/>
      <c r="MPE21" s="114"/>
      <c r="MPF21" s="114"/>
      <c r="MPG21" s="114"/>
      <c r="MPH21" s="114"/>
      <c r="MPI21" s="114"/>
      <c r="MPJ21" s="114"/>
      <c r="MPK21" s="114"/>
      <c r="MPL21" s="114"/>
      <c r="MPM21" s="114"/>
      <c r="MPN21" s="114"/>
      <c r="MPO21" s="114"/>
      <c r="MPP21" s="114"/>
      <c r="MPQ21" s="114"/>
      <c r="MPR21" s="114"/>
      <c r="MPS21" s="114"/>
      <c r="MPT21" s="114"/>
      <c r="MPU21" s="114"/>
      <c r="MPV21" s="114"/>
      <c r="MPW21" s="114"/>
      <c r="MPX21" s="114"/>
      <c r="MPY21" s="114"/>
      <c r="MPZ21" s="114"/>
      <c r="MQA21" s="114"/>
      <c r="MQB21" s="114"/>
      <c r="MQC21" s="114"/>
      <c r="MQD21" s="114"/>
      <c r="MQE21" s="114"/>
      <c r="MQF21" s="114"/>
      <c r="MQG21" s="114"/>
      <c r="MQH21" s="114"/>
      <c r="MQI21" s="114"/>
      <c r="MQJ21" s="114"/>
      <c r="MQK21" s="114"/>
      <c r="MQL21" s="114"/>
      <c r="MQM21" s="114"/>
      <c r="MQN21" s="114"/>
      <c r="MQO21" s="114"/>
      <c r="MQP21" s="114"/>
      <c r="MQQ21" s="114"/>
      <c r="MQR21" s="114"/>
      <c r="MQS21" s="114"/>
      <c r="MQT21" s="114"/>
      <c r="MQU21" s="114"/>
      <c r="MQV21" s="114"/>
      <c r="MQW21" s="114"/>
      <c r="MQX21" s="114"/>
      <c r="MQY21" s="114"/>
      <c r="MQZ21" s="114"/>
      <c r="MRA21" s="114"/>
      <c r="MRB21" s="114"/>
      <c r="MRC21" s="114"/>
      <c r="MRD21" s="114"/>
      <c r="MRE21" s="114"/>
      <c r="MRF21" s="114"/>
      <c r="MRG21" s="114"/>
      <c r="MRH21" s="114"/>
      <c r="MRI21" s="114"/>
      <c r="MRJ21" s="114"/>
      <c r="MRK21" s="114"/>
      <c r="MRL21" s="114"/>
      <c r="MRM21" s="114"/>
      <c r="MRN21" s="114"/>
      <c r="MRO21" s="114"/>
      <c r="MRP21" s="114"/>
      <c r="MRQ21" s="114"/>
      <c r="MRR21" s="114"/>
      <c r="MRS21" s="114"/>
      <c r="MRT21" s="114"/>
      <c r="MRU21" s="114"/>
      <c r="MRV21" s="114"/>
      <c r="MRW21" s="114"/>
      <c r="MRX21" s="114"/>
      <c r="MRY21" s="114"/>
      <c r="MRZ21" s="114"/>
      <c r="MSA21" s="114"/>
      <c r="MSB21" s="114"/>
      <c r="MSC21" s="114"/>
      <c r="MSD21" s="114"/>
      <c r="MSE21" s="114"/>
      <c r="MSF21" s="114"/>
      <c r="MSG21" s="114"/>
      <c r="MSH21" s="114"/>
      <c r="MSI21" s="114"/>
      <c r="MSJ21" s="114"/>
      <c r="MSK21" s="114"/>
      <c r="MSL21" s="114"/>
      <c r="MSM21" s="114"/>
      <c r="MSN21" s="114"/>
      <c r="MSO21" s="114"/>
      <c r="MSP21" s="114"/>
      <c r="MSQ21" s="114"/>
      <c r="MSR21" s="114"/>
      <c r="MSS21" s="114"/>
      <c r="MST21" s="114"/>
      <c r="MSU21" s="114"/>
      <c r="MSV21" s="114"/>
      <c r="MSW21" s="114"/>
      <c r="MSX21" s="114"/>
      <c r="MSY21" s="114"/>
      <c r="MSZ21" s="114"/>
      <c r="MTA21" s="114"/>
      <c r="MTB21" s="114"/>
      <c r="MTC21" s="114"/>
      <c r="MTD21" s="114"/>
      <c r="MTE21" s="114"/>
      <c r="MTF21" s="114"/>
      <c r="MTG21" s="114"/>
      <c r="MTH21" s="114"/>
      <c r="MTI21" s="114"/>
      <c r="MTJ21" s="114"/>
      <c r="MTK21" s="114"/>
      <c r="MTL21" s="114"/>
      <c r="MTM21" s="114"/>
      <c r="MTN21" s="114"/>
      <c r="MTO21" s="114"/>
      <c r="MTP21" s="114"/>
      <c r="MTQ21" s="114"/>
      <c r="MTR21" s="114"/>
      <c r="MTS21" s="114"/>
      <c r="MTT21" s="114"/>
      <c r="MTU21" s="114"/>
      <c r="MTV21" s="114"/>
      <c r="MTW21" s="114"/>
      <c r="MTX21" s="114"/>
      <c r="MTY21" s="114"/>
      <c r="MTZ21" s="114"/>
      <c r="MUA21" s="114"/>
      <c r="MUB21" s="114"/>
      <c r="MUC21" s="114"/>
      <c r="MUD21" s="114"/>
      <c r="MUE21" s="114"/>
      <c r="MUF21" s="114"/>
      <c r="MUG21" s="114"/>
      <c r="MUH21" s="114"/>
      <c r="MUI21" s="114"/>
      <c r="MUJ21" s="114"/>
      <c r="MUK21" s="114"/>
      <c r="MUL21" s="114"/>
      <c r="MUM21" s="114"/>
      <c r="MUN21" s="114"/>
      <c r="MUO21" s="114"/>
      <c r="MUP21" s="114"/>
      <c r="MUQ21" s="114"/>
      <c r="MUR21" s="114"/>
      <c r="MUS21" s="114"/>
      <c r="MUT21" s="114"/>
      <c r="MUU21" s="114"/>
      <c r="MUV21" s="114"/>
      <c r="MUW21" s="114"/>
      <c r="MUX21" s="114"/>
      <c r="MUY21" s="114"/>
      <c r="MUZ21" s="114"/>
      <c r="MVA21" s="114"/>
      <c r="MVB21" s="114"/>
      <c r="MVC21" s="114"/>
      <c r="MVD21" s="114"/>
      <c r="MVE21" s="114"/>
      <c r="MVF21" s="114"/>
      <c r="MVG21" s="114"/>
      <c r="MVH21" s="114"/>
      <c r="MVI21" s="114"/>
      <c r="MVJ21" s="114"/>
      <c r="MVK21" s="114"/>
      <c r="MVL21" s="114"/>
      <c r="MVM21" s="114"/>
      <c r="MVN21" s="114"/>
      <c r="MVO21" s="114"/>
      <c r="MVP21" s="114"/>
      <c r="MVQ21" s="114"/>
      <c r="MVR21" s="114"/>
      <c r="MVS21" s="114"/>
      <c r="MVT21" s="114"/>
      <c r="MVU21" s="114"/>
      <c r="MVV21" s="114"/>
      <c r="MVW21" s="114"/>
      <c r="MVX21" s="114"/>
      <c r="MVY21" s="114"/>
      <c r="MVZ21" s="114"/>
      <c r="MWA21" s="114"/>
      <c r="MWB21" s="114"/>
      <c r="MWC21" s="114"/>
      <c r="MWD21" s="114"/>
      <c r="MWE21" s="114"/>
      <c r="MWF21" s="114"/>
      <c r="MWG21" s="114"/>
      <c r="MWH21" s="114"/>
      <c r="MWI21" s="114"/>
      <c r="MWJ21" s="114"/>
      <c r="MWK21" s="114"/>
      <c r="MWL21" s="114"/>
      <c r="MWM21" s="114"/>
      <c r="MWN21" s="114"/>
      <c r="MWO21" s="114"/>
      <c r="MWP21" s="114"/>
      <c r="MWQ21" s="114"/>
      <c r="MWR21" s="114"/>
      <c r="MWS21" s="114"/>
      <c r="MWT21" s="114"/>
      <c r="MWU21" s="114"/>
      <c r="MWV21" s="114"/>
      <c r="MWW21" s="114"/>
      <c r="MWX21" s="114"/>
      <c r="MWY21" s="114"/>
      <c r="MWZ21" s="114"/>
      <c r="MXA21" s="114"/>
      <c r="MXB21" s="114"/>
      <c r="MXC21" s="114"/>
      <c r="MXD21" s="114"/>
      <c r="MXE21" s="114"/>
      <c r="MXF21" s="114"/>
      <c r="MXG21" s="114"/>
      <c r="MXH21" s="114"/>
      <c r="MXI21" s="114"/>
      <c r="MXJ21" s="114"/>
      <c r="MXK21" s="114"/>
      <c r="MXL21" s="114"/>
      <c r="MXM21" s="114"/>
      <c r="MXN21" s="114"/>
      <c r="MXO21" s="114"/>
      <c r="MXP21" s="114"/>
      <c r="MXQ21" s="114"/>
      <c r="MXR21" s="114"/>
      <c r="MXS21" s="114"/>
      <c r="MXT21" s="114"/>
      <c r="MXU21" s="114"/>
      <c r="MXV21" s="114"/>
      <c r="MXW21" s="114"/>
      <c r="MXX21" s="114"/>
      <c r="MXY21" s="114"/>
      <c r="MXZ21" s="114"/>
      <c r="MYA21" s="114"/>
      <c r="MYB21" s="114"/>
      <c r="MYC21" s="114"/>
      <c r="MYD21" s="114"/>
      <c r="MYE21" s="114"/>
      <c r="MYF21" s="114"/>
      <c r="MYG21" s="114"/>
      <c r="MYH21" s="114"/>
      <c r="MYI21" s="114"/>
      <c r="MYJ21" s="114"/>
      <c r="MYK21" s="114"/>
      <c r="MYL21" s="114"/>
      <c r="MYM21" s="114"/>
      <c r="MYN21" s="114"/>
      <c r="MYO21" s="114"/>
      <c r="MYP21" s="114"/>
      <c r="MYQ21" s="114"/>
      <c r="MYR21" s="114"/>
      <c r="MYS21" s="114"/>
      <c r="MYT21" s="114"/>
      <c r="MYU21" s="114"/>
      <c r="MYV21" s="114"/>
      <c r="MYW21" s="114"/>
      <c r="MYX21" s="114"/>
      <c r="MYY21" s="114"/>
      <c r="MYZ21" s="114"/>
      <c r="MZA21" s="114"/>
      <c r="MZB21" s="114"/>
      <c r="MZC21" s="114"/>
      <c r="MZD21" s="114"/>
      <c r="MZE21" s="114"/>
      <c r="MZF21" s="114"/>
      <c r="MZG21" s="114"/>
      <c r="MZH21" s="114"/>
      <c r="MZI21" s="114"/>
      <c r="MZJ21" s="114"/>
      <c r="MZK21" s="114"/>
      <c r="MZL21" s="114"/>
      <c r="MZM21" s="114"/>
      <c r="MZN21" s="114"/>
      <c r="MZO21" s="114"/>
      <c r="MZP21" s="114"/>
      <c r="MZQ21" s="114"/>
      <c r="MZR21" s="114"/>
      <c r="MZS21" s="114"/>
      <c r="MZT21" s="114"/>
      <c r="MZU21" s="114"/>
      <c r="MZV21" s="114"/>
      <c r="MZW21" s="114"/>
      <c r="MZX21" s="114"/>
      <c r="MZY21" s="114"/>
      <c r="MZZ21" s="114"/>
      <c r="NAA21" s="114"/>
      <c r="NAB21" s="114"/>
      <c r="NAC21" s="114"/>
      <c r="NAD21" s="114"/>
      <c r="NAE21" s="114"/>
      <c r="NAF21" s="114"/>
      <c r="NAG21" s="114"/>
      <c r="NAH21" s="114"/>
      <c r="NAI21" s="114"/>
      <c r="NAJ21" s="114"/>
      <c r="NAK21" s="114"/>
      <c r="NAL21" s="114"/>
      <c r="NAM21" s="114"/>
      <c r="NAN21" s="114"/>
      <c r="NAO21" s="114"/>
      <c r="NAP21" s="114"/>
      <c r="NAQ21" s="114"/>
      <c r="NAR21" s="114"/>
      <c r="NAS21" s="114"/>
      <c r="NAT21" s="114"/>
      <c r="NAU21" s="114"/>
      <c r="NAV21" s="114"/>
      <c r="NAW21" s="114"/>
      <c r="NAX21" s="114"/>
      <c r="NAY21" s="114"/>
      <c r="NAZ21" s="114"/>
      <c r="NBA21" s="114"/>
      <c r="NBB21" s="114"/>
      <c r="NBC21" s="114"/>
      <c r="NBD21" s="114"/>
      <c r="NBE21" s="114"/>
      <c r="NBF21" s="114"/>
      <c r="NBG21" s="114"/>
      <c r="NBH21" s="114"/>
      <c r="NBI21" s="114"/>
      <c r="NBJ21" s="114"/>
      <c r="NBK21" s="114"/>
      <c r="NBL21" s="114"/>
      <c r="NBM21" s="114"/>
      <c r="NBN21" s="114"/>
      <c r="NBO21" s="114"/>
      <c r="NBP21" s="114"/>
      <c r="NBQ21" s="114"/>
      <c r="NBR21" s="114"/>
      <c r="NBS21" s="114"/>
      <c r="NBT21" s="114"/>
      <c r="NBU21" s="114"/>
      <c r="NBV21" s="114"/>
      <c r="NBW21" s="114"/>
      <c r="NBX21" s="114"/>
      <c r="NBY21" s="114"/>
      <c r="NBZ21" s="114"/>
      <c r="NCA21" s="114"/>
      <c r="NCB21" s="114"/>
      <c r="NCC21" s="114"/>
      <c r="NCD21" s="114"/>
      <c r="NCE21" s="114"/>
      <c r="NCF21" s="114"/>
      <c r="NCG21" s="114"/>
      <c r="NCH21" s="114"/>
      <c r="NCI21" s="114"/>
      <c r="NCJ21" s="114"/>
      <c r="NCK21" s="114"/>
      <c r="NCL21" s="114"/>
      <c r="NCM21" s="114"/>
      <c r="NCN21" s="114"/>
      <c r="NCO21" s="114"/>
      <c r="NCP21" s="114"/>
      <c r="NCQ21" s="114"/>
      <c r="NCR21" s="114"/>
      <c r="NCS21" s="114"/>
      <c r="NCT21" s="114"/>
      <c r="NCU21" s="114"/>
      <c r="NCV21" s="114"/>
      <c r="NCW21" s="114"/>
      <c r="NCX21" s="114"/>
      <c r="NCY21" s="114"/>
      <c r="NCZ21" s="114"/>
      <c r="NDA21" s="114"/>
      <c r="NDB21" s="114"/>
      <c r="NDC21" s="114"/>
      <c r="NDD21" s="114"/>
      <c r="NDE21" s="114"/>
      <c r="NDF21" s="114"/>
      <c r="NDG21" s="114"/>
      <c r="NDH21" s="114"/>
      <c r="NDI21" s="114"/>
      <c r="NDJ21" s="114"/>
      <c r="NDK21" s="114"/>
      <c r="NDL21" s="114"/>
      <c r="NDM21" s="114"/>
      <c r="NDN21" s="114"/>
      <c r="NDO21" s="114"/>
      <c r="NDP21" s="114"/>
      <c r="NDQ21" s="114"/>
      <c r="NDR21" s="114"/>
      <c r="NDS21" s="114"/>
      <c r="NDT21" s="114"/>
      <c r="NDU21" s="114"/>
      <c r="NDV21" s="114"/>
      <c r="NDW21" s="114"/>
      <c r="NDX21" s="114"/>
      <c r="NDY21" s="114"/>
      <c r="NDZ21" s="114"/>
      <c r="NEA21" s="114"/>
      <c r="NEB21" s="114"/>
      <c r="NEC21" s="114"/>
      <c r="NED21" s="114"/>
      <c r="NEE21" s="114"/>
      <c r="NEF21" s="114"/>
      <c r="NEG21" s="114"/>
      <c r="NEH21" s="114"/>
      <c r="NEI21" s="114"/>
      <c r="NEJ21" s="114"/>
      <c r="NEK21" s="114"/>
      <c r="NEL21" s="114"/>
      <c r="NEM21" s="114"/>
      <c r="NEN21" s="114"/>
      <c r="NEO21" s="114"/>
      <c r="NEP21" s="114"/>
      <c r="NEQ21" s="114"/>
      <c r="NER21" s="114"/>
      <c r="NES21" s="114"/>
      <c r="NET21" s="114"/>
      <c r="NEU21" s="114"/>
      <c r="NEV21" s="114"/>
      <c r="NEW21" s="114"/>
      <c r="NEX21" s="114"/>
      <c r="NEY21" s="114"/>
      <c r="NEZ21" s="114"/>
      <c r="NFA21" s="114"/>
      <c r="NFB21" s="114"/>
      <c r="NFC21" s="114"/>
      <c r="NFD21" s="114"/>
      <c r="NFE21" s="114"/>
      <c r="NFF21" s="114"/>
      <c r="NFG21" s="114"/>
      <c r="NFH21" s="114"/>
      <c r="NFI21" s="114"/>
      <c r="NFJ21" s="114"/>
      <c r="NFK21" s="114"/>
      <c r="NFL21" s="114"/>
      <c r="NFM21" s="114"/>
      <c r="NFN21" s="114"/>
      <c r="NFO21" s="114"/>
      <c r="NFP21" s="114"/>
      <c r="NFQ21" s="114"/>
      <c r="NFR21" s="114"/>
      <c r="NFS21" s="114"/>
      <c r="NFT21" s="114"/>
      <c r="NFU21" s="114"/>
      <c r="NFV21" s="114"/>
      <c r="NFW21" s="114"/>
      <c r="NFX21" s="114"/>
      <c r="NFY21" s="114"/>
      <c r="NFZ21" s="114"/>
      <c r="NGA21" s="114"/>
      <c r="NGB21" s="114"/>
      <c r="NGC21" s="114"/>
      <c r="NGD21" s="114"/>
      <c r="NGE21" s="114"/>
      <c r="NGF21" s="114"/>
      <c r="NGG21" s="114"/>
      <c r="NGH21" s="114"/>
      <c r="NGI21" s="114"/>
      <c r="NGJ21" s="114"/>
      <c r="NGK21" s="114"/>
      <c r="NGL21" s="114"/>
      <c r="NGM21" s="114"/>
      <c r="NGN21" s="114"/>
      <c r="NGO21" s="114"/>
      <c r="NGP21" s="114"/>
      <c r="NGQ21" s="114"/>
      <c r="NGR21" s="114"/>
      <c r="NGS21" s="114"/>
      <c r="NGT21" s="114"/>
      <c r="NGU21" s="114"/>
      <c r="NGV21" s="114"/>
      <c r="NGW21" s="114"/>
      <c r="NGX21" s="114"/>
      <c r="NGY21" s="114"/>
      <c r="NGZ21" s="114"/>
      <c r="NHA21" s="114"/>
      <c r="NHB21" s="114"/>
      <c r="NHC21" s="114"/>
      <c r="NHD21" s="114"/>
      <c r="NHE21" s="114"/>
      <c r="NHF21" s="114"/>
      <c r="NHG21" s="114"/>
      <c r="NHH21" s="114"/>
      <c r="NHI21" s="114"/>
      <c r="NHJ21" s="114"/>
      <c r="NHK21" s="114"/>
      <c r="NHL21" s="114"/>
      <c r="NHM21" s="114"/>
      <c r="NHN21" s="114"/>
      <c r="NHO21" s="114"/>
      <c r="NHP21" s="114"/>
      <c r="NHQ21" s="114"/>
      <c r="NHR21" s="114"/>
      <c r="NHS21" s="114"/>
      <c r="NHT21" s="114"/>
      <c r="NHU21" s="114"/>
      <c r="NHV21" s="114"/>
      <c r="NHW21" s="114"/>
      <c r="NHX21" s="114"/>
      <c r="NHY21" s="114"/>
      <c r="NHZ21" s="114"/>
      <c r="NIA21" s="114"/>
      <c r="NIB21" s="114"/>
      <c r="NIC21" s="114"/>
      <c r="NID21" s="114"/>
      <c r="NIE21" s="114"/>
      <c r="NIF21" s="114"/>
      <c r="NIG21" s="114"/>
      <c r="NIH21" s="114"/>
      <c r="NII21" s="114"/>
      <c r="NIJ21" s="114"/>
      <c r="NIK21" s="114"/>
      <c r="NIL21" s="114"/>
      <c r="NIM21" s="114"/>
      <c r="NIN21" s="114"/>
      <c r="NIO21" s="114"/>
      <c r="NIP21" s="114"/>
      <c r="NIQ21" s="114"/>
      <c r="NIR21" s="114"/>
      <c r="NIS21" s="114"/>
      <c r="NIT21" s="114"/>
      <c r="NIU21" s="114"/>
      <c r="NIV21" s="114"/>
      <c r="NIW21" s="114"/>
      <c r="NIX21" s="114"/>
      <c r="NIY21" s="114"/>
      <c r="NIZ21" s="114"/>
      <c r="NJA21" s="114"/>
      <c r="NJB21" s="114"/>
      <c r="NJC21" s="114"/>
      <c r="NJD21" s="114"/>
      <c r="NJE21" s="114"/>
      <c r="NJF21" s="114"/>
      <c r="NJG21" s="114"/>
      <c r="NJH21" s="114"/>
      <c r="NJI21" s="114"/>
      <c r="NJJ21" s="114"/>
      <c r="NJK21" s="114"/>
      <c r="NJL21" s="114"/>
      <c r="NJM21" s="114"/>
      <c r="NJN21" s="114"/>
      <c r="NJO21" s="114"/>
      <c r="NJP21" s="114"/>
      <c r="NJQ21" s="114"/>
      <c r="NJR21" s="114"/>
      <c r="NJS21" s="114"/>
      <c r="NJT21" s="114"/>
      <c r="NJU21" s="114"/>
      <c r="NJV21" s="114"/>
      <c r="NJW21" s="114"/>
      <c r="NJX21" s="114"/>
      <c r="NJY21" s="114"/>
      <c r="NJZ21" s="114"/>
      <c r="NKA21" s="114"/>
      <c r="NKB21" s="114"/>
      <c r="NKC21" s="114"/>
      <c r="NKD21" s="114"/>
      <c r="NKE21" s="114"/>
      <c r="NKF21" s="114"/>
      <c r="NKG21" s="114"/>
      <c r="NKH21" s="114"/>
      <c r="NKI21" s="114"/>
      <c r="NKJ21" s="114"/>
      <c r="NKK21" s="114"/>
      <c r="NKL21" s="114"/>
      <c r="NKM21" s="114"/>
      <c r="NKN21" s="114"/>
      <c r="NKO21" s="114"/>
      <c r="NKP21" s="114"/>
      <c r="NKQ21" s="114"/>
      <c r="NKR21" s="114"/>
      <c r="NKS21" s="114"/>
      <c r="NKT21" s="114"/>
      <c r="NKU21" s="114"/>
      <c r="NKV21" s="114"/>
      <c r="NKW21" s="114"/>
      <c r="NKX21" s="114"/>
      <c r="NKY21" s="114"/>
      <c r="NKZ21" s="114"/>
      <c r="NLA21" s="114"/>
      <c r="NLB21" s="114"/>
      <c r="NLC21" s="114"/>
      <c r="NLD21" s="114"/>
      <c r="NLE21" s="114"/>
      <c r="NLF21" s="114"/>
      <c r="NLG21" s="114"/>
      <c r="NLH21" s="114"/>
      <c r="NLI21" s="114"/>
      <c r="NLJ21" s="114"/>
      <c r="NLK21" s="114"/>
      <c r="NLL21" s="114"/>
      <c r="NLM21" s="114"/>
      <c r="NLN21" s="114"/>
      <c r="NLO21" s="114"/>
      <c r="NLP21" s="114"/>
      <c r="NLQ21" s="114"/>
      <c r="NLR21" s="114"/>
      <c r="NLS21" s="114"/>
      <c r="NLT21" s="114"/>
      <c r="NLU21" s="114"/>
      <c r="NLV21" s="114"/>
      <c r="NLW21" s="114"/>
      <c r="NLX21" s="114"/>
      <c r="NLY21" s="114"/>
      <c r="NLZ21" s="114"/>
      <c r="NMA21" s="114"/>
      <c r="NMB21" s="114"/>
      <c r="NMC21" s="114"/>
      <c r="NMD21" s="114"/>
      <c r="NME21" s="114"/>
      <c r="NMF21" s="114"/>
      <c r="NMG21" s="114"/>
      <c r="NMH21" s="114"/>
      <c r="NMI21" s="114"/>
      <c r="NMJ21" s="114"/>
      <c r="NMK21" s="114"/>
      <c r="NML21" s="114"/>
      <c r="NMM21" s="114"/>
      <c r="NMN21" s="114"/>
      <c r="NMO21" s="114"/>
      <c r="NMP21" s="114"/>
      <c r="NMQ21" s="114"/>
      <c r="NMR21" s="114"/>
      <c r="NMS21" s="114"/>
      <c r="NMT21" s="114"/>
      <c r="NMU21" s="114"/>
      <c r="NMV21" s="114"/>
      <c r="NMW21" s="114"/>
      <c r="NMX21" s="114"/>
      <c r="NMY21" s="114"/>
      <c r="NMZ21" s="114"/>
      <c r="NNA21" s="114"/>
      <c r="NNB21" s="114"/>
      <c r="NNC21" s="114"/>
      <c r="NND21" s="114"/>
      <c r="NNE21" s="114"/>
      <c r="NNF21" s="114"/>
      <c r="NNG21" s="114"/>
      <c r="NNH21" s="114"/>
      <c r="NNI21" s="114"/>
      <c r="NNJ21" s="114"/>
      <c r="NNK21" s="114"/>
      <c r="NNL21" s="114"/>
      <c r="NNM21" s="114"/>
      <c r="NNN21" s="114"/>
      <c r="NNO21" s="114"/>
      <c r="NNP21" s="114"/>
      <c r="NNQ21" s="114"/>
      <c r="NNR21" s="114"/>
      <c r="NNS21" s="114"/>
      <c r="NNT21" s="114"/>
      <c r="NNU21" s="114"/>
      <c r="NNV21" s="114"/>
      <c r="NNW21" s="114"/>
      <c r="NNX21" s="114"/>
      <c r="NNY21" s="114"/>
      <c r="NNZ21" s="114"/>
      <c r="NOA21" s="114"/>
      <c r="NOB21" s="114"/>
      <c r="NOC21" s="114"/>
      <c r="NOD21" s="114"/>
      <c r="NOE21" s="114"/>
      <c r="NOF21" s="114"/>
      <c r="NOG21" s="114"/>
      <c r="NOH21" s="114"/>
      <c r="NOI21" s="114"/>
      <c r="NOJ21" s="114"/>
      <c r="NOK21" s="114"/>
      <c r="NOL21" s="114"/>
      <c r="NOM21" s="114"/>
      <c r="NON21" s="114"/>
      <c r="NOO21" s="114"/>
      <c r="NOP21" s="114"/>
      <c r="NOQ21" s="114"/>
      <c r="NOR21" s="114"/>
      <c r="NOS21" s="114"/>
      <c r="NOT21" s="114"/>
      <c r="NOU21" s="114"/>
      <c r="NOV21" s="114"/>
      <c r="NOW21" s="114"/>
      <c r="NOX21" s="114"/>
      <c r="NOY21" s="114"/>
      <c r="NOZ21" s="114"/>
      <c r="NPA21" s="114"/>
      <c r="NPB21" s="114"/>
      <c r="NPC21" s="114"/>
      <c r="NPD21" s="114"/>
      <c r="NPE21" s="114"/>
      <c r="NPF21" s="114"/>
      <c r="NPG21" s="114"/>
      <c r="NPH21" s="114"/>
      <c r="NPI21" s="114"/>
      <c r="NPJ21" s="114"/>
      <c r="NPK21" s="114"/>
      <c r="NPL21" s="114"/>
      <c r="NPM21" s="114"/>
      <c r="NPN21" s="114"/>
      <c r="NPO21" s="114"/>
      <c r="NPP21" s="114"/>
      <c r="NPQ21" s="114"/>
      <c r="NPR21" s="114"/>
      <c r="NPS21" s="114"/>
      <c r="NPT21" s="114"/>
      <c r="NPU21" s="114"/>
      <c r="NPV21" s="114"/>
      <c r="NPW21" s="114"/>
      <c r="NPX21" s="114"/>
      <c r="NPY21" s="114"/>
      <c r="NPZ21" s="114"/>
      <c r="NQA21" s="114"/>
      <c r="NQB21" s="114"/>
      <c r="NQC21" s="114"/>
      <c r="NQD21" s="114"/>
      <c r="NQE21" s="114"/>
      <c r="NQF21" s="114"/>
      <c r="NQG21" s="114"/>
      <c r="NQH21" s="114"/>
      <c r="NQI21" s="114"/>
      <c r="NQJ21" s="114"/>
      <c r="NQK21" s="114"/>
      <c r="NQL21" s="114"/>
      <c r="NQM21" s="114"/>
      <c r="NQN21" s="114"/>
      <c r="NQO21" s="114"/>
      <c r="NQP21" s="114"/>
      <c r="NQQ21" s="114"/>
      <c r="NQR21" s="114"/>
      <c r="NQS21" s="114"/>
      <c r="NQT21" s="114"/>
      <c r="NQU21" s="114"/>
      <c r="NQV21" s="114"/>
      <c r="NQW21" s="114"/>
      <c r="NQX21" s="114"/>
      <c r="NQY21" s="114"/>
      <c r="NQZ21" s="114"/>
      <c r="NRA21" s="114"/>
      <c r="NRB21" s="114"/>
      <c r="NRC21" s="114"/>
      <c r="NRD21" s="114"/>
      <c r="NRE21" s="114"/>
      <c r="NRF21" s="114"/>
      <c r="NRG21" s="114"/>
      <c r="NRH21" s="114"/>
      <c r="NRI21" s="114"/>
      <c r="NRJ21" s="114"/>
      <c r="NRK21" s="114"/>
      <c r="NRL21" s="114"/>
      <c r="NRM21" s="114"/>
      <c r="NRN21" s="114"/>
      <c r="NRO21" s="114"/>
      <c r="NRP21" s="114"/>
      <c r="NRQ21" s="114"/>
      <c r="NRR21" s="114"/>
      <c r="NRS21" s="114"/>
      <c r="NRT21" s="114"/>
      <c r="NRU21" s="114"/>
      <c r="NRV21" s="114"/>
      <c r="NRW21" s="114"/>
      <c r="NRX21" s="114"/>
      <c r="NRY21" s="114"/>
      <c r="NRZ21" s="114"/>
      <c r="NSA21" s="114"/>
      <c r="NSB21" s="114"/>
      <c r="NSC21" s="114"/>
      <c r="NSD21" s="114"/>
      <c r="NSE21" s="114"/>
      <c r="NSF21" s="114"/>
      <c r="NSG21" s="114"/>
      <c r="NSH21" s="114"/>
      <c r="NSI21" s="114"/>
      <c r="NSJ21" s="114"/>
      <c r="NSK21" s="114"/>
      <c r="NSL21" s="114"/>
      <c r="NSM21" s="114"/>
      <c r="NSN21" s="114"/>
      <c r="NSO21" s="114"/>
      <c r="NSP21" s="114"/>
      <c r="NSQ21" s="114"/>
      <c r="NSR21" s="114"/>
      <c r="NSS21" s="114"/>
      <c r="NST21" s="114"/>
      <c r="NSU21" s="114"/>
      <c r="NSV21" s="114"/>
      <c r="NSW21" s="114"/>
      <c r="NSX21" s="114"/>
      <c r="NSY21" s="114"/>
      <c r="NSZ21" s="114"/>
      <c r="NTA21" s="114"/>
      <c r="NTB21" s="114"/>
      <c r="NTC21" s="114"/>
      <c r="NTD21" s="114"/>
      <c r="NTE21" s="114"/>
      <c r="NTF21" s="114"/>
      <c r="NTG21" s="114"/>
      <c r="NTH21" s="114"/>
      <c r="NTI21" s="114"/>
      <c r="NTJ21" s="114"/>
      <c r="NTK21" s="114"/>
      <c r="NTL21" s="114"/>
      <c r="NTM21" s="114"/>
      <c r="NTN21" s="114"/>
      <c r="NTO21" s="114"/>
      <c r="NTP21" s="114"/>
      <c r="NTQ21" s="114"/>
      <c r="NTR21" s="114"/>
      <c r="NTS21" s="114"/>
      <c r="NTT21" s="114"/>
      <c r="NTU21" s="114"/>
      <c r="NTV21" s="114"/>
      <c r="NTW21" s="114"/>
      <c r="NTX21" s="114"/>
      <c r="NTY21" s="114"/>
      <c r="NTZ21" s="114"/>
      <c r="NUA21" s="114"/>
      <c r="NUB21" s="114"/>
      <c r="NUC21" s="114"/>
      <c r="NUD21" s="114"/>
      <c r="NUE21" s="114"/>
      <c r="NUF21" s="114"/>
      <c r="NUG21" s="114"/>
      <c r="NUH21" s="114"/>
      <c r="NUI21" s="114"/>
      <c r="NUJ21" s="114"/>
      <c r="NUK21" s="114"/>
      <c r="NUL21" s="114"/>
      <c r="NUM21" s="114"/>
      <c r="NUN21" s="114"/>
      <c r="NUO21" s="114"/>
      <c r="NUP21" s="114"/>
      <c r="NUQ21" s="114"/>
      <c r="NUR21" s="114"/>
      <c r="NUS21" s="114"/>
      <c r="NUT21" s="114"/>
      <c r="NUU21" s="114"/>
      <c r="NUV21" s="114"/>
      <c r="NUW21" s="114"/>
      <c r="NUX21" s="114"/>
      <c r="NUY21" s="114"/>
      <c r="NUZ21" s="114"/>
      <c r="NVA21" s="114"/>
      <c r="NVB21" s="114"/>
      <c r="NVC21" s="114"/>
      <c r="NVD21" s="114"/>
      <c r="NVE21" s="114"/>
      <c r="NVF21" s="114"/>
      <c r="NVG21" s="114"/>
      <c r="NVH21" s="114"/>
      <c r="NVI21" s="114"/>
      <c r="NVJ21" s="114"/>
      <c r="NVK21" s="114"/>
      <c r="NVL21" s="114"/>
      <c r="NVM21" s="114"/>
      <c r="NVN21" s="114"/>
      <c r="NVO21" s="114"/>
      <c r="NVP21" s="114"/>
      <c r="NVQ21" s="114"/>
      <c r="NVR21" s="114"/>
      <c r="NVS21" s="114"/>
      <c r="NVT21" s="114"/>
      <c r="NVU21" s="114"/>
      <c r="NVV21" s="114"/>
      <c r="NVW21" s="114"/>
      <c r="NVX21" s="114"/>
      <c r="NVY21" s="114"/>
      <c r="NVZ21" s="114"/>
      <c r="NWA21" s="114"/>
      <c r="NWB21" s="114"/>
      <c r="NWC21" s="114"/>
      <c r="NWD21" s="114"/>
      <c r="NWE21" s="114"/>
      <c r="NWF21" s="114"/>
      <c r="NWG21" s="114"/>
      <c r="NWH21" s="114"/>
      <c r="NWI21" s="114"/>
      <c r="NWJ21" s="114"/>
      <c r="NWK21" s="114"/>
      <c r="NWL21" s="114"/>
      <c r="NWM21" s="114"/>
      <c r="NWN21" s="114"/>
      <c r="NWO21" s="114"/>
      <c r="NWP21" s="114"/>
      <c r="NWQ21" s="114"/>
      <c r="NWR21" s="114"/>
      <c r="NWS21" s="114"/>
      <c r="NWT21" s="114"/>
      <c r="NWU21" s="114"/>
      <c r="NWV21" s="114"/>
      <c r="NWW21" s="114"/>
      <c r="NWX21" s="114"/>
      <c r="NWY21" s="114"/>
      <c r="NWZ21" s="114"/>
      <c r="NXA21" s="114"/>
      <c r="NXB21" s="114"/>
      <c r="NXC21" s="114"/>
      <c r="NXD21" s="114"/>
      <c r="NXE21" s="114"/>
      <c r="NXF21" s="114"/>
      <c r="NXG21" s="114"/>
      <c r="NXH21" s="114"/>
      <c r="NXI21" s="114"/>
      <c r="NXJ21" s="114"/>
      <c r="NXK21" s="114"/>
      <c r="NXL21" s="114"/>
      <c r="NXM21" s="114"/>
      <c r="NXN21" s="114"/>
      <c r="NXO21" s="114"/>
      <c r="NXP21" s="114"/>
      <c r="NXQ21" s="114"/>
      <c r="NXR21" s="114"/>
      <c r="NXS21" s="114"/>
      <c r="NXT21" s="114"/>
      <c r="NXU21" s="114"/>
      <c r="NXV21" s="114"/>
      <c r="NXW21" s="114"/>
      <c r="NXX21" s="114"/>
      <c r="NXY21" s="114"/>
      <c r="NXZ21" s="114"/>
      <c r="NYA21" s="114"/>
      <c r="NYB21" s="114"/>
      <c r="NYC21" s="114"/>
      <c r="NYD21" s="114"/>
      <c r="NYE21" s="114"/>
      <c r="NYF21" s="114"/>
      <c r="NYG21" s="114"/>
      <c r="NYH21" s="114"/>
      <c r="NYI21" s="114"/>
      <c r="NYJ21" s="114"/>
      <c r="NYK21" s="114"/>
      <c r="NYL21" s="114"/>
      <c r="NYM21" s="114"/>
      <c r="NYN21" s="114"/>
      <c r="NYO21" s="114"/>
      <c r="NYP21" s="114"/>
      <c r="NYQ21" s="114"/>
      <c r="NYR21" s="114"/>
      <c r="NYS21" s="114"/>
      <c r="NYT21" s="114"/>
      <c r="NYU21" s="114"/>
      <c r="NYV21" s="114"/>
      <c r="NYW21" s="114"/>
      <c r="NYX21" s="114"/>
      <c r="NYY21" s="114"/>
      <c r="NYZ21" s="114"/>
      <c r="NZA21" s="114"/>
      <c r="NZB21" s="114"/>
      <c r="NZC21" s="114"/>
      <c r="NZD21" s="114"/>
      <c r="NZE21" s="114"/>
      <c r="NZF21" s="114"/>
      <c r="NZG21" s="114"/>
      <c r="NZH21" s="114"/>
      <c r="NZI21" s="114"/>
      <c r="NZJ21" s="114"/>
      <c r="NZK21" s="114"/>
      <c r="NZL21" s="114"/>
      <c r="NZM21" s="114"/>
      <c r="NZN21" s="114"/>
      <c r="NZO21" s="114"/>
      <c r="NZP21" s="114"/>
      <c r="NZQ21" s="114"/>
      <c r="NZR21" s="114"/>
      <c r="NZS21" s="114"/>
      <c r="NZT21" s="114"/>
      <c r="NZU21" s="114"/>
      <c r="NZV21" s="114"/>
      <c r="NZW21" s="114"/>
      <c r="NZX21" s="114"/>
      <c r="NZY21" s="114"/>
      <c r="NZZ21" s="114"/>
      <c r="OAA21" s="114"/>
      <c r="OAB21" s="114"/>
      <c r="OAC21" s="114"/>
      <c r="OAD21" s="114"/>
      <c r="OAE21" s="114"/>
      <c r="OAF21" s="114"/>
      <c r="OAG21" s="114"/>
      <c r="OAH21" s="114"/>
      <c r="OAI21" s="114"/>
      <c r="OAJ21" s="114"/>
      <c r="OAK21" s="114"/>
      <c r="OAL21" s="114"/>
      <c r="OAM21" s="114"/>
      <c r="OAN21" s="114"/>
      <c r="OAO21" s="114"/>
      <c r="OAP21" s="114"/>
      <c r="OAQ21" s="114"/>
      <c r="OAR21" s="114"/>
      <c r="OAS21" s="114"/>
      <c r="OAT21" s="114"/>
      <c r="OAU21" s="114"/>
      <c r="OAV21" s="114"/>
      <c r="OAW21" s="114"/>
      <c r="OAX21" s="114"/>
      <c r="OAY21" s="114"/>
      <c r="OAZ21" s="114"/>
      <c r="OBA21" s="114"/>
      <c r="OBB21" s="114"/>
      <c r="OBC21" s="114"/>
      <c r="OBD21" s="114"/>
      <c r="OBE21" s="114"/>
      <c r="OBF21" s="114"/>
      <c r="OBG21" s="114"/>
      <c r="OBH21" s="114"/>
      <c r="OBI21" s="114"/>
      <c r="OBJ21" s="114"/>
      <c r="OBK21" s="114"/>
      <c r="OBL21" s="114"/>
      <c r="OBM21" s="114"/>
      <c r="OBN21" s="114"/>
      <c r="OBO21" s="114"/>
      <c r="OBP21" s="114"/>
      <c r="OBQ21" s="114"/>
      <c r="OBR21" s="114"/>
      <c r="OBS21" s="114"/>
      <c r="OBT21" s="114"/>
      <c r="OBU21" s="114"/>
      <c r="OBV21" s="114"/>
      <c r="OBW21" s="114"/>
      <c r="OBX21" s="114"/>
      <c r="OBY21" s="114"/>
      <c r="OBZ21" s="114"/>
      <c r="OCA21" s="114"/>
      <c r="OCB21" s="114"/>
      <c r="OCC21" s="114"/>
      <c r="OCD21" s="114"/>
      <c r="OCE21" s="114"/>
      <c r="OCF21" s="114"/>
      <c r="OCG21" s="114"/>
      <c r="OCH21" s="114"/>
      <c r="OCI21" s="114"/>
      <c r="OCJ21" s="114"/>
      <c r="OCK21" s="114"/>
      <c r="OCL21" s="114"/>
      <c r="OCM21" s="114"/>
      <c r="OCN21" s="114"/>
      <c r="OCO21" s="114"/>
      <c r="OCP21" s="114"/>
      <c r="OCQ21" s="114"/>
      <c r="OCR21" s="114"/>
      <c r="OCS21" s="114"/>
      <c r="OCT21" s="114"/>
      <c r="OCU21" s="114"/>
      <c r="OCV21" s="114"/>
      <c r="OCW21" s="114"/>
      <c r="OCX21" s="114"/>
      <c r="OCY21" s="114"/>
      <c r="OCZ21" s="114"/>
      <c r="ODA21" s="114"/>
      <c r="ODB21" s="114"/>
      <c r="ODC21" s="114"/>
      <c r="ODD21" s="114"/>
      <c r="ODE21" s="114"/>
      <c r="ODF21" s="114"/>
      <c r="ODG21" s="114"/>
      <c r="ODH21" s="114"/>
      <c r="ODI21" s="114"/>
      <c r="ODJ21" s="114"/>
      <c r="ODK21" s="114"/>
      <c r="ODL21" s="114"/>
      <c r="ODM21" s="114"/>
      <c r="ODN21" s="114"/>
      <c r="ODO21" s="114"/>
      <c r="ODP21" s="114"/>
      <c r="ODQ21" s="114"/>
      <c r="ODR21" s="114"/>
      <c r="ODS21" s="114"/>
      <c r="ODT21" s="114"/>
      <c r="ODU21" s="114"/>
      <c r="ODV21" s="114"/>
      <c r="ODW21" s="114"/>
      <c r="ODX21" s="114"/>
      <c r="ODY21" s="114"/>
      <c r="ODZ21" s="114"/>
      <c r="OEA21" s="114"/>
      <c r="OEB21" s="114"/>
      <c r="OEC21" s="114"/>
      <c r="OED21" s="114"/>
      <c r="OEE21" s="114"/>
      <c r="OEF21" s="114"/>
      <c r="OEG21" s="114"/>
      <c r="OEH21" s="114"/>
      <c r="OEI21" s="114"/>
      <c r="OEJ21" s="114"/>
      <c r="OEK21" s="114"/>
      <c r="OEL21" s="114"/>
      <c r="OEM21" s="114"/>
      <c r="OEN21" s="114"/>
      <c r="OEO21" s="114"/>
      <c r="OEP21" s="114"/>
      <c r="OEQ21" s="114"/>
      <c r="OER21" s="114"/>
      <c r="OES21" s="114"/>
      <c r="OET21" s="114"/>
      <c r="OEU21" s="114"/>
      <c r="OEV21" s="114"/>
      <c r="OEW21" s="114"/>
      <c r="OEX21" s="114"/>
      <c r="OEY21" s="114"/>
      <c r="OEZ21" s="114"/>
      <c r="OFA21" s="114"/>
      <c r="OFB21" s="114"/>
      <c r="OFC21" s="114"/>
      <c r="OFD21" s="114"/>
      <c r="OFE21" s="114"/>
      <c r="OFF21" s="114"/>
      <c r="OFG21" s="114"/>
      <c r="OFH21" s="114"/>
      <c r="OFI21" s="114"/>
      <c r="OFJ21" s="114"/>
      <c r="OFK21" s="114"/>
      <c r="OFL21" s="114"/>
      <c r="OFM21" s="114"/>
      <c r="OFN21" s="114"/>
      <c r="OFO21" s="114"/>
      <c r="OFP21" s="114"/>
      <c r="OFQ21" s="114"/>
      <c r="OFR21" s="114"/>
      <c r="OFS21" s="114"/>
      <c r="OFT21" s="114"/>
      <c r="OFU21" s="114"/>
      <c r="OFV21" s="114"/>
      <c r="OFW21" s="114"/>
      <c r="OFX21" s="114"/>
      <c r="OFY21" s="114"/>
      <c r="OFZ21" s="114"/>
      <c r="OGA21" s="114"/>
      <c r="OGB21" s="114"/>
      <c r="OGC21" s="114"/>
      <c r="OGD21" s="114"/>
      <c r="OGE21" s="114"/>
      <c r="OGF21" s="114"/>
      <c r="OGG21" s="114"/>
      <c r="OGH21" s="114"/>
      <c r="OGI21" s="114"/>
      <c r="OGJ21" s="114"/>
      <c r="OGK21" s="114"/>
      <c r="OGL21" s="114"/>
      <c r="OGM21" s="114"/>
      <c r="OGN21" s="114"/>
      <c r="OGO21" s="114"/>
      <c r="OGP21" s="114"/>
      <c r="OGQ21" s="114"/>
      <c r="OGR21" s="114"/>
      <c r="OGS21" s="114"/>
      <c r="OGT21" s="114"/>
      <c r="OGU21" s="114"/>
      <c r="OGV21" s="114"/>
      <c r="OGW21" s="114"/>
      <c r="OGX21" s="114"/>
      <c r="OGY21" s="114"/>
      <c r="OGZ21" s="114"/>
      <c r="OHA21" s="114"/>
      <c r="OHB21" s="114"/>
      <c r="OHC21" s="114"/>
      <c r="OHD21" s="114"/>
      <c r="OHE21" s="114"/>
      <c r="OHF21" s="114"/>
      <c r="OHG21" s="114"/>
      <c r="OHH21" s="114"/>
      <c r="OHI21" s="114"/>
      <c r="OHJ21" s="114"/>
      <c r="OHK21" s="114"/>
      <c r="OHL21" s="114"/>
      <c r="OHM21" s="114"/>
      <c r="OHN21" s="114"/>
      <c r="OHO21" s="114"/>
      <c r="OHP21" s="114"/>
      <c r="OHQ21" s="114"/>
      <c r="OHR21" s="114"/>
      <c r="OHS21" s="114"/>
      <c r="OHT21" s="114"/>
      <c r="OHU21" s="114"/>
      <c r="OHV21" s="114"/>
      <c r="OHW21" s="114"/>
      <c r="OHX21" s="114"/>
      <c r="OHY21" s="114"/>
      <c r="OHZ21" s="114"/>
      <c r="OIA21" s="114"/>
      <c r="OIB21" s="114"/>
      <c r="OIC21" s="114"/>
      <c r="OID21" s="114"/>
      <c r="OIE21" s="114"/>
      <c r="OIF21" s="114"/>
      <c r="OIG21" s="114"/>
      <c r="OIH21" s="114"/>
      <c r="OII21" s="114"/>
      <c r="OIJ21" s="114"/>
      <c r="OIK21" s="114"/>
      <c r="OIL21" s="114"/>
      <c r="OIM21" s="114"/>
      <c r="OIN21" s="114"/>
      <c r="OIO21" s="114"/>
      <c r="OIP21" s="114"/>
      <c r="OIQ21" s="114"/>
      <c r="OIR21" s="114"/>
      <c r="OIS21" s="114"/>
      <c r="OIT21" s="114"/>
      <c r="OIU21" s="114"/>
      <c r="OIV21" s="114"/>
      <c r="OIW21" s="114"/>
      <c r="OIX21" s="114"/>
      <c r="OIY21" s="114"/>
      <c r="OIZ21" s="114"/>
      <c r="OJA21" s="114"/>
      <c r="OJB21" s="114"/>
      <c r="OJC21" s="114"/>
      <c r="OJD21" s="114"/>
      <c r="OJE21" s="114"/>
      <c r="OJF21" s="114"/>
      <c r="OJG21" s="114"/>
      <c r="OJH21" s="114"/>
      <c r="OJI21" s="114"/>
      <c r="OJJ21" s="114"/>
      <c r="OJK21" s="114"/>
      <c r="OJL21" s="114"/>
      <c r="OJM21" s="114"/>
      <c r="OJN21" s="114"/>
      <c r="OJO21" s="114"/>
      <c r="OJP21" s="114"/>
      <c r="OJQ21" s="114"/>
      <c r="OJR21" s="114"/>
      <c r="OJS21" s="114"/>
      <c r="OJT21" s="114"/>
      <c r="OJU21" s="114"/>
      <c r="OJV21" s="114"/>
      <c r="OJW21" s="114"/>
      <c r="OJX21" s="114"/>
      <c r="OJY21" s="114"/>
      <c r="OJZ21" s="114"/>
      <c r="OKA21" s="114"/>
      <c r="OKB21" s="114"/>
      <c r="OKC21" s="114"/>
      <c r="OKD21" s="114"/>
      <c r="OKE21" s="114"/>
      <c r="OKF21" s="114"/>
      <c r="OKG21" s="114"/>
      <c r="OKH21" s="114"/>
      <c r="OKI21" s="114"/>
      <c r="OKJ21" s="114"/>
      <c r="OKK21" s="114"/>
      <c r="OKL21" s="114"/>
      <c r="OKM21" s="114"/>
      <c r="OKN21" s="114"/>
      <c r="OKO21" s="114"/>
      <c r="OKP21" s="114"/>
      <c r="OKQ21" s="114"/>
      <c r="OKR21" s="114"/>
      <c r="OKS21" s="114"/>
      <c r="OKT21" s="114"/>
      <c r="OKU21" s="114"/>
      <c r="OKV21" s="114"/>
      <c r="OKW21" s="114"/>
      <c r="OKX21" s="114"/>
      <c r="OKY21" s="114"/>
      <c r="OKZ21" s="114"/>
      <c r="OLA21" s="114"/>
      <c r="OLB21" s="114"/>
      <c r="OLC21" s="114"/>
      <c r="OLD21" s="114"/>
      <c r="OLE21" s="114"/>
      <c r="OLF21" s="114"/>
      <c r="OLG21" s="114"/>
      <c r="OLH21" s="114"/>
      <c r="OLI21" s="114"/>
      <c r="OLJ21" s="114"/>
      <c r="OLK21" s="114"/>
      <c r="OLL21" s="114"/>
      <c r="OLM21" s="114"/>
      <c r="OLN21" s="114"/>
      <c r="OLO21" s="114"/>
      <c r="OLP21" s="114"/>
      <c r="OLQ21" s="114"/>
      <c r="OLR21" s="114"/>
      <c r="OLS21" s="114"/>
      <c r="OLT21" s="114"/>
      <c r="OLU21" s="114"/>
      <c r="OLV21" s="114"/>
      <c r="OLW21" s="114"/>
      <c r="OLX21" s="114"/>
      <c r="OLY21" s="114"/>
      <c r="OLZ21" s="114"/>
      <c r="OMA21" s="114"/>
      <c r="OMB21" s="114"/>
      <c r="OMC21" s="114"/>
      <c r="OMD21" s="114"/>
      <c r="OME21" s="114"/>
      <c r="OMF21" s="114"/>
      <c r="OMG21" s="114"/>
      <c r="OMH21" s="114"/>
      <c r="OMI21" s="114"/>
      <c r="OMJ21" s="114"/>
      <c r="OMK21" s="114"/>
      <c r="OML21" s="114"/>
      <c r="OMM21" s="114"/>
      <c r="OMN21" s="114"/>
      <c r="OMO21" s="114"/>
      <c r="OMP21" s="114"/>
      <c r="OMQ21" s="114"/>
      <c r="OMR21" s="114"/>
      <c r="OMS21" s="114"/>
      <c r="OMT21" s="114"/>
      <c r="OMU21" s="114"/>
      <c r="OMV21" s="114"/>
      <c r="OMW21" s="114"/>
      <c r="OMX21" s="114"/>
      <c r="OMY21" s="114"/>
      <c r="OMZ21" s="114"/>
      <c r="ONA21" s="114"/>
      <c r="ONB21" s="114"/>
      <c r="ONC21" s="114"/>
      <c r="OND21" s="114"/>
      <c r="ONE21" s="114"/>
      <c r="ONF21" s="114"/>
      <c r="ONG21" s="114"/>
      <c r="ONH21" s="114"/>
      <c r="ONI21" s="114"/>
      <c r="ONJ21" s="114"/>
      <c r="ONK21" s="114"/>
      <c r="ONL21" s="114"/>
      <c r="ONM21" s="114"/>
      <c r="ONN21" s="114"/>
      <c r="ONO21" s="114"/>
      <c r="ONP21" s="114"/>
      <c r="ONQ21" s="114"/>
      <c r="ONR21" s="114"/>
      <c r="ONS21" s="114"/>
      <c r="ONT21" s="114"/>
      <c r="ONU21" s="114"/>
      <c r="ONV21" s="114"/>
      <c r="ONW21" s="114"/>
      <c r="ONX21" s="114"/>
      <c r="ONY21" s="114"/>
      <c r="ONZ21" s="114"/>
      <c r="OOA21" s="114"/>
      <c r="OOB21" s="114"/>
      <c r="OOC21" s="114"/>
      <c r="OOD21" s="114"/>
      <c r="OOE21" s="114"/>
      <c r="OOF21" s="114"/>
      <c r="OOG21" s="114"/>
      <c r="OOH21" s="114"/>
      <c r="OOI21" s="114"/>
      <c r="OOJ21" s="114"/>
      <c r="OOK21" s="114"/>
      <c r="OOL21" s="114"/>
      <c r="OOM21" s="114"/>
      <c r="OON21" s="114"/>
      <c r="OOO21" s="114"/>
      <c r="OOP21" s="114"/>
      <c r="OOQ21" s="114"/>
      <c r="OOR21" s="114"/>
      <c r="OOS21" s="114"/>
      <c r="OOT21" s="114"/>
      <c r="OOU21" s="114"/>
      <c r="OOV21" s="114"/>
      <c r="OOW21" s="114"/>
      <c r="OOX21" s="114"/>
      <c r="OOY21" s="114"/>
      <c r="OOZ21" s="114"/>
      <c r="OPA21" s="114"/>
      <c r="OPB21" s="114"/>
      <c r="OPC21" s="114"/>
      <c r="OPD21" s="114"/>
      <c r="OPE21" s="114"/>
      <c r="OPF21" s="114"/>
      <c r="OPG21" s="114"/>
      <c r="OPH21" s="114"/>
      <c r="OPI21" s="114"/>
      <c r="OPJ21" s="114"/>
      <c r="OPK21" s="114"/>
      <c r="OPL21" s="114"/>
      <c r="OPM21" s="114"/>
      <c r="OPN21" s="114"/>
      <c r="OPO21" s="114"/>
      <c r="OPP21" s="114"/>
      <c r="OPQ21" s="114"/>
      <c r="OPR21" s="114"/>
      <c r="OPS21" s="114"/>
      <c r="OPT21" s="114"/>
      <c r="OPU21" s="114"/>
      <c r="OPV21" s="114"/>
      <c r="OPW21" s="114"/>
      <c r="OPX21" s="114"/>
      <c r="OPY21" s="114"/>
      <c r="OPZ21" s="114"/>
      <c r="OQA21" s="114"/>
      <c r="OQB21" s="114"/>
      <c r="OQC21" s="114"/>
      <c r="OQD21" s="114"/>
      <c r="OQE21" s="114"/>
      <c r="OQF21" s="114"/>
      <c r="OQG21" s="114"/>
      <c r="OQH21" s="114"/>
      <c r="OQI21" s="114"/>
      <c r="OQJ21" s="114"/>
      <c r="OQK21" s="114"/>
      <c r="OQL21" s="114"/>
      <c r="OQM21" s="114"/>
      <c r="OQN21" s="114"/>
      <c r="OQO21" s="114"/>
      <c r="OQP21" s="114"/>
      <c r="OQQ21" s="114"/>
      <c r="OQR21" s="114"/>
      <c r="OQS21" s="114"/>
      <c r="OQT21" s="114"/>
      <c r="OQU21" s="114"/>
      <c r="OQV21" s="114"/>
      <c r="OQW21" s="114"/>
      <c r="OQX21" s="114"/>
      <c r="OQY21" s="114"/>
      <c r="OQZ21" s="114"/>
      <c r="ORA21" s="114"/>
      <c r="ORB21" s="114"/>
      <c r="ORC21" s="114"/>
      <c r="ORD21" s="114"/>
      <c r="ORE21" s="114"/>
      <c r="ORF21" s="114"/>
      <c r="ORG21" s="114"/>
      <c r="ORH21" s="114"/>
      <c r="ORI21" s="114"/>
      <c r="ORJ21" s="114"/>
      <c r="ORK21" s="114"/>
      <c r="ORL21" s="114"/>
      <c r="ORM21" s="114"/>
      <c r="ORN21" s="114"/>
      <c r="ORO21" s="114"/>
      <c r="ORP21" s="114"/>
      <c r="ORQ21" s="114"/>
      <c r="ORR21" s="114"/>
      <c r="ORS21" s="114"/>
      <c r="ORT21" s="114"/>
      <c r="ORU21" s="114"/>
      <c r="ORV21" s="114"/>
      <c r="ORW21" s="114"/>
      <c r="ORX21" s="114"/>
      <c r="ORY21" s="114"/>
      <c r="ORZ21" s="114"/>
      <c r="OSA21" s="114"/>
      <c r="OSB21" s="114"/>
      <c r="OSC21" s="114"/>
      <c r="OSD21" s="114"/>
      <c r="OSE21" s="114"/>
      <c r="OSF21" s="114"/>
      <c r="OSG21" s="114"/>
      <c r="OSH21" s="114"/>
      <c r="OSI21" s="114"/>
      <c r="OSJ21" s="114"/>
      <c r="OSK21" s="114"/>
      <c r="OSL21" s="114"/>
      <c r="OSM21" s="114"/>
      <c r="OSN21" s="114"/>
      <c r="OSO21" s="114"/>
      <c r="OSP21" s="114"/>
      <c r="OSQ21" s="114"/>
      <c r="OSR21" s="114"/>
      <c r="OSS21" s="114"/>
      <c r="OST21" s="114"/>
      <c r="OSU21" s="114"/>
      <c r="OSV21" s="114"/>
      <c r="OSW21" s="114"/>
      <c r="OSX21" s="114"/>
      <c r="OSY21" s="114"/>
      <c r="OSZ21" s="114"/>
      <c r="OTA21" s="114"/>
      <c r="OTB21" s="114"/>
      <c r="OTC21" s="114"/>
      <c r="OTD21" s="114"/>
      <c r="OTE21" s="114"/>
      <c r="OTF21" s="114"/>
      <c r="OTG21" s="114"/>
      <c r="OTH21" s="114"/>
      <c r="OTI21" s="114"/>
      <c r="OTJ21" s="114"/>
      <c r="OTK21" s="114"/>
      <c r="OTL21" s="114"/>
      <c r="OTM21" s="114"/>
      <c r="OTN21" s="114"/>
      <c r="OTO21" s="114"/>
      <c r="OTP21" s="114"/>
      <c r="OTQ21" s="114"/>
      <c r="OTR21" s="114"/>
      <c r="OTS21" s="114"/>
      <c r="OTT21" s="114"/>
      <c r="OTU21" s="114"/>
      <c r="OTV21" s="114"/>
      <c r="OTW21" s="114"/>
      <c r="OTX21" s="114"/>
      <c r="OTY21" s="114"/>
      <c r="OTZ21" s="114"/>
      <c r="OUA21" s="114"/>
      <c r="OUB21" s="114"/>
      <c r="OUC21" s="114"/>
      <c r="OUD21" s="114"/>
      <c r="OUE21" s="114"/>
      <c r="OUF21" s="114"/>
      <c r="OUG21" s="114"/>
      <c r="OUH21" s="114"/>
      <c r="OUI21" s="114"/>
      <c r="OUJ21" s="114"/>
      <c r="OUK21" s="114"/>
      <c r="OUL21" s="114"/>
      <c r="OUM21" s="114"/>
      <c r="OUN21" s="114"/>
      <c r="OUO21" s="114"/>
      <c r="OUP21" s="114"/>
      <c r="OUQ21" s="114"/>
      <c r="OUR21" s="114"/>
      <c r="OUS21" s="114"/>
      <c r="OUT21" s="114"/>
      <c r="OUU21" s="114"/>
      <c r="OUV21" s="114"/>
      <c r="OUW21" s="114"/>
      <c r="OUX21" s="114"/>
      <c r="OUY21" s="114"/>
      <c r="OUZ21" s="114"/>
      <c r="OVA21" s="114"/>
      <c r="OVB21" s="114"/>
      <c r="OVC21" s="114"/>
      <c r="OVD21" s="114"/>
      <c r="OVE21" s="114"/>
      <c r="OVF21" s="114"/>
      <c r="OVG21" s="114"/>
      <c r="OVH21" s="114"/>
      <c r="OVI21" s="114"/>
      <c r="OVJ21" s="114"/>
      <c r="OVK21" s="114"/>
      <c r="OVL21" s="114"/>
      <c r="OVM21" s="114"/>
      <c r="OVN21" s="114"/>
      <c r="OVO21" s="114"/>
      <c r="OVP21" s="114"/>
      <c r="OVQ21" s="114"/>
      <c r="OVR21" s="114"/>
      <c r="OVS21" s="114"/>
      <c r="OVT21" s="114"/>
      <c r="OVU21" s="114"/>
      <c r="OVV21" s="114"/>
      <c r="OVW21" s="114"/>
      <c r="OVX21" s="114"/>
      <c r="OVY21" s="114"/>
      <c r="OVZ21" s="114"/>
      <c r="OWA21" s="114"/>
      <c r="OWB21" s="114"/>
      <c r="OWC21" s="114"/>
      <c r="OWD21" s="114"/>
      <c r="OWE21" s="114"/>
      <c r="OWF21" s="114"/>
      <c r="OWG21" s="114"/>
      <c r="OWH21" s="114"/>
      <c r="OWI21" s="114"/>
      <c r="OWJ21" s="114"/>
      <c r="OWK21" s="114"/>
      <c r="OWL21" s="114"/>
      <c r="OWM21" s="114"/>
      <c r="OWN21" s="114"/>
      <c r="OWO21" s="114"/>
      <c r="OWP21" s="114"/>
      <c r="OWQ21" s="114"/>
      <c r="OWR21" s="114"/>
      <c r="OWS21" s="114"/>
      <c r="OWT21" s="114"/>
      <c r="OWU21" s="114"/>
      <c r="OWV21" s="114"/>
      <c r="OWW21" s="114"/>
      <c r="OWX21" s="114"/>
      <c r="OWY21" s="114"/>
      <c r="OWZ21" s="114"/>
      <c r="OXA21" s="114"/>
      <c r="OXB21" s="114"/>
      <c r="OXC21" s="114"/>
      <c r="OXD21" s="114"/>
      <c r="OXE21" s="114"/>
      <c r="OXF21" s="114"/>
      <c r="OXG21" s="114"/>
      <c r="OXH21" s="114"/>
      <c r="OXI21" s="114"/>
      <c r="OXJ21" s="114"/>
      <c r="OXK21" s="114"/>
      <c r="OXL21" s="114"/>
      <c r="OXM21" s="114"/>
      <c r="OXN21" s="114"/>
      <c r="OXO21" s="114"/>
      <c r="OXP21" s="114"/>
      <c r="OXQ21" s="114"/>
      <c r="OXR21" s="114"/>
      <c r="OXS21" s="114"/>
      <c r="OXT21" s="114"/>
      <c r="OXU21" s="114"/>
      <c r="OXV21" s="114"/>
      <c r="OXW21" s="114"/>
      <c r="OXX21" s="114"/>
      <c r="OXY21" s="114"/>
      <c r="OXZ21" s="114"/>
      <c r="OYA21" s="114"/>
      <c r="OYB21" s="114"/>
      <c r="OYC21" s="114"/>
      <c r="OYD21" s="114"/>
      <c r="OYE21" s="114"/>
      <c r="OYF21" s="114"/>
      <c r="OYG21" s="114"/>
      <c r="OYH21" s="114"/>
      <c r="OYI21" s="114"/>
      <c r="OYJ21" s="114"/>
      <c r="OYK21" s="114"/>
      <c r="OYL21" s="114"/>
      <c r="OYM21" s="114"/>
      <c r="OYN21" s="114"/>
      <c r="OYO21" s="114"/>
      <c r="OYP21" s="114"/>
      <c r="OYQ21" s="114"/>
      <c r="OYR21" s="114"/>
      <c r="OYS21" s="114"/>
      <c r="OYT21" s="114"/>
      <c r="OYU21" s="114"/>
      <c r="OYV21" s="114"/>
      <c r="OYW21" s="114"/>
      <c r="OYX21" s="114"/>
      <c r="OYY21" s="114"/>
      <c r="OYZ21" s="114"/>
      <c r="OZA21" s="114"/>
      <c r="OZB21" s="114"/>
      <c r="OZC21" s="114"/>
      <c r="OZD21" s="114"/>
      <c r="OZE21" s="114"/>
      <c r="OZF21" s="114"/>
      <c r="OZG21" s="114"/>
      <c r="OZH21" s="114"/>
      <c r="OZI21" s="114"/>
      <c r="OZJ21" s="114"/>
      <c r="OZK21" s="114"/>
      <c r="OZL21" s="114"/>
      <c r="OZM21" s="114"/>
      <c r="OZN21" s="114"/>
      <c r="OZO21" s="114"/>
      <c r="OZP21" s="114"/>
      <c r="OZQ21" s="114"/>
      <c r="OZR21" s="114"/>
      <c r="OZS21" s="114"/>
      <c r="OZT21" s="114"/>
      <c r="OZU21" s="114"/>
      <c r="OZV21" s="114"/>
      <c r="OZW21" s="114"/>
      <c r="OZX21" s="114"/>
      <c r="OZY21" s="114"/>
      <c r="OZZ21" s="114"/>
      <c r="PAA21" s="114"/>
      <c r="PAB21" s="114"/>
      <c r="PAC21" s="114"/>
      <c r="PAD21" s="114"/>
      <c r="PAE21" s="114"/>
      <c r="PAF21" s="114"/>
      <c r="PAG21" s="114"/>
      <c r="PAH21" s="114"/>
      <c r="PAI21" s="114"/>
      <c r="PAJ21" s="114"/>
      <c r="PAK21" s="114"/>
      <c r="PAL21" s="114"/>
      <c r="PAM21" s="114"/>
      <c r="PAN21" s="114"/>
      <c r="PAO21" s="114"/>
      <c r="PAP21" s="114"/>
      <c r="PAQ21" s="114"/>
      <c r="PAR21" s="114"/>
      <c r="PAS21" s="114"/>
      <c r="PAT21" s="114"/>
      <c r="PAU21" s="114"/>
      <c r="PAV21" s="114"/>
      <c r="PAW21" s="114"/>
      <c r="PAX21" s="114"/>
      <c r="PAY21" s="114"/>
      <c r="PAZ21" s="114"/>
      <c r="PBA21" s="114"/>
      <c r="PBB21" s="114"/>
      <c r="PBC21" s="114"/>
      <c r="PBD21" s="114"/>
      <c r="PBE21" s="114"/>
      <c r="PBF21" s="114"/>
      <c r="PBG21" s="114"/>
      <c r="PBH21" s="114"/>
      <c r="PBI21" s="114"/>
      <c r="PBJ21" s="114"/>
      <c r="PBK21" s="114"/>
      <c r="PBL21" s="114"/>
      <c r="PBM21" s="114"/>
      <c r="PBN21" s="114"/>
      <c r="PBO21" s="114"/>
      <c r="PBP21" s="114"/>
      <c r="PBQ21" s="114"/>
      <c r="PBR21" s="114"/>
      <c r="PBS21" s="114"/>
      <c r="PBT21" s="114"/>
      <c r="PBU21" s="114"/>
      <c r="PBV21" s="114"/>
      <c r="PBW21" s="114"/>
      <c r="PBX21" s="114"/>
      <c r="PBY21" s="114"/>
      <c r="PBZ21" s="114"/>
      <c r="PCA21" s="114"/>
      <c r="PCB21" s="114"/>
      <c r="PCC21" s="114"/>
      <c r="PCD21" s="114"/>
      <c r="PCE21" s="114"/>
      <c r="PCF21" s="114"/>
      <c r="PCG21" s="114"/>
      <c r="PCH21" s="114"/>
      <c r="PCI21" s="114"/>
      <c r="PCJ21" s="114"/>
      <c r="PCK21" s="114"/>
      <c r="PCL21" s="114"/>
      <c r="PCM21" s="114"/>
      <c r="PCN21" s="114"/>
      <c r="PCO21" s="114"/>
      <c r="PCP21" s="114"/>
      <c r="PCQ21" s="114"/>
      <c r="PCR21" s="114"/>
      <c r="PCS21" s="114"/>
      <c r="PCT21" s="114"/>
      <c r="PCU21" s="114"/>
      <c r="PCV21" s="114"/>
      <c r="PCW21" s="114"/>
      <c r="PCX21" s="114"/>
      <c r="PCY21" s="114"/>
      <c r="PCZ21" s="114"/>
      <c r="PDA21" s="114"/>
      <c r="PDB21" s="114"/>
      <c r="PDC21" s="114"/>
      <c r="PDD21" s="114"/>
      <c r="PDE21" s="114"/>
      <c r="PDF21" s="114"/>
      <c r="PDG21" s="114"/>
      <c r="PDH21" s="114"/>
      <c r="PDI21" s="114"/>
      <c r="PDJ21" s="114"/>
      <c r="PDK21" s="114"/>
      <c r="PDL21" s="114"/>
      <c r="PDM21" s="114"/>
      <c r="PDN21" s="114"/>
      <c r="PDO21" s="114"/>
      <c r="PDP21" s="114"/>
      <c r="PDQ21" s="114"/>
      <c r="PDR21" s="114"/>
      <c r="PDS21" s="114"/>
      <c r="PDT21" s="114"/>
      <c r="PDU21" s="114"/>
      <c r="PDV21" s="114"/>
      <c r="PDW21" s="114"/>
      <c r="PDX21" s="114"/>
      <c r="PDY21" s="114"/>
      <c r="PDZ21" s="114"/>
      <c r="PEA21" s="114"/>
      <c r="PEB21" s="114"/>
      <c r="PEC21" s="114"/>
      <c r="PED21" s="114"/>
      <c r="PEE21" s="114"/>
      <c r="PEF21" s="114"/>
      <c r="PEG21" s="114"/>
      <c r="PEH21" s="114"/>
      <c r="PEI21" s="114"/>
      <c r="PEJ21" s="114"/>
      <c r="PEK21" s="114"/>
      <c r="PEL21" s="114"/>
      <c r="PEM21" s="114"/>
      <c r="PEN21" s="114"/>
      <c r="PEO21" s="114"/>
      <c r="PEP21" s="114"/>
      <c r="PEQ21" s="114"/>
      <c r="PER21" s="114"/>
      <c r="PES21" s="114"/>
      <c r="PET21" s="114"/>
      <c r="PEU21" s="114"/>
      <c r="PEV21" s="114"/>
      <c r="PEW21" s="114"/>
      <c r="PEX21" s="114"/>
      <c r="PEY21" s="114"/>
      <c r="PEZ21" s="114"/>
      <c r="PFA21" s="114"/>
      <c r="PFB21" s="114"/>
      <c r="PFC21" s="114"/>
      <c r="PFD21" s="114"/>
      <c r="PFE21" s="114"/>
      <c r="PFF21" s="114"/>
      <c r="PFG21" s="114"/>
      <c r="PFH21" s="114"/>
      <c r="PFI21" s="114"/>
      <c r="PFJ21" s="114"/>
      <c r="PFK21" s="114"/>
      <c r="PFL21" s="114"/>
      <c r="PFM21" s="114"/>
      <c r="PFN21" s="114"/>
      <c r="PFO21" s="114"/>
      <c r="PFP21" s="114"/>
      <c r="PFQ21" s="114"/>
      <c r="PFR21" s="114"/>
      <c r="PFS21" s="114"/>
      <c r="PFT21" s="114"/>
      <c r="PFU21" s="114"/>
      <c r="PFV21" s="114"/>
      <c r="PFW21" s="114"/>
      <c r="PFX21" s="114"/>
      <c r="PFY21" s="114"/>
      <c r="PFZ21" s="114"/>
      <c r="PGA21" s="114"/>
      <c r="PGB21" s="114"/>
      <c r="PGC21" s="114"/>
      <c r="PGD21" s="114"/>
      <c r="PGE21" s="114"/>
      <c r="PGF21" s="114"/>
      <c r="PGG21" s="114"/>
      <c r="PGH21" s="114"/>
      <c r="PGI21" s="114"/>
      <c r="PGJ21" s="114"/>
      <c r="PGK21" s="114"/>
      <c r="PGL21" s="114"/>
      <c r="PGM21" s="114"/>
      <c r="PGN21" s="114"/>
      <c r="PGO21" s="114"/>
      <c r="PGP21" s="114"/>
      <c r="PGQ21" s="114"/>
      <c r="PGR21" s="114"/>
      <c r="PGS21" s="114"/>
      <c r="PGT21" s="114"/>
      <c r="PGU21" s="114"/>
      <c r="PGV21" s="114"/>
      <c r="PGW21" s="114"/>
      <c r="PGX21" s="114"/>
      <c r="PGY21" s="114"/>
      <c r="PGZ21" s="114"/>
      <c r="PHA21" s="114"/>
      <c r="PHB21" s="114"/>
      <c r="PHC21" s="114"/>
      <c r="PHD21" s="114"/>
      <c r="PHE21" s="114"/>
      <c r="PHF21" s="114"/>
      <c r="PHG21" s="114"/>
      <c r="PHH21" s="114"/>
      <c r="PHI21" s="114"/>
      <c r="PHJ21" s="114"/>
      <c r="PHK21" s="114"/>
      <c r="PHL21" s="114"/>
      <c r="PHM21" s="114"/>
      <c r="PHN21" s="114"/>
      <c r="PHO21" s="114"/>
      <c r="PHP21" s="114"/>
      <c r="PHQ21" s="114"/>
      <c r="PHR21" s="114"/>
      <c r="PHS21" s="114"/>
      <c r="PHT21" s="114"/>
      <c r="PHU21" s="114"/>
      <c r="PHV21" s="114"/>
      <c r="PHW21" s="114"/>
      <c r="PHX21" s="114"/>
      <c r="PHY21" s="114"/>
      <c r="PHZ21" s="114"/>
      <c r="PIA21" s="114"/>
      <c r="PIB21" s="114"/>
      <c r="PIC21" s="114"/>
      <c r="PID21" s="114"/>
      <c r="PIE21" s="114"/>
      <c r="PIF21" s="114"/>
      <c r="PIG21" s="114"/>
      <c r="PIH21" s="114"/>
      <c r="PII21" s="114"/>
      <c r="PIJ21" s="114"/>
      <c r="PIK21" s="114"/>
      <c r="PIL21" s="114"/>
      <c r="PIM21" s="114"/>
      <c r="PIN21" s="114"/>
      <c r="PIO21" s="114"/>
      <c r="PIP21" s="114"/>
      <c r="PIQ21" s="114"/>
      <c r="PIR21" s="114"/>
      <c r="PIS21" s="114"/>
      <c r="PIT21" s="114"/>
      <c r="PIU21" s="114"/>
      <c r="PIV21" s="114"/>
      <c r="PIW21" s="114"/>
      <c r="PIX21" s="114"/>
      <c r="PIY21" s="114"/>
      <c r="PIZ21" s="114"/>
      <c r="PJA21" s="114"/>
      <c r="PJB21" s="114"/>
      <c r="PJC21" s="114"/>
      <c r="PJD21" s="114"/>
      <c r="PJE21" s="114"/>
      <c r="PJF21" s="114"/>
      <c r="PJG21" s="114"/>
      <c r="PJH21" s="114"/>
      <c r="PJI21" s="114"/>
      <c r="PJJ21" s="114"/>
      <c r="PJK21" s="114"/>
      <c r="PJL21" s="114"/>
      <c r="PJM21" s="114"/>
      <c r="PJN21" s="114"/>
      <c r="PJO21" s="114"/>
      <c r="PJP21" s="114"/>
      <c r="PJQ21" s="114"/>
      <c r="PJR21" s="114"/>
      <c r="PJS21" s="114"/>
      <c r="PJT21" s="114"/>
      <c r="PJU21" s="114"/>
      <c r="PJV21" s="114"/>
      <c r="PJW21" s="114"/>
      <c r="PJX21" s="114"/>
      <c r="PJY21" s="114"/>
      <c r="PJZ21" s="114"/>
      <c r="PKA21" s="114"/>
      <c r="PKB21" s="114"/>
      <c r="PKC21" s="114"/>
      <c r="PKD21" s="114"/>
      <c r="PKE21" s="114"/>
      <c r="PKF21" s="114"/>
      <c r="PKG21" s="114"/>
      <c r="PKH21" s="114"/>
      <c r="PKI21" s="114"/>
      <c r="PKJ21" s="114"/>
      <c r="PKK21" s="114"/>
      <c r="PKL21" s="114"/>
      <c r="PKM21" s="114"/>
      <c r="PKN21" s="114"/>
      <c r="PKO21" s="114"/>
      <c r="PKP21" s="114"/>
      <c r="PKQ21" s="114"/>
      <c r="PKR21" s="114"/>
      <c r="PKS21" s="114"/>
      <c r="PKT21" s="114"/>
      <c r="PKU21" s="114"/>
      <c r="PKV21" s="114"/>
      <c r="PKW21" s="114"/>
      <c r="PKX21" s="114"/>
      <c r="PKY21" s="114"/>
      <c r="PKZ21" s="114"/>
      <c r="PLA21" s="114"/>
      <c r="PLB21" s="114"/>
      <c r="PLC21" s="114"/>
      <c r="PLD21" s="114"/>
      <c r="PLE21" s="114"/>
      <c r="PLF21" s="114"/>
      <c r="PLG21" s="114"/>
      <c r="PLH21" s="114"/>
      <c r="PLI21" s="114"/>
      <c r="PLJ21" s="114"/>
      <c r="PLK21" s="114"/>
      <c r="PLL21" s="114"/>
      <c r="PLM21" s="114"/>
      <c r="PLN21" s="114"/>
      <c r="PLO21" s="114"/>
      <c r="PLP21" s="114"/>
      <c r="PLQ21" s="114"/>
      <c r="PLR21" s="114"/>
      <c r="PLS21" s="114"/>
      <c r="PLT21" s="114"/>
      <c r="PLU21" s="114"/>
      <c r="PLV21" s="114"/>
      <c r="PLW21" s="114"/>
      <c r="PLX21" s="114"/>
      <c r="PLY21" s="114"/>
      <c r="PLZ21" s="114"/>
      <c r="PMA21" s="114"/>
      <c r="PMB21" s="114"/>
      <c r="PMC21" s="114"/>
      <c r="PMD21" s="114"/>
      <c r="PME21" s="114"/>
      <c r="PMF21" s="114"/>
      <c r="PMG21" s="114"/>
      <c r="PMH21" s="114"/>
      <c r="PMI21" s="114"/>
      <c r="PMJ21" s="114"/>
      <c r="PMK21" s="114"/>
      <c r="PML21" s="114"/>
      <c r="PMM21" s="114"/>
      <c r="PMN21" s="114"/>
      <c r="PMO21" s="114"/>
      <c r="PMP21" s="114"/>
      <c r="PMQ21" s="114"/>
      <c r="PMR21" s="114"/>
      <c r="PMS21" s="114"/>
      <c r="PMT21" s="114"/>
      <c r="PMU21" s="114"/>
      <c r="PMV21" s="114"/>
      <c r="PMW21" s="114"/>
      <c r="PMX21" s="114"/>
      <c r="PMY21" s="114"/>
      <c r="PMZ21" s="114"/>
      <c r="PNA21" s="114"/>
      <c r="PNB21" s="114"/>
      <c r="PNC21" s="114"/>
      <c r="PND21" s="114"/>
      <c r="PNE21" s="114"/>
      <c r="PNF21" s="114"/>
      <c r="PNG21" s="114"/>
      <c r="PNH21" s="114"/>
      <c r="PNI21" s="114"/>
      <c r="PNJ21" s="114"/>
      <c r="PNK21" s="114"/>
      <c r="PNL21" s="114"/>
      <c r="PNM21" s="114"/>
      <c r="PNN21" s="114"/>
      <c r="PNO21" s="114"/>
      <c r="PNP21" s="114"/>
      <c r="PNQ21" s="114"/>
      <c r="PNR21" s="114"/>
      <c r="PNS21" s="114"/>
      <c r="PNT21" s="114"/>
      <c r="PNU21" s="114"/>
      <c r="PNV21" s="114"/>
      <c r="PNW21" s="114"/>
      <c r="PNX21" s="114"/>
      <c r="PNY21" s="114"/>
      <c r="PNZ21" s="114"/>
      <c r="POA21" s="114"/>
      <c r="POB21" s="114"/>
      <c r="POC21" s="114"/>
      <c r="POD21" s="114"/>
      <c r="POE21" s="114"/>
      <c r="POF21" s="114"/>
      <c r="POG21" s="114"/>
      <c r="POH21" s="114"/>
      <c r="POI21" s="114"/>
      <c r="POJ21" s="114"/>
      <c r="POK21" s="114"/>
      <c r="POL21" s="114"/>
      <c r="POM21" s="114"/>
      <c r="PON21" s="114"/>
      <c r="POO21" s="114"/>
      <c r="POP21" s="114"/>
      <c r="POQ21" s="114"/>
      <c r="POR21" s="114"/>
      <c r="POS21" s="114"/>
      <c r="POT21" s="114"/>
      <c r="POU21" s="114"/>
      <c r="POV21" s="114"/>
      <c r="POW21" s="114"/>
      <c r="POX21" s="114"/>
      <c r="POY21" s="114"/>
      <c r="POZ21" s="114"/>
      <c r="PPA21" s="114"/>
      <c r="PPB21" s="114"/>
      <c r="PPC21" s="114"/>
      <c r="PPD21" s="114"/>
      <c r="PPE21" s="114"/>
      <c r="PPF21" s="114"/>
      <c r="PPG21" s="114"/>
      <c r="PPH21" s="114"/>
      <c r="PPI21" s="114"/>
      <c r="PPJ21" s="114"/>
      <c r="PPK21" s="114"/>
      <c r="PPL21" s="114"/>
      <c r="PPM21" s="114"/>
      <c r="PPN21" s="114"/>
      <c r="PPO21" s="114"/>
      <c r="PPP21" s="114"/>
      <c r="PPQ21" s="114"/>
      <c r="PPR21" s="114"/>
      <c r="PPS21" s="114"/>
      <c r="PPT21" s="114"/>
      <c r="PPU21" s="114"/>
      <c r="PPV21" s="114"/>
      <c r="PPW21" s="114"/>
      <c r="PPX21" s="114"/>
      <c r="PPY21" s="114"/>
      <c r="PPZ21" s="114"/>
      <c r="PQA21" s="114"/>
      <c r="PQB21" s="114"/>
      <c r="PQC21" s="114"/>
      <c r="PQD21" s="114"/>
      <c r="PQE21" s="114"/>
      <c r="PQF21" s="114"/>
      <c r="PQG21" s="114"/>
      <c r="PQH21" s="114"/>
      <c r="PQI21" s="114"/>
      <c r="PQJ21" s="114"/>
      <c r="PQK21" s="114"/>
      <c r="PQL21" s="114"/>
      <c r="PQM21" s="114"/>
      <c r="PQN21" s="114"/>
      <c r="PQO21" s="114"/>
      <c r="PQP21" s="114"/>
      <c r="PQQ21" s="114"/>
      <c r="PQR21" s="114"/>
      <c r="PQS21" s="114"/>
      <c r="PQT21" s="114"/>
      <c r="PQU21" s="114"/>
      <c r="PQV21" s="114"/>
      <c r="PQW21" s="114"/>
      <c r="PQX21" s="114"/>
      <c r="PQY21" s="114"/>
      <c r="PQZ21" s="114"/>
      <c r="PRA21" s="114"/>
      <c r="PRB21" s="114"/>
      <c r="PRC21" s="114"/>
      <c r="PRD21" s="114"/>
      <c r="PRE21" s="114"/>
      <c r="PRF21" s="114"/>
      <c r="PRG21" s="114"/>
      <c r="PRH21" s="114"/>
      <c r="PRI21" s="114"/>
      <c r="PRJ21" s="114"/>
      <c r="PRK21" s="114"/>
      <c r="PRL21" s="114"/>
      <c r="PRM21" s="114"/>
      <c r="PRN21" s="114"/>
      <c r="PRO21" s="114"/>
      <c r="PRP21" s="114"/>
      <c r="PRQ21" s="114"/>
      <c r="PRR21" s="114"/>
      <c r="PRS21" s="114"/>
      <c r="PRT21" s="114"/>
      <c r="PRU21" s="114"/>
      <c r="PRV21" s="114"/>
      <c r="PRW21" s="114"/>
      <c r="PRX21" s="114"/>
      <c r="PRY21" s="114"/>
      <c r="PRZ21" s="114"/>
      <c r="PSA21" s="114"/>
      <c r="PSB21" s="114"/>
      <c r="PSC21" s="114"/>
      <c r="PSD21" s="114"/>
      <c r="PSE21" s="114"/>
      <c r="PSF21" s="114"/>
      <c r="PSG21" s="114"/>
      <c r="PSH21" s="114"/>
      <c r="PSI21" s="114"/>
      <c r="PSJ21" s="114"/>
      <c r="PSK21" s="114"/>
      <c r="PSL21" s="114"/>
      <c r="PSM21" s="114"/>
      <c r="PSN21" s="114"/>
      <c r="PSO21" s="114"/>
      <c r="PSP21" s="114"/>
      <c r="PSQ21" s="114"/>
      <c r="PSR21" s="114"/>
      <c r="PSS21" s="114"/>
      <c r="PST21" s="114"/>
      <c r="PSU21" s="114"/>
      <c r="PSV21" s="114"/>
      <c r="PSW21" s="114"/>
      <c r="PSX21" s="114"/>
      <c r="PSY21" s="114"/>
      <c r="PSZ21" s="114"/>
      <c r="PTA21" s="114"/>
      <c r="PTB21" s="114"/>
      <c r="PTC21" s="114"/>
      <c r="PTD21" s="114"/>
      <c r="PTE21" s="114"/>
      <c r="PTF21" s="114"/>
      <c r="PTG21" s="114"/>
      <c r="PTH21" s="114"/>
      <c r="PTI21" s="114"/>
      <c r="PTJ21" s="114"/>
      <c r="PTK21" s="114"/>
      <c r="PTL21" s="114"/>
      <c r="PTM21" s="114"/>
      <c r="PTN21" s="114"/>
      <c r="PTO21" s="114"/>
      <c r="PTP21" s="114"/>
      <c r="PTQ21" s="114"/>
      <c r="PTR21" s="114"/>
      <c r="PTS21" s="114"/>
      <c r="PTT21" s="114"/>
      <c r="PTU21" s="114"/>
      <c r="PTV21" s="114"/>
      <c r="PTW21" s="114"/>
      <c r="PTX21" s="114"/>
      <c r="PTY21" s="114"/>
      <c r="PTZ21" s="114"/>
      <c r="PUA21" s="114"/>
      <c r="PUB21" s="114"/>
      <c r="PUC21" s="114"/>
      <c r="PUD21" s="114"/>
      <c r="PUE21" s="114"/>
      <c r="PUF21" s="114"/>
      <c r="PUG21" s="114"/>
      <c r="PUH21" s="114"/>
      <c r="PUI21" s="114"/>
      <c r="PUJ21" s="114"/>
      <c r="PUK21" s="114"/>
      <c r="PUL21" s="114"/>
      <c r="PUM21" s="114"/>
      <c r="PUN21" s="114"/>
      <c r="PUO21" s="114"/>
      <c r="PUP21" s="114"/>
      <c r="PUQ21" s="114"/>
      <c r="PUR21" s="114"/>
      <c r="PUS21" s="114"/>
      <c r="PUT21" s="114"/>
      <c r="PUU21" s="114"/>
      <c r="PUV21" s="114"/>
      <c r="PUW21" s="114"/>
      <c r="PUX21" s="114"/>
      <c r="PUY21" s="114"/>
      <c r="PUZ21" s="114"/>
      <c r="PVA21" s="114"/>
      <c r="PVB21" s="114"/>
      <c r="PVC21" s="114"/>
      <c r="PVD21" s="114"/>
      <c r="PVE21" s="114"/>
      <c r="PVF21" s="114"/>
      <c r="PVG21" s="114"/>
      <c r="PVH21" s="114"/>
      <c r="PVI21" s="114"/>
      <c r="PVJ21" s="114"/>
      <c r="PVK21" s="114"/>
      <c r="PVL21" s="114"/>
      <c r="PVM21" s="114"/>
      <c r="PVN21" s="114"/>
      <c r="PVO21" s="114"/>
      <c r="PVP21" s="114"/>
      <c r="PVQ21" s="114"/>
      <c r="PVR21" s="114"/>
      <c r="PVS21" s="114"/>
      <c r="PVT21" s="114"/>
      <c r="PVU21" s="114"/>
      <c r="PVV21" s="114"/>
      <c r="PVW21" s="114"/>
      <c r="PVX21" s="114"/>
      <c r="PVY21" s="114"/>
      <c r="PVZ21" s="114"/>
      <c r="PWA21" s="114"/>
      <c r="PWB21" s="114"/>
      <c r="PWC21" s="114"/>
      <c r="PWD21" s="114"/>
      <c r="PWE21" s="114"/>
      <c r="PWF21" s="114"/>
      <c r="PWG21" s="114"/>
      <c r="PWH21" s="114"/>
      <c r="PWI21" s="114"/>
      <c r="PWJ21" s="114"/>
      <c r="PWK21" s="114"/>
      <c r="PWL21" s="114"/>
      <c r="PWM21" s="114"/>
      <c r="PWN21" s="114"/>
      <c r="PWO21" s="114"/>
      <c r="PWP21" s="114"/>
      <c r="PWQ21" s="114"/>
      <c r="PWR21" s="114"/>
      <c r="PWS21" s="114"/>
      <c r="PWT21" s="114"/>
      <c r="PWU21" s="114"/>
      <c r="PWV21" s="114"/>
      <c r="PWW21" s="114"/>
      <c r="PWX21" s="114"/>
      <c r="PWY21" s="114"/>
      <c r="PWZ21" s="114"/>
      <c r="PXA21" s="114"/>
      <c r="PXB21" s="114"/>
      <c r="PXC21" s="114"/>
      <c r="PXD21" s="114"/>
      <c r="PXE21" s="114"/>
      <c r="PXF21" s="114"/>
      <c r="PXG21" s="114"/>
      <c r="PXH21" s="114"/>
      <c r="PXI21" s="114"/>
      <c r="PXJ21" s="114"/>
      <c r="PXK21" s="114"/>
      <c r="PXL21" s="114"/>
      <c r="PXM21" s="114"/>
      <c r="PXN21" s="114"/>
      <c r="PXO21" s="114"/>
      <c r="PXP21" s="114"/>
      <c r="PXQ21" s="114"/>
      <c r="PXR21" s="114"/>
      <c r="PXS21" s="114"/>
      <c r="PXT21" s="114"/>
      <c r="PXU21" s="114"/>
      <c r="PXV21" s="114"/>
      <c r="PXW21" s="114"/>
      <c r="PXX21" s="114"/>
      <c r="PXY21" s="114"/>
      <c r="PXZ21" s="114"/>
      <c r="PYA21" s="114"/>
      <c r="PYB21" s="114"/>
      <c r="PYC21" s="114"/>
      <c r="PYD21" s="114"/>
      <c r="PYE21" s="114"/>
      <c r="PYF21" s="114"/>
      <c r="PYG21" s="114"/>
      <c r="PYH21" s="114"/>
      <c r="PYI21" s="114"/>
      <c r="PYJ21" s="114"/>
      <c r="PYK21" s="114"/>
      <c r="PYL21" s="114"/>
      <c r="PYM21" s="114"/>
      <c r="PYN21" s="114"/>
      <c r="PYO21" s="114"/>
      <c r="PYP21" s="114"/>
      <c r="PYQ21" s="114"/>
      <c r="PYR21" s="114"/>
      <c r="PYS21" s="114"/>
      <c r="PYT21" s="114"/>
      <c r="PYU21" s="114"/>
      <c r="PYV21" s="114"/>
      <c r="PYW21" s="114"/>
      <c r="PYX21" s="114"/>
      <c r="PYY21" s="114"/>
      <c r="PYZ21" s="114"/>
      <c r="PZA21" s="114"/>
      <c r="PZB21" s="114"/>
      <c r="PZC21" s="114"/>
      <c r="PZD21" s="114"/>
      <c r="PZE21" s="114"/>
      <c r="PZF21" s="114"/>
      <c r="PZG21" s="114"/>
      <c r="PZH21" s="114"/>
      <c r="PZI21" s="114"/>
      <c r="PZJ21" s="114"/>
      <c r="PZK21" s="114"/>
      <c r="PZL21" s="114"/>
      <c r="PZM21" s="114"/>
      <c r="PZN21" s="114"/>
      <c r="PZO21" s="114"/>
      <c r="PZP21" s="114"/>
      <c r="PZQ21" s="114"/>
      <c r="PZR21" s="114"/>
      <c r="PZS21" s="114"/>
      <c r="PZT21" s="114"/>
      <c r="PZU21" s="114"/>
      <c r="PZV21" s="114"/>
      <c r="PZW21" s="114"/>
      <c r="PZX21" s="114"/>
      <c r="PZY21" s="114"/>
      <c r="PZZ21" s="114"/>
      <c r="QAA21" s="114"/>
      <c r="QAB21" s="114"/>
      <c r="QAC21" s="114"/>
      <c r="QAD21" s="114"/>
      <c r="QAE21" s="114"/>
      <c r="QAF21" s="114"/>
      <c r="QAG21" s="114"/>
      <c r="QAH21" s="114"/>
      <c r="QAI21" s="114"/>
      <c r="QAJ21" s="114"/>
      <c r="QAK21" s="114"/>
      <c r="QAL21" s="114"/>
      <c r="QAM21" s="114"/>
      <c r="QAN21" s="114"/>
      <c r="QAO21" s="114"/>
      <c r="QAP21" s="114"/>
      <c r="QAQ21" s="114"/>
      <c r="QAR21" s="114"/>
      <c r="QAS21" s="114"/>
      <c r="QAT21" s="114"/>
      <c r="QAU21" s="114"/>
      <c r="QAV21" s="114"/>
      <c r="QAW21" s="114"/>
      <c r="QAX21" s="114"/>
      <c r="QAY21" s="114"/>
      <c r="QAZ21" s="114"/>
      <c r="QBA21" s="114"/>
      <c r="QBB21" s="114"/>
      <c r="QBC21" s="114"/>
      <c r="QBD21" s="114"/>
      <c r="QBE21" s="114"/>
      <c r="QBF21" s="114"/>
      <c r="QBG21" s="114"/>
      <c r="QBH21" s="114"/>
      <c r="QBI21" s="114"/>
      <c r="QBJ21" s="114"/>
      <c r="QBK21" s="114"/>
      <c r="QBL21" s="114"/>
      <c r="QBM21" s="114"/>
      <c r="QBN21" s="114"/>
      <c r="QBO21" s="114"/>
      <c r="QBP21" s="114"/>
      <c r="QBQ21" s="114"/>
      <c r="QBR21" s="114"/>
      <c r="QBS21" s="114"/>
      <c r="QBT21" s="114"/>
      <c r="QBU21" s="114"/>
      <c r="QBV21" s="114"/>
      <c r="QBW21" s="114"/>
      <c r="QBX21" s="114"/>
      <c r="QBY21" s="114"/>
      <c r="QBZ21" s="114"/>
      <c r="QCA21" s="114"/>
      <c r="QCB21" s="114"/>
      <c r="QCC21" s="114"/>
      <c r="QCD21" s="114"/>
      <c r="QCE21" s="114"/>
      <c r="QCF21" s="114"/>
      <c r="QCG21" s="114"/>
      <c r="QCH21" s="114"/>
      <c r="QCI21" s="114"/>
      <c r="QCJ21" s="114"/>
      <c r="QCK21" s="114"/>
      <c r="QCL21" s="114"/>
      <c r="QCM21" s="114"/>
      <c r="QCN21" s="114"/>
      <c r="QCO21" s="114"/>
      <c r="QCP21" s="114"/>
      <c r="QCQ21" s="114"/>
      <c r="QCR21" s="114"/>
      <c r="QCS21" s="114"/>
      <c r="QCT21" s="114"/>
      <c r="QCU21" s="114"/>
      <c r="QCV21" s="114"/>
      <c r="QCW21" s="114"/>
      <c r="QCX21" s="114"/>
      <c r="QCY21" s="114"/>
      <c r="QCZ21" s="114"/>
      <c r="QDA21" s="114"/>
      <c r="QDB21" s="114"/>
      <c r="QDC21" s="114"/>
      <c r="QDD21" s="114"/>
      <c r="QDE21" s="114"/>
      <c r="QDF21" s="114"/>
      <c r="QDG21" s="114"/>
      <c r="QDH21" s="114"/>
      <c r="QDI21" s="114"/>
      <c r="QDJ21" s="114"/>
      <c r="QDK21" s="114"/>
      <c r="QDL21" s="114"/>
      <c r="QDM21" s="114"/>
      <c r="QDN21" s="114"/>
      <c r="QDO21" s="114"/>
      <c r="QDP21" s="114"/>
      <c r="QDQ21" s="114"/>
      <c r="QDR21" s="114"/>
      <c r="QDS21" s="114"/>
      <c r="QDT21" s="114"/>
      <c r="QDU21" s="114"/>
      <c r="QDV21" s="114"/>
      <c r="QDW21" s="114"/>
      <c r="QDX21" s="114"/>
      <c r="QDY21" s="114"/>
      <c r="QDZ21" s="114"/>
      <c r="QEA21" s="114"/>
      <c r="QEB21" s="114"/>
      <c r="QEC21" s="114"/>
      <c r="QED21" s="114"/>
      <c r="QEE21" s="114"/>
      <c r="QEF21" s="114"/>
      <c r="QEG21" s="114"/>
      <c r="QEH21" s="114"/>
      <c r="QEI21" s="114"/>
      <c r="QEJ21" s="114"/>
      <c r="QEK21" s="114"/>
      <c r="QEL21" s="114"/>
      <c r="QEM21" s="114"/>
      <c r="QEN21" s="114"/>
      <c r="QEO21" s="114"/>
      <c r="QEP21" s="114"/>
      <c r="QEQ21" s="114"/>
      <c r="QER21" s="114"/>
      <c r="QES21" s="114"/>
      <c r="QET21" s="114"/>
      <c r="QEU21" s="114"/>
      <c r="QEV21" s="114"/>
      <c r="QEW21" s="114"/>
      <c r="QEX21" s="114"/>
      <c r="QEY21" s="114"/>
      <c r="QEZ21" s="114"/>
      <c r="QFA21" s="114"/>
      <c r="QFB21" s="114"/>
      <c r="QFC21" s="114"/>
      <c r="QFD21" s="114"/>
      <c r="QFE21" s="114"/>
      <c r="QFF21" s="114"/>
      <c r="QFG21" s="114"/>
      <c r="QFH21" s="114"/>
      <c r="QFI21" s="114"/>
      <c r="QFJ21" s="114"/>
      <c r="QFK21" s="114"/>
      <c r="QFL21" s="114"/>
      <c r="QFM21" s="114"/>
      <c r="QFN21" s="114"/>
      <c r="QFO21" s="114"/>
      <c r="QFP21" s="114"/>
      <c r="QFQ21" s="114"/>
      <c r="QFR21" s="114"/>
      <c r="QFS21" s="114"/>
      <c r="QFT21" s="114"/>
      <c r="QFU21" s="114"/>
      <c r="QFV21" s="114"/>
      <c r="QFW21" s="114"/>
      <c r="QFX21" s="114"/>
      <c r="QFY21" s="114"/>
      <c r="QFZ21" s="114"/>
      <c r="QGA21" s="114"/>
      <c r="QGB21" s="114"/>
      <c r="QGC21" s="114"/>
      <c r="QGD21" s="114"/>
      <c r="QGE21" s="114"/>
      <c r="QGF21" s="114"/>
      <c r="QGG21" s="114"/>
      <c r="QGH21" s="114"/>
      <c r="QGI21" s="114"/>
      <c r="QGJ21" s="114"/>
      <c r="QGK21" s="114"/>
      <c r="QGL21" s="114"/>
      <c r="QGM21" s="114"/>
      <c r="QGN21" s="114"/>
      <c r="QGO21" s="114"/>
      <c r="QGP21" s="114"/>
      <c r="QGQ21" s="114"/>
      <c r="QGR21" s="114"/>
      <c r="QGS21" s="114"/>
      <c r="QGT21" s="114"/>
      <c r="QGU21" s="114"/>
      <c r="QGV21" s="114"/>
      <c r="QGW21" s="114"/>
      <c r="QGX21" s="114"/>
      <c r="QGY21" s="114"/>
      <c r="QGZ21" s="114"/>
      <c r="QHA21" s="114"/>
      <c r="QHB21" s="114"/>
      <c r="QHC21" s="114"/>
      <c r="QHD21" s="114"/>
      <c r="QHE21" s="114"/>
      <c r="QHF21" s="114"/>
      <c r="QHG21" s="114"/>
      <c r="QHH21" s="114"/>
      <c r="QHI21" s="114"/>
      <c r="QHJ21" s="114"/>
      <c r="QHK21" s="114"/>
      <c r="QHL21" s="114"/>
      <c r="QHM21" s="114"/>
      <c r="QHN21" s="114"/>
      <c r="QHO21" s="114"/>
      <c r="QHP21" s="114"/>
      <c r="QHQ21" s="114"/>
      <c r="QHR21" s="114"/>
      <c r="QHS21" s="114"/>
      <c r="QHT21" s="114"/>
      <c r="QHU21" s="114"/>
      <c r="QHV21" s="114"/>
      <c r="QHW21" s="114"/>
      <c r="QHX21" s="114"/>
      <c r="QHY21" s="114"/>
      <c r="QHZ21" s="114"/>
      <c r="QIA21" s="114"/>
      <c r="QIB21" s="114"/>
      <c r="QIC21" s="114"/>
      <c r="QID21" s="114"/>
      <c r="QIE21" s="114"/>
      <c r="QIF21" s="114"/>
      <c r="QIG21" s="114"/>
      <c r="QIH21" s="114"/>
      <c r="QII21" s="114"/>
      <c r="QIJ21" s="114"/>
      <c r="QIK21" s="114"/>
      <c r="QIL21" s="114"/>
      <c r="QIM21" s="114"/>
      <c r="QIN21" s="114"/>
      <c r="QIO21" s="114"/>
      <c r="QIP21" s="114"/>
      <c r="QIQ21" s="114"/>
      <c r="QIR21" s="114"/>
      <c r="QIS21" s="114"/>
      <c r="QIT21" s="114"/>
      <c r="QIU21" s="114"/>
      <c r="QIV21" s="114"/>
      <c r="QIW21" s="114"/>
      <c r="QIX21" s="114"/>
      <c r="QIY21" s="114"/>
      <c r="QIZ21" s="114"/>
      <c r="QJA21" s="114"/>
      <c r="QJB21" s="114"/>
      <c r="QJC21" s="114"/>
      <c r="QJD21" s="114"/>
      <c r="QJE21" s="114"/>
      <c r="QJF21" s="114"/>
      <c r="QJG21" s="114"/>
      <c r="QJH21" s="114"/>
      <c r="QJI21" s="114"/>
      <c r="QJJ21" s="114"/>
      <c r="QJK21" s="114"/>
      <c r="QJL21" s="114"/>
      <c r="QJM21" s="114"/>
      <c r="QJN21" s="114"/>
      <c r="QJO21" s="114"/>
      <c r="QJP21" s="114"/>
      <c r="QJQ21" s="114"/>
      <c r="QJR21" s="114"/>
      <c r="QJS21" s="114"/>
      <c r="QJT21" s="114"/>
      <c r="QJU21" s="114"/>
      <c r="QJV21" s="114"/>
      <c r="QJW21" s="114"/>
      <c r="QJX21" s="114"/>
      <c r="QJY21" s="114"/>
      <c r="QJZ21" s="114"/>
      <c r="QKA21" s="114"/>
      <c r="QKB21" s="114"/>
      <c r="QKC21" s="114"/>
      <c r="QKD21" s="114"/>
      <c r="QKE21" s="114"/>
      <c r="QKF21" s="114"/>
      <c r="QKG21" s="114"/>
      <c r="QKH21" s="114"/>
      <c r="QKI21" s="114"/>
      <c r="QKJ21" s="114"/>
      <c r="QKK21" s="114"/>
      <c r="QKL21" s="114"/>
      <c r="QKM21" s="114"/>
      <c r="QKN21" s="114"/>
      <c r="QKO21" s="114"/>
      <c r="QKP21" s="114"/>
      <c r="QKQ21" s="114"/>
      <c r="QKR21" s="114"/>
      <c r="QKS21" s="114"/>
      <c r="QKT21" s="114"/>
      <c r="QKU21" s="114"/>
      <c r="QKV21" s="114"/>
      <c r="QKW21" s="114"/>
      <c r="QKX21" s="114"/>
      <c r="QKY21" s="114"/>
      <c r="QKZ21" s="114"/>
      <c r="QLA21" s="114"/>
      <c r="QLB21" s="114"/>
      <c r="QLC21" s="114"/>
      <c r="QLD21" s="114"/>
      <c r="QLE21" s="114"/>
      <c r="QLF21" s="114"/>
      <c r="QLG21" s="114"/>
      <c r="QLH21" s="114"/>
      <c r="QLI21" s="114"/>
      <c r="QLJ21" s="114"/>
      <c r="QLK21" s="114"/>
      <c r="QLL21" s="114"/>
      <c r="QLM21" s="114"/>
      <c r="QLN21" s="114"/>
      <c r="QLO21" s="114"/>
      <c r="QLP21" s="114"/>
      <c r="QLQ21" s="114"/>
      <c r="QLR21" s="114"/>
      <c r="QLS21" s="114"/>
      <c r="QLT21" s="114"/>
      <c r="QLU21" s="114"/>
      <c r="QLV21" s="114"/>
      <c r="QLW21" s="114"/>
      <c r="QLX21" s="114"/>
      <c r="QLY21" s="114"/>
      <c r="QLZ21" s="114"/>
      <c r="QMA21" s="114"/>
      <c r="QMB21" s="114"/>
      <c r="QMC21" s="114"/>
      <c r="QMD21" s="114"/>
      <c r="QME21" s="114"/>
      <c r="QMF21" s="114"/>
      <c r="QMG21" s="114"/>
      <c r="QMH21" s="114"/>
      <c r="QMI21" s="114"/>
      <c r="QMJ21" s="114"/>
      <c r="QMK21" s="114"/>
      <c r="QML21" s="114"/>
      <c r="QMM21" s="114"/>
      <c r="QMN21" s="114"/>
      <c r="QMO21" s="114"/>
      <c r="QMP21" s="114"/>
      <c r="QMQ21" s="114"/>
      <c r="QMR21" s="114"/>
      <c r="QMS21" s="114"/>
      <c r="QMT21" s="114"/>
      <c r="QMU21" s="114"/>
      <c r="QMV21" s="114"/>
      <c r="QMW21" s="114"/>
      <c r="QMX21" s="114"/>
      <c r="QMY21" s="114"/>
      <c r="QMZ21" s="114"/>
      <c r="QNA21" s="114"/>
      <c r="QNB21" s="114"/>
      <c r="QNC21" s="114"/>
      <c r="QND21" s="114"/>
      <c r="QNE21" s="114"/>
      <c r="QNF21" s="114"/>
      <c r="QNG21" s="114"/>
      <c r="QNH21" s="114"/>
      <c r="QNI21" s="114"/>
      <c r="QNJ21" s="114"/>
      <c r="QNK21" s="114"/>
      <c r="QNL21" s="114"/>
      <c r="QNM21" s="114"/>
      <c r="QNN21" s="114"/>
      <c r="QNO21" s="114"/>
      <c r="QNP21" s="114"/>
      <c r="QNQ21" s="114"/>
      <c r="QNR21" s="114"/>
      <c r="QNS21" s="114"/>
      <c r="QNT21" s="114"/>
      <c r="QNU21" s="114"/>
      <c r="QNV21" s="114"/>
      <c r="QNW21" s="114"/>
      <c r="QNX21" s="114"/>
      <c r="QNY21" s="114"/>
      <c r="QNZ21" s="114"/>
      <c r="QOA21" s="114"/>
      <c r="QOB21" s="114"/>
      <c r="QOC21" s="114"/>
      <c r="QOD21" s="114"/>
      <c r="QOE21" s="114"/>
      <c r="QOF21" s="114"/>
      <c r="QOG21" s="114"/>
      <c r="QOH21" s="114"/>
      <c r="QOI21" s="114"/>
      <c r="QOJ21" s="114"/>
      <c r="QOK21" s="114"/>
      <c r="QOL21" s="114"/>
      <c r="QOM21" s="114"/>
      <c r="QON21" s="114"/>
      <c r="QOO21" s="114"/>
      <c r="QOP21" s="114"/>
      <c r="QOQ21" s="114"/>
      <c r="QOR21" s="114"/>
      <c r="QOS21" s="114"/>
      <c r="QOT21" s="114"/>
      <c r="QOU21" s="114"/>
      <c r="QOV21" s="114"/>
      <c r="QOW21" s="114"/>
      <c r="QOX21" s="114"/>
      <c r="QOY21" s="114"/>
      <c r="QOZ21" s="114"/>
      <c r="QPA21" s="114"/>
      <c r="QPB21" s="114"/>
      <c r="QPC21" s="114"/>
      <c r="QPD21" s="114"/>
      <c r="QPE21" s="114"/>
      <c r="QPF21" s="114"/>
      <c r="QPG21" s="114"/>
      <c r="QPH21" s="114"/>
      <c r="QPI21" s="114"/>
      <c r="QPJ21" s="114"/>
      <c r="QPK21" s="114"/>
      <c r="QPL21" s="114"/>
      <c r="QPM21" s="114"/>
      <c r="QPN21" s="114"/>
      <c r="QPO21" s="114"/>
      <c r="QPP21" s="114"/>
      <c r="QPQ21" s="114"/>
      <c r="QPR21" s="114"/>
      <c r="QPS21" s="114"/>
      <c r="QPT21" s="114"/>
      <c r="QPU21" s="114"/>
      <c r="QPV21" s="114"/>
      <c r="QPW21" s="114"/>
      <c r="QPX21" s="114"/>
      <c r="QPY21" s="114"/>
      <c r="QPZ21" s="114"/>
      <c r="QQA21" s="114"/>
      <c r="QQB21" s="114"/>
      <c r="QQC21" s="114"/>
      <c r="QQD21" s="114"/>
      <c r="QQE21" s="114"/>
      <c r="QQF21" s="114"/>
      <c r="QQG21" s="114"/>
      <c r="QQH21" s="114"/>
      <c r="QQI21" s="114"/>
      <c r="QQJ21" s="114"/>
      <c r="QQK21" s="114"/>
      <c r="QQL21" s="114"/>
      <c r="QQM21" s="114"/>
      <c r="QQN21" s="114"/>
      <c r="QQO21" s="114"/>
      <c r="QQP21" s="114"/>
      <c r="QQQ21" s="114"/>
      <c r="QQR21" s="114"/>
      <c r="QQS21" s="114"/>
      <c r="QQT21" s="114"/>
      <c r="QQU21" s="114"/>
      <c r="QQV21" s="114"/>
      <c r="QQW21" s="114"/>
      <c r="QQX21" s="114"/>
      <c r="QQY21" s="114"/>
      <c r="QQZ21" s="114"/>
      <c r="QRA21" s="114"/>
      <c r="QRB21" s="114"/>
      <c r="QRC21" s="114"/>
      <c r="QRD21" s="114"/>
      <c r="QRE21" s="114"/>
      <c r="QRF21" s="114"/>
      <c r="QRG21" s="114"/>
      <c r="QRH21" s="114"/>
      <c r="QRI21" s="114"/>
      <c r="QRJ21" s="114"/>
      <c r="QRK21" s="114"/>
      <c r="QRL21" s="114"/>
      <c r="QRM21" s="114"/>
      <c r="QRN21" s="114"/>
      <c r="QRO21" s="114"/>
      <c r="QRP21" s="114"/>
      <c r="QRQ21" s="114"/>
      <c r="QRR21" s="114"/>
      <c r="QRS21" s="114"/>
      <c r="QRT21" s="114"/>
      <c r="QRU21" s="114"/>
      <c r="QRV21" s="114"/>
      <c r="QRW21" s="114"/>
      <c r="QRX21" s="114"/>
      <c r="QRY21" s="114"/>
      <c r="QRZ21" s="114"/>
      <c r="QSA21" s="114"/>
      <c r="QSB21" s="114"/>
      <c r="QSC21" s="114"/>
      <c r="QSD21" s="114"/>
      <c r="QSE21" s="114"/>
      <c r="QSF21" s="114"/>
      <c r="QSG21" s="114"/>
      <c r="QSH21" s="114"/>
      <c r="QSI21" s="114"/>
      <c r="QSJ21" s="114"/>
      <c r="QSK21" s="114"/>
      <c r="QSL21" s="114"/>
      <c r="QSM21" s="114"/>
      <c r="QSN21" s="114"/>
      <c r="QSO21" s="114"/>
      <c r="QSP21" s="114"/>
      <c r="QSQ21" s="114"/>
      <c r="QSR21" s="114"/>
      <c r="QSS21" s="114"/>
      <c r="QST21" s="114"/>
      <c r="QSU21" s="114"/>
      <c r="QSV21" s="114"/>
      <c r="QSW21" s="114"/>
      <c r="QSX21" s="114"/>
      <c r="QSY21" s="114"/>
      <c r="QSZ21" s="114"/>
      <c r="QTA21" s="114"/>
      <c r="QTB21" s="114"/>
      <c r="QTC21" s="114"/>
      <c r="QTD21" s="114"/>
      <c r="QTE21" s="114"/>
      <c r="QTF21" s="114"/>
      <c r="QTG21" s="114"/>
      <c r="QTH21" s="114"/>
      <c r="QTI21" s="114"/>
      <c r="QTJ21" s="114"/>
      <c r="QTK21" s="114"/>
      <c r="QTL21" s="114"/>
      <c r="QTM21" s="114"/>
      <c r="QTN21" s="114"/>
      <c r="QTO21" s="114"/>
      <c r="QTP21" s="114"/>
      <c r="QTQ21" s="114"/>
      <c r="QTR21" s="114"/>
      <c r="QTS21" s="114"/>
      <c r="QTT21" s="114"/>
      <c r="QTU21" s="114"/>
      <c r="QTV21" s="114"/>
      <c r="QTW21" s="114"/>
      <c r="QTX21" s="114"/>
      <c r="QTY21" s="114"/>
      <c r="QTZ21" s="114"/>
      <c r="QUA21" s="114"/>
      <c r="QUB21" s="114"/>
      <c r="QUC21" s="114"/>
      <c r="QUD21" s="114"/>
      <c r="QUE21" s="114"/>
      <c r="QUF21" s="114"/>
      <c r="QUG21" s="114"/>
      <c r="QUH21" s="114"/>
      <c r="QUI21" s="114"/>
      <c r="QUJ21" s="114"/>
      <c r="QUK21" s="114"/>
      <c r="QUL21" s="114"/>
      <c r="QUM21" s="114"/>
      <c r="QUN21" s="114"/>
      <c r="QUO21" s="114"/>
      <c r="QUP21" s="114"/>
      <c r="QUQ21" s="114"/>
      <c r="QUR21" s="114"/>
      <c r="QUS21" s="114"/>
      <c r="QUT21" s="114"/>
      <c r="QUU21" s="114"/>
      <c r="QUV21" s="114"/>
      <c r="QUW21" s="114"/>
      <c r="QUX21" s="114"/>
      <c r="QUY21" s="114"/>
      <c r="QUZ21" s="114"/>
      <c r="QVA21" s="114"/>
      <c r="QVB21" s="114"/>
      <c r="QVC21" s="114"/>
      <c r="QVD21" s="114"/>
      <c r="QVE21" s="114"/>
      <c r="QVF21" s="114"/>
      <c r="QVG21" s="114"/>
      <c r="QVH21" s="114"/>
      <c r="QVI21" s="114"/>
      <c r="QVJ21" s="114"/>
      <c r="QVK21" s="114"/>
      <c r="QVL21" s="114"/>
      <c r="QVM21" s="114"/>
      <c r="QVN21" s="114"/>
      <c r="QVO21" s="114"/>
      <c r="QVP21" s="114"/>
      <c r="QVQ21" s="114"/>
      <c r="QVR21" s="114"/>
      <c r="QVS21" s="114"/>
      <c r="QVT21" s="114"/>
      <c r="QVU21" s="114"/>
      <c r="QVV21" s="114"/>
      <c r="QVW21" s="114"/>
      <c r="QVX21" s="114"/>
      <c r="QVY21" s="114"/>
      <c r="QVZ21" s="114"/>
      <c r="QWA21" s="114"/>
      <c r="QWB21" s="114"/>
      <c r="QWC21" s="114"/>
      <c r="QWD21" s="114"/>
      <c r="QWE21" s="114"/>
      <c r="QWF21" s="114"/>
      <c r="QWG21" s="114"/>
      <c r="QWH21" s="114"/>
      <c r="QWI21" s="114"/>
      <c r="QWJ21" s="114"/>
      <c r="QWK21" s="114"/>
      <c r="QWL21" s="114"/>
      <c r="QWM21" s="114"/>
      <c r="QWN21" s="114"/>
      <c r="QWO21" s="114"/>
      <c r="QWP21" s="114"/>
      <c r="QWQ21" s="114"/>
      <c r="QWR21" s="114"/>
      <c r="QWS21" s="114"/>
      <c r="QWT21" s="114"/>
      <c r="QWU21" s="114"/>
      <c r="QWV21" s="114"/>
      <c r="QWW21" s="114"/>
      <c r="QWX21" s="114"/>
      <c r="QWY21" s="114"/>
      <c r="QWZ21" s="114"/>
      <c r="QXA21" s="114"/>
      <c r="QXB21" s="114"/>
      <c r="QXC21" s="114"/>
      <c r="QXD21" s="114"/>
      <c r="QXE21" s="114"/>
      <c r="QXF21" s="114"/>
      <c r="QXG21" s="114"/>
      <c r="QXH21" s="114"/>
      <c r="QXI21" s="114"/>
      <c r="QXJ21" s="114"/>
      <c r="QXK21" s="114"/>
      <c r="QXL21" s="114"/>
      <c r="QXM21" s="114"/>
      <c r="QXN21" s="114"/>
      <c r="QXO21" s="114"/>
      <c r="QXP21" s="114"/>
      <c r="QXQ21" s="114"/>
      <c r="QXR21" s="114"/>
      <c r="QXS21" s="114"/>
      <c r="QXT21" s="114"/>
      <c r="QXU21" s="114"/>
      <c r="QXV21" s="114"/>
      <c r="QXW21" s="114"/>
      <c r="QXX21" s="114"/>
      <c r="QXY21" s="114"/>
      <c r="QXZ21" s="114"/>
      <c r="QYA21" s="114"/>
      <c r="QYB21" s="114"/>
      <c r="QYC21" s="114"/>
      <c r="QYD21" s="114"/>
      <c r="QYE21" s="114"/>
      <c r="QYF21" s="114"/>
      <c r="QYG21" s="114"/>
      <c r="QYH21" s="114"/>
      <c r="QYI21" s="114"/>
      <c r="QYJ21" s="114"/>
      <c r="QYK21" s="114"/>
      <c r="QYL21" s="114"/>
      <c r="QYM21" s="114"/>
      <c r="QYN21" s="114"/>
      <c r="QYO21" s="114"/>
      <c r="QYP21" s="114"/>
      <c r="QYQ21" s="114"/>
      <c r="QYR21" s="114"/>
      <c r="QYS21" s="114"/>
      <c r="QYT21" s="114"/>
      <c r="QYU21" s="114"/>
      <c r="QYV21" s="114"/>
      <c r="QYW21" s="114"/>
      <c r="QYX21" s="114"/>
      <c r="QYY21" s="114"/>
      <c r="QYZ21" s="114"/>
      <c r="QZA21" s="114"/>
      <c r="QZB21" s="114"/>
      <c r="QZC21" s="114"/>
      <c r="QZD21" s="114"/>
      <c r="QZE21" s="114"/>
      <c r="QZF21" s="114"/>
      <c r="QZG21" s="114"/>
      <c r="QZH21" s="114"/>
      <c r="QZI21" s="114"/>
      <c r="QZJ21" s="114"/>
      <c r="QZK21" s="114"/>
      <c r="QZL21" s="114"/>
      <c r="QZM21" s="114"/>
      <c r="QZN21" s="114"/>
      <c r="QZO21" s="114"/>
      <c r="QZP21" s="114"/>
      <c r="QZQ21" s="114"/>
      <c r="QZR21" s="114"/>
      <c r="QZS21" s="114"/>
      <c r="QZT21" s="114"/>
      <c r="QZU21" s="114"/>
      <c r="QZV21" s="114"/>
      <c r="QZW21" s="114"/>
      <c r="QZX21" s="114"/>
      <c r="QZY21" s="114"/>
      <c r="QZZ21" s="114"/>
      <c r="RAA21" s="114"/>
      <c r="RAB21" s="114"/>
      <c r="RAC21" s="114"/>
      <c r="RAD21" s="114"/>
      <c r="RAE21" s="114"/>
      <c r="RAF21" s="114"/>
      <c r="RAG21" s="114"/>
      <c r="RAH21" s="114"/>
      <c r="RAI21" s="114"/>
      <c r="RAJ21" s="114"/>
      <c r="RAK21" s="114"/>
      <c r="RAL21" s="114"/>
      <c r="RAM21" s="114"/>
      <c r="RAN21" s="114"/>
      <c r="RAO21" s="114"/>
      <c r="RAP21" s="114"/>
      <c r="RAQ21" s="114"/>
      <c r="RAR21" s="114"/>
      <c r="RAS21" s="114"/>
      <c r="RAT21" s="114"/>
      <c r="RAU21" s="114"/>
      <c r="RAV21" s="114"/>
      <c r="RAW21" s="114"/>
      <c r="RAX21" s="114"/>
      <c r="RAY21" s="114"/>
      <c r="RAZ21" s="114"/>
      <c r="RBA21" s="114"/>
      <c r="RBB21" s="114"/>
      <c r="RBC21" s="114"/>
      <c r="RBD21" s="114"/>
      <c r="RBE21" s="114"/>
      <c r="RBF21" s="114"/>
      <c r="RBG21" s="114"/>
      <c r="RBH21" s="114"/>
      <c r="RBI21" s="114"/>
      <c r="RBJ21" s="114"/>
      <c r="RBK21" s="114"/>
      <c r="RBL21" s="114"/>
      <c r="RBM21" s="114"/>
      <c r="RBN21" s="114"/>
      <c r="RBO21" s="114"/>
      <c r="RBP21" s="114"/>
      <c r="RBQ21" s="114"/>
      <c r="RBR21" s="114"/>
      <c r="RBS21" s="114"/>
      <c r="RBT21" s="114"/>
      <c r="RBU21" s="114"/>
      <c r="RBV21" s="114"/>
      <c r="RBW21" s="114"/>
      <c r="RBX21" s="114"/>
      <c r="RBY21" s="114"/>
      <c r="RBZ21" s="114"/>
      <c r="RCA21" s="114"/>
      <c r="RCB21" s="114"/>
      <c r="RCC21" s="114"/>
      <c r="RCD21" s="114"/>
      <c r="RCE21" s="114"/>
      <c r="RCF21" s="114"/>
      <c r="RCG21" s="114"/>
      <c r="RCH21" s="114"/>
      <c r="RCI21" s="114"/>
      <c r="RCJ21" s="114"/>
      <c r="RCK21" s="114"/>
      <c r="RCL21" s="114"/>
      <c r="RCM21" s="114"/>
      <c r="RCN21" s="114"/>
      <c r="RCO21" s="114"/>
      <c r="RCP21" s="114"/>
      <c r="RCQ21" s="114"/>
      <c r="RCR21" s="114"/>
      <c r="RCS21" s="114"/>
      <c r="RCT21" s="114"/>
      <c r="RCU21" s="114"/>
      <c r="RCV21" s="114"/>
      <c r="RCW21" s="114"/>
      <c r="RCX21" s="114"/>
      <c r="RCY21" s="114"/>
      <c r="RCZ21" s="114"/>
      <c r="RDA21" s="114"/>
      <c r="RDB21" s="114"/>
      <c r="RDC21" s="114"/>
      <c r="RDD21" s="114"/>
      <c r="RDE21" s="114"/>
      <c r="RDF21" s="114"/>
      <c r="RDG21" s="114"/>
      <c r="RDH21" s="114"/>
      <c r="RDI21" s="114"/>
      <c r="RDJ21" s="114"/>
      <c r="RDK21" s="114"/>
      <c r="RDL21" s="114"/>
      <c r="RDM21" s="114"/>
      <c r="RDN21" s="114"/>
      <c r="RDO21" s="114"/>
      <c r="RDP21" s="114"/>
      <c r="RDQ21" s="114"/>
      <c r="RDR21" s="114"/>
      <c r="RDS21" s="114"/>
      <c r="RDT21" s="114"/>
      <c r="RDU21" s="114"/>
      <c r="RDV21" s="114"/>
      <c r="RDW21" s="114"/>
      <c r="RDX21" s="114"/>
      <c r="RDY21" s="114"/>
      <c r="RDZ21" s="114"/>
      <c r="REA21" s="114"/>
      <c r="REB21" s="114"/>
      <c r="REC21" s="114"/>
      <c r="RED21" s="114"/>
      <c r="REE21" s="114"/>
      <c r="REF21" s="114"/>
      <c r="REG21" s="114"/>
      <c r="REH21" s="114"/>
      <c r="REI21" s="114"/>
      <c r="REJ21" s="114"/>
      <c r="REK21" s="114"/>
      <c r="REL21" s="114"/>
      <c r="REM21" s="114"/>
      <c r="REN21" s="114"/>
      <c r="REO21" s="114"/>
      <c r="REP21" s="114"/>
      <c r="REQ21" s="114"/>
      <c r="RER21" s="114"/>
      <c r="RES21" s="114"/>
      <c r="RET21" s="114"/>
      <c r="REU21" s="114"/>
      <c r="REV21" s="114"/>
      <c r="REW21" s="114"/>
      <c r="REX21" s="114"/>
      <c r="REY21" s="114"/>
      <c r="REZ21" s="114"/>
      <c r="RFA21" s="114"/>
      <c r="RFB21" s="114"/>
      <c r="RFC21" s="114"/>
      <c r="RFD21" s="114"/>
      <c r="RFE21" s="114"/>
      <c r="RFF21" s="114"/>
      <c r="RFG21" s="114"/>
      <c r="RFH21" s="114"/>
      <c r="RFI21" s="114"/>
      <c r="RFJ21" s="114"/>
      <c r="RFK21" s="114"/>
      <c r="RFL21" s="114"/>
      <c r="RFM21" s="114"/>
      <c r="RFN21" s="114"/>
      <c r="RFO21" s="114"/>
      <c r="RFP21" s="114"/>
      <c r="RFQ21" s="114"/>
      <c r="RFR21" s="114"/>
      <c r="RFS21" s="114"/>
      <c r="RFT21" s="114"/>
      <c r="RFU21" s="114"/>
      <c r="RFV21" s="114"/>
      <c r="RFW21" s="114"/>
      <c r="RFX21" s="114"/>
      <c r="RFY21" s="114"/>
      <c r="RFZ21" s="114"/>
      <c r="RGA21" s="114"/>
      <c r="RGB21" s="114"/>
      <c r="RGC21" s="114"/>
      <c r="RGD21" s="114"/>
      <c r="RGE21" s="114"/>
      <c r="RGF21" s="114"/>
      <c r="RGG21" s="114"/>
      <c r="RGH21" s="114"/>
      <c r="RGI21" s="114"/>
      <c r="RGJ21" s="114"/>
      <c r="RGK21" s="114"/>
      <c r="RGL21" s="114"/>
      <c r="RGM21" s="114"/>
      <c r="RGN21" s="114"/>
      <c r="RGO21" s="114"/>
      <c r="RGP21" s="114"/>
      <c r="RGQ21" s="114"/>
      <c r="RGR21" s="114"/>
      <c r="RGS21" s="114"/>
      <c r="RGT21" s="114"/>
      <c r="RGU21" s="114"/>
      <c r="RGV21" s="114"/>
      <c r="RGW21" s="114"/>
      <c r="RGX21" s="114"/>
      <c r="RGY21" s="114"/>
      <c r="RGZ21" s="114"/>
      <c r="RHA21" s="114"/>
      <c r="RHB21" s="114"/>
      <c r="RHC21" s="114"/>
      <c r="RHD21" s="114"/>
      <c r="RHE21" s="114"/>
      <c r="RHF21" s="114"/>
      <c r="RHG21" s="114"/>
      <c r="RHH21" s="114"/>
      <c r="RHI21" s="114"/>
      <c r="RHJ21" s="114"/>
      <c r="RHK21" s="114"/>
      <c r="RHL21" s="114"/>
      <c r="RHM21" s="114"/>
      <c r="RHN21" s="114"/>
      <c r="RHO21" s="114"/>
      <c r="RHP21" s="114"/>
      <c r="RHQ21" s="114"/>
      <c r="RHR21" s="114"/>
      <c r="RHS21" s="114"/>
      <c r="RHT21" s="114"/>
      <c r="RHU21" s="114"/>
      <c r="RHV21" s="114"/>
      <c r="RHW21" s="114"/>
      <c r="RHX21" s="114"/>
      <c r="RHY21" s="114"/>
      <c r="RHZ21" s="114"/>
      <c r="RIA21" s="114"/>
      <c r="RIB21" s="114"/>
      <c r="RIC21" s="114"/>
      <c r="RID21" s="114"/>
      <c r="RIE21" s="114"/>
      <c r="RIF21" s="114"/>
      <c r="RIG21" s="114"/>
      <c r="RIH21" s="114"/>
      <c r="RII21" s="114"/>
      <c r="RIJ21" s="114"/>
      <c r="RIK21" s="114"/>
      <c r="RIL21" s="114"/>
      <c r="RIM21" s="114"/>
      <c r="RIN21" s="114"/>
      <c r="RIO21" s="114"/>
      <c r="RIP21" s="114"/>
      <c r="RIQ21" s="114"/>
      <c r="RIR21" s="114"/>
      <c r="RIS21" s="114"/>
      <c r="RIT21" s="114"/>
      <c r="RIU21" s="114"/>
      <c r="RIV21" s="114"/>
      <c r="RIW21" s="114"/>
      <c r="RIX21" s="114"/>
      <c r="RIY21" s="114"/>
      <c r="RIZ21" s="114"/>
      <c r="RJA21" s="114"/>
      <c r="RJB21" s="114"/>
      <c r="RJC21" s="114"/>
      <c r="RJD21" s="114"/>
      <c r="RJE21" s="114"/>
      <c r="RJF21" s="114"/>
      <c r="RJG21" s="114"/>
      <c r="RJH21" s="114"/>
      <c r="RJI21" s="114"/>
      <c r="RJJ21" s="114"/>
      <c r="RJK21" s="114"/>
      <c r="RJL21" s="114"/>
      <c r="RJM21" s="114"/>
      <c r="RJN21" s="114"/>
      <c r="RJO21" s="114"/>
      <c r="RJP21" s="114"/>
      <c r="RJQ21" s="114"/>
      <c r="RJR21" s="114"/>
      <c r="RJS21" s="114"/>
      <c r="RJT21" s="114"/>
      <c r="RJU21" s="114"/>
      <c r="RJV21" s="114"/>
      <c r="RJW21" s="114"/>
      <c r="RJX21" s="114"/>
      <c r="RJY21" s="114"/>
      <c r="RJZ21" s="114"/>
      <c r="RKA21" s="114"/>
      <c r="RKB21" s="114"/>
      <c r="RKC21" s="114"/>
      <c r="RKD21" s="114"/>
      <c r="RKE21" s="114"/>
      <c r="RKF21" s="114"/>
      <c r="RKG21" s="114"/>
      <c r="RKH21" s="114"/>
      <c r="RKI21" s="114"/>
      <c r="RKJ21" s="114"/>
      <c r="RKK21" s="114"/>
      <c r="RKL21" s="114"/>
      <c r="RKM21" s="114"/>
      <c r="RKN21" s="114"/>
      <c r="RKO21" s="114"/>
      <c r="RKP21" s="114"/>
      <c r="RKQ21" s="114"/>
      <c r="RKR21" s="114"/>
      <c r="RKS21" s="114"/>
      <c r="RKT21" s="114"/>
      <c r="RKU21" s="114"/>
      <c r="RKV21" s="114"/>
      <c r="RKW21" s="114"/>
      <c r="RKX21" s="114"/>
      <c r="RKY21" s="114"/>
      <c r="RKZ21" s="114"/>
      <c r="RLA21" s="114"/>
      <c r="RLB21" s="114"/>
      <c r="RLC21" s="114"/>
      <c r="RLD21" s="114"/>
      <c r="RLE21" s="114"/>
      <c r="RLF21" s="114"/>
      <c r="RLG21" s="114"/>
      <c r="RLH21" s="114"/>
      <c r="RLI21" s="114"/>
      <c r="RLJ21" s="114"/>
      <c r="RLK21" s="114"/>
      <c r="RLL21" s="114"/>
      <c r="RLM21" s="114"/>
      <c r="RLN21" s="114"/>
      <c r="RLO21" s="114"/>
      <c r="RLP21" s="114"/>
      <c r="RLQ21" s="114"/>
      <c r="RLR21" s="114"/>
      <c r="RLS21" s="114"/>
      <c r="RLT21" s="114"/>
      <c r="RLU21" s="114"/>
      <c r="RLV21" s="114"/>
      <c r="RLW21" s="114"/>
      <c r="RLX21" s="114"/>
      <c r="RLY21" s="114"/>
      <c r="RLZ21" s="114"/>
      <c r="RMA21" s="114"/>
      <c r="RMB21" s="114"/>
      <c r="RMC21" s="114"/>
      <c r="RMD21" s="114"/>
      <c r="RME21" s="114"/>
      <c r="RMF21" s="114"/>
      <c r="RMG21" s="114"/>
      <c r="RMH21" s="114"/>
      <c r="RMI21" s="114"/>
      <c r="RMJ21" s="114"/>
      <c r="RMK21" s="114"/>
      <c r="RML21" s="114"/>
      <c r="RMM21" s="114"/>
      <c r="RMN21" s="114"/>
      <c r="RMO21" s="114"/>
      <c r="RMP21" s="114"/>
      <c r="RMQ21" s="114"/>
      <c r="RMR21" s="114"/>
      <c r="RMS21" s="114"/>
      <c r="RMT21" s="114"/>
      <c r="RMU21" s="114"/>
      <c r="RMV21" s="114"/>
      <c r="RMW21" s="114"/>
      <c r="RMX21" s="114"/>
      <c r="RMY21" s="114"/>
      <c r="RMZ21" s="114"/>
      <c r="RNA21" s="114"/>
      <c r="RNB21" s="114"/>
      <c r="RNC21" s="114"/>
      <c r="RND21" s="114"/>
      <c r="RNE21" s="114"/>
      <c r="RNF21" s="114"/>
      <c r="RNG21" s="114"/>
      <c r="RNH21" s="114"/>
      <c r="RNI21" s="114"/>
      <c r="RNJ21" s="114"/>
      <c r="RNK21" s="114"/>
      <c r="RNL21" s="114"/>
      <c r="RNM21" s="114"/>
      <c r="RNN21" s="114"/>
      <c r="RNO21" s="114"/>
      <c r="RNP21" s="114"/>
      <c r="RNQ21" s="114"/>
      <c r="RNR21" s="114"/>
      <c r="RNS21" s="114"/>
      <c r="RNT21" s="114"/>
      <c r="RNU21" s="114"/>
      <c r="RNV21" s="114"/>
      <c r="RNW21" s="114"/>
      <c r="RNX21" s="114"/>
      <c r="RNY21" s="114"/>
      <c r="RNZ21" s="114"/>
      <c r="ROA21" s="114"/>
      <c r="ROB21" s="114"/>
      <c r="ROC21" s="114"/>
      <c r="ROD21" s="114"/>
      <c r="ROE21" s="114"/>
      <c r="ROF21" s="114"/>
      <c r="ROG21" s="114"/>
      <c r="ROH21" s="114"/>
      <c r="ROI21" s="114"/>
      <c r="ROJ21" s="114"/>
      <c r="ROK21" s="114"/>
      <c r="ROL21" s="114"/>
      <c r="ROM21" s="114"/>
      <c r="RON21" s="114"/>
      <c r="ROO21" s="114"/>
      <c r="ROP21" s="114"/>
      <c r="ROQ21" s="114"/>
      <c r="ROR21" s="114"/>
      <c r="ROS21" s="114"/>
      <c r="ROT21" s="114"/>
      <c r="ROU21" s="114"/>
      <c r="ROV21" s="114"/>
      <c r="ROW21" s="114"/>
      <c r="ROX21" s="114"/>
      <c r="ROY21" s="114"/>
      <c r="ROZ21" s="114"/>
      <c r="RPA21" s="114"/>
      <c r="RPB21" s="114"/>
      <c r="RPC21" s="114"/>
      <c r="RPD21" s="114"/>
      <c r="RPE21" s="114"/>
      <c r="RPF21" s="114"/>
      <c r="RPG21" s="114"/>
      <c r="RPH21" s="114"/>
      <c r="RPI21" s="114"/>
      <c r="RPJ21" s="114"/>
      <c r="RPK21" s="114"/>
      <c r="RPL21" s="114"/>
      <c r="RPM21" s="114"/>
      <c r="RPN21" s="114"/>
      <c r="RPO21" s="114"/>
      <c r="RPP21" s="114"/>
      <c r="RPQ21" s="114"/>
      <c r="RPR21" s="114"/>
      <c r="RPS21" s="114"/>
      <c r="RPT21" s="114"/>
      <c r="RPU21" s="114"/>
      <c r="RPV21" s="114"/>
      <c r="RPW21" s="114"/>
      <c r="RPX21" s="114"/>
      <c r="RPY21" s="114"/>
      <c r="RPZ21" s="114"/>
      <c r="RQA21" s="114"/>
      <c r="RQB21" s="114"/>
      <c r="RQC21" s="114"/>
      <c r="RQD21" s="114"/>
      <c r="RQE21" s="114"/>
      <c r="RQF21" s="114"/>
      <c r="RQG21" s="114"/>
      <c r="RQH21" s="114"/>
      <c r="RQI21" s="114"/>
      <c r="RQJ21" s="114"/>
      <c r="RQK21" s="114"/>
      <c r="RQL21" s="114"/>
      <c r="RQM21" s="114"/>
      <c r="RQN21" s="114"/>
      <c r="RQO21" s="114"/>
      <c r="RQP21" s="114"/>
      <c r="RQQ21" s="114"/>
      <c r="RQR21" s="114"/>
      <c r="RQS21" s="114"/>
      <c r="RQT21" s="114"/>
      <c r="RQU21" s="114"/>
      <c r="RQV21" s="114"/>
      <c r="RQW21" s="114"/>
      <c r="RQX21" s="114"/>
      <c r="RQY21" s="114"/>
      <c r="RQZ21" s="114"/>
      <c r="RRA21" s="114"/>
      <c r="RRB21" s="114"/>
      <c r="RRC21" s="114"/>
      <c r="RRD21" s="114"/>
      <c r="RRE21" s="114"/>
      <c r="RRF21" s="114"/>
      <c r="RRG21" s="114"/>
      <c r="RRH21" s="114"/>
      <c r="RRI21" s="114"/>
      <c r="RRJ21" s="114"/>
      <c r="RRK21" s="114"/>
      <c r="RRL21" s="114"/>
      <c r="RRM21" s="114"/>
      <c r="RRN21" s="114"/>
      <c r="RRO21" s="114"/>
      <c r="RRP21" s="114"/>
      <c r="RRQ21" s="114"/>
      <c r="RRR21" s="114"/>
      <c r="RRS21" s="114"/>
      <c r="RRT21" s="114"/>
      <c r="RRU21" s="114"/>
      <c r="RRV21" s="114"/>
      <c r="RRW21" s="114"/>
      <c r="RRX21" s="114"/>
      <c r="RRY21" s="114"/>
      <c r="RRZ21" s="114"/>
      <c r="RSA21" s="114"/>
      <c r="RSB21" s="114"/>
      <c r="RSC21" s="114"/>
      <c r="RSD21" s="114"/>
      <c r="RSE21" s="114"/>
      <c r="RSF21" s="114"/>
      <c r="RSG21" s="114"/>
      <c r="RSH21" s="114"/>
      <c r="RSI21" s="114"/>
      <c r="RSJ21" s="114"/>
      <c r="RSK21" s="114"/>
      <c r="RSL21" s="114"/>
      <c r="RSM21" s="114"/>
      <c r="RSN21" s="114"/>
      <c r="RSO21" s="114"/>
      <c r="RSP21" s="114"/>
      <c r="RSQ21" s="114"/>
      <c r="RSR21" s="114"/>
      <c r="RSS21" s="114"/>
      <c r="RST21" s="114"/>
      <c r="RSU21" s="114"/>
      <c r="RSV21" s="114"/>
      <c r="RSW21" s="114"/>
      <c r="RSX21" s="114"/>
      <c r="RSY21" s="114"/>
      <c r="RSZ21" s="114"/>
      <c r="RTA21" s="114"/>
      <c r="RTB21" s="114"/>
      <c r="RTC21" s="114"/>
      <c r="RTD21" s="114"/>
      <c r="RTE21" s="114"/>
      <c r="RTF21" s="114"/>
      <c r="RTG21" s="114"/>
      <c r="RTH21" s="114"/>
      <c r="RTI21" s="114"/>
      <c r="RTJ21" s="114"/>
      <c r="RTK21" s="114"/>
      <c r="RTL21" s="114"/>
      <c r="RTM21" s="114"/>
      <c r="RTN21" s="114"/>
      <c r="RTO21" s="114"/>
      <c r="RTP21" s="114"/>
      <c r="RTQ21" s="114"/>
      <c r="RTR21" s="114"/>
      <c r="RTS21" s="114"/>
      <c r="RTT21" s="114"/>
      <c r="RTU21" s="114"/>
      <c r="RTV21" s="114"/>
      <c r="RTW21" s="114"/>
      <c r="RTX21" s="114"/>
      <c r="RTY21" s="114"/>
      <c r="RTZ21" s="114"/>
      <c r="RUA21" s="114"/>
      <c r="RUB21" s="114"/>
      <c r="RUC21" s="114"/>
      <c r="RUD21" s="114"/>
      <c r="RUE21" s="114"/>
      <c r="RUF21" s="114"/>
      <c r="RUG21" s="114"/>
      <c r="RUH21" s="114"/>
      <c r="RUI21" s="114"/>
      <c r="RUJ21" s="114"/>
      <c r="RUK21" s="114"/>
      <c r="RUL21" s="114"/>
      <c r="RUM21" s="114"/>
      <c r="RUN21" s="114"/>
      <c r="RUO21" s="114"/>
      <c r="RUP21" s="114"/>
      <c r="RUQ21" s="114"/>
      <c r="RUR21" s="114"/>
      <c r="RUS21" s="114"/>
      <c r="RUT21" s="114"/>
      <c r="RUU21" s="114"/>
      <c r="RUV21" s="114"/>
      <c r="RUW21" s="114"/>
      <c r="RUX21" s="114"/>
      <c r="RUY21" s="114"/>
      <c r="RUZ21" s="114"/>
      <c r="RVA21" s="114"/>
      <c r="RVB21" s="114"/>
      <c r="RVC21" s="114"/>
      <c r="RVD21" s="114"/>
      <c r="RVE21" s="114"/>
      <c r="RVF21" s="114"/>
      <c r="RVG21" s="114"/>
      <c r="RVH21" s="114"/>
      <c r="RVI21" s="114"/>
      <c r="RVJ21" s="114"/>
      <c r="RVK21" s="114"/>
      <c r="RVL21" s="114"/>
      <c r="RVM21" s="114"/>
      <c r="RVN21" s="114"/>
      <c r="RVO21" s="114"/>
      <c r="RVP21" s="114"/>
      <c r="RVQ21" s="114"/>
      <c r="RVR21" s="114"/>
      <c r="RVS21" s="114"/>
      <c r="RVT21" s="114"/>
      <c r="RVU21" s="114"/>
      <c r="RVV21" s="114"/>
      <c r="RVW21" s="114"/>
      <c r="RVX21" s="114"/>
      <c r="RVY21" s="114"/>
      <c r="RVZ21" s="114"/>
      <c r="RWA21" s="114"/>
      <c r="RWB21" s="114"/>
      <c r="RWC21" s="114"/>
      <c r="RWD21" s="114"/>
      <c r="RWE21" s="114"/>
      <c r="RWF21" s="114"/>
      <c r="RWG21" s="114"/>
      <c r="RWH21" s="114"/>
      <c r="RWI21" s="114"/>
      <c r="RWJ21" s="114"/>
      <c r="RWK21" s="114"/>
      <c r="RWL21" s="114"/>
      <c r="RWM21" s="114"/>
      <c r="RWN21" s="114"/>
      <c r="RWO21" s="114"/>
      <c r="RWP21" s="114"/>
      <c r="RWQ21" s="114"/>
      <c r="RWR21" s="114"/>
      <c r="RWS21" s="114"/>
      <c r="RWT21" s="114"/>
      <c r="RWU21" s="114"/>
      <c r="RWV21" s="114"/>
      <c r="RWW21" s="114"/>
      <c r="RWX21" s="114"/>
      <c r="RWY21" s="114"/>
      <c r="RWZ21" s="114"/>
      <c r="RXA21" s="114"/>
      <c r="RXB21" s="114"/>
      <c r="RXC21" s="114"/>
      <c r="RXD21" s="114"/>
      <c r="RXE21" s="114"/>
      <c r="RXF21" s="114"/>
      <c r="RXG21" s="114"/>
      <c r="RXH21" s="114"/>
      <c r="RXI21" s="114"/>
      <c r="RXJ21" s="114"/>
      <c r="RXK21" s="114"/>
      <c r="RXL21" s="114"/>
      <c r="RXM21" s="114"/>
      <c r="RXN21" s="114"/>
      <c r="RXO21" s="114"/>
      <c r="RXP21" s="114"/>
      <c r="RXQ21" s="114"/>
      <c r="RXR21" s="114"/>
      <c r="RXS21" s="114"/>
      <c r="RXT21" s="114"/>
      <c r="RXU21" s="114"/>
      <c r="RXV21" s="114"/>
      <c r="RXW21" s="114"/>
      <c r="RXX21" s="114"/>
      <c r="RXY21" s="114"/>
      <c r="RXZ21" s="114"/>
      <c r="RYA21" s="114"/>
      <c r="RYB21" s="114"/>
      <c r="RYC21" s="114"/>
      <c r="RYD21" s="114"/>
      <c r="RYE21" s="114"/>
      <c r="RYF21" s="114"/>
      <c r="RYG21" s="114"/>
      <c r="RYH21" s="114"/>
      <c r="RYI21" s="114"/>
      <c r="RYJ21" s="114"/>
      <c r="RYK21" s="114"/>
      <c r="RYL21" s="114"/>
      <c r="RYM21" s="114"/>
      <c r="RYN21" s="114"/>
      <c r="RYO21" s="114"/>
      <c r="RYP21" s="114"/>
      <c r="RYQ21" s="114"/>
      <c r="RYR21" s="114"/>
      <c r="RYS21" s="114"/>
      <c r="RYT21" s="114"/>
      <c r="RYU21" s="114"/>
      <c r="RYV21" s="114"/>
      <c r="RYW21" s="114"/>
      <c r="RYX21" s="114"/>
      <c r="RYY21" s="114"/>
      <c r="RYZ21" s="114"/>
      <c r="RZA21" s="114"/>
      <c r="RZB21" s="114"/>
      <c r="RZC21" s="114"/>
      <c r="RZD21" s="114"/>
      <c r="RZE21" s="114"/>
      <c r="RZF21" s="114"/>
      <c r="RZG21" s="114"/>
      <c r="RZH21" s="114"/>
      <c r="RZI21" s="114"/>
      <c r="RZJ21" s="114"/>
      <c r="RZK21" s="114"/>
      <c r="RZL21" s="114"/>
      <c r="RZM21" s="114"/>
      <c r="RZN21" s="114"/>
      <c r="RZO21" s="114"/>
      <c r="RZP21" s="114"/>
      <c r="RZQ21" s="114"/>
      <c r="RZR21" s="114"/>
      <c r="RZS21" s="114"/>
      <c r="RZT21" s="114"/>
      <c r="RZU21" s="114"/>
      <c r="RZV21" s="114"/>
      <c r="RZW21" s="114"/>
      <c r="RZX21" s="114"/>
      <c r="RZY21" s="114"/>
      <c r="RZZ21" s="114"/>
      <c r="SAA21" s="114"/>
      <c r="SAB21" s="114"/>
      <c r="SAC21" s="114"/>
      <c r="SAD21" s="114"/>
      <c r="SAE21" s="114"/>
      <c r="SAF21" s="114"/>
      <c r="SAG21" s="114"/>
      <c r="SAH21" s="114"/>
      <c r="SAI21" s="114"/>
      <c r="SAJ21" s="114"/>
      <c r="SAK21" s="114"/>
      <c r="SAL21" s="114"/>
      <c r="SAM21" s="114"/>
      <c r="SAN21" s="114"/>
      <c r="SAO21" s="114"/>
      <c r="SAP21" s="114"/>
      <c r="SAQ21" s="114"/>
      <c r="SAR21" s="114"/>
      <c r="SAS21" s="114"/>
      <c r="SAT21" s="114"/>
      <c r="SAU21" s="114"/>
      <c r="SAV21" s="114"/>
      <c r="SAW21" s="114"/>
      <c r="SAX21" s="114"/>
      <c r="SAY21" s="114"/>
      <c r="SAZ21" s="114"/>
      <c r="SBA21" s="114"/>
      <c r="SBB21" s="114"/>
      <c r="SBC21" s="114"/>
      <c r="SBD21" s="114"/>
      <c r="SBE21" s="114"/>
      <c r="SBF21" s="114"/>
      <c r="SBG21" s="114"/>
      <c r="SBH21" s="114"/>
      <c r="SBI21" s="114"/>
      <c r="SBJ21" s="114"/>
      <c r="SBK21" s="114"/>
      <c r="SBL21" s="114"/>
      <c r="SBM21" s="114"/>
      <c r="SBN21" s="114"/>
      <c r="SBO21" s="114"/>
      <c r="SBP21" s="114"/>
      <c r="SBQ21" s="114"/>
      <c r="SBR21" s="114"/>
      <c r="SBS21" s="114"/>
      <c r="SBT21" s="114"/>
      <c r="SBU21" s="114"/>
      <c r="SBV21" s="114"/>
      <c r="SBW21" s="114"/>
      <c r="SBX21" s="114"/>
      <c r="SBY21" s="114"/>
      <c r="SBZ21" s="114"/>
      <c r="SCA21" s="114"/>
      <c r="SCB21" s="114"/>
      <c r="SCC21" s="114"/>
      <c r="SCD21" s="114"/>
      <c r="SCE21" s="114"/>
      <c r="SCF21" s="114"/>
      <c r="SCG21" s="114"/>
      <c r="SCH21" s="114"/>
      <c r="SCI21" s="114"/>
      <c r="SCJ21" s="114"/>
      <c r="SCK21" s="114"/>
      <c r="SCL21" s="114"/>
      <c r="SCM21" s="114"/>
      <c r="SCN21" s="114"/>
      <c r="SCO21" s="114"/>
      <c r="SCP21" s="114"/>
      <c r="SCQ21" s="114"/>
      <c r="SCR21" s="114"/>
      <c r="SCS21" s="114"/>
      <c r="SCT21" s="114"/>
      <c r="SCU21" s="114"/>
      <c r="SCV21" s="114"/>
      <c r="SCW21" s="114"/>
      <c r="SCX21" s="114"/>
      <c r="SCY21" s="114"/>
      <c r="SCZ21" s="114"/>
      <c r="SDA21" s="114"/>
      <c r="SDB21" s="114"/>
      <c r="SDC21" s="114"/>
      <c r="SDD21" s="114"/>
      <c r="SDE21" s="114"/>
      <c r="SDF21" s="114"/>
      <c r="SDG21" s="114"/>
      <c r="SDH21" s="114"/>
      <c r="SDI21" s="114"/>
      <c r="SDJ21" s="114"/>
      <c r="SDK21" s="114"/>
      <c r="SDL21" s="114"/>
      <c r="SDM21" s="114"/>
      <c r="SDN21" s="114"/>
      <c r="SDO21" s="114"/>
      <c r="SDP21" s="114"/>
      <c r="SDQ21" s="114"/>
      <c r="SDR21" s="114"/>
      <c r="SDS21" s="114"/>
      <c r="SDT21" s="114"/>
      <c r="SDU21" s="114"/>
      <c r="SDV21" s="114"/>
      <c r="SDW21" s="114"/>
      <c r="SDX21" s="114"/>
      <c r="SDY21" s="114"/>
      <c r="SDZ21" s="114"/>
      <c r="SEA21" s="114"/>
      <c r="SEB21" s="114"/>
      <c r="SEC21" s="114"/>
      <c r="SED21" s="114"/>
      <c r="SEE21" s="114"/>
      <c r="SEF21" s="114"/>
      <c r="SEG21" s="114"/>
      <c r="SEH21" s="114"/>
      <c r="SEI21" s="114"/>
      <c r="SEJ21" s="114"/>
      <c r="SEK21" s="114"/>
      <c r="SEL21" s="114"/>
      <c r="SEM21" s="114"/>
      <c r="SEN21" s="114"/>
      <c r="SEO21" s="114"/>
      <c r="SEP21" s="114"/>
      <c r="SEQ21" s="114"/>
      <c r="SER21" s="114"/>
      <c r="SES21" s="114"/>
      <c r="SET21" s="114"/>
      <c r="SEU21" s="114"/>
      <c r="SEV21" s="114"/>
      <c r="SEW21" s="114"/>
      <c r="SEX21" s="114"/>
      <c r="SEY21" s="114"/>
      <c r="SEZ21" s="114"/>
      <c r="SFA21" s="114"/>
      <c r="SFB21" s="114"/>
      <c r="SFC21" s="114"/>
      <c r="SFD21" s="114"/>
      <c r="SFE21" s="114"/>
      <c r="SFF21" s="114"/>
      <c r="SFG21" s="114"/>
      <c r="SFH21" s="114"/>
      <c r="SFI21" s="114"/>
      <c r="SFJ21" s="114"/>
      <c r="SFK21" s="114"/>
      <c r="SFL21" s="114"/>
      <c r="SFM21" s="114"/>
      <c r="SFN21" s="114"/>
      <c r="SFO21" s="114"/>
      <c r="SFP21" s="114"/>
      <c r="SFQ21" s="114"/>
      <c r="SFR21" s="114"/>
      <c r="SFS21" s="114"/>
      <c r="SFT21" s="114"/>
      <c r="SFU21" s="114"/>
      <c r="SFV21" s="114"/>
      <c r="SFW21" s="114"/>
      <c r="SFX21" s="114"/>
      <c r="SFY21" s="114"/>
      <c r="SFZ21" s="114"/>
      <c r="SGA21" s="114"/>
      <c r="SGB21" s="114"/>
      <c r="SGC21" s="114"/>
      <c r="SGD21" s="114"/>
      <c r="SGE21" s="114"/>
      <c r="SGF21" s="114"/>
      <c r="SGG21" s="114"/>
      <c r="SGH21" s="114"/>
      <c r="SGI21" s="114"/>
      <c r="SGJ21" s="114"/>
      <c r="SGK21" s="114"/>
      <c r="SGL21" s="114"/>
      <c r="SGM21" s="114"/>
      <c r="SGN21" s="114"/>
      <c r="SGO21" s="114"/>
      <c r="SGP21" s="114"/>
      <c r="SGQ21" s="114"/>
      <c r="SGR21" s="114"/>
      <c r="SGS21" s="114"/>
      <c r="SGT21" s="114"/>
      <c r="SGU21" s="114"/>
      <c r="SGV21" s="114"/>
      <c r="SGW21" s="114"/>
      <c r="SGX21" s="114"/>
      <c r="SGY21" s="114"/>
      <c r="SGZ21" s="114"/>
      <c r="SHA21" s="114"/>
      <c r="SHB21" s="114"/>
      <c r="SHC21" s="114"/>
      <c r="SHD21" s="114"/>
      <c r="SHE21" s="114"/>
      <c r="SHF21" s="114"/>
      <c r="SHG21" s="114"/>
      <c r="SHH21" s="114"/>
      <c r="SHI21" s="114"/>
      <c r="SHJ21" s="114"/>
      <c r="SHK21" s="114"/>
      <c r="SHL21" s="114"/>
      <c r="SHM21" s="114"/>
      <c r="SHN21" s="114"/>
      <c r="SHO21" s="114"/>
      <c r="SHP21" s="114"/>
      <c r="SHQ21" s="114"/>
      <c r="SHR21" s="114"/>
      <c r="SHS21" s="114"/>
      <c r="SHT21" s="114"/>
      <c r="SHU21" s="114"/>
      <c r="SHV21" s="114"/>
      <c r="SHW21" s="114"/>
      <c r="SHX21" s="114"/>
      <c r="SHY21" s="114"/>
      <c r="SHZ21" s="114"/>
      <c r="SIA21" s="114"/>
      <c r="SIB21" s="114"/>
      <c r="SIC21" s="114"/>
      <c r="SID21" s="114"/>
      <c r="SIE21" s="114"/>
      <c r="SIF21" s="114"/>
      <c r="SIG21" s="114"/>
      <c r="SIH21" s="114"/>
      <c r="SII21" s="114"/>
      <c r="SIJ21" s="114"/>
      <c r="SIK21" s="114"/>
      <c r="SIL21" s="114"/>
      <c r="SIM21" s="114"/>
      <c r="SIN21" s="114"/>
      <c r="SIO21" s="114"/>
      <c r="SIP21" s="114"/>
      <c r="SIQ21" s="114"/>
      <c r="SIR21" s="114"/>
      <c r="SIS21" s="114"/>
      <c r="SIT21" s="114"/>
      <c r="SIU21" s="114"/>
      <c r="SIV21" s="114"/>
      <c r="SIW21" s="114"/>
      <c r="SIX21" s="114"/>
      <c r="SIY21" s="114"/>
      <c r="SIZ21" s="114"/>
      <c r="SJA21" s="114"/>
      <c r="SJB21" s="114"/>
      <c r="SJC21" s="114"/>
      <c r="SJD21" s="114"/>
      <c r="SJE21" s="114"/>
      <c r="SJF21" s="114"/>
      <c r="SJG21" s="114"/>
      <c r="SJH21" s="114"/>
      <c r="SJI21" s="114"/>
      <c r="SJJ21" s="114"/>
      <c r="SJK21" s="114"/>
      <c r="SJL21" s="114"/>
      <c r="SJM21" s="114"/>
      <c r="SJN21" s="114"/>
      <c r="SJO21" s="114"/>
      <c r="SJP21" s="114"/>
      <c r="SJQ21" s="114"/>
      <c r="SJR21" s="114"/>
      <c r="SJS21" s="114"/>
      <c r="SJT21" s="114"/>
      <c r="SJU21" s="114"/>
      <c r="SJV21" s="114"/>
      <c r="SJW21" s="114"/>
      <c r="SJX21" s="114"/>
      <c r="SJY21" s="114"/>
      <c r="SJZ21" s="114"/>
      <c r="SKA21" s="114"/>
      <c r="SKB21" s="114"/>
      <c r="SKC21" s="114"/>
      <c r="SKD21" s="114"/>
      <c r="SKE21" s="114"/>
      <c r="SKF21" s="114"/>
      <c r="SKG21" s="114"/>
      <c r="SKH21" s="114"/>
      <c r="SKI21" s="114"/>
      <c r="SKJ21" s="114"/>
      <c r="SKK21" s="114"/>
      <c r="SKL21" s="114"/>
      <c r="SKM21" s="114"/>
      <c r="SKN21" s="114"/>
      <c r="SKO21" s="114"/>
      <c r="SKP21" s="114"/>
      <c r="SKQ21" s="114"/>
      <c r="SKR21" s="114"/>
      <c r="SKS21" s="114"/>
      <c r="SKT21" s="114"/>
      <c r="SKU21" s="114"/>
      <c r="SKV21" s="114"/>
      <c r="SKW21" s="114"/>
      <c r="SKX21" s="114"/>
      <c r="SKY21" s="114"/>
      <c r="SKZ21" s="114"/>
      <c r="SLA21" s="114"/>
      <c r="SLB21" s="114"/>
      <c r="SLC21" s="114"/>
      <c r="SLD21" s="114"/>
      <c r="SLE21" s="114"/>
      <c r="SLF21" s="114"/>
      <c r="SLG21" s="114"/>
      <c r="SLH21" s="114"/>
      <c r="SLI21" s="114"/>
      <c r="SLJ21" s="114"/>
      <c r="SLK21" s="114"/>
      <c r="SLL21" s="114"/>
      <c r="SLM21" s="114"/>
      <c r="SLN21" s="114"/>
      <c r="SLO21" s="114"/>
      <c r="SLP21" s="114"/>
      <c r="SLQ21" s="114"/>
      <c r="SLR21" s="114"/>
      <c r="SLS21" s="114"/>
      <c r="SLT21" s="114"/>
      <c r="SLU21" s="114"/>
      <c r="SLV21" s="114"/>
      <c r="SLW21" s="114"/>
      <c r="SLX21" s="114"/>
      <c r="SLY21" s="114"/>
      <c r="SLZ21" s="114"/>
      <c r="SMA21" s="114"/>
      <c r="SMB21" s="114"/>
      <c r="SMC21" s="114"/>
      <c r="SMD21" s="114"/>
      <c r="SME21" s="114"/>
      <c r="SMF21" s="114"/>
      <c r="SMG21" s="114"/>
      <c r="SMH21" s="114"/>
      <c r="SMI21" s="114"/>
      <c r="SMJ21" s="114"/>
      <c r="SMK21" s="114"/>
      <c r="SML21" s="114"/>
      <c r="SMM21" s="114"/>
      <c r="SMN21" s="114"/>
      <c r="SMO21" s="114"/>
      <c r="SMP21" s="114"/>
      <c r="SMQ21" s="114"/>
      <c r="SMR21" s="114"/>
      <c r="SMS21" s="114"/>
      <c r="SMT21" s="114"/>
      <c r="SMU21" s="114"/>
      <c r="SMV21" s="114"/>
      <c r="SMW21" s="114"/>
      <c r="SMX21" s="114"/>
      <c r="SMY21" s="114"/>
      <c r="SMZ21" s="114"/>
      <c r="SNA21" s="114"/>
      <c r="SNB21" s="114"/>
      <c r="SNC21" s="114"/>
      <c r="SND21" s="114"/>
      <c r="SNE21" s="114"/>
      <c r="SNF21" s="114"/>
      <c r="SNG21" s="114"/>
      <c r="SNH21" s="114"/>
      <c r="SNI21" s="114"/>
      <c r="SNJ21" s="114"/>
      <c r="SNK21" s="114"/>
      <c r="SNL21" s="114"/>
      <c r="SNM21" s="114"/>
      <c r="SNN21" s="114"/>
      <c r="SNO21" s="114"/>
      <c r="SNP21" s="114"/>
      <c r="SNQ21" s="114"/>
      <c r="SNR21" s="114"/>
      <c r="SNS21" s="114"/>
      <c r="SNT21" s="114"/>
      <c r="SNU21" s="114"/>
      <c r="SNV21" s="114"/>
      <c r="SNW21" s="114"/>
      <c r="SNX21" s="114"/>
      <c r="SNY21" s="114"/>
      <c r="SNZ21" s="114"/>
      <c r="SOA21" s="114"/>
      <c r="SOB21" s="114"/>
      <c r="SOC21" s="114"/>
      <c r="SOD21" s="114"/>
      <c r="SOE21" s="114"/>
      <c r="SOF21" s="114"/>
      <c r="SOG21" s="114"/>
      <c r="SOH21" s="114"/>
      <c r="SOI21" s="114"/>
      <c r="SOJ21" s="114"/>
      <c r="SOK21" s="114"/>
      <c r="SOL21" s="114"/>
      <c r="SOM21" s="114"/>
      <c r="SON21" s="114"/>
      <c r="SOO21" s="114"/>
      <c r="SOP21" s="114"/>
      <c r="SOQ21" s="114"/>
      <c r="SOR21" s="114"/>
      <c r="SOS21" s="114"/>
      <c r="SOT21" s="114"/>
      <c r="SOU21" s="114"/>
      <c r="SOV21" s="114"/>
      <c r="SOW21" s="114"/>
      <c r="SOX21" s="114"/>
      <c r="SOY21" s="114"/>
      <c r="SOZ21" s="114"/>
      <c r="SPA21" s="114"/>
      <c r="SPB21" s="114"/>
      <c r="SPC21" s="114"/>
      <c r="SPD21" s="114"/>
      <c r="SPE21" s="114"/>
      <c r="SPF21" s="114"/>
      <c r="SPG21" s="114"/>
      <c r="SPH21" s="114"/>
      <c r="SPI21" s="114"/>
      <c r="SPJ21" s="114"/>
      <c r="SPK21" s="114"/>
      <c r="SPL21" s="114"/>
      <c r="SPM21" s="114"/>
      <c r="SPN21" s="114"/>
      <c r="SPO21" s="114"/>
      <c r="SPP21" s="114"/>
      <c r="SPQ21" s="114"/>
      <c r="SPR21" s="114"/>
      <c r="SPS21" s="114"/>
      <c r="SPT21" s="114"/>
      <c r="SPU21" s="114"/>
      <c r="SPV21" s="114"/>
      <c r="SPW21" s="114"/>
      <c r="SPX21" s="114"/>
      <c r="SPY21" s="114"/>
      <c r="SPZ21" s="114"/>
      <c r="SQA21" s="114"/>
      <c r="SQB21" s="114"/>
      <c r="SQC21" s="114"/>
      <c r="SQD21" s="114"/>
      <c r="SQE21" s="114"/>
      <c r="SQF21" s="114"/>
      <c r="SQG21" s="114"/>
      <c r="SQH21" s="114"/>
      <c r="SQI21" s="114"/>
      <c r="SQJ21" s="114"/>
      <c r="SQK21" s="114"/>
      <c r="SQL21" s="114"/>
      <c r="SQM21" s="114"/>
      <c r="SQN21" s="114"/>
      <c r="SQO21" s="114"/>
      <c r="SQP21" s="114"/>
      <c r="SQQ21" s="114"/>
      <c r="SQR21" s="114"/>
      <c r="SQS21" s="114"/>
      <c r="SQT21" s="114"/>
      <c r="SQU21" s="114"/>
      <c r="SQV21" s="114"/>
      <c r="SQW21" s="114"/>
      <c r="SQX21" s="114"/>
      <c r="SQY21" s="114"/>
      <c r="SQZ21" s="114"/>
      <c r="SRA21" s="114"/>
      <c r="SRB21" s="114"/>
      <c r="SRC21" s="114"/>
      <c r="SRD21" s="114"/>
      <c r="SRE21" s="114"/>
      <c r="SRF21" s="114"/>
      <c r="SRG21" s="114"/>
      <c r="SRH21" s="114"/>
      <c r="SRI21" s="114"/>
      <c r="SRJ21" s="114"/>
      <c r="SRK21" s="114"/>
      <c r="SRL21" s="114"/>
      <c r="SRM21" s="114"/>
      <c r="SRN21" s="114"/>
      <c r="SRO21" s="114"/>
      <c r="SRP21" s="114"/>
      <c r="SRQ21" s="114"/>
      <c r="SRR21" s="114"/>
      <c r="SRS21" s="114"/>
      <c r="SRT21" s="114"/>
      <c r="SRU21" s="114"/>
      <c r="SRV21" s="114"/>
      <c r="SRW21" s="114"/>
      <c r="SRX21" s="114"/>
      <c r="SRY21" s="114"/>
      <c r="SRZ21" s="114"/>
      <c r="SSA21" s="114"/>
      <c r="SSB21" s="114"/>
      <c r="SSC21" s="114"/>
      <c r="SSD21" s="114"/>
      <c r="SSE21" s="114"/>
      <c r="SSF21" s="114"/>
      <c r="SSG21" s="114"/>
      <c r="SSH21" s="114"/>
      <c r="SSI21" s="114"/>
      <c r="SSJ21" s="114"/>
      <c r="SSK21" s="114"/>
      <c r="SSL21" s="114"/>
      <c r="SSM21" s="114"/>
      <c r="SSN21" s="114"/>
      <c r="SSO21" s="114"/>
      <c r="SSP21" s="114"/>
      <c r="SSQ21" s="114"/>
      <c r="SSR21" s="114"/>
      <c r="SSS21" s="114"/>
      <c r="SST21" s="114"/>
      <c r="SSU21" s="114"/>
      <c r="SSV21" s="114"/>
      <c r="SSW21" s="114"/>
      <c r="SSX21" s="114"/>
      <c r="SSY21" s="114"/>
      <c r="SSZ21" s="114"/>
      <c r="STA21" s="114"/>
      <c r="STB21" s="114"/>
      <c r="STC21" s="114"/>
      <c r="STD21" s="114"/>
      <c r="STE21" s="114"/>
      <c r="STF21" s="114"/>
      <c r="STG21" s="114"/>
      <c r="STH21" s="114"/>
      <c r="STI21" s="114"/>
      <c r="STJ21" s="114"/>
      <c r="STK21" s="114"/>
      <c r="STL21" s="114"/>
      <c r="STM21" s="114"/>
      <c r="STN21" s="114"/>
      <c r="STO21" s="114"/>
      <c r="STP21" s="114"/>
      <c r="STQ21" s="114"/>
      <c r="STR21" s="114"/>
      <c r="STS21" s="114"/>
      <c r="STT21" s="114"/>
      <c r="STU21" s="114"/>
      <c r="STV21" s="114"/>
      <c r="STW21" s="114"/>
      <c r="STX21" s="114"/>
      <c r="STY21" s="114"/>
      <c r="STZ21" s="114"/>
      <c r="SUA21" s="114"/>
      <c r="SUB21" s="114"/>
      <c r="SUC21" s="114"/>
      <c r="SUD21" s="114"/>
      <c r="SUE21" s="114"/>
      <c r="SUF21" s="114"/>
      <c r="SUG21" s="114"/>
      <c r="SUH21" s="114"/>
      <c r="SUI21" s="114"/>
      <c r="SUJ21" s="114"/>
      <c r="SUK21" s="114"/>
      <c r="SUL21" s="114"/>
      <c r="SUM21" s="114"/>
      <c r="SUN21" s="114"/>
      <c r="SUO21" s="114"/>
      <c r="SUP21" s="114"/>
      <c r="SUQ21" s="114"/>
      <c r="SUR21" s="114"/>
      <c r="SUS21" s="114"/>
      <c r="SUT21" s="114"/>
      <c r="SUU21" s="114"/>
      <c r="SUV21" s="114"/>
      <c r="SUW21" s="114"/>
      <c r="SUX21" s="114"/>
      <c r="SUY21" s="114"/>
      <c r="SUZ21" s="114"/>
      <c r="SVA21" s="114"/>
      <c r="SVB21" s="114"/>
      <c r="SVC21" s="114"/>
      <c r="SVD21" s="114"/>
      <c r="SVE21" s="114"/>
      <c r="SVF21" s="114"/>
      <c r="SVG21" s="114"/>
      <c r="SVH21" s="114"/>
      <c r="SVI21" s="114"/>
      <c r="SVJ21" s="114"/>
      <c r="SVK21" s="114"/>
      <c r="SVL21" s="114"/>
      <c r="SVM21" s="114"/>
      <c r="SVN21" s="114"/>
      <c r="SVO21" s="114"/>
      <c r="SVP21" s="114"/>
      <c r="SVQ21" s="114"/>
      <c r="SVR21" s="114"/>
      <c r="SVS21" s="114"/>
      <c r="SVT21" s="114"/>
      <c r="SVU21" s="114"/>
      <c r="SVV21" s="114"/>
      <c r="SVW21" s="114"/>
      <c r="SVX21" s="114"/>
      <c r="SVY21" s="114"/>
      <c r="SVZ21" s="114"/>
      <c r="SWA21" s="114"/>
      <c r="SWB21" s="114"/>
      <c r="SWC21" s="114"/>
      <c r="SWD21" s="114"/>
      <c r="SWE21" s="114"/>
      <c r="SWF21" s="114"/>
      <c r="SWG21" s="114"/>
      <c r="SWH21" s="114"/>
      <c r="SWI21" s="114"/>
      <c r="SWJ21" s="114"/>
      <c r="SWK21" s="114"/>
      <c r="SWL21" s="114"/>
      <c r="SWM21" s="114"/>
      <c r="SWN21" s="114"/>
      <c r="SWO21" s="114"/>
      <c r="SWP21" s="114"/>
      <c r="SWQ21" s="114"/>
      <c r="SWR21" s="114"/>
      <c r="SWS21" s="114"/>
      <c r="SWT21" s="114"/>
      <c r="SWU21" s="114"/>
      <c r="SWV21" s="114"/>
      <c r="SWW21" s="114"/>
      <c r="SWX21" s="114"/>
      <c r="SWY21" s="114"/>
      <c r="SWZ21" s="114"/>
      <c r="SXA21" s="114"/>
      <c r="SXB21" s="114"/>
      <c r="SXC21" s="114"/>
      <c r="SXD21" s="114"/>
      <c r="SXE21" s="114"/>
      <c r="SXF21" s="114"/>
      <c r="SXG21" s="114"/>
      <c r="SXH21" s="114"/>
      <c r="SXI21" s="114"/>
      <c r="SXJ21" s="114"/>
      <c r="SXK21" s="114"/>
      <c r="SXL21" s="114"/>
      <c r="SXM21" s="114"/>
      <c r="SXN21" s="114"/>
      <c r="SXO21" s="114"/>
      <c r="SXP21" s="114"/>
      <c r="SXQ21" s="114"/>
      <c r="SXR21" s="114"/>
      <c r="SXS21" s="114"/>
      <c r="SXT21" s="114"/>
      <c r="SXU21" s="114"/>
      <c r="SXV21" s="114"/>
      <c r="SXW21" s="114"/>
      <c r="SXX21" s="114"/>
      <c r="SXY21" s="114"/>
      <c r="SXZ21" s="114"/>
      <c r="SYA21" s="114"/>
      <c r="SYB21" s="114"/>
      <c r="SYC21" s="114"/>
      <c r="SYD21" s="114"/>
      <c r="SYE21" s="114"/>
      <c r="SYF21" s="114"/>
      <c r="SYG21" s="114"/>
      <c r="SYH21" s="114"/>
      <c r="SYI21" s="114"/>
      <c r="SYJ21" s="114"/>
      <c r="SYK21" s="114"/>
      <c r="SYL21" s="114"/>
      <c r="SYM21" s="114"/>
      <c r="SYN21" s="114"/>
      <c r="SYO21" s="114"/>
      <c r="SYP21" s="114"/>
      <c r="SYQ21" s="114"/>
      <c r="SYR21" s="114"/>
      <c r="SYS21" s="114"/>
      <c r="SYT21" s="114"/>
      <c r="SYU21" s="114"/>
      <c r="SYV21" s="114"/>
      <c r="SYW21" s="114"/>
      <c r="SYX21" s="114"/>
      <c r="SYY21" s="114"/>
      <c r="SYZ21" s="114"/>
      <c r="SZA21" s="114"/>
      <c r="SZB21" s="114"/>
      <c r="SZC21" s="114"/>
      <c r="SZD21" s="114"/>
      <c r="SZE21" s="114"/>
      <c r="SZF21" s="114"/>
      <c r="SZG21" s="114"/>
      <c r="SZH21" s="114"/>
      <c r="SZI21" s="114"/>
      <c r="SZJ21" s="114"/>
      <c r="SZK21" s="114"/>
      <c r="SZL21" s="114"/>
      <c r="SZM21" s="114"/>
      <c r="SZN21" s="114"/>
      <c r="SZO21" s="114"/>
      <c r="SZP21" s="114"/>
      <c r="SZQ21" s="114"/>
      <c r="SZR21" s="114"/>
      <c r="SZS21" s="114"/>
      <c r="SZT21" s="114"/>
      <c r="SZU21" s="114"/>
      <c r="SZV21" s="114"/>
      <c r="SZW21" s="114"/>
      <c r="SZX21" s="114"/>
      <c r="SZY21" s="114"/>
      <c r="SZZ21" s="114"/>
      <c r="TAA21" s="114"/>
      <c r="TAB21" s="114"/>
      <c r="TAC21" s="114"/>
      <c r="TAD21" s="114"/>
      <c r="TAE21" s="114"/>
      <c r="TAF21" s="114"/>
      <c r="TAG21" s="114"/>
      <c r="TAH21" s="114"/>
      <c r="TAI21" s="114"/>
      <c r="TAJ21" s="114"/>
      <c r="TAK21" s="114"/>
      <c r="TAL21" s="114"/>
      <c r="TAM21" s="114"/>
      <c r="TAN21" s="114"/>
      <c r="TAO21" s="114"/>
      <c r="TAP21" s="114"/>
      <c r="TAQ21" s="114"/>
      <c r="TAR21" s="114"/>
      <c r="TAS21" s="114"/>
      <c r="TAT21" s="114"/>
      <c r="TAU21" s="114"/>
      <c r="TAV21" s="114"/>
      <c r="TAW21" s="114"/>
      <c r="TAX21" s="114"/>
      <c r="TAY21" s="114"/>
      <c r="TAZ21" s="114"/>
      <c r="TBA21" s="114"/>
      <c r="TBB21" s="114"/>
      <c r="TBC21" s="114"/>
      <c r="TBD21" s="114"/>
      <c r="TBE21" s="114"/>
      <c r="TBF21" s="114"/>
      <c r="TBG21" s="114"/>
      <c r="TBH21" s="114"/>
      <c r="TBI21" s="114"/>
      <c r="TBJ21" s="114"/>
      <c r="TBK21" s="114"/>
      <c r="TBL21" s="114"/>
      <c r="TBM21" s="114"/>
      <c r="TBN21" s="114"/>
      <c r="TBO21" s="114"/>
      <c r="TBP21" s="114"/>
      <c r="TBQ21" s="114"/>
      <c r="TBR21" s="114"/>
      <c r="TBS21" s="114"/>
      <c r="TBT21" s="114"/>
      <c r="TBU21" s="114"/>
      <c r="TBV21" s="114"/>
      <c r="TBW21" s="114"/>
      <c r="TBX21" s="114"/>
      <c r="TBY21" s="114"/>
      <c r="TBZ21" s="114"/>
      <c r="TCA21" s="114"/>
      <c r="TCB21" s="114"/>
      <c r="TCC21" s="114"/>
      <c r="TCD21" s="114"/>
      <c r="TCE21" s="114"/>
      <c r="TCF21" s="114"/>
      <c r="TCG21" s="114"/>
      <c r="TCH21" s="114"/>
      <c r="TCI21" s="114"/>
      <c r="TCJ21" s="114"/>
      <c r="TCK21" s="114"/>
      <c r="TCL21" s="114"/>
      <c r="TCM21" s="114"/>
      <c r="TCN21" s="114"/>
      <c r="TCO21" s="114"/>
      <c r="TCP21" s="114"/>
      <c r="TCQ21" s="114"/>
      <c r="TCR21" s="114"/>
      <c r="TCS21" s="114"/>
      <c r="TCT21" s="114"/>
      <c r="TCU21" s="114"/>
      <c r="TCV21" s="114"/>
      <c r="TCW21" s="114"/>
      <c r="TCX21" s="114"/>
      <c r="TCY21" s="114"/>
      <c r="TCZ21" s="114"/>
      <c r="TDA21" s="114"/>
      <c r="TDB21" s="114"/>
      <c r="TDC21" s="114"/>
      <c r="TDD21" s="114"/>
      <c r="TDE21" s="114"/>
      <c r="TDF21" s="114"/>
      <c r="TDG21" s="114"/>
      <c r="TDH21" s="114"/>
      <c r="TDI21" s="114"/>
      <c r="TDJ21" s="114"/>
      <c r="TDK21" s="114"/>
      <c r="TDL21" s="114"/>
      <c r="TDM21" s="114"/>
      <c r="TDN21" s="114"/>
      <c r="TDO21" s="114"/>
      <c r="TDP21" s="114"/>
      <c r="TDQ21" s="114"/>
      <c r="TDR21" s="114"/>
      <c r="TDS21" s="114"/>
      <c r="TDT21" s="114"/>
      <c r="TDU21" s="114"/>
      <c r="TDV21" s="114"/>
      <c r="TDW21" s="114"/>
      <c r="TDX21" s="114"/>
      <c r="TDY21" s="114"/>
      <c r="TDZ21" s="114"/>
      <c r="TEA21" s="114"/>
      <c r="TEB21" s="114"/>
      <c r="TEC21" s="114"/>
      <c r="TED21" s="114"/>
      <c r="TEE21" s="114"/>
      <c r="TEF21" s="114"/>
      <c r="TEG21" s="114"/>
      <c r="TEH21" s="114"/>
      <c r="TEI21" s="114"/>
      <c r="TEJ21" s="114"/>
      <c r="TEK21" s="114"/>
      <c r="TEL21" s="114"/>
      <c r="TEM21" s="114"/>
      <c r="TEN21" s="114"/>
      <c r="TEO21" s="114"/>
      <c r="TEP21" s="114"/>
      <c r="TEQ21" s="114"/>
      <c r="TER21" s="114"/>
      <c r="TES21" s="114"/>
      <c r="TET21" s="114"/>
      <c r="TEU21" s="114"/>
      <c r="TEV21" s="114"/>
      <c r="TEW21" s="114"/>
      <c r="TEX21" s="114"/>
      <c r="TEY21" s="114"/>
      <c r="TEZ21" s="114"/>
      <c r="TFA21" s="114"/>
      <c r="TFB21" s="114"/>
      <c r="TFC21" s="114"/>
      <c r="TFD21" s="114"/>
      <c r="TFE21" s="114"/>
      <c r="TFF21" s="114"/>
      <c r="TFG21" s="114"/>
      <c r="TFH21" s="114"/>
      <c r="TFI21" s="114"/>
      <c r="TFJ21" s="114"/>
      <c r="TFK21" s="114"/>
      <c r="TFL21" s="114"/>
      <c r="TFM21" s="114"/>
      <c r="TFN21" s="114"/>
      <c r="TFO21" s="114"/>
      <c r="TFP21" s="114"/>
      <c r="TFQ21" s="114"/>
      <c r="TFR21" s="114"/>
      <c r="TFS21" s="114"/>
      <c r="TFT21" s="114"/>
      <c r="TFU21" s="114"/>
      <c r="TFV21" s="114"/>
      <c r="TFW21" s="114"/>
      <c r="TFX21" s="114"/>
      <c r="TFY21" s="114"/>
      <c r="TFZ21" s="114"/>
      <c r="TGA21" s="114"/>
      <c r="TGB21" s="114"/>
      <c r="TGC21" s="114"/>
      <c r="TGD21" s="114"/>
      <c r="TGE21" s="114"/>
      <c r="TGF21" s="114"/>
      <c r="TGG21" s="114"/>
      <c r="TGH21" s="114"/>
      <c r="TGI21" s="114"/>
      <c r="TGJ21" s="114"/>
      <c r="TGK21" s="114"/>
      <c r="TGL21" s="114"/>
      <c r="TGM21" s="114"/>
      <c r="TGN21" s="114"/>
      <c r="TGO21" s="114"/>
      <c r="TGP21" s="114"/>
      <c r="TGQ21" s="114"/>
      <c r="TGR21" s="114"/>
      <c r="TGS21" s="114"/>
      <c r="TGT21" s="114"/>
      <c r="TGU21" s="114"/>
      <c r="TGV21" s="114"/>
      <c r="TGW21" s="114"/>
      <c r="TGX21" s="114"/>
      <c r="TGY21" s="114"/>
      <c r="TGZ21" s="114"/>
      <c r="THA21" s="114"/>
      <c r="THB21" s="114"/>
      <c r="THC21" s="114"/>
      <c r="THD21" s="114"/>
      <c r="THE21" s="114"/>
      <c r="THF21" s="114"/>
      <c r="THG21" s="114"/>
      <c r="THH21" s="114"/>
      <c r="THI21" s="114"/>
      <c r="THJ21" s="114"/>
      <c r="THK21" s="114"/>
      <c r="THL21" s="114"/>
      <c r="THM21" s="114"/>
      <c r="THN21" s="114"/>
      <c r="THO21" s="114"/>
      <c r="THP21" s="114"/>
      <c r="THQ21" s="114"/>
      <c r="THR21" s="114"/>
      <c r="THS21" s="114"/>
      <c r="THT21" s="114"/>
      <c r="THU21" s="114"/>
      <c r="THV21" s="114"/>
      <c r="THW21" s="114"/>
      <c r="THX21" s="114"/>
      <c r="THY21" s="114"/>
      <c r="THZ21" s="114"/>
      <c r="TIA21" s="114"/>
      <c r="TIB21" s="114"/>
      <c r="TIC21" s="114"/>
      <c r="TID21" s="114"/>
      <c r="TIE21" s="114"/>
      <c r="TIF21" s="114"/>
      <c r="TIG21" s="114"/>
      <c r="TIH21" s="114"/>
      <c r="TII21" s="114"/>
      <c r="TIJ21" s="114"/>
      <c r="TIK21" s="114"/>
      <c r="TIL21" s="114"/>
      <c r="TIM21" s="114"/>
      <c r="TIN21" s="114"/>
      <c r="TIO21" s="114"/>
      <c r="TIP21" s="114"/>
      <c r="TIQ21" s="114"/>
      <c r="TIR21" s="114"/>
      <c r="TIS21" s="114"/>
      <c r="TIT21" s="114"/>
      <c r="TIU21" s="114"/>
      <c r="TIV21" s="114"/>
      <c r="TIW21" s="114"/>
      <c r="TIX21" s="114"/>
      <c r="TIY21" s="114"/>
      <c r="TIZ21" s="114"/>
      <c r="TJA21" s="114"/>
      <c r="TJB21" s="114"/>
      <c r="TJC21" s="114"/>
      <c r="TJD21" s="114"/>
      <c r="TJE21" s="114"/>
      <c r="TJF21" s="114"/>
      <c r="TJG21" s="114"/>
      <c r="TJH21" s="114"/>
      <c r="TJI21" s="114"/>
      <c r="TJJ21" s="114"/>
      <c r="TJK21" s="114"/>
      <c r="TJL21" s="114"/>
      <c r="TJM21" s="114"/>
      <c r="TJN21" s="114"/>
      <c r="TJO21" s="114"/>
      <c r="TJP21" s="114"/>
      <c r="TJQ21" s="114"/>
      <c r="TJR21" s="114"/>
      <c r="TJS21" s="114"/>
      <c r="TJT21" s="114"/>
      <c r="TJU21" s="114"/>
      <c r="TJV21" s="114"/>
      <c r="TJW21" s="114"/>
      <c r="TJX21" s="114"/>
      <c r="TJY21" s="114"/>
      <c r="TJZ21" s="114"/>
      <c r="TKA21" s="114"/>
      <c r="TKB21" s="114"/>
      <c r="TKC21" s="114"/>
      <c r="TKD21" s="114"/>
      <c r="TKE21" s="114"/>
      <c r="TKF21" s="114"/>
      <c r="TKG21" s="114"/>
      <c r="TKH21" s="114"/>
      <c r="TKI21" s="114"/>
      <c r="TKJ21" s="114"/>
      <c r="TKK21" s="114"/>
      <c r="TKL21" s="114"/>
      <c r="TKM21" s="114"/>
      <c r="TKN21" s="114"/>
      <c r="TKO21" s="114"/>
      <c r="TKP21" s="114"/>
      <c r="TKQ21" s="114"/>
      <c r="TKR21" s="114"/>
      <c r="TKS21" s="114"/>
      <c r="TKT21" s="114"/>
      <c r="TKU21" s="114"/>
      <c r="TKV21" s="114"/>
      <c r="TKW21" s="114"/>
      <c r="TKX21" s="114"/>
      <c r="TKY21" s="114"/>
      <c r="TKZ21" s="114"/>
      <c r="TLA21" s="114"/>
      <c r="TLB21" s="114"/>
      <c r="TLC21" s="114"/>
      <c r="TLD21" s="114"/>
      <c r="TLE21" s="114"/>
      <c r="TLF21" s="114"/>
      <c r="TLG21" s="114"/>
      <c r="TLH21" s="114"/>
      <c r="TLI21" s="114"/>
      <c r="TLJ21" s="114"/>
      <c r="TLK21" s="114"/>
      <c r="TLL21" s="114"/>
      <c r="TLM21" s="114"/>
      <c r="TLN21" s="114"/>
      <c r="TLO21" s="114"/>
      <c r="TLP21" s="114"/>
      <c r="TLQ21" s="114"/>
      <c r="TLR21" s="114"/>
      <c r="TLS21" s="114"/>
      <c r="TLT21" s="114"/>
      <c r="TLU21" s="114"/>
      <c r="TLV21" s="114"/>
      <c r="TLW21" s="114"/>
      <c r="TLX21" s="114"/>
      <c r="TLY21" s="114"/>
      <c r="TLZ21" s="114"/>
      <c r="TMA21" s="114"/>
      <c r="TMB21" s="114"/>
      <c r="TMC21" s="114"/>
      <c r="TMD21" s="114"/>
      <c r="TME21" s="114"/>
      <c r="TMF21" s="114"/>
      <c r="TMG21" s="114"/>
      <c r="TMH21" s="114"/>
      <c r="TMI21" s="114"/>
      <c r="TMJ21" s="114"/>
      <c r="TMK21" s="114"/>
      <c r="TML21" s="114"/>
      <c r="TMM21" s="114"/>
      <c r="TMN21" s="114"/>
      <c r="TMO21" s="114"/>
      <c r="TMP21" s="114"/>
      <c r="TMQ21" s="114"/>
      <c r="TMR21" s="114"/>
      <c r="TMS21" s="114"/>
      <c r="TMT21" s="114"/>
      <c r="TMU21" s="114"/>
      <c r="TMV21" s="114"/>
      <c r="TMW21" s="114"/>
      <c r="TMX21" s="114"/>
      <c r="TMY21" s="114"/>
      <c r="TMZ21" s="114"/>
      <c r="TNA21" s="114"/>
      <c r="TNB21" s="114"/>
      <c r="TNC21" s="114"/>
      <c r="TND21" s="114"/>
      <c r="TNE21" s="114"/>
      <c r="TNF21" s="114"/>
      <c r="TNG21" s="114"/>
      <c r="TNH21" s="114"/>
      <c r="TNI21" s="114"/>
      <c r="TNJ21" s="114"/>
      <c r="TNK21" s="114"/>
      <c r="TNL21" s="114"/>
      <c r="TNM21" s="114"/>
      <c r="TNN21" s="114"/>
      <c r="TNO21" s="114"/>
      <c r="TNP21" s="114"/>
      <c r="TNQ21" s="114"/>
      <c r="TNR21" s="114"/>
      <c r="TNS21" s="114"/>
      <c r="TNT21" s="114"/>
      <c r="TNU21" s="114"/>
      <c r="TNV21" s="114"/>
      <c r="TNW21" s="114"/>
      <c r="TNX21" s="114"/>
      <c r="TNY21" s="114"/>
      <c r="TNZ21" s="114"/>
      <c r="TOA21" s="114"/>
      <c r="TOB21" s="114"/>
      <c r="TOC21" s="114"/>
      <c r="TOD21" s="114"/>
      <c r="TOE21" s="114"/>
      <c r="TOF21" s="114"/>
      <c r="TOG21" s="114"/>
      <c r="TOH21" s="114"/>
      <c r="TOI21" s="114"/>
      <c r="TOJ21" s="114"/>
      <c r="TOK21" s="114"/>
      <c r="TOL21" s="114"/>
      <c r="TOM21" s="114"/>
      <c r="TON21" s="114"/>
      <c r="TOO21" s="114"/>
      <c r="TOP21" s="114"/>
      <c r="TOQ21" s="114"/>
      <c r="TOR21" s="114"/>
      <c r="TOS21" s="114"/>
      <c r="TOT21" s="114"/>
      <c r="TOU21" s="114"/>
      <c r="TOV21" s="114"/>
      <c r="TOW21" s="114"/>
      <c r="TOX21" s="114"/>
      <c r="TOY21" s="114"/>
      <c r="TOZ21" s="114"/>
      <c r="TPA21" s="114"/>
      <c r="TPB21" s="114"/>
      <c r="TPC21" s="114"/>
      <c r="TPD21" s="114"/>
      <c r="TPE21" s="114"/>
      <c r="TPF21" s="114"/>
      <c r="TPG21" s="114"/>
      <c r="TPH21" s="114"/>
      <c r="TPI21" s="114"/>
      <c r="TPJ21" s="114"/>
      <c r="TPK21" s="114"/>
      <c r="TPL21" s="114"/>
      <c r="TPM21" s="114"/>
      <c r="TPN21" s="114"/>
      <c r="TPO21" s="114"/>
      <c r="TPP21" s="114"/>
      <c r="TPQ21" s="114"/>
      <c r="TPR21" s="114"/>
      <c r="TPS21" s="114"/>
      <c r="TPT21" s="114"/>
      <c r="TPU21" s="114"/>
      <c r="TPV21" s="114"/>
      <c r="TPW21" s="114"/>
      <c r="TPX21" s="114"/>
      <c r="TPY21" s="114"/>
      <c r="TPZ21" s="114"/>
      <c r="TQA21" s="114"/>
      <c r="TQB21" s="114"/>
      <c r="TQC21" s="114"/>
      <c r="TQD21" s="114"/>
      <c r="TQE21" s="114"/>
      <c r="TQF21" s="114"/>
      <c r="TQG21" s="114"/>
      <c r="TQH21" s="114"/>
      <c r="TQI21" s="114"/>
      <c r="TQJ21" s="114"/>
      <c r="TQK21" s="114"/>
      <c r="TQL21" s="114"/>
      <c r="TQM21" s="114"/>
      <c r="TQN21" s="114"/>
      <c r="TQO21" s="114"/>
      <c r="TQP21" s="114"/>
      <c r="TQQ21" s="114"/>
      <c r="TQR21" s="114"/>
      <c r="TQS21" s="114"/>
      <c r="TQT21" s="114"/>
      <c r="TQU21" s="114"/>
      <c r="TQV21" s="114"/>
      <c r="TQW21" s="114"/>
      <c r="TQX21" s="114"/>
      <c r="TQY21" s="114"/>
      <c r="TQZ21" s="114"/>
      <c r="TRA21" s="114"/>
      <c r="TRB21" s="114"/>
      <c r="TRC21" s="114"/>
      <c r="TRD21" s="114"/>
      <c r="TRE21" s="114"/>
      <c r="TRF21" s="114"/>
      <c r="TRG21" s="114"/>
      <c r="TRH21" s="114"/>
      <c r="TRI21" s="114"/>
      <c r="TRJ21" s="114"/>
      <c r="TRK21" s="114"/>
      <c r="TRL21" s="114"/>
      <c r="TRM21" s="114"/>
      <c r="TRN21" s="114"/>
      <c r="TRO21" s="114"/>
      <c r="TRP21" s="114"/>
      <c r="TRQ21" s="114"/>
      <c r="TRR21" s="114"/>
      <c r="TRS21" s="114"/>
      <c r="TRT21" s="114"/>
      <c r="TRU21" s="114"/>
      <c r="TRV21" s="114"/>
      <c r="TRW21" s="114"/>
      <c r="TRX21" s="114"/>
      <c r="TRY21" s="114"/>
      <c r="TRZ21" s="114"/>
      <c r="TSA21" s="114"/>
      <c r="TSB21" s="114"/>
      <c r="TSC21" s="114"/>
      <c r="TSD21" s="114"/>
      <c r="TSE21" s="114"/>
      <c r="TSF21" s="114"/>
      <c r="TSG21" s="114"/>
      <c r="TSH21" s="114"/>
      <c r="TSI21" s="114"/>
      <c r="TSJ21" s="114"/>
      <c r="TSK21" s="114"/>
      <c r="TSL21" s="114"/>
      <c r="TSM21" s="114"/>
      <c r="TSN21" s="114"/>
      <c r="TSO21" s="114"/>
      <c r="TSP21" s="114"/>
      <c r="TSQ21" s="114"/>
      <c r="TSR21" s="114"/>
      <c r="TSS21" s="114"/>
      <c r="TST21" s="114"/>
      <c r="TSU21" s="114"/>
      <c r="TSV21" s="114"/>
      <c r="TSW21" s="114"/>
      <c r="TSX21" s="114"/>
      <c r="TSY21" s="114"/>
      <c r="TSZ21" s="114"/>
      <c r="TTA21" s="114"/>
      <c r="TTB21" s="114"/>
      <c r="TTC21" s="114"/>
      <c r="TTD21" s="114"/>
      <c r="TTE21" s="114"/>
      <c r="TTF21" s="114"/>
      <c r="TTG21" s="114"/>
      <c r="TTH21" s="114"/>
      <c r="TTI21" s="114"/>
      <c r="TTJ21" s="114"/>
      <c r="TTK21" s="114"/>
      <c r="TTL21" s="114"/>
      <c r="TTM21" s="114"/>
      <c r="TTN21" s="114"/>
      <c r="TTO21" s="114"/>
      <c r="TTP21" s="114"/>
      <c r="TTQ21" s="114"/>
      <c r="TTR21" s="114"/>
      <c r="TTS21" s="114"/>
      <c r="TTT21" s="114"/>
      <c r="TTU21" s="114"/>
      <c r="TTV21" s="114"/>
      <c r="TTW21" s="114"/>
      <c r="TTX21" s="114"/>
      <c r="TTY21" s="114"/>
      <c r="TTZ21" s="114"/>
      <c r="TUA21" s="114"/>
      <c r="TUB21" s="114"/>
      <c r="TUC21" s="114"/>
      <c r="TUD21" s="114"/>
      <c r="TUE21" s="114"/>
      <c r="TUF21" s="114"/>
      <c r="TUG21" s="114"/>
      <c r="TUH21" s="114"/>
      <c r="TUI21" s="114"/>
      <c r="TUJ21" s="114"/>
      <c r="TUK21" s="114"/>
      <c r="TUL21" s="114"/>
      <c r="TUM21" s="114"/>
      <c r="TUN21" s="114"/>
      <c r="TUO21" s="114"/>
      <c r="TUP21" s="114"/>
      <c r="TUQ21" s="114"/>
      <c r="TUR21" s="114"/>
      <c r="TUS21" s="114"/>
      <c r="TUT21" s="114"/>
      <c r="TUU21" s="114"/>
      <c r="TUV21" s="114"/>
      <c r="TUW21" s="114"/>
      <c r="TUX21" s="114"/>
      <c r="TUY21" s="114"/>
      <c r="TUZ21" s="114"/>
      <c r="TVA21" s="114"/>
      <c r="TVB21" s="114"/>
      <c r="TVC21" s="114"/>
      <c r="TVD21" s="114"/>
      <c r="TVE21" s="114"/>
      <c r="TVF21" s="114"/>
      <c r="TVG21" s="114"/>
      <c r="TVH21" s="114"/>
      <c r="TVI21" s="114"/>
      <c r="TVJ21" s="114"/>
      <c r="TVK21" s="114"/>
      <c r="TVL21" s="114"/>
      <c r="TVM21" s="114"/>
      <c r="TVN21" s="114"/>
      <c r="TVO21" s="114"/>
      <c r="TVP21" s="114"/>
      <c r="TVQ21" s="114"/>
      <c r="TVR21" s="114"/>
      <c r="TVS21" s="114"/>
      <c r="TVT21" s="114"/>
      <c r="TVU21" s="114"/>
      <c r="TVV21" s="114"/>
      <c r="TVW21" s="114"/>
      <c r="TVX21" s="114"/>
      <c r="TVY21" s="114"/>
      <c r="TVZ21" s="114"/>
      <c r="TWA21" s="114"/>
      <c r="TWB21" s="114"/>
      <c r="TWC21" s="114"/>
      <c r="TWD21" s="114"/>
      <c r="TWE21" s="114"/>
      <c r="TWF21" s="114"/>
      <c r="TWG21" s="114"/>
      <c r="TWH21" s="114"/>
      <c r="TWI21" s="114"/>
      <c r="TWJ21" s="114"/>
      <c r="TWK21" s="114"/>
      <c r="TWL21" s="114"/>
      <c r="TWM21" s="114"/>
      <c r="TWN21" s="114"/>
      <c r="TWO21" s="114"/>
      <c r="TWP21" s="114"/>
      <c r="TWQ21" s="114"/>
      <c r="TWR21" s="114"/>
      <c r="TWS21" s="114"/>
      <c r="TWT21" s="114"/>
      <c r="TWU21" s="114"/>
      <c r="TWV21" s="114"/>
      <c r="TWW21" s="114"/>
      <c r="TWX21" s="114"/>
      <c r="TWY21" s="114"/>
      <c r="TWZ21" s="114"/>
      <c r="TXA21" s="114"/>
      <c r="TXB21" s="114"/>
      <c r="TXC21" s="114"/>
      <c r="TXD21" s="114"/>
      <c r="TXE21" s="114"/>
      <c r="TXF21" s="114"/>
      <c r="TXG21" s="114"/>
      <c r="TXH21" s="114"/>
      <c r="TXI21" s="114"/>
      <c r="TXJ21" s="114"/>
      <c r="TXK21" s="114"/>
      <c r="TXL21" s="114"/>
      <c r="TXM21" s="114"/>
      <c r="TXN21" s="114"/>
      <c r="TXO21" s="114"/>
      <c r="TXP21" s="114"/>
      <c r="TXQ21" s="114"/>
      <c r="TXR21" s="114"/>
      <c r="TXS21" s="114"/>
      <c r="TXT21" s="114"/>
      <c r="TXU21" s="114"/>
      <c r="TXV21" s="114"/>
      <c r="TXW21" s="114"/>
      <c r="TXX21" s="114"/>
      <c r="TXY21" s="114"/>
      <c r="TXZ21" s="114"/>
      <c r="TYA21" s="114"/>
      <c r="TYB21" s="114"/>
      <c r="TYC21" s="114"/>
      <c r="TYD21" s="114"/>
      <c r="TYE21" s="114"/>
      <c r="TYF21" s="114"/>
      <c r="TYG21" s="114"/>
      <c r="TYH21" s="114"/>
      <c r="TYI21" s="114"/>
      <c r="TYJ21" s="114"/>
      <c r="TYK21" s="114"/>
      <c r="TYL21" s="114"/>
      <c r="TYM21" s="114"/>
      <c r="TYN21" s="114"/>
      <c r="TYO21" s="114"/>
      <c r="TYP21" s="114"/>
      <c r="TYQ21" s="114"/>
      <c r="TYR21" s="114"/>
      <c r="TYS21" s="114"/>
      <c r="TYT21" s="114"/>
      <c r="TYU21" s="114"/>
      <c r="TYV21" s="114"/>
      <c r="TYW21" s="114"/>
      <c r="TYX21" s="114"/>
      <c r="TYY21" s="114"/>
      <c r="TYZ21" s="114"/>
      <c r="TZA21" s="114"/>
      <c r="TZB21" s="114"/>
      <c r="TZC21" s="114"/>
      <c r="TZD21" s="114"/>
      <c r="TZE21" s="114"/>
      <c r="TZF21" s="114"/>
      <c r="TZG21" s="114"/>
      <c r="TZH21" s="114"/>
      <c r="TZI21" s="114"/>
      <c r="TZJ21" s="114"/>
      <c r="TZK21" s="114"/>
      <c r="TZL21" s="114"/>
      <c r="TZM21" s="114"/>
      <c r="TZN21" s="114"/>
      <c r="TZO21" s="114"/>
      <c r="TZP21" s="114"/>
      <c r="TZQ21" s="114"/>
      <c r="TZR21" s="114"/>
      <c r="TZS21" s="114"/>
      <c r="TZT21" s="114"/>
      <c r="TZU21" s="114"/>
      <c r="TZV21" s="114"/>
      <c r="TZW21" s="114"/>
      <c r="TZX21" s="114"/>
      <c r="TZY21" s="114"/>
      <c r="TZZ21" s="114"/>
      <c r="UAA21" s="114"/>
      <c r="UAB21" s="114"/>
      <c r="UAC21" s="114"/>
      <c r="UAD21" s="114"/>
      <c r="UAE21" s="114"/>
      <c r="UAF21" s="114"/>
      <c r="UAG21" s="114"/>
      <c r="UAH21" s="114"/>
      <c r="UAI21" s="114"/>
      <c r="UAJ21" s="114"/>
      <c r="UAK21" s="114"/>
      <c r="UAL21" s="114"/>
      <c r="UAM21" s="114"/>
      <c r="UAN21" s="114"/>
      <c r="UAO21" s="114"/>
      <c r="UAP21" s="114"/>
      <c r="UAQ21" s="114"/>
      <c r="UAR21" s="114"/>
      <c r="UAS21" s="114"/>
      <c r="UAT21" s="114"/>
      <c r="UAU21" s="114"/>
      <c r="UAV21" s="114"/>
      <c r="UAW21" s="114"/>
      <c r="UAX21" s="114"/>
      <c r="UAY21" s="114"/>
      <c r="UAZ21" s="114"/>
      <c r="UBA21" s="114"/>
      <c r="UBB21" s="114"/>
      <c r="UBC21" s="114"/>
      <c r="UBD21" s="114"/>
      <c r="UBE21" s="114"/>
      <c r="UBF21" s="114"/>
      <c r="UBG21" s="114"/>
      <c r="UBH21" s="114"/>
      <c r="UBI21" s="114"/>
      <c r="UBJ21" s="114"/>
      <c r="UBK21" s="114"/>
      <c r="UBL21" s="114"/>
      <c r="UBM21" s="114"/>
      <c r="UBN21" s="114"/>
      <c r="UBO21" s="114"/>
      <c r="UBP21" s="114"/>
      <c r="UBQ21" s="114"/>
      <c r="UBR21" s="114"/>
      <c r="UBS21" s="114"/>
      <c r="UBT21" s="114"/>
      <c r="UBU21" s="114"/>
      <c r="UBV21" s="114"/>
      <c r="UBW21" s="114"/>
      <c r="UBX21" s="114"/>
      <c r="UBY21" s="114"/>
      <c r="UBZ21" s="114"/>
      <c r="UCA21" s="114"/>
      <c r="UCB21" s="114"/>
      <c r="UCC21" s="114"/>
      <c r="UCD21" s="114"/>
      <c r="UCE21" s="114"/>
      <c r="UCF21" s="114"/>
      <c r="UCG21" s="114"/>
      <c r="UCH21" s="114"/>
      <c r="UCI21" s="114"/>
      <c r="UCJ21" s="114"/>
      <c r="UCK21" s="114"/>
      <c r="UCL21" s="114"/>
      <c r="UCM21" s="114"/>
      <c r="UCN21" s="114"/>
      <c r="UCO21" s="114"/>
      <c r="UCP21" s="114"/>
      <c r="UCQ21" s="114"/>
      <c r="UCR21" s="114"/>
      <c r="UCS21" s="114"/>
      <c r="UCT21" s="114"/>
      <c r="UCU21" s="114"/>
      <c r="UCV21" s="114"/>
      <c r="UCW21" s="114"/>
      <c r="UCX21" s="114"/>
      <c r="UCY21" s="114"/>
      <c r="UCZ21" s="114"/>
      <c r="UDA21" s="114"/>
      <c r="UDB21" s="114"/>
      <c r="UDC21" s="114"/>
      <c r="UDD21" s="114"/>
      <c r="UDE21" s="114"/>
      <c r="UDF21" s="114"/>
      <c r="UDG21" s="114"/>
      <c r="UDH21" s="114"/>
      <c r="UDI21" s="114"/>
      <c r="UDJ21" s="114"/>
      <c r="UDK21" s="114"/>
      <c r="UDL21" s="114"/>
      <c r="UDM21" s="114"/>
      <c r="UDN21" s="114"/>
      <c r="UDO21" s="114"/>
      <c r="UDP21" s="114"/>
      <c r="UDQ21" s="114"/>
      <c r="UDR21" s="114"/>
      <c r="UDS21" s="114"/>
      <c r="UDT21" s="114"/>
      <c r="UDU21" s="114"/>
      <c r="UDV21" s="114"/>
      <c r="UDW21" s="114"/>
      <c r="UDX21" s="114"/>
      <c r="UDY21" s="114"/>
      <c r="UDZ21" s="114"/>
      <c r="UEA21" s="114"/>
      <c r="UEB21" s="114"/>
      <c r="UEC21" s="114"/>
      <c r="UED21" s="114"/>
      <c r="UEE21" s="114"/>
      <c r="UEF21" s="114"/>
      <c r="UEG21" s="114"/>
      <c r="UEH21" s="114"/>
      <c r="UEI21" s="114"/>
      <c r="UEJ21" s="114"/>
      <c r="UEK21" s="114"/>
      <c r="UEL21" s="114"/>
      <c r="UEM21" s="114"/>
      <c r="UEN21" s="114"/>
      <c r="UEO21" s="114"/>
      <c r="UEP21" s="114"/>
      <c r="UEQ21" s="114"/>
      <c r="UER21" s="114"/>
      <c r="UES21" s="114"/>
      <c r="UET21" s="114"/>
      <c r="UEU21" s="114"/>
      <c r="UEV21" s="114"/>
      <c r="UEW21" s="114"/>
      <c r="UEX21" s="114"/>
      <c r="UEY21" s="114"/>
      <c r="UEZ21" s="114"/>
      <c r="UFA21" s="114"/>
      <c r="UFB21" s="114"/>
      <c r="UFC21" s="114"/>
      <c r="UFD21" s="114"/>
      <c r="UFE21" s="114"/>
      <c r="UFF21" s="114"/>
      <c r="UFG21" s="114"/>
      <c r="UFH21" s="114"/>
      <c r="UFI21" s="114"/>
      <c r="UFJ21" s="114"/>
      <c r="UFK21" s="114"/>
      <c r="UFL21" s="114"/>
      <c r="UFM21" s="114"/>
      <c r="UFN21" s="114"/>
      <c r="UFO21" s="114"/>
      <c r="UFP21" s="114"/>
      <c r="UFQ21" s="114"/>
      <c r="UFR21" s="114"/>
      <c r="UFS21" s="114"/>
      <c r="UFT21" s="114"/>
      <c r="UFU21" s="114"/>
      <c r="UFV21" s="114"/>
      <c r="UFW21" s="114"/>
      <c r="UFX21" s="114"/>
      <c r="UFY21" s="114"/>
      <c r="UFZ21" s="114"/>
      <c r="UGA21" s="114"/>
      <c r="UGB21" s="114"/>
      <c r="UGC21" s="114"/>
      <c r="UGD21" s="114"/>
      <c r="UGE21" s="114"/>
      <c r="UGF21" s="114"/>
      <c r="UGG21" s="114"/>
      <c r="UGH21" s="114"/>
      <c r="UGI21" s="114"/>
      <c r="UGJ21" s="114"/>
      <c r="UGK21" s="114"/>
      <c r="UGL21" s="114"/>
      <c r="UGM21" s="114"/>
      <c r="UGN21" s="114"/>
      <c r="UGO21" s="114"/>
      <c r="UGP21" s="114"/>
      <c r="UGQ21" s="114"/>
      <c r="UGR21" s="114"/>
      <c r="UGS21" s="114"/>
      <c r="UGT21" s="114"/>
      <c r="UGU21" s="114"/>
      <c r="UGV21" s="114"/>
      <c r="UGW21" s="114"/>
      <c r="UGX21" s="114"/>
      <c r="UGY21" s="114"/>
      <c r="UGZ21" s="114"/>
      <c r="UHA21" s="114"/>
      <c r="UHB21" s="114"/>
      <c r="UHC21" s="114"/>
      <c r="UHD21" s="114"/>
      <c r="UHE21" s="114"/>
      <c r="UHF21" s="114"/>
      <c r="UHG21" s="114"/>
      <c r="UHH21" s="114"/>
      <c r="UHI21" s="114"/>
      <c r="UHJ21" s="114"/>
      <c r="UHK21" s="114"/>
      <c r="UHL21" s="114"/>
      <c r="UHM21" s="114"/>
      <c r="UHN21" s="114"/>
      <c r="UHO21" s="114"/>
      <c r="UHP21" s="114"/>
      <c r="UHQ21" s="114"/>
      <c r="UHR21" s="114"/>
      <c r="UHS21" s="114"/>
      <c r="UHT21" s="114"/>
      <c r="UHU21" s="114"/>
      <c r="UHV21" s="114"/>
      <c r="UHW21" s="114"/>
      <c r="UHX21" s="114"/>
      <c r="UHY21" s="114"/>
      <c r="UHZ21" s="114"/>
      <c r="UIA21" s="114"/>
      <c r="UIB21" s="114"/>
      <c r="UIC21" s="114"/>
      <c r="UID21" s="114"/>
      <c r="UIE21" s="114"/>
      <c r="UIF21" s="114"/>
      <c r="UIG21" s="114"/>
      <c r="UIH21" s="114"/>
      <c r="UII21" s="114"/>
      <c r="UIJ21" s="114"/>
      <c r="UIK21" s="114"/>
      <c r="UIL21" s="114"/>
      <c r="UIM21" s="114"/>
      <c r="UIN21" s="114"/>
      <c r="UIO21" s="114"/>
      <c r="UIP21" s="114"/>
      <c r="UIQ21" s="114"/>
      <c r="UIR21" s="114"/>
      <c r="UIS21" s="114"/>
      <c r="UIT21" s="114"/>
      <c r="UIU21" s="114"/>
      <c r="UIV21" s="114"/>
      <c r="UIW21" s="114"/>
      <c r="UIX21" s="114"/>
      <c r="UIY21" s="114"/>
      <c r="UIZ21" s="114"/>
      <c r="UJA21" s="114"/>
      <c r="UJB21" s="114"/>
      <c r="UJC21" s="114"/>
      <c r="UJD21" s="114"/>
      <c r="UJE21" s="114"/>
      <c r="UJF21" s="114"/>
      <c r="UJG21" s="114"/>
      <c r="UJH21" s="114"/>
      <c r="UJI21" s="114"/>
      <c r="UJJ21" s="114"/>
      <c r="UJK21" s="114"/>
      <c r="UJL21" s="114"/>
      <c r="UJM21" s="114"/>
      <c r="UJN21" s="114"/>
      <c r="UJO21" s="114"/>
      <c r="UJP21" s="114"/>
      <c r="UJQ21" s="114"/>
      <c r="UJR21" s="114"/>
      <c r="UJS21" s="114"/>
      <c r="UJT21" s="114"/>
      <c r="UJU21" s="114"/>
      <c r="UJV21" s="114"/>
      <c r="UJW21" s="114"/>
      <c r="UJX21" s="114"/>
      <c r="UJY21" s="114"/>
      <c r="UJZ21" s="114"/>
      <c r="UKA21" s="114"/>
      <c r="UKB21" s="114"/>
      <c r="UKC21" s="114"/>
      <c r="UKD21" s="114"/>
      <c r="UKE21" s="114"/>
      <c r="UKF21" s="114"/>
      <c r="UKG21" s="114"/>
      <c r="UKH21" s="114"/>
      <c r="UKI21" s="114"/>
      <c r="UKJ21" s="114"/>
      <c r="UKK21" s="114"/>
      <c r="UKL21" s="114"/>
      <c r="UKM21" s="114"/>
      <c r="UKN21" s="114"/>
      <c r="UKO21" s="114"/>
      <c r="UKP21" s="114"/>
      <c r="UKQ21" s="114"/>
      <c r="UKR21" s="114"/>
      <c r="UKS21" s="114"/>
      <c r="UKT21" s="114"/>
      <c r="UKU21" s="114"/>
      <c r="UKV21" s="114"/>
      <c r="UKW21" s="114"/>
      <c r="UKX21" s="114"/>
      <c r="UKY21" s="114"/>
      <c r="UKZ21" s="114"/>
      <c r="ULA21" s="114"/>
      <c r="ULB21" s="114"/>
      <c r="ULC21" s="114"/>
      <c r="ULD21" s="114"/>
      <c r="ULE21" s="114"/>
      <c r="ULF21" s="114"/>
      <c r="ULG21" s="114"/>
      <c r="ULH21" s="114"/>
      <c r="ULI21" s="114"/>
      <c r="ULJ21" s="114"/>
      <c r="ULK21" s="114"/>
      <c r="ULL21" s="114"/>
      <c r="ULM21" s="114"/>
      <c r="ULN21" s="114"/>
      <c r="ULO21" s="114"/>
      <c r="ULP21" s="114"/>
      <c r="ULQ21" s="114"/>
      <c r="ULR21" s="114"/>
      <c r="ULS21" s="114"/>
      <c r="ULT21" s="114"/>
      <c r="ULU21" s="114"/>
      <c r="ULV21" s="114"/>
      <c r="ULW21" s="114"/>
      <c r="ULX21" s="114"/>
      <c r="ULY21" s="114"/>
      <c r="ULZ21" s="114"/>
      <c r="UMA21" s="114"/>
      <c r="UMB21" s="114"/>
      <c r="UMC21" s="114"/>
      <c r="UMD21" s="114"/>
      <c r="UME21" s="114"/>
      <c r="UMF21" s="114"/>
      <c r="UMG21" s="114"/>
      <c r="UMH21" s="114"/>
      <c r="UMI21" s="114"/>
      <c r="UMJ21" s="114"/>
      <c r="UMK21" s="114"/>
      <c r="UML21" s="114"/>
      <c r="UMM21" s="114"/>
      <c r="UMN21" s="114"/>
      <c r="UMO21" s="114"/>
      <c r="UMP21" s="114"/>
      <c r="UMQ21" s="114"/>
      <c r="UMR21" s="114"/>
      <c r="UMS21" s="114"/>
      <c r="UMT21" s="114"/>
      <c r="UMU21" s="114"/>
      <c r="UMV21" s="114"/>
      <c r="UMW21" s="114"/>
      <c r="UMX21" s="114"/>
      <c r="UMY21" s="114"/>
      <c r="UMZ21" s="114"/>
      <c r="UNA21" s="114"/>
      <c r="UNB21" s="114"/>
      <c r="UNC21" s="114"/>
      <c r="UND21" s="114"/>
      <c r="UNE21" s="114"/>
      <c r="UNF21" s="114"/>
      <c r="UNG21" s="114"/>
      <c r="UNH21" s="114"/>
      <c r="UNI21" s="114"/>
      <c r="UNJ21" s="114"/>
      <c r="UNK21" s="114"/>
      <c r="UNL21" s="114"/>
      <c r="UNM21" s="114"/>
      <c r="UNN21" s="114"/>
      <c r="UNO21" s="114"/>
      <c r="UNP21" s="114"/>
      <c r="UNQ21" s="114"/>
      <c r="UNR21" s="114"/>
      <c r="UNS21" s="114"/>
      <c r="UNT21" s="114"/>
      <c r="UNU21" s="114"/>
      <c r="UNV21" s="114"/>
      <c r="UNW21" s="114"/>
      <c r="UNX21" s="114"/>
      <c r="UNY21" s="114"/>
      <c r="UNZ21" s="114"/>
      <c r="UOA21" s="114"/>
      <c r="UOB21" s="114"/>
      <c r="UOC21" s="114"/>
      <c r="UOD21" s="114"/>
      <c r="UOE21" s="114"/>
      <c r="UOF21" s="114"/>
      <c r="UOG21" s="114"/>
      <c r="UOH21" s="114"/>
      <c r="UOI21" s="114"/>
      <c r="UOJ21" s="114"/>
      <c r="UOK21" s="114"/>
      <c r="UOL21" s="114"/>
      <c r="UOM21" s="114"/>
      <c r="UON21" s="114"/>
      <c r="UOO21" s="114"/>
      <c r="UOP21" s="114"/>
      <c r="UOQ21" s="114"/>
      <c r="UOR21" s="114"/>
      <c r="UOS21" s="114"/>
      <c r="UOT21" s="114"/>
      <c r="UOU21" s="114"/>
      <c r="UOV21" s="114"/>
      <c r="UOW21" s="114"/>
      <c r="UOX21" s="114"/>
      <c r="UOY21" s="114"/>
      <c r="UOZ21" s="114"/>
      <c r="UPA21" s="114"/>
      <c r="UPB21" s="114"/>
      <c r="UPC21" s="114"/>
      <c r="UPD21" s="114"/>
      <c r="UPE21" s="114"/>
      <c r="UPF21" s="114"/>
      <c r="UPG21" s="114"/>
      <c r="UPH21" s="114"/>
      <c r="UPI21" s="114"/>
      <c r="UPJ21" s="114"/>
      <c r="UPK21" s="114"/>
      <c r="UPL21" s="114"/>
      <c r="UPM21" s="114"/>
      <c r="UPN21" s="114"/>
      <c r="UPO21" s="114"/>
      <c r="UPP21" s="114"/>
      <c r="UPQ21" s="114"/>
      <c r="UPR21" s="114"/>
      <c r="UPS21" s="114"/>
      <c r="UPT21" s="114"/>
      <c r="UPU21" s="114"/>
      <c r="UPV21" s="114"/>
      <c r="UPW21" s="114"/>
      <c r="UPX21" s="114"/>
      <c r="UPY21" s="114"/>
      <c r="UPZ21" s="114"/>
      <c r="UQA21" s="114"/>
      <c r="UQB21" s="114"/>
      <c r="UQC21" s="114"/>
      <c r="UQD21" s="114"/>
      <c r="UQE21" s="114"/>
      <c r="UQF21" s="114"/>
      <c r="UQG21" s="114"/>
      <c r="UQH21" s="114"/>
      <c r="UQI21" s="114"/>
      <c r="UQJ21" s="114"/>
      <c r="UQK21" s="114"/>
      <c r="UQL21" s="114"/>
      <c r="UQM21" s="114"/>
      <c r="UQN21" s="114"/>
      <c r="UQO21" s="114"/>
      <c r="UQP21" s="114"/>
      <c r="UQQ21" s="114"/>
      <c r="UQR21" s="114"/>
      <c r="UQS21" s="114"/>
      <c r="UQT21" s="114"/>
      <c r="UQU21" s="114"/>
      <c r="UQV21" s="114"/>
      <c r="UQW21" s="114"/>
      <c r="UQX21" s="114"/>
      <c r="UQY21" s="114"/>
      <c r="UQZ21" s="114"/>
      <c r="URA21" s="114"/>
      <c r="URB21" s="114"/>
      <c r="URC21" s="114"/>
      <c r="URD21" s="114"/>
      <c r="URE21" s="114"/>
      <c r="URF21" s="114"/>
      <c r="URG21" s="114"/>
      <c r="URH21" s="114"/>
      <c r="URI21" s="114"/>
      <c r="URJ21" s="114"/>
      <c r="URK21" s="114"/>
      <c r="URL21" s="114"/>
      <c r="URM21" s="114"/>
      <c r="URN21" s="114"/>
      <c r="URO21" s="114"/>
      <c r="URP21" s="114"/>
      <c r="URQ21" s="114"/>
      <c r="URR21" s="114"/>
      <c r="URS21" s="114"/>
      <c r="URT21" s="114"/>
      <c r="URU21" s="114"/>
      <c r="URV21" s="114"/>
      <c r="URW21" s="114"/>
      <c r="URX21" s="114"/>
      <c r="URY21" s="114"/>
      <c r="URZ21" s="114"/>
      <c r="USA21" s="114"/>
      <c r="USB21" s="114"/>
      <c r="USC21" s="114"/>
      <c r="USD21" s="114"/>
      <c r="USE21" s="114"/>
      <c r="USF21" s="114"/>
      <c r="USG21" s="114"/>
      <c r="USH21" s="114"/>
      <c r="USI21" s="114"/>
      <c r="USJ21" s="114"/>
      <c r="USK21" s="114"/>
      <c r="USL21" s="114"/>
      <c r="USM21" s="114"/>
      <c r="USN21" s="114"/>
      <c r="USO21" s="114"/>
      <c r="USP21" s="114"/>
      <c r="USQ21" s="114"/>
      <c r="USR21" s="114"/>
      <c r="USS21" s="114"/>
      <c r="UST21" s="114"/>
      <c r="USU21" s="114"/>
      <c r="USV21" s="114"/>
      <c r="USW21" s="114"/>
      <c r="USX21" s="114"/>
      <c r="USY21" s="114"/>
      <c r="USZ21" s="114"/>
      <c r="UTA21" s="114"/>
      <c r="UTB21" s="114"/>
      <c r="UTC21" s="114"/>
      <c r="UTD21" s="114"/>
      <c r="UTE21" s="114"/>
      <c r="UTF21" s="114"/>
      <c r="UTG21" s="114"/>
      <c r="UTH21" s="114"/>
      <c r="UTI21" s="114"/>
      <c r="UTJ21" s="114"/>
      <c r="UTK21" s="114"/>
      <c r="UTL21" s="114"/>
      <c r="UTM21" s="114"/>
      <c r="UTN21" s="114"/>
      <c r="UTO21" s="114"/>
      <c r="UTP21" s="114"/>
      <c r="UTQ21" s="114"/>
      <c r="UTR21" s="114"/>
      <c r="UTS21" s="114"/>
      <c r="UTT21" s="114"/>
      <c r="UTU21" s="114"/>
      <c r="UTV21" s="114"/>
      <c r="UTW21" s="114"/>
      <c r="UTX21" s="114"/>
      <c r="UTY21" s="114"/>
      <c r="UTZ21" s="114"/>
      <c r="UUA21" s="114"/>
      <c r="UUB21" s="114"/>
      <c r="UUC21" s="114"/>
      <c r="UUD21" s="114"/>
      <c r="UUE21" s="114"/>
      <c r="UUF21" s="114"/>
      <c r="UUG21" s="114"/>
      <c r="UUH21" s="114"/>
      <c r="UUI21" s="114"/>
      <c r="UUJ21" s="114"/>
      <c r="UUK21" s="114"/>
      <c r="UUL21" s="114"/>
      <c r="UUM21" s="114"/>
      <c r="UUN21" s="114"/>
      <c r="UUO21" s="114"/>
      <c r="UUP21" s="114"/>
      <c r="UUQ21" s="114"/>
      <c r="UUR21" s="114"/>
      <c r="UUS21" s="114"/>
      <c r="UUT21" s="114"/>
      <c r="UUU21" s="114"/>
      <c r="UUV21" s="114"/>
      <c r="UUW21" s="114"/>
      <c r="UUX21" s="114"/>
      <c r="UUY21" s="114"/>
      <c r="UUZ21" s="114"/>
      <c r="UVA21" s="114"/>
      <c r="UVB21" s="114"/>
      <c r="UVC21" s="114"/>
      <c r="UVD21" s="114"/>
      <c r="UVE21" s="114"/>
      <c r="UVF21" s="114"/>
      <c r="UVG21" s="114"/>
      <c r="UVH21" s="114"/>
      <c r="UVI21" s="114"/>
      <c r="UVJ21" s="114"/>
      <c r="UVK21" s="114"/>
      <c r="UVL21" s="114"/>
      <c r="UVM21" s="114"/>
      <c r="UVN21" s="114"/>
      <c r="UVO21" s="114"/>
      <c r="UVP21" s="114"/>
      <c r="UVQ21" s="114"/>
      <c r="UVR21" s="114"/>
      <c r="UVS21" s="114"/>
      <c r="UVT21" s="114"/>
      <c r="UVU21" s="114"/>
      <c r="UVV21" s="114"/>
      <c r="UVW21" s="114"/>
      <c r="UVX21" s="114"/>
      <c r="UVY21" s="114"/>
      <c r="UVZ21" s="114"/>
      <c r="UWA21" s="114"/>
      <c r="UWB21" s="114"/>
      <c r="UWC21" s="114"/>
      <c r="UWD21" s="114"/>
      <c r="UWE21" s="114"/>
      <c r="UWF21" s="114"/>
      <c r="UWG21" s="114"/>
      <c r="UWH21" s="114"/>
      <c r="UWI21" s="114"/>
      <c r="UWJ21" s="114"/>
      <c r="UWK21" s="114"/>
      <c r="UWL21" s="114"/>
      <c r="UWM21" s="114"/>
      <c r="UWN21" s="114"/>
      <c r="UWO21" s="114"/>
      <c r="UWP21" s="114"/>
      <c r="UWQ21" s="114"/>
      <c r="UWR21" s="114"/>
      <c r="UWS21" s="114"/>
      <c r="UWT21" s="114"/>
      <c r="UWU21" s="114"/>
      <c r="UWV21" s="114"/>
      <c r="UWW21" s="114"/>
      <c r="UWX21" s="114"/>
      <c r="UWY21" s="114"/>
      <c r="UWZ21" s="114"/>
      <c r="UXA21" s="114"/>
      <c r="UXB21" s="114"/>
      <c r="UXC21" s="114"/>
      <c r="UXD21" s="114"/>
      <c r="UXE21" s="114"/>
      <c r="UXF21" s="114"/>
      <c r="UXG21" s="114"/>
      <c r="UXH21" s="114"/>
      <c r="UXI21" s="114"/>
      <c r="UXJ21" s="114"/>
      <c r="UXK21" s="114"/>
      <c r="UXL21" s="114"/>
      <c r="UXM21" s="114"/>
      <c r="UXN21" s="114"/>
      <c r="UXO21" s="114"/>
      <c r="UXP21" s="114"/>
      <c r="UXQ21" s="114"/>
      <c r="UXR21" s="114"/>
      <c r="UXS21" s="114"/>
      <c r="UXT21" s="114"/>
      <c r="UXU21" s="114"/>
      <c r="UXV21" s="114"/>
      <c r="UXW21" s="114"/>
      <c r="UXX21" s="114"/>
      <c r="UXY21" s="114"/>
      <c r="UXZ21" s="114"/>
      <c r="UYA21" s="114"/>
      <c r="UYB21" s="114"/>
      <c r="UYC21" s="114"/>
      <c r="UYD21" s="114"/>
      <c r="UYE21" s="114"/>
      <c r="UYF21" s="114"/>
      <c r="UYG21" s="114"/>
      <c r="UYH21" s="114"/>
      <c r="UYI21" s="114"/>
      <c r="UYJ21" s="114"/>
      <c r="UYK21" s="114"/>
      <c r="UYL21" s="114"/>
      <c r="UYM21" s="114"/>
      <c r="UYN21" s="114"/>
      <c r="UYO21" s="114"/>
      <c r="UYP21" s="114"/>
      <c r="UYQ21" s="114"/>
      <c r="UYR21" s="114"/>
      <c r="UYS21" s="114"/>
      <c r="UYT21" s="114"/>
      <c r="UYU21" s="114"/>
      <c r="UYV21" s="114"/>
      <c r="UYW21" s="114"/>
      <c r="UYX21" s="114"/>
      <c r="UYY21" s="114"/>
      <c r="UYZ21" s="114"/>
      <c r="UZA21" s="114"/>
      <c r="UZB21" s="114"/>
      <c r="UZC21" s="114"/>
      <c r="UZD21" s="114"/>
      <c r="UZE21" s="114"/>
      <c r="UZF21" s="114"/>
      <c r="UZG21" s="114"/>
      <c r="UZH21" s="114"/>
      <c r="UZI21" s="114"/>
      <c r="UZJ21" s="114"/>
      <c r="UZK21" s="114"/>
      <c r="UZL21" s="114"/>
      <c r="UZM21" s="114"/>
      <c r="UZN21" s="114"/>
      <c r="UZO21" s="114"/>
      <c r="UZP21" s="114"/>
      <c r="UZQ21" s="114"/>
      <c r="UZR21" s="114"/>
      <c r="UZS21" s="114"/>
      <c r="UZT21" s="114"/>
      <c r="UZU21" s="114"/>
      <c r="UZV21" s="114"/>
      <c r="UZW21" s="114"/>
      <c r="UZX21" s="114"/>
      <c r="UZY21" s="114"/>
      <c r="UZZ21" s="114"/>
      <c r="VAA21" s="114"/>
      <c r="VAB21" s="114"/>
      <c r="VAC21" s="114"/>
      <c r="VAD21" s="114"/>
      <c r="VAE21" s="114"/>
      <c r="VAF21" s="114"/>
      <c r="VAG21" s="114"/>
      <c r="VAH21" s="114"/>
      <c r="VAI21" s="114"/>
      <c r="VAJ21" s="114"/>
      <c r="VAK21" s="114"/>
      <c r="VAL21" s="114"/>
      <c r="VAM21" s="114"/>
      <c r="VAN21" s="114"/>
      <c r="VAO21" s="114"/>
      <c r="VAP21" s="114"/>
      <c r="VAQ21" s="114"/>
      <c r="VAR21" s="114"/>
      <c r="VAS21" s="114"/>
      <c r="VAT21" s="114"/>
      <c r="VAU21" s="114"/>
      <c r="VAV21" s="114"/>
      <c r="VAW21" s="114"/>
      <c r="VAX21" s="114"/>
      <c r="VAY21" s="114"/>
      <c r="VAZ21" s="114"/>
      <c r="VBA21" s="114"/>
      <c r="VBB21" s="114"/>
      <c r="VBC21" s="114"/>
      <c r="VBD21" s="114"/>
      <c r="VBE21" s="114"/>
      <c r="VBF21" s="114"/>
      <c r="VBG21" s="114"/>
      <c r="VBH21" s="114"/>
      <c r="VBI21" s="114"/>
      <c r="VBJ21" s="114"/>
      <c r="VBK21" s="114"/>
      <c r="VBL21" s="114"/>
      <c r="VBM21" s="114"/>
      <c r="VBN21" s="114"/>
      <c r="VBO21" s="114"/>
      <c r="VBP21" s="114"/>
      <c r="VBQ21" s="114"/>
      <c r="VBR21" s="114"/>
      <c r="VBS21" s="114"/>
      <c r="VBT21" s="114"/>
      <c r="VBU21" s="114"/>
      <c r="VBV21" s="114"/>
      <c r="VBW21" s="114"/>
      <c r="VBX21" s="114"/>
      <c r="VBY21" s="114"/>
      <c r="VBZ21" s="114"/>
      <c r="VCA21" s="114"/>
      <c r="VCB21" s="114"/>
      <c r="VCC21" s="114"/>
      <c r="VCD21" s="114"/>
      <c r="VCE21" s="114"/>
      <c r="VCF21" s="114"/>
      <c r="VCG21" s="114"/>
      <c r="VCH21" s="114"/>
      <c r="VCI21" s="114"/>
      <c r="VCJ21" s="114"/>
      <c r="VCK21" s="114"/>
      <c r="VCL21" s="114"/>
      <c r="VCM21" s="114"/>
      <c r="VCN21" s="114"/>
      <c r="VCO21" s="114"/>
      <c r="VCP21" s="114"/>
      <c r="VCQ21" s="114"/>
      <c r="VCR21" s="114"/>
      <c r="VCS21" s="114"/>
      <c r="VCT21" s="114"/>
      <c r="VCU21" s="114"/>
      <c r="VCV21" s="114"/>
      <c r="VCW21" s="114"/>
      <c r="VCX21" s="114"/>
      <c r="VCY21" s="114"/>
      <c r="VCZ21" s="114"/>
      <c r="VDA21" s="114"/>
      <c r="VDB21" s="114"/>
      <c r="VDC21" s="114"/>
      <c r="VDD21" s="114"/>
      <c r="VDE21" s="114"/>
      <c r="VDF21" s="114"/>
      <c r="VDG21" s="114"/>
      <c r="VDH21" s="114"/>
      <c r="VDI21" s="114"/>
      <c r="VDJ21" s="114"/>
      <c r="VDK21" s="114"/>
      <c r="VDL21" s="114"/>
      <c r="VDM21" s="114"/>
      <c r="VDN21" s="114"/>
      <c r="VDO21" s="114"/>
      <c r="VDP21" s="114"/>
      <c r="VDQ21" s="114"/>
      <c r="VDR21" s="114"/>
      <c r="VDS21" s="114"/>
      <c r="VDT21" s="114"/>
      <c r="VDU21" s="114"/>
      <c r="VDV21" s="114"/>
      <c r="VDW21" s="114"/>
      <c r="VDX21" s="114"/>
      <c r="VDY21" s="114"/>
      <c r="VDZ21" s="114"/>
      <c r="VEA21" s="114"/>
      <c r="VEB21" s="114"/>
      <c r="VEC21" s="114"/>
      <c r="VED21" s="114"/>
      <c r="VEE21" s="114"/>
      <c r="VEF21" s="114"/>
      <c r="VEG21" s="114"/>
      <c r="VEH21" s="114"/>
      <c r="VEI21" s="114"/>
      <c r="VEJ21" s="114"/>
      <c r="VEK21" s="114"/>
      <c r="VEL21" s="114"/>
      <c r="VEM21" s="114"/>
      <c r="VEN21" s="114"/>
      <c r="VEO21" s="114"/>
      <c r="VEP21" s="114"/>
      <c r="VEQ21" s="114"/>
      <c r="VER21" s="114"/>
      <c r="VES21" s="114"/>
      <c r="VET21" s="114"/>
      <c r="VEU21" s="114"/>
      <c r="VEV21" s="114"/>
      <c r="VEW21" s="114"/>
      <c r="VEX21" s="114"/>
      <c r="VEY21" s="114"/>
      <c r="VEZ21" s="114"/>
      <c r="VFA21" s="114"/>
      <c r="VFB21" s="114"/>
      <c r="VFC21" s="114"/>
      <c r="VFD21" s="114"/>
      <c r="VFE21" s="114"/>
      <c r="VFF21" s="114"/>
      <c r="VFG21" s="114"/>
      <c r="VFH21" s="114"/>
      <c r="VFI21" s="114"/>
      <c r="VFJ21" s="114"/>
      <c r="VFK21" s="114"/>
      <c r="VFL21" s="114"/>
      <c r="VFM21" s="114"/>
      <c r="VFN21" s="114"/>
      <c r="VFO21" s="114"/>
      <c r="VFP21" s="114"/>
      <c r="VFQ21" s="114"/>
      <c r="VFR21" s="114"/>
      <c r="VFS21" s="114"/>
      <c r="VFT21" s="114"/>
      <c r="VFU21" s="114"/>
      <c r="VFV21" s="114"/>
      <c r="VFW21" s="114"/>
      <c r="VFX21" s="114"/>
      <c r="VFY21" s="114"/>
      <c r="VFZ21" s="114"/>
      <c r="VGA21" s="114"/>
      <c r="VGB21" s="114"/>
      <c r="VGC21" s="114"/>
      <c r="VGD21" s="114"/>
      <c r="VGE21" s="114"/>
      <c r="VGF21" s="114"/>
      <c r="VGG21" s="114"/>
      <c r="VGH21" s="114"/>
      <c r="VGI21" s="114"/>
      <c r="VGJ21" s="114"/>
      <c r="VGK21" s="114"/>
      <c r="VGL21" s="114"/>
      <c r="VGM21" s="114"/>
      <c r="VGN21" s="114"/>
      <c r="VGO21" s="114"/>
      <c r="VGP21" s="114"/>
      <c r="VGQ21" s="114"/>
      <c r="VGR21" s="114"/>
      <c r="VGS21" s="114"/>
      <c r="VGT21" s="114"/>
      <c r="VGU21" s="114"/>
      <c r="VGV21" s="114"/>
      <c r="VGW21" s="114"/>
      <c r="VGX21" s="114"/>
      <c r="VGY21" s="114"/>
      <c r="VGZ21" s="114"/>
      <c r="VHA21" s="114"/>
      <c r="VHB21" s="114"/>
      <c r="VHC21" s="114"/>
      <c r="VHD21" s="114"/>
      <c r="VHE21" s="114"/>
      <c r="VHF21" s="114"/>
      <c r="VHG21" s="114"/>
      <c r="VHH21" s="114"/>
      <c r="VHI21" s="114"/>
      <c r="VHJ21" s="114"/>
      <c r="VHK21" s="114"/>
      <c r="VHL21" s="114"/>
      <c r="VHM21" s="114"/>
      <c r="VHN21" s="114"/>
      <c r="VHO21" s="114"/>
      <c r="VHP21" s="114"/>
      <c r="VHQ21" s="114"/>
      <c r="VHR21" s="114"/>
      <c r="VHS21" s="114"/>
      <c r="VHT21" s="114"/>
      <c r="VHU21" s="114"/>
      <c r="VHV21" s="114"/>
      <c r="VHW21" s="114"/>
      <c r="VHX21" s="114"/>
      <c r="VHY21" s="114"/>
      <c r="VHZ21" s="114"/>
      <c r="VIA21" s="114"/>
      <c r="VIB21" s="114"/>
      <c r="VIC21" s="114"/>
      <c r="VID21" s="114"/>
      <c r="VIE21" s="114"/>
      <c r="VIF21" s="114"/>
      <c r="VIG21" s="114"/>
      <c r="VIH21" s="114"/>
      <c r="VII21" s="114"/>
      <c r="VIJ21" s="114"/>
      <c r="VIK21" s="114"/>
      <c r="VIL21" s="114"/>
      <c r="VIM21" s="114"/>
      <c r="VIN21" s="114"/>
      <c r="VIO21" s="114"/>
      <c r="VIP21" s="114"/>
      <c r="VIQ21" s="114"/>
      <c r="VIR21" s="114"/>
      <c r="VIS21" s="114"/>
      <c r="VIT21" s="114"/>
      <c r="VIU21" s="114"/>
      <c r="VIV21" s="114"/>
      <c r="VIW21" s="114"/>
      <c r="VIX21" s="114"/>
      <c r="VIY21" s="114"/>
      <c r="VIZ21" s="114"/>
      <c r="VJA21" s="114"/>
      <c r="VJB21" s="114"/>
      <c r="VJC21" s="114"/>
      <c r="VJD21" s="114"/>
      <c r="VJE21" s="114"/>
      <c r="VJF21" s="114"/>
      <c r="VJG21" s="114"/>
      <c r="VJH21" s="114"/>
      <c r="VJI21" s="114"/>
      <c r="VJJ21" s="114"/>
      <c r="VJK21" s="114"/>
      <c r="VJL21" s="114"/>
      <c r="VJM21" s="114"/>
      <c r="VJN21" s="114"/>
      <c r="VJO21" s="114"/>
      <c r="VJP21" s="114"/>
      <c r="VJQ21" s="114"/>
      <c r="VJR21" s="114"/>
      <c r="VJS21" s="114"/>
      <c r="VJT21" s="114"/>
      <c r="VJU21" s="114"/>
      <c r="VJV21" s="114"/>
      <c r="VJW21" s="114"/>
      <c r="VJX21" s="114"/>
      <c r="VJY21" s="114"/>
      <c r="VJZ21" s="114"/>
      <c r="VKA21" s="114"/>
      <c r="VKB21" s="114"/>
      <c r="VKC21" s="114"/>
      <c r="VKD21" s="114"/>
      <c r="VKE21" s="114"/>
      <c r="VKF21" s="114"/>
      <c r="VKG21" s="114"/>
      <c r="VKH21" s="114"/>
      <c r="VKI21" s="114"/>
      <c r="VKJ21" s="114"/>
      <c r="VKK21" s="114"/>
      <c r="VKL21" s="114"/>
      <c r="VKM21" s="114"/>
      <c r="VKN21" s="114"/>
      <c r="VKO21" s="114"/>
      <c r="VKP21" s="114"/>
      <c r="VKQ21" s="114"/>
      <c r="VKR21" s="114"/>
      <c r="VKS21" s="114"/>
      <c r="VKT21" s="114"/>
      <c r="VKU21" s="114"/>
      <c r="VKV21" s="114"/>
      <c r="VKW21" s="114"/>
      <c r="VKX21" s="114"/>
      <c r="VKY21" s="114"/>
      <c r="VKZ21" s="114"/>
      <c r="VLA21" s="114"/>
      <c r="VLB21" s="114"/>
      <c r="VLC21" s="114"/>
      <c r="VLD21" s="114"/>
      <c r="VLE21" s="114"/>
      <c r="VLF21" s="114"/>
      <c r="VLG21" s="114"/>
      <c r="VLH21" s="114"/>
      <c r="VLI21" s="114"/>
      <c r="VLJ21" s="114"/>
      <c r="VLK21" s="114"/>
      <c r="VLL21" s="114"/>
      <c r="VLM21" s="114"/>
      <c r="VLN21" s="114"/>
      <c r="VLO21" s="114"/>
      <c r="VLP21" s="114"/>
      <c r="VLQ21" s="114"/>
      <c r="VLR21" s="114"/>
      <c r="VLS21" s="114"/>
      <c r="VLT21" s="114"/>
      <c r="VLU21" s="114"/>
      <c r="VLV21" s="114"/>
      <c r="VLW21" s="114"/>
      <c r="VLX21" s="114"/>
      <c r="VLY21" s="114"/>
      <c r="VLZ21" s="114"/>
      <c r="VMA21" s="114"/>
      <c r="VMB21" s="114"/>
      <c r="VMC21" s="114"/>
      <c r="VMD21" s="114"/>
      <c r="VME21" s="114"/>
      <c r="VMF21" s="114"/>
      <c r="VMG21" s="114"/>
      <c r="VMH21" s="114"/>
      <c r="VMI21" s="114"/>
      <c r="VMJ21" s="114"/>
      <c r="VMK21" s="114"/>
      <c r="VML21" s="114"/>
      <c r="VMM21" s="114"/>
      <c r="VMN21" s="114"/>
      <c r="VMO21" s="114"/>
      <c r="VMP21" s="114"/>
      <c r="VMQ21" s="114"/>
      <c r="VMR21" s="114"/>
      <c r="VMS21" s="114"/>
      <c r="VMT21" s="114"/>
      <c r="VMU21" s="114"/>
      <c r="VMV21" s="114"/>
      <c r="VMW21" s="114"/>
      <c r="VMX21" s="114"/>
      <c r="VMY21" s="114"/>
      <c r="VMZ21" s="114"/>
      <c r="VNA21" s="114"/>
      <c r="VNB21" s="114"/>
      <c r="VNC21" s="114"/>
      <c r="VND21" s="114"/>
      <c r="VNE21" s="114"/>
      <c r="VNF21" s="114"/>
      <c r="VNG21" s="114"/>
      <c r="VNH21" s="114"/>
      <c r="VNI21" s="114"/>
      <c r="VNJ21" s="114"/>
      <c r="VNK21" s="114"/>
      <c r="VNL21" s="114"/>
      <c r="VNM21" s="114"/>
      <c r="VNN21" s="114"/>
      <c r="VNO21" s="114"/>
      <c r="VNP21" s="114"/>
      <c r="VNQ21" s="114"/>
      <c r="VNR21" s="114"/>
      <c r="VNS21" s="114"/>
      <c r="VNT21" s="114"/>
      <c r="VNU21" s="114"/>
      <c r="VNV21" s="114"/>
      <c r="VNW21" s="114"/>
      <c r="VNX21" s="114"/>
      <c r="VNY21" s="114"/>
      <c r="VNZ21" s="114"/>
      <c r="VOA21" s="114"/>
      <c r="VOB21" s="114"/>
      <c r="VOC21" s="114"/>
      <c r="VOD21" s="114"/>
      <c r="VOE21" s="114"/>
      <c r="VOF21" s="114"/>
      <c r="VOG21" s="114"/>
      <c r="VOH21" s="114"/>
      <c r="VOI21" s="114"/>
      <c r="VOJ21" s="114"/>
      <c r="VOK21" s="114"/>
      <c r="VOL21" s="114"/>
      <c r="VOM21" s="114"/>
      <c r="VON21" s="114"/>
      <c r="VOO21" s="114"/>
      <c r="VOP21" s="114"/>
      <c r="VOQ21" s="114"/>
      <c r="VOR21" s="114"/>
      <c r="VOS21" s="114"/>
      <c r="VOT21" s="114"/>
      <c r="VOU21" s="114"/>
      <c r="VOV21" s="114"/>
      <c r="VOW21" s="114"/>
      <c r="VOX21" s="114"/>
      <c r="VOY21" s="114"/>
      <c r="VOZ21" s="114"/>
      <c r="VPA21" s="114"/>
      <c r="VPB21" s="114"/>
      <c r="VPC21" s="114"/>
      <c r="VPD21" s="114"/>
      <c r="VPE21" s="114"/>
      <c r="VPF21" s="114"/>
      <c r="VPG21" s="114"/>
      <c r="VPH21" s="114"/>
      <c r="VPI21" s="114"/>
      <c r="VPJ21" s="114"/>
      <c r="VPK21" s="114"/>
      <c r="VPL21" s="114"/>
      <c r="VPM21" s="114"/>
      <c r="VPN21" s="114"/>
      <c r="VPO21" s="114"/>
      <c r="VPP21" s="114"/>
      <c r="VPQ21" s="114"/>
      <c r="VPR21" s="114"/>
      <c r="VPS21" s="114"/>
      <c r="VPT21" s="114"/>
      <c r="VPU21" s="114"/>
      <c r="VPV21" s="114"/>
      <c r="VPW21" s="114"/>
      <c r="VPX21" s="114"/>
      <c r="VPY21" s="114"/>
      <c r="VPZ21" s="114"/>
      <c r="VQA21" s="114"/>
      <c r="VQB21" s="114"/>
      <c r="VQC21" s="114"/>
      <c r="VQD21" s="114"/>
      <c r="VQE21" s="114"/>
      <c r="VQF21" s="114"/>
      <c r="VQG21" s="114"/>
      <c r="VQH21" s="114"/>
      <c r="VQI21" s="114"/>
      <c r="VQJ21" s="114"/>
      <c r="VQK21" s="114"/>
      <c r="VQL21" s="114"/>
      <c r="VQM21" s="114"/>
      <c r="VQN21" s="114"/>
      <c r="VQO21" s="114"/>
      <c r="VQP21" s="114"/>
      <c r="VQQ21" s="114"/>
      <c r="VQR21" s="114"/>
      <c r="VQS21" s="114"/>
      <c r="VQT21" s="114"/>
      <c r="VQU21" s="114"/>
      <c r="VQV21" s="114"/>
      <c r="VQW21" s="114"/>
      <c r="VQX21" s="114"/>
      <c r="VQY21" s="114"/>
      <c r="VQZ21" s="114"/>
      <c r="VRA21" s="114"/>
      <c r="VRB21" s="114"/>
      <c r="VRC21" s="114"/>
      <c r="VRD21" s="114"/>
      <c r="VRE21" s="114"/>
      <c r="VRF21" s="114"/>
      <c r="VRG21" s="114"/>
      <c r="VRH21" s="114"/>
      <c r="VRI21" s="114"/>
      <c r="VRJ21" s="114"/>
      <c r="VRK21" s="114"/>
      <c r="VRL21" s="114"/>
      <c r="VRM21" s="114"/>
      <c r="VRN21" s="114"/>
      <c r="VRO21" s="114"/>
      <c r="VRP21" s="114"/>
      <c r="VRQ21" s="114"/>
      <c r="VRR21" s="114"/>
      <c r="VRS21" s="114"/>
      <c r="VRT21" s="114"/>
      <c r="VRU21" s="114"/>
      <c r="VRV21" s="114"/>
      <c r="VRW21" s="114"/>
      <c r="VRX21" s="114"/>
      <c r="VRY21" s="114"/>
      <c r="VRZ21" s="114"/>
      <c r="VSA21" s="114"/>
      <c r="VSB21" s="114"/>
      <c r="VSC21" s="114"/>
      <c r="VSD21" s="114"/>
      <c r="VSE21" s="114"/>
      <c r="VSF21" s="114"/>
      <c r="VSG21" s="114"/>
      <c r="VSH21" s="114"/>
      <c r="VSI21" s="114"/>
      <c r="VSJ21" s="114"/>
      <c r="VSK21" s="114"/>
      <c r="VSL21" s="114"/>
      <c r="VSM21" s="114"/>
      <c r="VSN21" s="114"/>
      <c r="VSO21" s="114"/>
      <c r="VSP21" s="114"/>
      <c r="VSQ21" s="114"/>
      <c r="VSR21" s="114"/>
      <c r="VSS21" s="114"/>
      <c r="VST21" s="114"/>
      <c r="VSU21" s="114"/>
      <c r="VSV21" s="114"/>
      <c r="VSW21" s="114"/>
      <c r="VSX21" s="114"/>
      <c r="VSY21" s="114"/>
      <c r="VSZ21" s="114"/>
      <c r="VTA21" s="114"/>
      <c r="VTB21" s="114"/>
      <c r="VTC21" s="114"/>
      <c r="VTD21" s="114"/>
      <c r="VTE21" s="114"/>
      <c r="VTF21" s="114"/>
      <c r="VTG21" s="114"/>
      <c r="VTH21" s="114"/>
      <c r="VTI21" s="114"/>
      <c r="VTJ21" s="114"/>
      <c r="VTK21" s="114"/>
      <c r="VTL21" s="114"/>
      <c r="VTM21" s="114"/>
      <c r="VTN21" s="114"/>
      <c r="VTO21" s="114"/>
      <c r="VTP21" s="114"/>
      <c r="VTQ21" s="114"/>
      <c r="VTR21" s="114"/>
      <c r="VTS21" s="114"/>
      <c r="VTT21" s="114"/>
      <c r="VTU21" s="114"/>
      <c r="VTV21" s="114"/>
      <c r="VTW21" s="114"/>
      <c r="VTX21" s="114"/>
      <c r="VTY21" s="114"/>
      <c r="VTZ21" s="114"/>
      <c r="VUA21" s="114"/>
      <c r="VUB21" s="114"/>
      <c r="VUC21" s="114"/>
      <c r="VUD21" s="114"/>
      <c r="VUE21" s="114"/>
      <c r="VUF21" s="114"/>
      <c r="VUG21" s="114"/>
      <c r="VUH21" s="114"/>
      <c r="VUI21" s="114"/>
      <c r="VUJ21" s="114"/>
      <c r="VUK21" s="114"/>
      <c r="VUL21" s="114"/>
      <c r="VUM21" s="114"/>
      <c r="VUN21" s="114"/>
      <c r="VUO21" s="114"/>
      <c r="VUP21" s="114"/>
      <c r="VUQ21" s="114"/>
      <c r="VUR21" s="114"/>
      <c r="VUS21" s="114"/>
      <c r="VUT21" s="114"/>
      <c r="VUU21" s="114"/>
      <c r="VUV21" s="114"/>
      <c r="VUW21" s="114"/>
      <c r="VUX21" s="114"/>
      <c r="VUY21" s="114"/>
      <c r="VUZ21" s="114"/>
      <c r="VVA21" s="114"/>
      <c r="VVB21" s="114"/>
      <c r="VVC21" s="114"/>
      <c r="VVD21" s="114"/>
      <c r="VVE21" s="114"/>
      <c r="VVF21" s="114"/>
      <c r="VVG21" s="114"/>
      <c r="VVH21" s="114"/>
      <c r="VVI21" s="114"/>
      <c r="VVJ21" s="114"/>
      <c r="VVK21" s="114"/>
      <c r="VVL21" s="114"/>
      <c r="VVM21" s="114"/>
      <c r="VVN21" s="114"/>
      <c r="VVO21" s="114"/>
      <c r="VVP21" s="114"/>
      <c r="VVQ21" s="114"/>
      <c r="VVR21" s="114"/>
      <c r="VVS21" s="114"/>
      <c r="VVT21" s="114"/>
      <c r="VVU21" s="114"/>
      <c r="VVV21" s="114"/>
      <c r="VVW21" s="114"/>
      <c r="VVX21" s="114"/>
      <c r="VVY21" s="114"/>
      <c r="VVZ21" s="114"/>
      <c r="VWA21" s="114"/>
      <c r="VWB21" s="114"/>
      <c r="VWC21" s="114"/>
      <c r="VWD21" s="114"/>
      <c r="VWE21" s="114"/>
      <c r="VWF21" s="114"/>
      <c r="VWG21" s="114"/>
      <c r="VWH21" s="114"/>
      <c r="VWI21" s="114"/>
      <c r="VWJ21" s="114"/>
      <c r="VWK21" s="114"/>
      <c r="VWL21" s="114"/>
      <c r="VWM21" s="114"/>
      <c r="VWN21" s="114"/>
      <c r="VWO21" s="114"/>
      <c r="VWP21" s="114"/>
      <c r="VWQ21" s="114"/>
      <c r="VWR21" s="114"/>
      <c r="VWS21" s="114"/>
      <c r="VWT21" s="114"/>
      <c r="VWU21" s="114"/>
      <c r="VWV21" s="114"/>
      <c r="VWW21" s="114"/>
      <c r="VWX21" s="114"/>
      <c r="VWY21" s="114"/>
      <c r="VWZ21" s="114"/>
      <c r="VXA21" s="114"/>
      <c r="VXB21" s="114"/>
      <c r="VXC21" s="114"/>
      <c r="VXD21" s="114"/>
      <c r="VXE21" s="114"/>
      <c r="VXF21" s="114"/>
      <c r="VXG21" s="114"/>
      <c r="VXH21" s="114"/>
      <c r="VXI21" s="114"/>
      <c r="VXJ21" s="114"/>
      <c r="VXK21" s="114"/>
      <c r="VXL21" s="114"/>
      <c r="VXM21" s="114"/>
      <c r="VXN21" s="114"/>
      <c r="VXO21" s="114"/>
      <c r="VXP21" s="114"/>
      <c r="VXQ21" s="114"/>
      <c r="VXR21" s="114"/>
      <c r="VXS21" s="114"/>
      <c r="VXT21" s="114"/>
      <c r="VXU21" s="114"/>
      <c r="VXV21" s="114"/>
      <c r="VXW21" s="114"/>
      <c r="VXX21" s="114"/>
      <c r="VXY21" s="114"/>
      <c r="VXZ21" s="114"/>
      <c r="VYA21" s="114"/>
      <c r="VYB21" s="114"/>
      <c r="VYC21" s="114"/>
      <c r="VYD21" s="114"/>
      <c r="VYE21" s="114"/>
      <c r="VYF21" s="114"/>
      <c r="VYG21" s="114"/>
      <c r="VYH21" s="114"/>
      <c r="VYI21" s="114"/>
      <c r="VYJ21" s="114"/>
      <c r="VYK21" s="114"/>
      <c r="VYL21" s="114"/>
      <c r="VYM21" s="114"/>
      <c r="VYN21" s="114"/>
      <c r="VYO21" s="114"/>
      <c r="VYP21" s="114"/>
      <c r="VYQ21" s="114"/>
      <c r="VYR21" s="114"/>
      <c r="VYS21" s="114"/>
      <c r="VYT21" s="114"/>
      <c r="VYU21" s="114"/>
      <c r="VYV21" s="114"/>
      <c r="VYW21" s="114"/>
      <c r="VYX21" s="114"/>
      <c r="VYY21" s="114"/>
      <c r="VYZ21" s="114"/>
      <c r="VZA21" s="114"/>
      <c r="VZB21" s="114"/>
      <c r="VZC21" s="114"/>
      <c r="VZD21" s="114"/>
      <c r="VZE21" s="114"/>
      <c r="VZF21" s="114"/>
      <c r="VZG21" s="114"/>
      <c r="VZH21" s="114"/>
      <c r="VZI21" s="114"/>
      <c r="VZJ21" s="114"/>
      <c r="VZK21" s="114"/>
      <c r="VZL21" s="114"/>
      <c r="VZM21" s="114"/>
      <c r="VZN21" s="114"/>
      <c r="VZO21" s="114"/>
      <c r="VZP21" s="114"/>
      <c r="VZQ21" s="114"/>
      <c r="VZR21" s="114"/>
      <c r="VZS21" s="114"/>
      <c r="VZT21" s="114"/>
      <c r="VZU21" s="114"/>
      <c r="VZV21" s="114"/>
      <c r="VZW21" s="114"/>
      <c r="VZX21" s="114"/>
      <c r="VZY21" s="114"/>
      <c r="VZZ21" s="114"/>
      <c r="WAA21" s="114"/>
      <c r="WAB21" s="114"/>
      <c r="WAC21" s="114"/>
      <c r="WAD21" s="114"/>
      <c r="WAE21" s="114"/>
      <c r="WAF21" s="114"/>
      <c r="WAG21" s="114"/>
      <c r="WAH21" s="114"/>
      <c r="WAI21" s="114"/>
      <c r="WAJ21" s="114"/>
      <c r="WAK21" s="114"/>
      <c r="WAL21" s="114"/>
      <c r="WAM21" s="114"/>
      <c r="WAN21" s="114"/>
      <c r="WAO21" s="114"/>
      <c r="WAP21" s="114"/>
      <c r="WAQ21" s="114"/>
      <c r="WAR21" s="114"/>
      <c r="WAS21" s="114"/>
      <c r="WAT21" s="114"/>
      <c r="WAU21" s="114"/>
      <c r="WAV21" s="114"/>
      <c r="WAW21" s="114"/>
      <c r="WAX21" s="114"/>
      <c r="WAY21" s="114"/>
      <c r="WAZ21" s="114"/>
      <c r="WBA21" s="114"/>
      <c r="WBB21" s="114"/>
      <c r="WBC21" s="114"/>
      <c r="WBD21" s="114"/>
      <c r="WBE21" s="114"/>
      <c r="WBF21" s="114"/>
      <c r="WBG21" s="114"/>
      <c r="WBH21" s="114"/>
      <c r="WBI21" s="114"/>
      <c r="WBJ21" s="114"/>
      <c r="WBK21" s="114"/>
      <c r="WBL21" s="114"/>
      <c r="WBM21" s="114"/>
      <c r="WBN21" s="114"/>
      <c r="WBO21" s="114"/>
      <c r="WBP21" s="114"/>
      <c r="WBQ21" s="114"/>
      <c r="WBR21" s="114"/>
      <c r="WBS21" s="114"/>
      <c r="WBT21" s="114"/>
      <c r="WBU21" s="114"/>
      <c r="WBV21" s="114"/>
      <c r="WBW21" s="114"/>
      <c r="WBX21" s="114"/>
      <c r="WBY21" s="114"/>
      <c r="WBZ21" s="114"/>
      <c r="WCA21" s="114"/>
      <c r="WCB21" s="114"/>
      <c r="WCC21" s="114"/>
      <c r="WCD21" s="114"/>
      <c r="WCE21" s="114"/>
      <c r="WCF21" s="114"/>
      <c r="WCG21" s="114"/>
      <c r="WCH21" s="114"/>
      <c r="WCI21" s="114"/>
      <c r="WCJ21" s="114"/>
      <c r="WCK21" s="114"/>
      <c r="WCL21" s="114"/>
      <c r="WCM21" s="114"/>
      <c r="WCN21" s="114"/>
      <c r="WCO21" s="114"/>
      <c r="WCP21" s="114"/>
      <c r="WCQ21" s="114"/>
      <c r="WCR21" s="114"/>
      <c r="WCS21" s="114"/>
      <c r="WCT21" s="114"/>
      <c r="WCU21" s="114"/>
      <c r="WCV21" s="114"/>
      <c r="WCW21" s="114"/>
      <c r="WCX21" s="114"/>
      <c r="WCY21" s="114"/>
      <c r="WCZ21" s="114"/>
      <c r="WDA21" s="114"/>
      <c r="WDB21" s="114"/>
      <c r="WDC21" s="114"/>
      <c r="WDD21" s="114"/>
      <c r="WDE21" s="114"/>
      <c r="WDF21" s="114"/>
      <c r="WDG21" s="114"/>
      <c r="WDH21" s="114"/>
      <c r="WDI21" s="114"/>
      <c r="WDJ21" s="114"/>
      <c r="WDK21" s="114"/>
      <c r="WDL21" s="114"/>
      <c r="WDM21" s="114"/>
      <c r="WDN21" s="114"/>
      <c r="WDO21" s="114"/>
      <c r="WDP21" s="114"/>
      <c r="WDQ21" s="114"/>
      <c r="WDR21" s="114"/>
      <c r="WDS21" s="114"/>
      <c r="WDT21" s="114"/>
      <c r="WDU21" s="114"/>
      <c r="WDV21" s="114"/>
      <c r="WDW21" s="114"/>
      <c r="WDX21" s="114"/>
      <c r="WDY21" s="114"/>
      <c r="WDZ21" s="114"/>
      <c r="WEA21" s="114"/>
      <c r="WEB21" s="114"/>
      <c r="WEC21" s="114"/>
      <c r="WED21" s="114"/>
      <c r="WEE21" s="114"/>
      <c r="WEF21" s="114"/>
      <c r="WEG21" s="114"/>
      <c r="WEH21" s="114"/>
      <c r="WEI21" s="114"/>
      <c r="WEJ21" s="114"/>
      <c r="WEK21" s="114"/>
      <c r="WEL21" s="114"/>
      <c r="WEM21" s="114"/>
      <c r="WEN21" s="114"/>
      <c r="WEO21" s="114"/>
      <c r="WEP21" s="114"/>
      <c r="WEQ21" s="114"/>
      <c r="WER21" s="114"/>
      <c r="WES21" s="114"/>
      <c r="WET21" s="114"/>
      <c r="WEU21" s="114"/>
      <c r="WEV21" s="114"/>
      <c r="WEW21" s="114"/>
      <c r="WEX21" s="114"/>
      <c r="WEY21" s="114"/>
      <c r="WEZ21" s="114"/>
      <c r="WFA21" s="114"/>
      <c r="WFB21" s="114"/>
      <c r="WFC21" s="114"/>
      <c r="WFD21" s="114"/>
      <c r="WFE21" s="114"/>
      <c r="WFF21" s="114"/>
      <c r="WFG21" s="114"/>
      <c r="WFH21" s="114"/>
      <c r="WFI21" s="114"/>
      <c r="WFJ21" s="114"/>
      <c r="WFK21" s="114"/>
      <c r="WFL21" s="114"/>
      <c r="WFM21" s="114"/>
      <c r="WFN21" s="114"/>
      <c r="WFO21" s="114"/>
      <c r="WFP21" s="114"/>
      <c r="WFQ21" s="114"/>
      <c r="WFR21" s="114"/>
      <c r="WFS21" s="114"/>
      <c r="WFT21" s="114"/>
      <c r="WFU21" s="114"/>
      <c r="WFV21" s="114"/>
      <c r="WFW21" s="114"/>
      <c r="WFX21" s="114"/>
      <c r="WFY21" s="114"/>
      <c r="WFZ21" s="114"/>
      <c r="WGA21" s="114"/>
      <c r="WGB21" s="114"/>
      <c r="WGC21" s="114"/>
      <c r="WGD21" s="114"/>
      <c r="WGE21" s="114"/>
      <c r="WGF21" s="114"/>
      <c r="WGG21" s="114"/>
      <c r="WGH21" s="114"/>
      <c r="WGI21" s="114"/>
      <c r="WGJ21" s="114"/>
      <c r="WGK21" s="114"/>
      <c r="WGL21" s="114"/>
      <c r="WGM21" s="114"/>
      <c r="WGN21" s="114"/>
      <c r="WGO21" s="114"/>
      <c r="WGP21" s="114"/>
      <c r="WGQ21" s="114"/>
      <c r="WGR21" s="114"/>
      <c r="WGS21" s="114"/>
      <c r="WGT21" s="114"/>
      <c r="WGU21" s="114"/>
      <c r="WGV21" s="114"/>
      <c r="WGW21" s="114"/>
      <c r="WGX21" s="114"/>
      <c r="WGY21" s="114"/>
      <c r="WGZ21" s="114"/>
      <c r="WHA21" s="114"/>
      <c r="WHB21" s="114"/>
      <c r="WHC21" s="114"/>
      <c r="WHD21" s="114"/>
      <c r="WHE21" s="114"/>
      <c r="WHF21" s="114"/>
      <c r="WHG21" s="114"/>
      <c r="WHH21" s="114"/>
      <c r="WHI21" s="114"/>
      <c r="WHJ21" s="114"/>
      <c r="WHK21" s="114"/>
      <c r="WHL21" s="114"/>
      <c r="WHM21" s="114"/>
      <c r="WHN21" s="114"/>
      <c r="WHO21" s="114"/>
      <c r="WHP21" s="114"/>
      <c r="WHQ21" s="114"/>
      <c r="WHR21" s="114"/>
      <c r="WHS21" s="114"/>
      <c r="WHT21" s="114"/>
      <c r="WHU21" s="114"/>
      <c r="WHV21" s="114"/>
      <c r="WHW21" s="114"/>
      <c r="WHX21" s="114"/>
      <c r="WHY21" s="114"/>
      <c r="WHZ21" s="114"/>
      <c r="WIA21" s="114"/>
      <c r="WIB21" s="114"/>
      <c r="WIC21" s="114"/>
      <c r="WID21" s="114"/>
      <c r="WIE21" s="114"/>
      <c r="WIF21" s="114"/>
      <c r="WIG21" s="114"/>
      <c r="WIH21" s="114"/>
      <c r="WII21" s="114"/>
      <c r="WIJ21" s="114"/>
      <c r="WIK21" s="114"/>
      <c r="WIL21" s="114"/>
      <c r="WIM21" s="114"/>
      <c r="WIN21" s="114"/>
      <c r="WIO21" s="114"/>
      <c r="WIP21" s="114"/>
      <c r="WIQ21" s="114"/>
      <c r="WIR21" s="114"/>
      <c r="WIS21" s="114"/>
      <c r="WIT21" s="114"/>
      <c r="WIU21" s="114"/>
      <c r="WIV21" s="114"/>
      <c r="WIW21" s="114"/>
      <c r="WIX21" s="114"/>
      <c r="WIY21" s="114"/>
      <c r="WIZ21" s="114"/>
      <c r="WJA21" s="114"/>
      <c r="WJB21" s="114"/>
      <c r="WJC21" s="114"/>
      <c r="WJD21" s="114"/>
      <c r="WJE21" s="114"/>
      <c r="WJF21" s="114"/>
      <c r="WJG21" s="114"/>
      <c r="WJH21" s="114"/>
      <c r="WJI21" s="114"/>
      <c r="WJJ21" s="114"/>
      <c r="WJK21" s="114"/>
      <c r="WJL21" s="114"/>
      <c r="WJM21" s="114"/>
      <c r="WJN21" s="114"/>
      <c r="WJO21" s="114"/>
      <c r="WJP21" s="114"/>
      <c r="WJQ21" s="114"/>
      <c r="WJR21" s="114"/>
      <c r="WJS21" s="114"/>
      <c r="WJT21" s="114"/>
      <c r="WJU21" s="114"/>
      <c r="WJV21" s="114"/>
      <c r="WJW21" s="114"/>
      <c r="WJX21" s="114"/>
      <c r="WJY21" s="114"/>
      <c r="WJZ21" s="114"/>
      <c r="WKA21" s="114"/>
      <c r="WKB21" s="114"/>
      <c r="WKC21" s="114"/>
      <c r="WKD21" s="114"/>
      <c r="WKE21" s="114"/>
      <c r="WKF21" s="114"/>
      <c r="WKG21" s="114"/>
      <c r="WKH21" s="114"/>
      <c r="WKI21" s="114"/>
      <c r="WKJ21" s="114"/>
      <c r="WKK21" s="114"/>
      <c r="WKL21" s="114"/>
      <c r="WKM21" s="114"/>
      <c r="WKN21" s="114"/>
      <c r="WKO21" s="114"/>
      <c r="WKP21" s="114"/>
      <c r="WKQ21" s="114"/>
      <c r="WKR21" s="114"/>
      <c r="WKS21" s="114"/>
      <c r="WKT21" s="114"/>
      <c r="WKU21" s="114"/>
      <c r="WKV21" s="114"/>
      <c r="WKW21" s="114"/>
      <c r="WKX21" s="114"/>
      <c r="WKY21" s="114"/>
      <c r="WKZ21" s="114"/>
      <c r="WLA21" s="114"/>
      <c r="WLB21" s="114"/>
      <c r="WLC21" s="114"/>
      <c r="WLD21" s="114"/>
      <c r="WLE21" s="114"/>
      <c r="WLF21" s="114"/>
      <c r="WLG21" s="114"/>
      <c r="WLH21" s="114"/>
      <c r="WLI21" s="114"/>
      <c r="WLJ21" s="114"/>
      <c r="WLK21" s="114"/>
      <c r="WLL21" s="114"/>
      <c r="WLM21" s="114"/>
      <c r="WLN21" s="114"/>
      <c r="WLO21" s="114"/>
      <c r="WLP21" s="114"/>
      <c r="WLQ21" s="114"/>
      <c r="WLR21" s="114"/>
      <c r="WLS21" s="114"/>
      <c r="WLT21" s="114"/>
      <c r="WLU21" s="114"/>
      <c r="WLV21" s="114"/>
      <c r="WLW21" s="114"/>
      <c r="WLX21" s="114"/>
      <c r="WLY21" s="114"/>
      <c r="WLZ21" s="114"/>
      <c r="WMA21" s="114"/>
      <c r="WMB21" s="114"/>
      <c r="WMC21" s="114"/>
      <c r="WMD21" s="114"/>
      <c r="WME21" s="114"/>
      <c r="WMF21" s="114"/>
      <c r="WMG21" s="114"/>
      <c r="WMH21" s="114"/>
      <c r="WMI21" s="114"/>
      <c r="WMJ21" s="114"/>
      <c r="WMK21" s="114"/>
      <c r="WML21" s="114"/>
      <c r="WMM21" s="114"/>
      <c r="WMN21" s="114"/>
      <c r="WMO21" s="114"/>
      <c r="WMP21" s="114"/>
      <c r="WMQ21" s="114"/>
      <c r="WMR21" s="114"/>
      <c r="WMS21" s="114"/>
      <c r="WMT21" s="114"/>
      <c r="WMU21" s="114"/>
      <c r="WMV21" s="114"/>
      <c r="WMW21" s="114"/>
      <c r="WMX21" s="114"/>
      <c r="WMY21" s="114"/>
      <c r="WMZ21" s="114"/>
      <c r="WNA21" s="114"/>
      <c r="WNB21" s="114"/>
      <c r="WNC21" s="114"/>
      <c r="WND21" s="114"/>
      <c r="WNE21" s="114"/>
      <c r="WNF21" s="114"/>
      <c r="WNG21" s="114"/>
      <c r="WNH21" s="114"/>
      <c r="WNI21" s="114"/>
      <c r="WNJ21" s="114"/>
      <c r="WNK21" s="114"/>
      <c r="WNL21" s="114"/>
      <c r="WNM21" s="114"/>
      <c r="WNN21" s="114"/>
      <c r="WNO21" s="114"/>
      <c r="WNP21" s="114"/>
      <c r="WNQ21" s="114"/>
      <c r="WNR21" s="114"/>
      <c r="WNS21" s="114"/>
      <c r="WNT21" s="114"/>
      <c r="WNU21" s="114"/>
      <c r="WNV21" s="114"/>
      <c r="WNW21" s="114"/>
      <c r="WNX21" s="114"/>
      <c r="WNY21" s="114"/>
      <c r="WNZ21" s="114"/>
      <c r="WOA21" s="114"/>
      <c r="WOB21" s="114"/>
      <c r="WOC21" s="114"/>
      <c r="WOD21" s="114"/>
      <c r="WOE21" s="114"/>
      <c r="WOF21" s="114"/>
      <c r="WOG21" s="114"/>
      <c r="WOH21" s="114"/>
      <c r="WOI21" s="114"/>
      <c r="WOJ21" s="114"/>
      <c r="WOK21" s="114"/>
      <c r="WOL21" s="114"/>
      <c r="WOM21" s="114"/>
      <c r="WON21" s="114"/>
      <c r="WOO21" s="114"/>
      <c r="WOP21" s="114"/>
      <c r="WOQ21" s="114"/>
      <c r="WOR21" s="114"/>
      <c r="WOS21" s="114"/>
      <c r="WOT21" s="114"/>
      <c r="WOU21" s="114"/>
      <c r="WOV21" s="114"/>
      <c r="WOW21" s="114"/>
      <c r="WOX21" s="114"/>
      <c r="WOY21" s="114"/>
      <c r="WOZ21" s="114"/>
      <c r="WPA21" s="114"/>
      <c r="WPB21" s="114"/>
      <c r="WPC21" s="114"/>
      <c r="WPD21" s="114"/>
      <c r="WPE21" s="114"/>
      <c r="WPF21" s="114"/>
      <c r="WPG21" s="114"/>
      <c r="WPH21" s="114"/>
      <c r="WPI21" s="114"/>
      <c r="WPJ21" s="114"/>
      <c r="WPK21" s="114"/>
      <c r="WPL21" s="114"/>
      <c r="WPM21" s="114"/>
      <c r="WPN21" s="114"/>
      <c r="WPO21" s="114"/>
      <c r="WPP21" s="114"/>
      <c r="WPQ21" s="114"/>
      <c r="WPR21" s="114"/>
      <c r="WPS21" s="114"/>
      <c r="WPT21" s="114"/>
      <c r="WPU21" s="114"/>
      <c r="WPV21" s="114"/>
      <c r="WPW21" s="114"/>
      <c r="WPX21" s="114"/>
      <c r="WPY21" s="114"/>
      <c r="WPZ21" s="114"/>
      <c r="WQA21" s="114"/>
      <c r="WQB21" s="114"/>
      <c r="WQC21" s="114"/>
      <c r="WQD21" s="114"/>
      <c r="WQE21" s="114"/>
      <c r="WQF21" s="114"/>
      <c r="WQG21" s="114"/>
      <c r="WQH21" s="114"/>
      <c r="WQI21" s="114"/>
      <c r="WQJ21" s="114"/>
      <c r="WQK21" s="114"/>
      <c r="WQL21" s="114"/>
      <c r="WQM21" s="114"/>
      <c r="WQN21" s="114"/>
      <c r="WQO21" s="114"/>
      <c r="WQP21" s="114"/>
      <c r="WQQ21" s="114"/>
      <c r="WQR21" s="114"/>
      <c r="WQS21" s="114"/>
      <c r="WQT21" s="114"/>
      <c r="WQU21" s="114"/>
      <c r="WQV21" s="114"/>
      <c r="WQW21" s="114"/>
      <c r="WQX21" s="114"/>
      <c r="WQY21" s="114"/>
      <c r="WQZ21" s="114"/>
      <c r="WRA21" s="114"/>
      <c r="WRB21" s="114"/>
      <c r="WRC21" s="114"/>
      <c r="WRD21" s="114"/>
      <c r="WRE21" s="114"/>
      <c r="WRF21" s="114"/>
      <c r="WRG21" s="114"/>
      <c r="WRH21" s="114"/>
      <c r="WRI21" s="114"/>
      <c r="WRJ21" s="114"/>
      <c r="WRK21" s="114"/>
      <c r="WRL21" s="114"/>
      <c r="WRM21" s="114"/>
      <c r="WRN21" s="114"/>
      <c r="WRO21" s="114"/>
      <c r="WRP21" s="114"/>
      <c r="WRQ21" s="114"/>
      <c r="WRR21" s="114"/>
      <c r="WRS21" s="114"/>
      <c r="WRT21" s="114"/>
      <c r="WRU21" s="114"/>
      <c r="WRV21" s="114"/>
      <c r="WRW21" s="114"/>
      <c r="WRX21" s="114"/>
      <c r="WRY21" s="114"/>
      <c r="WRZ21" s="114"/>
      <c r="WSA21" s="114"/>
      <c r="WSB21" s="114"/>
      <c r="WSC21" s="114"/>
      <c r="WSD21" s="114"/>
      <c r="WSE21" s="114"/>
      <c r="WSF21" s="114"/>
      <c r="WSG21" s="114"/>
      <c r="WSH21" s="114"/>
      <c r="WSI21" s="114"/>
      <c r="WSJ21" s="114"/>
      <c r="WSK21" s="114"/>
      <c r="WSL21" s="114"/>
      <c r="WSM21" s="114"/>
      <c r="WSN21" s="114"/>
      <c r="WSO21" s="114"/>
      <c r="WSP21" s="114"/>
      <c r="WSQ21" s="114"/>
      <c r="WSR21" s="114"/>
      <c r="WSS21" s="114"/>
      <c r="WST21" s="114"/>
      <c r="WSU21" s="114"/>
      <c r="WSV21" s="114"/>
      <c r="WSW21" s="114"/>
      <c r="WSX21" s="114"/>
      <c r="WSY21" s="114"/>
      <c r="WSZ21" s="114"/>
      <c r="WTA21" s="114"/>
      <c r="WTB21" s="114"/>
      <c r="WTC21" s="114"/>
      <c r="WTD21" s="114"/>
      <c r="WTE21" s="114"/>
      <c r="WTF21" s="114"/>
      <c r="WTG21" s="114"/>
      <c r="WTH21" s="114"/>
      <c r="WTI21" s="114"/>
      <c r="WTJ21" s="114"/>
      <c r="WTK21" s="114"/>
      <c r="WTL21" s="114"/>
      <c r="WTM21" s="114"/>
      <c r="WTN21" s="114"/>
      <c r="WTO21" s="114"/>
      <c r="WTP21" s="114"/>
      <c r="WTQ21" s="114"/>
      <c r="WTR21" s="114"/>
      <c r="WTS21" s="114"/>
      <c r="WTT21" s="114"/>
      <c r="WTU21" s="114"/>
      <c r="WTV21" s="114"/>
      <c r="WTW21" s="114"/>
      <c r="WTX21" s="114"/>
      <c r="WTY21" s="114"/>
      <c r="WTZ21" s="114"/>
      <c r="WUA21" s="114"/>
      <c r="WUB21" s="114"/>
      <c r="WUC21" s="114"/>
      <c r="WUD21" s="114"/>
      <c r="WUE21" s="114"/>
      <c r="WUF21" s="114"/>
      <c r="WUG21" s="114"/>
      <c r="WUH21" s="114"/>
      <c r="WUI21" s="114"/>
      <c r="WUJ21" s="114"/>
      <c r="WUK21" s="114"/>
      <c r="WUL21" s="114"/>
      <c r="WUM21" s="114"/>
      <c r="WUN21" s="114"/>
      <c r="WUO21" s="114"/>
      <c r="WUP21" s="114"/>
      <c r="WUQ21" s="114"/>
      <c r="WUR21" s="114"/>
      <c r="WUS21" s="114"/>
      <c r="WUT21" s="114"/>
      <c r="WUU21" s="114"/>
      <c r="WUV21" s="114"/>
      <c r="WUW21" s="114"/>
      <c r="WUX21" s="114"/>
      <c r="WUY21" s="114"/>
      <c r="WUZ21" s="114"/>
      <c r="WVA21" s="114"/>
      <c r="WVB21" s="114"/>
      <c r="WVC21" s="114"/>
      <c r="WVD21" s="114"/>
      <c r="WVE21" s="114"/>
      <c r="WVF21" s="114"/>
      <c r="WVG21" s="114"/>
      <c r="WVH21" s="114"/>
      <c r="WVI21" s="114"/>
      <c r="WVJ21" s="114"/>
      <c r="WVK21" s="114"/>
      <c r="WVL21" s="114"/>
      <c r="WVM21" s="114"/>
      <c r="WVN21" s="114"/>
      <c r="WVO21" s="114"/>
      <c r="WVP21" s="114"/>
      <c r="WVQ21" s="114"/>
      <c r="WVR21" s="114"/>
      <c r="WVS21" s="114"/>
      <c r="WVT21" s="114"/>
      <c r="WVU21" s="114"/>
      <c r="WVV21" s="114"/>
      <c r="WVW21" s="114"/>
      <c r="WVX21" s="114"/>
      <c r="WVY21" s="114"/>
      <c r="WVZ21" s="114"/>
      <c r="WWA21" s="114"/>
      <c r="WWB21" s="114"/>
      <c r="WWC21" s="114"/>
      <c r="WWD21" s="114"/>
      <c r="WWE21" s="114"/>
      <c r="WWF21" s="114"/>
      <c r="WWG21" s="114"/>
      <c r="WWH21" s="114"/>
      <c r="WWI21" s="114"/>
      <c r="WWJ21" s="114"/>
      <c r="WWK21" s="114"/>
      <c r="WWL21" s="114"/>
      <c r="WWM21" s="114"/>
      <c r="WWN21" s="114"/>
      <c r="WWO21" s="114"/>
      <c r="WWP21" s="114"/>
      <c r="WWQ21" s="114"/>
      <c r="WWR21" s="114"/>
      <c r="WWS21" s="114"/>
      <c r="WWT21" s="114"/>
      <c r="WWU21" s="114"/>
      <c r="WWV21" s="114"/>
      <c r="WWW21" s="114"/>
      <c r="WWX21" s="114"/>
      <c r="WWY21" s="114"/>
      <c r="WWZ21" s="114"/>
      <c r="WXA21" s="114"/>
      <c r="WXB21" s="114"/>
      <c r="WXC21" s="114"/>
      <c r="WXD21" s="114"/>
      <c r="WXE21" s="114"/>
      <c r="WXF21" s="114"/>
      <c r="WXG21" s="114"/>
      <c r="WXH21" s="114"/>
      <c r="WXI21" s="114"/>
      <c r="WXJ21" s="114"/>
      <c r="WXK21" s="114"/>
      <c r="WXL21" s="114"/>
      <c r="WXM21" s="114"/>
      <c r="WXN21" s="114"/>
      <c r="WXO21" s="114"/>
      <c r="WXP21" s="114"/>
      <c r="WXQ21" s="114"/>
      <c r="WXR21" s="114"/>
      <c r="WXS21" s="114"/>
      <c r="WXT21" s="114"/>
      <c r="WXU21" s="114"/>
      <c r="WXV21" s="114"/>
      <c r="WXW21" s="114"/>
      <c r="WXX21" s="114"/>
      <c r="WXY21" s="114"/>
      <c r="WXZ21" s="114"/>
      <c r="WYA21" s="114"/>
      <c r="WYB21" s="114"/>
      <c r="WYC21" s="114"/>
      <c r="WYD21" s="114"/>
      <c r="WYE21" s="114"/>
      <c r="WYF21" s="114"/>
      <c r="WYG21" s="114"/>
      <c r="WYH21" s="114"/>
      <c r="WYI21" s="114"/>
      <c r="WYJ21" s="114"/>
      <c r="WYK21" s="114"/>
      <c r="WYL21" s="114"/>
      <c r="WYM21" s="114"/>
      <c r="WYN21" s="114"/>
      <c r="WYO21" s="114"/>
      <c r="WYP21" s="114"/>
      <c r="WYQ21" s="114"/>
      <c r="WYR21" s="114"/>
      <c r="WYS21" s="114"/>
      <c r="WYT21" s="114"/>
      <c r="WYU21" s="114"/>
      <c r="WYV21" s="114"/>
      <c r="WYW21" s="114"/>
      <c r="WYX21" s="114"/>
      <c r="WYY21" s="114"/>
      <c r="WYZ21" s="114"/>
      <c r="WZA21" s="114"/>
      <c r="WZB21" s="114"/>
      <c r="WZC21" s="114"/>
      <c r="WZD21" s="114"/>
      <c r="WZE21" s="114"/>
      <c r="WZF21" s="114"/>
      <c r="WZG21" s="114"/>
      <c r="WZH21" s="114"/>
      <c r="WZI21" s="114"/>
      <c r="WZJ21" s="114"/>
      <c r="WZK21" s="114"/>
      <c r="WZL21" s="114"/>
      <c r="WZM21" s="114"/>
      <c r="WZN21" s="114"/>
      <c r="WZO21" s="114"/>
      <c r="WZP21" s="114"/>
      <c r="WZQ21" s="114"/>
      <c r="WZR21" s="114"/>
      <c r="WZS21" s="114"/>
      <c r="WZT21" s="114"/>
      <c r="WZU21" s="114"/>
      <c r="WZV21" s="114"/>
      <c r="WZW21" s="114"/>
      <c r="WZX21" s="114"/>
      <c r="WZY21" s="114"/>
      <c r="WZZ21" s="114"/>
      <c r="XAA21" s="114"/>
      <c r="XAB21" s="114"/>
      <c r="XAC21" s="114"/>
      <c r="XAD21" s="114"/>
      <c r="XAE21" s="114"/>
      <c r="XAF21" s="114"/>
      <c r="XAG21" s="114"/>
      <c r="XAH21" s="114"/>
      <c r="XAI21" s="114"/>
      <c r="XAJ21" s="114"/>
      <c r="XAK21" s="114"/>
      <c r="XAL21" s="114"/>
      <c r="XAM21" s="114"/>
      <c r="XAN21" s="114"/>
      <c r="XAO21" s="114"/>
      <c r="XAP21" s="114"/>
      <c r="XAQ21" s="114"/>
      <c r="XAR21" s="114"/>
      <c r="XAS21" s="114"/>
      <c r="XAT21" s="114"/>
      <c r="XAU21" s="114"/>
      <c r="XAV21" s="114"/>
      <c r="XAW21" s="114"/>
      <c r="XAX21" s="114"/>
      <c r="XAY21" s="114"/>
      <c r="XAZ21" s="114"/>
      <c r="XBA21" s="114"/>
      <c r="XBB21" s="114"/>
      <c r="XBC21" s="114"/>
      <c r="XBD21" s="114"/>
      <c r="XBE21" s="114"/>
      <c r="XBF21" s="114"/>
      <c r="XBG21" s="114"/>
      <c r="XBH21" s="114"/>
      <c r="XBI21" s="114"/>
      <c r="XBJ21" s="114"/>
      <c r="XBK21" s="114"/>
      <c r="XBL21" s="114"/>
      <c r="XBM21" s="114"/>
      <c r="XBN21" s="114"/>
      <c r="XBO21" s="114"/>
      <c r="XBP21" s="114"/>
      <c r="XBQ21" s="114"/>
      <c r="XBR21" s="114"/>
      <c r="XBS21" s="114"/>
      <c r="XBT21" s="114"/>
      <c r="XBU21" s="114"/>
      <c r="XBV21" s="114"/>
      <c r="XBW21" s="114"/>
      <c r="XBX21" s="114"/>
      <c r="XBY21" s="114"/>
      <c r="XBZ21" s="114"/>
      <c r="XCA21" s="114"/>
      <c r="XCB21" s="114"/>
      <c r="XCC21" s="114"/>
      <c r="XCD21" s="114"/>
      <c r="XCE21" s="114"/>
      <c r="XCF21" s="114"/>
      <c r="XCG21" s="114"/>
      <c r="XCH21" s="114"/>
      <c r="XCI21" s="114"/>
      <c r="XCJ21" s="114"/>
      <c r="XCK21" s="114"/>
      <c r="XCL21" s="114"/>
      <c r="XCM21" s="114"/>
      <c r="XCN21" s="114"/>
      <c r="XCO21" s="114"/>
      <c r="XCP21" s="114"/>
      <c r="XCQ21" s="114"/>
      <c r="XCR21" s="114"/>
      <c r="XCS21" s="114"/>
      <c r="XCT21" s="114"/>
      <c r="XCU21" s="114"/>
      <c r="XCV21" s="114"/>
      <c r="XCW21" s="114"/>
      <c r="XCX21" s="114"/>
      <c r="XCY21" s="114"/>
      <c r="XCZ21" s="114"/>
      <c r="XDA21" s="114"/>
      <c r="XDB21" s="114"/>
      <c r="XDC21" s="114"/>
      <c r="XDD21" s="114"/>
      <c r="XDE21" s="114"/>
      <c r="XDF21" s="114"/>
      <c r="XDG21" s="114"/>
      <c r="XDH21" s="114"/>
      <c r="XDI21" s="114"/>
      <c r="XDJ21" s="114"/>
      <c r="XDK21" s="114"/>
      <c r="XDL21" s="114"/>
      <c r="XDM21" s="114"/>
      <c r="XDN21" s="114"/>
      <c r="XDO21" s="114"/>
      <c r="XDP21" s="114"/>
      <c r="XDQ21" s="114"/>
      <c r="XDR21" s="114"/>
      <c r="XDS21" s="114"/>
      <c r="XDT21" s="114"/>
      <c r="XDU21" s="114"/>
      <c r="XDV21" s="114"/>
      <c r="XDW21" s="114"/>
      <c r="XDX21" s="114"/>
      <c r="XDY21" s="114"/>
      <c r="XDZ21" s="114"/>
      <c r="XEA21" s="114"/>
      <c r="XEB21" s="114"/>
      <c r="XEC21" s="114"/>
      <c r="XED21" s="114"/>
      <c r="XEE21" s="114"/>
      <c r="XEF21" s="114"/>
      <c r="XEG21" s="114"/>
      <c r="XEH21" s="114"/>
      <c r="XEI21" s="114"/>
      <c r="XEJ21" s="114"/>
      <c r="XEK21" s="114"/>
      <c r="XEL21" s="114"/>
      <c r="XEM21" s="114"/>
      <c r="XEN21" s="114"/>
      <c r="XEO21" s="114"/>
      <c r="XEP21" s="114"/>
      <c r="XEQ21" s="114"/>
      <c r="XER21" s="114"/>
      <c r="XES21" s="114"/>
      <c r="XET21" s="114"/>
      <c r="XEU21" s="114"/>
      <c r="XEV21" s="114"/>
      <c r="XEW21" s="114"/>
      <c r="XEX21" s="114"/>
      <c r="XEY21" s="114"/>
      <c r="XEZ21" s="114"/>
      <c r="XFA21" s="114"/>
      <c r="XFB21" s="114"/>
      <c r="XFC21" s="114"/>
      <c r="XFD21" s="114"/>
    </row>
    <row r="22" spans="1:16384" ht="180.75" customHeight="1" x14ac:dyDescent="0.2">
      <c r="A22" s="114"/>
      <c r="B22" s="17">
        <v>60120185</v>
      </c>
      <c r="C22" s="17" t="s">
        <v>119</v>
      </c>
      <c r="D22" s="18" t="s">
        <v>30</v>
      </c>
      <c r="E22" s="18" t="s">
        <v>26</v>
      </c>
      <c r="F22" s="18"/>
      <c r="G22" s="19">
        <v>0</v>
      </c>
      <c r="H22" s="20"/>
      <c r="I22" s="20"/>
      <c r="J22" s="19">
        <v>0</v>
      </c>
      <c r="K22" s="17"/>
      <c r="L22" s="123"/>
      <c r="M22" s="33">
        <v>6000000</v>
      </c>
      <c r="N22" s="17"/>
      <c r="O22" s="17"/>
      <c r="P22" s="17"/>
      <c r="Q22" s="124"/>
      <c r="R22" s="123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  <c r="IW22" s="114"/>
      <c r="IX22" s="114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4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4"/>
      <c r="SD22" s="114"/>
      <c r="SE22" s="114"/>
      <c r="SF22" s="114"/>
      <c r="SG22" s="114"/>
      <c r="SH22" s="114"/>
      <c r="SI22" s="114"/>
      <c r="SJ22" s="114"/>
      <c r="SK22" s="114"/>
      <c r="SL22" s="114"/>
      <c r="SM22" s="114"/>
      <c r="SN22" s="114"/>
      <c r="SO22" s="114"/>
      <c r="SP22" s="114"/>
      <c r="SQ22" s="114"/>
      <c r="SR22" s="114"/>
      <c r="SS22" s="114"/>
      <c r="ST22" s="114"/>
      <c r="SU22" s="114"/>
      <c r="SV22" s="114"/>
      <c r="SW22" s="114"/>
      <c r="SX22" s="114"/>
      <c r="SY22" s="114"/>
      <c r="SZ22" s="114"/>
      <c r="TA22" s="114"/>
      <c r="TB22" s="114"/>
      <c r="TC22" s="114"/>
      <c r="TD22" s="114"/>
      <c r="TE22" s="114"/>
      <c r="TF22" s="114"/>
      <c r="TG22" s="114"/>
      <c r="TH22" s="114"/>
      <c r="TI22" s="114"/>
      <c r="TJ22" s="114"/>
      <c r="TK22" s="114"/>
      <c r="TL22" s="114"/>
      <c r="TM22" s="114"/>
      <c r="TN22" s="114"/>
      <c r="TO22" s="114"/>
      <c r="TP22" s="114"/>
      <c r="TQ22" s="114"/>
      <c r="TR22" s="114"/>
      <c r="TS22" s="114"/>
      <c r="TT22" s="114"/>
      <c r="TU22" s="114"/>
      <c r="TV22" s="114"/>
      <c r="TW22" s="114"/>
      <c r="TX22" s="114"/>
      <c r="TY22" s="114"/>
      <c r="TZ22" s="114"/>
      <c r="UA22" s="114"/>
      <c r="UB22" s="114"/>
      <c r="UC22" s="114"/>
      <c r="UD22" s="114"/>
      <c r="UE22" s="114"/>
      <c r="UF22" s="114"/>
      <c r="UG22" s="114"/>
      <c r="UH22" s="114"/>
      <c r="UI22" s="114"/>
      <c r="UJ22" s="114"/>
      <c r="UK22" s="114"/>
      <c r="UL22" s="114"/>
      <c r="UM22" s="114"/>
      <c r="UN22" s="114"/>
      <c r="UO22" s="114"/>
      <c r="UP22" s="114"/>
      <c r="UQ22" s="114"/>
      <c r="UR22" s="114"/>
      <c r="US22" s="114"/>
      <c r="UT22" s="114"/>
      <c r="UU22" s="114"/>
      <c r="UV22" s="114"/>
      <c r="UW22" s="114"/>
      <c r="UX22" s="114"/>
      <c r="UY22" s="114"/>
      <c r="UZ22" s="114"/>
      <c r="VA22" s="114"/>
      <c r="VB22" s="114"/>
      <c r="VC22" s="114"/>
      <c r="VD22" s="114"/>
      <c r="VE22" s="114"/>
      <c r="VF22" s="114"/>
      <c r="VG22" s="114"/>
      <c r="VH22" s="114"/>
      <c r="VI22" s="114"/>
      <c r="VJ22" s="114"/>
      <c r="VK22" s="114"/>
      <c r="VL22" s="114"/>
      <c r="VM22" s="114"/>
      <c r="VN22" s="114"/>
      <c r="VO22" s="114"/>
      <c r="VP22" s="114"/>
      <c r="VQ22" s="114"/>
      <c r="VR22" s="114"/>
      <c r="VS22" s="114"/>
      <c r="VT22" s="114"/>
      <c r="VU22" s="114"/>
      <c r="VV22" s="114"/>
      <c r="VW22" s="114"/>
      <c r="VX22" s="114"/>
      <c r="VY22" s="114"/>
      <c r="VZ22" s="114"/>
      <c r="WA22" s="114"/>
      <c r="WB22" s="114"/>
      <c r="WC22" s="114"/>
      <c r="WD22" s="114"/>
      <c r="WE22" s="114"/>
      <c r="WF22" s="114"/>
      <c r="WG22" s="114"/>
      <c r="WH22" s="114"/>
      <c r="WI22" s="114"/>
      <c r="WJ22" s="114"/>
      <c r="WK22" s="114"/>
      <c r="WL22" s="114"/>
      <c r="WM22" s="114"/>
      <c r="WN22" s="114"/>
      <c r="WO22" s="114"/>
      <c r="WP22" s="114"/>
      <c r="WQ22" s="114"/>
      <c r="WR22" s="114"/>
      <c r="WS22" s="114"/>
      <c r="WT22" s="114"/>
      <c r="WU22" s="114"/>
      <c r="WV22" s="114"/>
      <c r="WW22" s="114"/>
      <c r="WX22" s="114"/>
      <c r="WY22" s="114"/>
      <c r="WZ22" s="114"/>
      <c r="XA22" s="114"/>
      <c r="XB22" s="114"/>
      <c r="XC22" s="114"/>
      <c r="XD22" s="114"/>
      <c r="XE22" s="114"/>
      <c r="XF22" s="114"/>
      <c r="XG22" s="114"/>
      <c r="XH22" s="114"/>
      <c r="XI22" s="114"/>
      <c r="XJ22" s="114"/>
      <c r="XK22" s="114"/>
      <c r="XL22" s="114"/>
      <c r="XM22" s="114"/>
      <c r="XN22" s="114"/>
      <c r="XO22" s="114"/>
      <c r="XP22" s="114"/>
      <c r="XQ22" s="114"/>
      <c r="XR22" s="114"/>
      <c r="XS22" s="114"/>
      <c r="XT22" s="114"/>
      <c r="XU22" s="114"/>
      <c r="XV22" s="114"/>
      <c r="XW22" s="114"/>
      <c r="XX22" s="114"/>
      <c r="XY22" s="114"/>
      <c r="XZ22" s="114"/>
      <c r="YA22" s="114"/>
      <c r="YB22" s="114"/>
      <c r="YC22" s="114"/>
      <c r="YD22" s="114"/>
      <c r="YE22" s="114"/>
      <c r="YF22" s="114"/>
      <c r="YG22" s="114"/>
      <c r="YH22" s="114"/>
      <c r="YI22" s="114"/>
      <c r="YJ22" s="114"/>
      <c r="YK22" s="114"/>
      <c r="YL22" s="114"/>
      <c r="YM22" s="114"/>
      <c r="YN22" s="114"/>
      <c r="YO22" s="114"/>
      <c r="YP22" s="114"/>
      <c r="YQ22" s="114"/>
      <c r="YR22" s="114"/>
      <c r="YS22" s="114"/>
      <c r="YT22" s="114"/>
      <c r="YU22" s="114"/>
      <c r="YV22" s="114"/>
      <c r="YW22" s="114"/>
      <c r="YX22" s="114"/>
      <c r="YY22" s="114"/>
      <c r="YZ22" s="114"/>
      <c r="ZA22" s="114"/>
      <c r="ZB22" s="114"/>
      <c r="ZC22" s="114"/>
      <c r="ZD22" s="114"/>
      <c r="ZE22" s="114"/>
      <c r="ZF22" s="114"/>
      <c r="ZG22" s="114"/>
      <c r="ZH22" s="114"/>
      <c r="ZI22" s="114"/>
      <c r="ZJ22" s="114"/>
      <c r="ZK22" s="114"/>
      <c r="ZL22" s="114"/>
      <c r="ZM22" s="114"/>
      <c r="ZN22" s="114"/>
      <c r="ZO22" s="114"/>
      <c r="ZP22" s="114"/>
      <c r="ZQ22" s="114"/>
      <c r="ZR22" s="114"/>
      <c r="ZS22" s="114"/>
      <c r="ZT22" s="114"/>
      <c r="ZU22" s="114"/>
      <c r="ZV22" s="114"/>
      <c r="ZW22" s="114"/>
      <c r="ZX22" s="114"/>
      <c r="ZY22" s="114"/>
      <c r="ZZ22" s="114"/>
      <c r="AAA22" s="114"/>
      <c r="AAB22" s="114"/>
      <c r="AAC22" s="114"/>
      <c r="AAD22" s="114"/>
      <c r="AAE22" s="114"/>
      <c r="AAF22" s="114"/>
      <c r="AAG22" s="114"/>
      <c r="AAH22" s="114"/>
      <c r="AAI22" s="114"/>
      <c r="AAJ22" s="114"/>
      <c r="AAK22" s="114"/>
      <c r="AAL22" s="114"/>
      <c r="AAM22" s="114"/>
      <c r="AAN22" s="114"/>
      <c r="AAO22" s="114"/>
      <c r="AAP22" s="114"/>
      <c r="AAQ22" s="114"/>
      <c r="AAR22" s="114"/>
      <c r="AAS22" s="114"/>
      <c r="AAT22" s="114"/>
      <c r="AAU22" s="114"/>
      <c r="AAV22" s="114"/>
      <c r="AAW22" s="114"/>
      <c r="AAX22" s="114"/>
      <c r="AAY22" s="114"/>
      <c r="AAZ22" s="114"/>
      <c r="ABA22" s="114"/>
      <c r="ABB22" s="114"/>
      <c r="ABC22" s="114"/>
      <c r="ABD22" s="114"/>
      <c r="ABE22" s="114"/>
      <c r="ABF22" s="114"/>
      <c r="ABG22" s="114"/>
      <c r="ABH22" s="114"/>
      <c r="ABI22" s="114"/>
      <c r="ABJ22" s="114"/>
      <c r="ABK22" s="114"/>
      <c r="ABL22" s="114"/>
      <c r="ABM22" s="114"/>
      <c r="ABN22" s="114"/>
      <c r="ABO22" s="114"/>
      <c r="ABP22" s="114"/>
      <c r="ABQ22" s="114"/>
      <c r="ABR22" s="114"/>
      <c r="ABS22" s="114"/>
      <c r="ABT22" s="114"/>
      <c r="ABU22" s="114"/>
      <c r="ABV22" s="114"/>
      <c r="ABW22" s="114"/>
      <c r="ABX22" s="114"/>
      <c r="ABY22" s="114"/>
      <c r="ABZ22" s="114"/>
      <c r="ACA22" s="114"/>
      <c r="ACB22" s="114"/>
      <c r="ACC22" s="114"/>
      <c r="ACD22" s="114"/>
      <c r="ACE22" s="114"/>
      <c r="ACF22" s="114"/>
      <c r="ACG22" s="114"/>
      <c r="ACH22" s="114"/>
      <c r="ACI22" s="114"/>
      <c r="ACJ22" s="114"/>
      <c r="ACK22" s="114"/>
      <c r="ACL22" s="114"/>
      <c r="ACM22" s="114"/>
      <c r="ACN22" s="114"/>
      <c r="ACO22" s="114"/>
      <c r="ACP22" s="114"/>
      <c r="ACQ22" s="114"/>
      <c r="ACR22" s="114"/>
      <c r="ACS22" s="114"/>
      <c r="ACT22" s="114"/>
      <c r="ACU22" s="114"/>
      <c r="ACV22" s="114"/>
      <c r="ACW22" s="114"/>
      <c r="ACX22" s="114"/>
      <c r="ACY22" s="114"/>
      <c r="ACZ22" s="114"/>
      <c r="ADA22" s="114"/>
      <c r="ADB22" s="114"/>
      <c r="ADC22" s="114"/>
      <c r="ADD22" s="114"/>
      <c r="ADE22" s="114"/>
      <c r="ADF22" s="114"/>
      <c r="ADG22" s="114"/>
      <c r="ADH22" s="114"/>
      <c r="ADI22" s="114"/>
      <c r="ADJ22" s="114"/>
      <c r="ADK22" s="114"/>
      <c r="ADL22" s="114"/>
      <c r="ADM22" s="114"/>
      <c r="ADN22" s="114"/>
      <c r="ADO22" s="114"/>
      <c r="ADP22" s="114"/>
      <c r="ADQ22" s="114"/>
      <c r="ADR22" s="114"/>
      <c r="ADS22" s="114"/>
      <c r="ADT22" s="114"/>
      <c r="ADU22" s="114"/>
      <c r="ADV22" s="114"/>
      <c r="ADW22" s="114"/>
      <c r="ADX22" s="114"/>
      <c r="ADY22" s="114"/>
      <c r="ADZ22" s="114"/>
      <c r="AEA22" s="114"/>
      <c r="AEB22" s="114"/>
      <c r="AEC22" s="114"/>
      <c r="AED22" s="114"/>
      <c r="AEE22" s="114"/>
      <c r="AEF22" s="114"/>
      <c r="AEG22" s="114"/>
      <c r="AEH22" s="114"/>
      <c r="AEI22" s="114"/>
      <c r="AEJ22" s="114"/>
      <c r="AEK22" s="114"/>
      <c r="AEL22" s="114"/>
      <c r="AEM22" s="114"/>
      <c r="AEN22" s="114"/>
      <c r="AEO22" s="114"/>
      <c r="AEP22" s="114"/>
      <c r="AEQ22" s="114"/>
      <c r="AER22" s="114"/>
      <c r="AES22" s="114"/>
      <c r="AET22" s="114"/>
      <c r="AEU22" s="114"/>
      <c r="AEV22" s="114"/>
      <c r="AEW22" s="114"/>
      <c r="AEX22" s="114"/>
      <c r="AEY22" s="114"/>
      <c r="AEZ22" s="114"/>
      <c r="AFA22" s="114"/>
      <c r="AFB22" s="114"/>
      <c r="AFC22" s="114"/>
      <c r="AFD22" s="114"/>
      <c r="AFE22" s="114"/>
      <c r="AFF22" s="114"/>
      <c r="AFG22" s="114"/>
      <c r="AFH22" s="114"/>
      <c r="AFI22" s="114"/>
      <c r="AFJ22" s="114"/>
      <c r="AFK22" s="114"/>
      <c r="AFL22" s="114"/>
      <c r="AFM22" s="114"/>
      <c r="AFN22" s="114"/>
      <c r="AFO22" s="114"/>
      <c r="AFP22" s="114"/>
      <c r="AFQ22" s="114"/>
      <c r="AFR22" s="114"/>
      <c r="AFS22" s="114"/>
      <c r="AFT22" s="114"/>
      <c r="AFU22" s="114"/>
      <c r="AFV22" s="114"/>
      <c r="AFW22" s="114"/>
      <c r="AFX22" s="114"/>
      <c r="AFY22" s="114"/>
      <c r="AFZ22" s="114"/>
      <c r="AGA22" s="114"/>
      <c r="AGB22" s="114"/>
      <c r="AGC22" s="114"/>
      <c r="AGD22" s="114"/>
      <c r="AGE22" s="114"/>
      <c r="AGF22" s="114"/>
      <c r="AGG22" s="114"/>
      <c r="AGH22" s="114"/>
      <c r="AGI22" s="114"/>
      <c r="AGJ22" s="114"/>
      <c r="AGK22" s="114"/>
      <c r="AGL22" s="114"/>
      <c r="AGM22" s="114"/>
      <c r="AGN22" s="114"/>
      <c r="AGO22" s="114"/>
      <c r="AGP22" s="114"/>
      <c r="AGQ22" s="114"/>
      <c r="AGR22" s="114"/>
      <c r="AGS22" s="114"/>
      <c r="AGT22" s="114"/>
      <c r="AGU22" s="114"/>
      <c r="AGV22" s="114"/>
      <c r="AGW22" s="114"/>
      <c r="AGX22" s="114"/>
      <c r="AGY22" s="114"/>
      <c r="AGZ22" s="114"/>
      <c r="AHA22" s="114"/>
      <c r="AHB22" s="114"/>
      <c r="AHC22" s="114"/>
      <c r="AHD22" s="114"/>
      <c r="AHE22" s="114"/>
      <c r="AHF22" s="114"/>
      <c r="AHG22" s="114"/>
      <c r="AHH22" s="114"/>
      <c r="AHI22" s="114"/>
      <c r="AHJ22" s="114"/>
      <c r="AHK22" s="114"/>
      <c r="AHL22" s="114"/>
      <c r="AHM22" s="114"/>
      <c r="AHN22" s="114"/>
      <c r="AHO22" s="114"/>
      <c r="AHP22" s="114"/>
      <c r="AHQ22" s="114"/>
      <c r="AHR22" s="114"/>
      <c r="AHS22" s="114"/>
      <c r="AHT22" s="114"/>
      <c r="AHU22" s="114"/>
      <c r="AHV22" s="114"/>
      <c r="AHW22" s="114"/>
      <c r="AHX22" s="114"/>
      <c r="AHY22" s="114"/>
      <c r="AHZ22" s="114"/>
      <c r="AIA22" s="114"/>
      <c r="AIB22" s="114"/>
      <c r="AIC22" s="114"/>
      <c r="AID22" s="114"/>
      <c r="AIE22" s="114"/>
      <c r="AIF22" s="114"/>
      <c r="AIG22" s="114"/>
      <c r="AIH22" s="114"/>
      <c r="AII22" s="114"/>
      <c r="AIJ22" s="114"/>
      <c r="AIK22" s="114"/>
      <c r="AIL22" s="114"/>
      <c r="AIM22" s="114"/>
      <c r="AIN22" s="114"/>
      <c r="AIO22" s="114"/>
      <c r="AIP22" s="114"/>
      <c r="AIQ22" s="114"/>
      <c r="AIR22" s="114"/>
      <c r="AIS22" s="114"/>
      <c r="AIT22" s="114"/>
      <c r="AIU22" s="114"/>
      <c r="AIV22" s="114"/>
      <c r="AIW22" s="114"/>
      <c r="AIX22" s="114"/>
      <c r="AIY22" s="114"/>
      <c r="AIZ22" s="114"/>
      <c r="AJA22" s="114"/>
      <c r="AJB22" s="114"/>
      <c r="AJC22" s="114"/>
      <c r="AJD22" s="114"/>
      <c r="AJE22" s="114"/>
      <c r="AJF22" s="114"/>
      <c r="AJG22" s="114"/>
      <c r="AJH22" s="114"/>
      <c r="AJI22" s="114"/>
      <c r="AJJ22" s="114"/>
      <c r="AJK22" s="114"/>
      <c r="AJL22" s="114"/>
      <c r="AJM22" s="114"/>
      <c r="AJN22" s="114"/>
      <c r="AJO22" s="114"/>
      <c r="AJP22" s="114"/>
      <c r="AJQ22" s="114"/>
      <c r="AJR22" s="114"/>
      <c r="AJS22" s="114"/>
      <c r="AJT22" s="114"/>
      <c r="AJU22" s="114"/>
      <c r="AJV22" s="114"/>
      <c r="AJW22" s="114"/>
      <c r="AJX22" s="114"/>
      <c r="AJY22" s="114"/>
      <c r="AJZ22" s="114"/>
      <c r="AKA22" s="114"/>
      <c r="AKB22" s="114"/>
      <c r="AKC22" s="114"/>
      <c r="AKD22" s="114"/>
      <c r="AKE22" s="114"/>
      <c r="AKF22" s="114"/>
      <c r="AKG22" s="114"/>
      <c r="AKH22" s="114"/>
      <c r="AKI22" s="114"/>
      <c r="AKJ22" s="114"/>
      <c r="AKK22" s="114"/>
      <c r="AKL22" s="114"/>
      <c r="AKM22" s="114"/>
      <c r="AKN22" s="114"/>
      <c r="AKO22" s="114"/>
      <c r="AKP22" s="114"/>
      <c r="AKQ22" s="114"/>
      <c r="AKR22" s="114"/>
      <c r="AKS22" s="114"/>
      <c r="AKT22" s="114"/>
      <c r="AKU22" s="114"/>
      <c r="AKV22" s="114"/>
      <c r="AKW22" s="114"/>
      <c r="AKX22" s="114"/>
      <c r="AKY22" s="114"/>
      <c r="AKZ22" s="114"/>
      <c r="ALA22" s="114"/>
      <c r="ALB22" s="114"/>
      <c r="ALC22" s="114"/>
      <c r="ALD22" s="114"/>
      <c r="ALE22" s="114"/>
      <c r="ALF22" s="114"/>
      <c r="ALG22" s="114"/>
      <c r="ALH22" s="114"/>
      <c r="ALI22" s="114"/>
      <c r="ALJ22" s="114"/>
      <c r="ALK22" s="114"/>
      <c r="ALL22" s="114"/>
      <c r="ALM22" s="114"/>
      <c r="ALN22" s="114"/>
      <c r="ALO22" s="114"/>
      <c r="ALP22" s="114"/>
      <c r="ALQ22" s="114"/>
      <c r="ALR22" s="114"/>
      <c r="ALS22" s="114"/>
      <c r="ALT22" s="114"/>
      <c r="ALU22" s="114"/>
      <c r="ALV22" s="114"/>
      <c r="ALW22" s="114"/>
      <c r="ALX22" s="114"/>
      <c r="ALY22" s="114"/>
      <c r="ALZ22" s="114"/>
      <c r="AMA22" s="114"/>
      <c r="AMB22" s="114"/>
      <c r="AMC22" s="114"/>
      <c r="AMD22" s="114"/>
      <c r="AME22" s="114"/>
      <c r="AMF22" s="114"/>
      <c r="AMG22" s="114"/>
      <c r="AMH22" s="114"/>
      <c r="AMI22" s="114"/>
      <c r="AMJ22" s="114"/>
      <c r="AMK22" s="114"/>
      <c r="AML22" s="114"/>
      <c r="AMM22" s="114"/>
      <c r="AMN22" s="114"/>
      <c r="AMO22" s="114"/>
      <c r="AMP22" s="114"/>
      <c r="AMQ22" s="114"/>
      <c r="AMR22" s="114"/>
      <c r="AMS22" s="114"/>
      <c r="AMT22" s="114"/>
      <c r="AMU22" s="114"/>
      <c r="AMV22" s="114"/>
      <c r="AMW22" s="114"/>
      <c r="AMX22" s="114"/>
      <c r="AMY22" s="114"/>
      <c r="AMZ22" s="114"/>
      <c r="ANA22" s="114"/>
      <c r="ANB22" s="114"/>
      <c r="ANC22" s="114"/>
      <c r="AND22" s="114"/>
      <c r="ANE22" s="114"/>
      <c r="ANF22" s="114"/>
      <c r="ANG22" s="114"/>
      <c r="ANH22" s="114"/>
      <c r="ANI22" s="114"/>
      <c r="ANJ22" s="114"/>
      <c r="ANK22" s="114"/>
      <c r="ANL22" s="114"/>
      <c r="ANM22" s="114"/>
      <c r="ANN22" s="114"/>
      <c r="ANO22" s="114"/>
      <c r="ANP22" s="114"/>
      <c r="ANQ22" s="114"/>
      <c r="ANR22" s="114"/>
      <c r="ANS22" s="114"/>
      <c r="ANT22" s="114"/>
      <c r="ANU22" s="114"/>
      <c r="ANV22" s="114"/>
      <c r="ANW22" s="114"/>
      <c r="ANX22" s="114"/>
      <c r="ANY22" s="114"/>
      <c r="ANZ22" s="114"/>
      <c r="AOA22" s="114"/>
      <c r="AOB22" s="114"/>
      <c r="AOC22" s="114"/>
      <c r="AOD22" s="114"/>
      <c r="AOE22" s="114"/>
      <c r="AOF22" s="114"/>
      <c r="AOG22" s="114"/>
      <c r="AOH22" s="114"/>
      <c r="AOI22" s="114"/>
      <c r="AOJ22" s="114"/>
      <c r="AOK22" s="114"/>
      <c r="AOL22" s="114"/>
      <c r="AOM22" s="114"/>
      <c r="AON22" s="114"/>
      <c r="AOO22" s="114"/>
      <c r="AOP22" s="114"/>
      <c r="AOQ22" s="114"/>
      <c r="AOR22" s="114"/>
      <c r="AOS22" s="114"/>
      <c r="AOT22" s="114"/>
      <c r="AOU22" s="114"/>
      <c r="AOV22" s="114"/>
      <c r="AOW22" s="114"/>
      <c r="AOX22" s="114"/>
      <c r="AOY22" s="114"/>
      <c r="AOZ22" s="114"/>
      <c r="APA22" s="114"/>
      <c r="APB22" s="114"/>
      <c r="APC22" s="114"/>
      <c r="APD22" s="114"/>
      <c r="APE22" s="114"/>
      <c r="APF22" s="114"/>
      <c r="APG22" s="114"/>
      <c r="APH22" s="114"/>
      <c r="API22" s="114"/>
      <c r="APJ22" s="114"/>
      <c r="APK22" s="114"/>
      <c r="APL22" s="114"/>
      <c r="APM22" s="114"/>
      <c r="APN22" s="114"/>
      <c r="APO22" s="114"/>
      <c r="APP22" s="114"/>
      <c r="APQ22" s="114"/>
      <c r="APR22" s="114"/>
      <c r="APS22" s="114"/>
      <c r="APT22" s="114"/>
      <c r="APU22" s="114"/>
      <c r="APV22" s="114"/>
      <c r="APW22" s="114"/>
      <c r="APX22" s="114"/>
      <c r="APY22" s="114"/>
      <c r="APZ22" s="114"/>
      <c r="AQA22" s="114"/>
      <c r="AQB22" s="114"/>
      <c r="AQC22" s="114"/>
      <c r="AQD22" s="114"/>
      <c r="AQE22" s="114"/>
      <c r="AQF22" s="114"/>
      <c r="AQG22" s="114"/>
      <c r="AQH22" s="114"/>
      <c r="AQI22" s="114"/>
      <c r="AQJ22" s="114"/>
      <c r="AQK22" s="114"/>
      <c r="AQL22" s="114"/>
      <c r="AQM22" s="114"/>
      <c r="AQN22" s="114"/>
      <c r="AQO22" s="114"/>
      <c r="AQP22" s="114"/>
      <c r="AQQ22" s="114"/>
      <c r="AQR22" s="114"/>
      <c r="AQS22" s="114"/>
      <c r="AQT22" s="114"/>
      <c r="AQU22" s="114"/>
      <c r="AQV22" s="114"/>
      <c r="AQW22" s="114"/>
      <c r="AQX22" s="114"/>
      <c r="AQY22" s="114"/>
      <c r="AQZ22" s="114"/>
      <c r="ARA22" s="114"/>
      <c r="ARB22" s="114"/>
      <c r="ARC22" s="114"/>
      <c r="ARD22" s="114"/>
      <c r="ARE22" s="114"/>
      <c r="ARF22" s="114"/>
      <c r="ARG22" s="114"/>
      <c r="ARH22" s="114"/>
      <c r="ARI22" s="114"/>
      <c r="ARJ22" s="114"/>
      <c r="ARK22" s="114"/>
      <c r="ARL22" s="114"/>
      <c r="ARM22" s="114"/>
      <c r="ARN22" s="114"/>
      <c r="ARO22" s="114"/>
      <c r="ARP22" s="114"/>
      <c r="ARQ22" s="114"/>
      <c r="ARR22" s="114"/>
      <c r="ARS22" s="114"/>
      <c r="ART22" s="114"/>
      <c r="ARU22" s="114"/>
      <c r="ARV22" s="114"/>
      <c r="ARW22" s="114"/>
      <c r="ARX22" s="114"/>
      <c r="ARY22" s="114"/>
      <c r="ARZ22" s="114"/>
      <c r="ASA22" s="114"/>
      <c r="ASB22" s="114"/>
      <c r="ASC22" s="114"/>
      <c r="ASD22" s="114"/>
      <c r="ASE22" s="114"/>
      <c r="ASF22" s="114"/>
      <c r="ASG22" s="114"/>
      <c r="ASH22" s="114"/>
      <c r="ASI22" s="114"/>
      <c r="ASJ22" s="114"/>
      <c r="ASK22" s="114"/>
      <c r="ASL22" s="114"/>
      <c r="ASM22" s="114"/>
      <c r="ASN22" s="114"/>
      <c r="ASO22" s="114"/>
      <c r="ASP22" s="114"/>
      <c r="ASQ22" s="114"/>
      <c r="ASR22" s="114"/>
      <c r="ASS22" s="114"/>
      <c r="AST22" s="114"/>
      <c r="ASU22" s="114"/>
      <c r="ASV22" s="114"/>
      <c r="ASW22" s="114"/>
      <c r="ASX22" s="114"/>
      <c r="ASY22" s="114"/>
      <c r="ASZ22" s="114"/>
      <c r="ATA22" s="114"/>
      <c r="ATB22" s="114"/>
      <c r="ATC22" s="114"/>
      <c r="ATD22" s="114"/>
      <c r="ATE22" s="114"/>
      <c r="ATF22" s="114"/>
      <c r="ATG22" s="114"/>
      <c r="ATH22" s="114"/>
      <c r="ATI22" s="114"/>
      <c r="ATJ22" s="114"/>
      <c r="ATK22" s="114"/>
      <c r="ATL22" s="114"/>
      <c r="ATM22" s="114"/>
      <c r="ATN22" s="114"/>
      <c r="ATO22" s="114"/>
      <c r="ATP22" s="114"/>
      <c r="ATQ22" s="114"/>
      <c r="ATR22" s="114"/>
      <c r="ATS22" s="114"/>
      <c r="ATT22" s="114"/>
      <c r="ATU22" s="114"/>
      <c r="ATV22" s="114"/>
      <c r="ATW22" s="114"/>
      <c r="ATX22" s="114"/>
      <c r="ATY22" s="114"/>
      <c r="ATZ22" s="114"/>
      <c r="AUA22" s="114"/>
      <c r="AUB22" s="114"/>
      <c r="AUC22" s="114"/>
      <c r="AUD22" s="114"/>
      <c r="AUE22" s="114"/>
      <c r="AUF22" s="114"/>
      <c r="AUG22" s="114"/>
      <c r="AUH22" s="114"/>
      <c r="AUI22" s="114"/>
      <c r="AUJ22" s="114"/>
      <c r="AUK22" s="114"/>
      <c r="AUL22" s="114"/>
      <c r="AUM22" s="114"/>
      <c r="AUN22" s="114"/>
      <c r="AUO22" s="114"/>
      <c r="AUP22" s="114"/>
      <c r="AUQ22" s="114"/>
      <c r="AUR22" s="114"/>
      <c r="AUS22" s="114"/>
      <c r="AUT22" s="114"/>
      <c r="AUU22" s="114"/>
      <c r="AUV22" s="114"/>
      <c r="AUW22" s="114"/>
      <c r="AUX22" s="114"/>
      <c r="AUY22" s="114"/>
      <c r="AUZ22" s="114"/>
      <c r="AVA22" s="114"/>
      <c r="AVB22" s="114"/>
      <c r="AVC22" s="114"/>
      <c r="AVD22" s="114"/>
      <c r="AVE22" s="114"/>
      <c r="AVF22" s="114"/>
      <c r="AVG22" s="114"/>
      <c r="AVH22" s="114"/>
      <c r="AVI22" s="114"/>
      <c r="AVJ22" s="114"/>
      <c r="AVK22" s="114"/>
      <c r="AVL22" s="114"/>
      <c r="AVM22" s="114"/>
      <c r="AVN22" s="114"/>
      <c r="AVO22" s="114"/>
      <c r="AVP22" s="114"/>
      <c r="AVQ22" s="114"/>
      <c r="AVR22" s="114"/>
      <c r="AVS22" s="114"/>
      <c r="AVT22" s="114"/>
      <c r="AVU22" s="114"/>
      <c r="AVV22" s="114"/>
      <c r="AVW22" s="114"/>
      <c r="AVX22" s="114"/>
      <c r="AVY22" s="114"/>
      <c r="AVZ22" s="114"/>
      <c r="AWA22" s="114"/>
      <c r="AWB22" s="114"/>
      <c r="AWC22" s="114"/>
      <c r="AWD22" s="114"/>
      <c r="AWE22" s="114"/>
      <c r="AWF22" s="114"/>
      <c r="AWG22" s="114"/>
      <c r="AWH22" s="114"/>
      <c r="AWI22" s="114"/>
      <c r="AWJ22" s="114"/>
      <c r="AWK22" s="114"/>
      <c r="AWL22" s="114"/>
      <c r="AWM22" s="114"/>
      <c r="AWN22" s="114"/>
      <c r="AWO22" s="114"/>
      <c r="AWP22" s="114"/>
      <c r="AWQ22" s="114"/>
      <c r="AWR22" s="114"/>
      <c r="AWS22" s="114"/>
      <c r="AWT22" s="114"/>
      <c r="AWU22" s="114"/>
      <c r="AWV22" s="114"/>
      <c r="AWW22" s="114"/>
      <c r="AWX22" s="114"/>
      <c r="AWY22" s="114"/>
      <c r="AWZ22" s="114"/>
      <c r="AXA22" s="114"/>
      <c r="AXB22" s="114"/>
      <c r="AXC22" s="114"/>
      <c r="AXD22" s="114"/>
      <c r="AXE22" s="114"/>
      <c r="AXF22" s="114"/>
      <c r="AXG22" s="114"/>
      <c r="AXH22" s="114"/>
      <c r="AXI22" s="114"/>
      <c r="AXJ22" s="114"/>
      <c r="AXK22" s="114"/>
      <c r="AXL22" s="114"/>
      <c r="AXM22" s="114"/>
      <c r="AXN22" s="114"/>
      <c r="AXO22" s="114"/>
      <c r="AXP22" s="114"/>
      <c r="AXQ22" s="114"/>
      <c r="AXR22" s="114"/>
      <c r="AXS22" s="114"/>
      <c r="AXT22" s="114"/>
      <c r="AXU22" s="114"/>
      <c r="AXV22" s="114"/>
      <c r="AXW22" s="114"/>
      <c r="AXX22" s="114"/>
      <c r="AXY22" s="114"/>
      <c r="AXZ22" s="114"/>
      <c r="AYA22" s="114"/>
      <c r="AYB22" s="114"/>
      <c r="AYC22" s="114"/>
      <c r="AYD22" s="114"/>
      <c r="AYE22" s="114"/>
      <c r="AYF22" s="114"/>
      <c r="AYG22" s="114"/>
      <c r="AYH22" s="114"/>
      <c r="AYI22" s="114"/>
      <c r="AYJ22" s="114"/>
      <c r="AYK22" s="114"/>
      <c r="AYL22" s="114"/>
      <c r="AYM22" s="114"/>
      <c r="AYN22" s="114"/>
      <c r="AYO22" s="114"/>
      <c r="AYP22" s="114"/>
      <c r="AYQ22" s="114"/>
      <c r="AYR22" s="114"/>
      <c r="AYS22" s="114"/>
      <c r="AYT22" s="114"/>
      <c r="AYU22" s="114"/>
      <c r="AYV22" s="114"/>
      <c r="AYW22" s="114"/>
      <c r="AYX22" s="114"/>
      <c r="AYY22" s="114"/>
      <c r="AYZ22" s="114"/>
      <c r="AZA22" s="114"/>
      <c r="AZB22" s="114"/>
      <c r="AZC22" s="114"/>
      <c r="AZD22" s="114"/>
      <c r="AZE22" s="114"/>
      <c r="AZF22" s="114"/>
      <c r="AZG22" s="114"/>
      <c r="AZH22" s="114"/>
      <c r="AZI22" s="114"/>
      <c r="AZJ22" s="114"/>
      <c r="AZK22" s="114"/>
      <c r="AZL22" s="114"/>
      <c r="AZM22" s="114"/>
      <c r="AZN22" s="114"/>
      <c r="AZO22" s="114"/>
      <c r="AZP22" s="114"/>
      <c r="AZQ22" s="114"/>
      <c r="AZR22" s="114"/>
      <c r="AZS22" s="114"/>
      <c r="AZT22" s="114"/>
      <c r="AZU22" s="114"/>
      <c r="AZV22" s="114"/>
      <c r="AZW22" s="114"/>
      <c r="AZX22" s="114"/>
      <c r="AZY22" s="114"/>
      <c r="AZZ22" s="114"/>
      <c r="BAA22" s="114"/>
      <c r="BAB22" s="114"/>
      <c r="BAC22" s="114"/>
      <c r="BAD22" s="114"/>
      <c r="BAE22" s="114"/>
      <c r="BAF22" s="114"/>
      <c r="BAG22" s="114"/>
      <c r="BAH22" s="114"/>
      <c r="BAI22" s="114"/>
      <c r="BAJ22" s="114"/>
      <c r="BAK22" s="114"/>
      <c r="BAL22" s="114"/>
      <c r="BAM22" s="114"/>
      <c r="BAN22" s="114"/>
      <c r="BAO22" s="114"/>
      <c r="BAP22" s="114"/>
      <c r="BAQ22" s="114"/>
      <c r="BAR22" s="114"/>
      <c r="BAS22" s="114"/>
      <c r="BAT22" s="114"/>
      <c r="BAU22" s="114"/>
      <c r="BAV22" s="114"/>
      <c r="BAW22" s="114"/>
      <c r="BAX22" s="114"/>
      <c r="BAY22" s="114"/>
      <c r="BAZ22" s="114"/>
      <c r="BBA22" s="114"/>
      <c r="BBB22" s="114"/>
      <c r="BBC22" s="114"/>
      <c r="BBD22" s="114"/>
      <c r="BBE22" s="114"/>
      <c r="BBF22" s="114"/>
      <c r="BBG22" s="114"/>
      <c r="BBH22" s="114"/>
      <c r="BBI22" s="114"/>
      <c r="BBJ22" s="114"/>
      <c r="BBK22" s="114"/>
      <c r="BBL22" s="114"/>
      <c r="BBM22" s="114"/>
      <c r="BBN22" s="114"/>
      <c r="BBO22" s="114"/>
      <c r="BBP22" s="114"/>
      <c r="BBQ22" s="114"/>
      <c r="BBR22" s="114"/>
      <c r="BBS22" s="114"/>
      <c r="BBT22" s="114"/>
      <c r="BBU22" s="114"/>
      <c r="BBV22" s="114"/>
      <c r="BBW22" s="114"/>
      <c r="BBX22" s="114"/>
      <c r="BBY22" s="114"/>
      <c r="BBZ22" s="114"/>
      <c r="BCA22" s="114"/>
      <c r="BCB22" s="114"/>
      <c r="BCC22" s="114"/>
      <c r="BCD22" s="114"/>
      <c r="BCE22" s="114"/>
      <c r="BCF22" s="114"/>
      <c r="BCG22" s="114"/>
      <c r="BCH22" s="114"/>
      <c r="BCI22" s="114"/>
      <c r="BCJ22" s="114"/>
      <c r="BCK22" s="114"/>
      <c r="BCL22" s="114"/>
      <c r="BCM22" s="114"/>
      <c r="BCN22" s="114"/>
      <c r="BCO22" s="114"/>
      <c r="BCP22" s="114"/>
      <c r="BCQ22" s="114"/>
      <c r="BCR22" s="114"/>
      <c r="BCS22" s="114"/>
      <c r="BCT22" s="114"/>
      <c r="BCU22" s="114"/>
      <c r="BCV22" s="114"/>
      <c r="BCW22" s="114"/>
      <c r="BCX22" s="114"/>
      <c r="BCY22" s="114"/>
      <c r="BCZ22" s="114"/>
      <c r="BDA22" s="114"/>
      <c r="BDB22" s="114"/>
      <c r="BDC22" s="114"/>
      <c r="BDD22" s="114"/>
      <c r="BDE22" s="114"/>
      <c r="BDF22" s="114"/>
      <c r="BDG22" s="114"/>
      <c r="BDH22" s="114"/>
      <c r="BDI22" s="114"/>
      <c r="BDJ22" s="114"/>
      <c r="BDK22" s="114"/>
      <c r="BDL22" s="114"/>
      <c r="BDM22" s="114"/>
      <c r="BDN22" s="114"/>
      <c r="BDO22" s="114"/>
      <c r="BDP22" s="114"/>
      <c r="BDQ22" s="114"/>
      <c r="BDR22" s="114"/>
      <c r="BDS22" s="114"/>
      <c r="BDT22" s="114"/>
      <c r="BDU22" s="114"/>
      <c r="BDV22" s="114"/>
      <c r="BDW22" s="114"/>
      <c r="BDX22" s="114"/>
      <c r="BDY22" s="114"/>
      <c r="BDZ22" s="114"/>
      <c r="BEA22" s="114"/>
      <c r="BEB22" s="114"/>
      <c r="BEC22" s="114"/>
      <c r="BED22" s="114"/>
      <c r="BEE22" s="114"/>
      <c r="BEF22" s="114"/>
      <c r="BEG22" s="114"/>
      <c r="BEH22" s="114"/>
      <c r="BEI22" s="114"/>
      <c r="BEJ22" s="114"/>
      <c r="BEK22" s="114"/>
      <c r="BEL22" s="114"/>
      <c r="BEM22" s="114"/>
      <c r="BEN22" s="114"/>
      <c r="BEO22" s="114"/>
      <c r="BEP22" s="114"/>
      <c r="BEQ22" s="114"/>
      <c r="BER22" s="114"/>
      <c r="BES22" s="114"/>
      <c r="BET22" s="114"/>
      <c r="BEU22" s="114"/>
      <c r="BEV22" s="114"/>
      <c r="BEW22" s="114"/>
      <c r="BEX22" s="114"/>
      <c r="BEY22" s="114"/>
      <c r="BEZ22" s="114"/>
      <c r="BFA22" s="114"/>
      <c r="BFB22" s="114"/>
      <c r="BFC22" s="114"/>
      <c r="BFD22" s="114"/>
      <c r="BFE22" s="114"/>
      <c r="BFF22" s="114"/>
      <c r="BFG22" s="114"/>
      <c r="BFH22" s="114"/>
      <c r="BFI22" s="114"/>
      <c r="BFJ22" s="114"/>
      <c r="BFK22" s="114"/>
      <c r="BFL22" s="114"/>
      <c r="BFM22" s="114"/>
      <c r="BFN22" s="114"/>
      <c r="BFO22" s="114"/>
      <c r="BFP22" s="114"/>
      <c r="BFQ22" s="114"/>
      <c r="BFR22" s="114"/>
      <c r="BFS22" s="114"/>
      <c r="BFT22" s="114"/>
      <c r="BFU22" s="114"/>
      <c r="BFV22" s="114"/>
      <c r="BFW22" s="114"/>
      <c r="BFX22" s="114"/>
      <c r="BFY22" s="114"/>
      <c r="BFZ22" s="114"/>
      <c r="BGA22" s="114"/>
      <c r="BGB22" s="114"/>
      <c r="BGC22" s="114"/>
      <c r="BGD22" s="114"/>
      <c r="BGE22" s="114"/>
      <c r="BGF22" s="114"/>
      <c r="BGG22" s="114"/>
      <c r="BGH22" s="114"/>
      <c r="BGI22" s="114"/>
      <c r="BGJ22" s="114"/>
      <c r="BGK22" s="114"/>
      <c r="BGL22" s="114"/>
      <c r="BGM22" s="114"/>
      <c r="BGN22" s="114"/>
      <c r="BGO22" s="114"/>
      <c r="BGP22" s="114"/>
      <c r="BGQ22" s="114"/>
      <c r="BGR22" s="114"/>
      <c r="BGS22" s="114"/>
      <c r="BGT22" s="114"/>
      <c r="BGU22" s="114"/>
      <c r="BGV22" s="114"/>
      <c r="BGW22" s="114"/>
      <c r="BGX22" s="114"/>
      <c r="BGY22" s="114"/>
      <c r="BGZ22" s="114"/>
      <c r="BHA22" s="114"/>
      <c r="BHB22" s="114"/>
      <c r="BHC22" s="114"/>
      <c r="BHD22" s="114"/>
      <c r="BHE22" s="114"/>
      <c r="BHF22" s="114"/>
      <c r="BHG22" s="114"/>
      <c r="BHH22" s="114"/>
      <c r="BHI22" s="114"/>
      <c r="BHJ22" s="114"/>
      <c r="BHK22" s="114"/>
      <c r="BHL22" s="114"/>
      <c r="BHM22" s="114"/>
      <c r="BHN22" s="114"/>
      <c r="BHO22" s="114"/>
      <c r="BHP22" s="114"/>
      <c r="BHQ22" s="114"/>
      <c r="BHR22" s="114"/>
      <c r="BHS22" s="114"/>
      <c r="BHT22" s="114"/>
      <c r="BHU22" s="114"/>
      <c r="BHV22" s="114"/>
      <c r="BHW22" s="114"/>
      <c r="BHX22" s="114"/>
      <c r="BHY22" s="114"/>
      <c r="BHZ22" s="114"/>
      <c r="BIA22" s="114"/>
      <c r="BIB22" s="114"/>
      <c r="BIC22" s="114"/>
      <c r="BID22" s="114"/>
      <c r="BIE22" s="114"/>
      <c r="BIF22" s="114"/>
      <c r="BIG22" s="114"/>
      <c r="BIH22" s="114"/>
      <c r="BII22" s="114"/>
      <c r="BIJ22" s="114"/>
      <c r="BIK22" s="114"/>
      <c r="BIL22" s="114"/>
      <c r="BIM22" s="114"/>
      <c r="BIN22" s="114"/>
      <c r="BIO22" s="114"/>
      <c r="BIP22" s="114"/>
      <c r="BIQ22" s="114"/>
      <c r="BIR22" s="114"/>
      <c r="BIS22" s="114"/>
      <c r="BIT22" s="114"/>
      <c r="BIU22" s="114"/>
      <c r="BIV22" s="114"/>
      <c r="BIW22" s="114"/>
      <c r="BIX22" s="114"/>
      <c r="BIY22" s="114"/>
      <c r="BIZ22" s="114"/>
      <c r="BJA22" s="114"/>
      <c r="BJB22" s="114"/>
      <c r="BJC22" s="114"/>
      <c r="BJD22" s="114"/>
      <c r="BJE22" s="114"/>
      <c r="BJF22" s="114"/>
      <c r="BJG22" s="114"/>
      <c r="BJH22" s="114"/>
      <c r="BJI22" s="114"/>
      <c r="BJJ22" s="114"/>
      <c r="BJK22" s="114"/>
      <c r="BJL22" s="114"/>
      <c r="BJM22" s="114"/>
      <c r="BJN22" s="114"/>
      <c r="BJO22" s="114"/>
      <c r="BJP22" s="114"/>
      <c r="BJQ22" s="114"/>
      <c r="BJR22" s="114"/>
      <c r="BJS22" s="114"/>
      <c r="BJT22" s="114"/>
      <c r="BJU22" s="114"/>
      <c r="BJV22" s="114"/>
      <c r="BJW22" s="114"/>
      <c r="BJX22" s="114"/>
      <c r="BJY22" s="114"/>
      <c r="BJZ22" s="114"/>
      <c r="BKA22" s="114"/>
      <c r="BKB22" s="114"/>
      <c r="BKC22" s="114"/>
      <c r="BKD22" s="114"/>
      <c r="BKE22" s="114"/>
      <c r="BKF22" s="114"/>
      <c r="BKG22" s="114"/>
      <c r="BKH22" s="114"/>
      <c r="BKI22" s="114"/>
      <c r="BKJ22" s="114"/>
      <c r="BKK22" s="114"/>
      <c r="BKL22" s="114"/>
      <c r="BKM22" s="114"/>
      <c r="BKN22" s="114"/>
      <c r="BKO22" s="114"/>
      <c r="BKP22" s="114"/>
      <c r="BKQ22" s="114"/>
      <c r="BKR22" s="114"/>
      <c r="BKS22" s="114"/>
      <c r="BKT22" s="114"/>
      <c r="BKU22" s="114"/>
      <c r="BKV22" s="114"/>
      <c r="BKW22" s="114"/>
      <c r="BKX22" s="114"/>
      <c r="BKY22" s="114"/>
      <c r="BKZ22" s="114"/>
      <c r="BLA22" s="114"/>
      <c r="BLB22" s="114"/>
      <c r="BLC22" s="114"/>
      <c r="BLD22" s="114"/>
      <c r="BLE22" s="114"/>
      <c r="BLF22" s="114"/>
      <c r="BLG22" s="114"/>
      <c r="BLH22" s="114"/>
      <c r="BLI22" s="114"/>
      <c r="BLJ22" s="114"/>
      <c r="BLK22" s="114"/>
      <c r="BLL22" s="114"/>
      <c r="BLM22" s="114"/>
      <c r="BLN22" s="114"/>
      <c r="BLO22" s="114"/>
      <c r="BLP22" s="114"/>
      <c r="BLQ22" s="114"/>
      <c r="BLR22" s="114"/>
      <c r="BLS22" s="114"/>
      <c r="BLT22" s="114"/>
      <c r="BLU22" s="114"/>
      <c r="BLV22" s="114"/>
      <c r="BLW22" s="114"/>
      <c r="BLX22" s="114"/>
      <c r="BLY22" s="114"/>
      <c r="BLZ22" s="114"/>
      <c r="BMA22" s="114"/>
      <c r="BMB22" s="114"/>
      <c r="BMC22" s="114"/>
      <c r="BMD22" s="114"/>
      <c r="BME22" s="114"/>
      <c r="BMF22" s="114"/>
      <c r="BMG22" s="114"/>
      <c r="BMH22" s="114"/>
      <c r="BMI22" s="114"/>
      <c r="BMJ22" s="114"/>
      <c r="BMK22" s="114"/>
      <c r="BML22" s="114"/>
      <c r="BMM22" s="114"/>
      <c r="BMN22" s="114"/>
      <c r="BMO22" s="114"/>
      <c r="BMP22" s="114"/>
      <c r="BMQ22" s="114"/>
      <c r="BMR22" s="114"/>
      <c r="BMS22" s="114"/>
      <c r="BMT22" s="114"/>
      <c r="BMU22" s="114"/>
      <c r="BMV22" s="114"/>
      <c r="BMW22" s="114"/>
      <c r="BMX22" s="114"/>
      <c r="BMY22" s="114"/>
      <c r="BMZ22" s="114"/>
      <c r="BNA22" s="114"/>
      <c r="BNB22" s="114"/>
      <c r="BNC22" s="114"/>
      <c r="BND22" s="114"/>
      <c r="BNE22" s="114"/>
      <c r="BNF22" s="114"/>
      <c r="BNG22" s="114"/>
      <c r="BNH22" s="114"/>
      <c r="BNI22" s="114"/>
      <c r="BNJ22" s="114"/>
      <c r="BNK22" s="114"/>
      <c r="BNL22" s="114"/>
      <c r="BNM22" s="114"/>
      <c r="BNN22" s="114"/>
      <c r="BNO22" s="114"/>
      <c r="BNP22" s="114"/>
      <c r="BNQ22" s="114"/>
      <c r="BNR22" s="114"/>
      <c r="BNS22" s="114"/>
      <c r="BNT22" s="114"/>
      <c r="BNU22" s="114"/>
      <c r="BNV22" s="114"/>
      <c r="BNW22" s="114"/>
      <c r="BNX22" s="114"/>
      <c r="BNY22" s="114"/>
      <c r="BNZ22" s="114"/>
      <c r="BOA22" s="114"/>
      <c r="BOB22" s="114"/>
      <c r="BOC22" s="114"/>
      <c r="BOD22" s="114"/>
      <c r="BOE22" s="114"/>
      <c r="BOF22" s="114"/>
      <c r="BOG22" s="114"/>
      <c r="BOH22" s="114"/>
      <c r="BOI22" s="114"/>
      <c r="BOJ22" s="114"/>
      <c r="BOK22" s="114"/>
      <c r="BOL22" s="114"/>
      <c r="BOM22" s="114"/>
      <c r="BON22" s="114"/>
      <c r="BOO22" s="114"/>
      <c r="BOP22" s="114"/>
      <c r="BOQ22" s="114"/>
      <c r="BOR22" s="114"/>
      <c r="BOS22" s="114"/>
      <c r="BOT22" s="114"/>
      <c r="BOU22" s="114"/>
      <c r="BOV22" s="114"/>
      <c r="BOW22" s="114"/>
      <c r="BOX22" s="114"/>
      <c r="BOY22" s="114"/>
      <c r="BOZ22" s="114"/>
      <c r="BPA22" s="114"/>
      <c r="BPB22" s="114"/>
      <c r="BPC22" s="114"/>
      <c r="BPD22" s="114"/>
      <c r="BPE22" s="114"/>
      <c r="BPF22" s="114"/>
      <c r="BPG22" s="114"/>
      <c r="BPH22" s="114"/>
      <c r="BPI22" s="114"/>
      <c r="BPJ22" s="114"/>
      <c r="BPK22" s="114"/>
      <c r="BPL22" s="114"/>
      <c r="BPM22" s="114"/>
      <c r="BPN22" s="114"/>
      <c r="BPO22" s="114"/>
      <c r="BPP22" s="114"/>
      <c r="BPQ22" s="114"/>
      <c r="BPR22" s="114"/>
      <c r="BPS22" s="114"/>
      <c r="BPT22" s="114"/>
      <c r="BPU22" s="114"/>
      <c r="BPV22" s="114"/>
      <c r="BPW22" s="114"/>
      <c r="BPX22" s="114"/>
      <c r="BPY22" s="114"/>
      <c r="BPZ22" s="114"/>
      <c r="BQA22" s="114"/>
      <c r="BQB22" s="114"/>
      <c r="BQC22" s="114"/>
      <c r="BQD22" s="114"/>
      <c r="BQE22" s="114"/>
      <c r="BQF22" s="114"/>
      <c r="BQG22" s="114"/>
      <c r="BQH22" s="114"/>
      <c r="BQI22" s="114"/>
      <c r="BQJ22" s="114"/>
      <c r="BQK22" s="114"/>
      <c r="BQL22" s="114"/>
      <c r="BQM22" s="114"/>
      <c r="BQN22" s="114"/>
      <c r="BQO22" s="114"/>
      <c r="BQP22" s="114"/>
      <c r="BQQ22" s="114"/>
      <c r="BQR22" s="114"/>
      <c r="BQS22" s="114"/>
      <c r="BQT22" s="114"/>
      <c r="BQU22" s="114"/>
      <c r="BQV22" s="114"/>
      <c r="BQW22" s="114"/>
      <c r="BQX22" s="114"/>
      <c r="BQY22" s="114"/>
      <c r="BQZ22" s="114"/>
      <c r="BRA22" s="114"/>
      <c r="BRB22" s="114"/>
      <c r="BRC22" s="114"/>
      <c r="BRD22" s="114"/>
      <c r="BRE22" s="114"/>
      <c r="BRF22" s="114"/>
      <c r="BRG22" s="114"/>
      <c r="BRH22" s="114"/>
      <c r="BRI22" s="114"/>
      <c r="BRJ22" s="114"/>
      <c r="BRK22" s="114"/>
      <c r="BRL22" s="114"/>
      <c r="BRM22" s="114"/>
      <c r="BRN22" s="114"/>
      <c r="BRO22" s="114"/>
      <c r="BRP22" s="114"/>
      <c r="BRQ22" s="114"/>
      <c r="BRR22" s="114"/>
      <c r="BRS22" s="114"/>
      <c r="BRT22" s="114"/>
      <c r="BRU22" s="114"/>
      <c r="BRV22" s="114"/>
      <c r="BRW22" s="114"/>
      <c r="BRX22" s="114"/>
      <c r="BRY22" s="114"/>
      <c r="BRZ22" s="114"/>
      <c r="BSA22" s="114"/>
      <c r="BSB22" s="114"/>
      <c r="BSC22" s="114"/>
      <c r="BSD22" s="114"/>
      <c r="BSE22" s="114"/>
      <c r="BSF22" s="114"/>
      <c r="BSG22" s="114"/>
      <c r="BSH22" s="114"/>
      <c r="BSI22" s="114"/>
      <c r="BSJ22" s="114"/>
      <c r="BSK22" s="114"/>
      <c r="BSL22" s="114"/>
      <c r="BSM22" s="114"/>
      <c r="BSN22" s="114"/>
      <c r="BSO22" s="114"/>
      <c r="BSP22" s="114"/>
      <c r="BSQ22" s="114"/>
      <c r="BSR22" s="114"/>
      <c r="BSS22" s="114"/>
      <c r="BST22" s="114"/>
      <c r="BSU22" s="114"/>
      <c r="BSV22" s="114"/>
      <c r="BSW22" s="114"/>
      <c r="BSX22" s="114"/>
      <c r="BSY22" s="114"/>
      <c r="BSZ22" s="114"/>
      <c r="BTA22" s="114"/>
      <c r="BTB22" s="114"/>
      <c r="BTC22" s="114"/>
      <c r="BTD22" s="114"/>
      <c r="BTE22" s="114"/>
      <c r="BTF22" s="114"/>
      <c r="BTG22" s="114"/>
      <c r="BTH22" s="114"/>
      <c r="BTI22" s="114"/>
      <c r="BTJ22" s="114"/>
      <c r="BTK22" s="114"/>
      <c r="BTL22" s="114"/>
      <c r="BTM22" s="114"/>
      <c r="BTN22" s="114"/>
      <c r="BTO22" s="114"/>
      <c r="BTP22" s="114"/>
      <c r="BTQ22" s="114"/>
      <c r="BTR22" s="114"/>
      <c r="BTS22" s="114"/>
      <c r="BTT22" s="114"/>
      <c r="BTU22" s="114"/>
      <c r="BTV22" s="114"/>
      <c r="BTW22" s="114"/>
      <c r="BTX22" s="114"/>
      <c r="BTY22" s="114"/>
      <c r="BTZ22" s="114"/>
      <c r="BUA22" s="114"/>
      <c r="BUB22" s="114"/>
      <c r="BUC22" s="114"/>
      <c r="BUD22" s="114"/>
      <c r="BUE22" s="114"/>
      <c r="BUF22" s="114"/>
      <c r="BUG22" s="114"/>
      <c r="BUH22" s="114"/>
      <c r="BUI22" s="114"/>
      <c r="BUJ22" s="114"/>
      <c r="BUK22" s="114"/>
      <c r="BUL22" s="114"/>
      <c r="BUM22" s="114"/>
      <c r="BUN22" s="114"/>
      <c r="BUO22" s="114"/>
      <c r="BUP22" s="114"/>
      <c r="BUQ22" s="114"/>
      <c r="BUR22" s="114"/>
      <c r="BUS22" s="114"/>
      <c r="BUT22" s="114"/>
      <c r="BUU22" s="114"/>
      <c r="BUV22" s="114"/>
      <c r="BUW22" s="114"/>
      <c r="BUX22" s="114"/>
      <c r="BUY22" s="114"/>
      <c r="BUZ22" s="114"/>
      <c r="BVA22" s="114"/>
      <c r="BVB22" s="114"/>
      <c r="BVC22" s="114"/>
      <c r="BVD22" s="114"/>
      <c r="BVE22" s="114"/>
      <c r="BVF22" s="114"/>
      <c r="BVG22" s="114"/>
      <c r="BVH22" s="114"/>
      <c r="BVI22" s="114"/>
      <c r="BVJ22" s="114"/>
      <c r="BVK22" s="114"/>
      <c r="BVL22" s="114"/>
      <c r="BVM22" s="114"/>
      <c r="BVN22" s="114"/>
      <c r="BVO22" s="114"/>
      <c r="BVP22" s="114"/>
      <c r="BVQ22" s="114"/>
      <c r="BVR22" s="114"/>
      <c r="BVS22" s="114"/>
      <c r="BVT22" s="114"/>
      <c r="BVU22" s="114"/>
      <c r="BVV22" s="114"/>
      <c r="BVW22" s="114"/>
      <c r="BVX22" s="114"/>
      <c r="BVY22" s="114"/>
      <c r="BVZ22" s="114"/>
      <c r="BWA22" s="114"/>
      <c r="BWB22" s="114"/>
      <c r="BWC22" s="114"/>
      <c r="BWD22" s="114"/>
      <c r="BWE22" s="114"/>
      <c r="BWF22" s="114"/>
      <c r="BWG22" s="114"/>
      <c r="BWH22" s="114"/>
      <c r="BWI22" s="114"/>
      <c r="BWJ22" s="114"/>
      <c r="BWK22" s="114"/>
      <c r="BWL22" s="114"/>
      <c r="BWM22" s="114"/>
      <c r="BWN22" s="114"/>
      <c r="BWO22" s="114"/>
      <c r="BWP22" s="114"/>
      <c r="BWQ22" s="114"/>
      <c r="BWR22" s="114"/>
      <c r="BWS22" s="114"/>
      <c r="BWT22" s="114"/>
      <c r="BWU22" s="114"/>
      <c r="BWV22" s="114"/>
      <c r="BWW22" s="114"/>
      <c r="BWX22" s="114"/>
      <c r="BWY22" s="114"/>
      <c r="BWZ22" s="114"/>
      <c r="BXA22" s="114"/>
      <c r="BXB22" s="114"/>
      <c r="BXC22" s="114"/>
      <c r="BXD22" s="114"/>
      <c r="BXE22" s="114"/>
      <c r="BXF22" s="114"/>
      <c r="BXG22" s="114"/>
      <c r="BXH22" s="114"/>
      <c r="BXI22" s="114"/>
      <c r="BXJ22" s="114"/>
      <c r="BXK22" s="114"/>
      <c r="BXL22" s="114"/>
      <c r="BXM22" s="114"/>
      <c r="BXN22" s="114"/>
      <c r="BXO22" s="114"/>
      <c r="BXP22" s="114"/>
      <c r="BXQ22" s="114"/>
      <c r="BXR22" s="114"/>
      <c r="BXS22" s="114"/>
      <c r="BXT22" s="114"/>
      <c r="BXU22" s="114"/>
      <c r="BXV22" s="114"/>
      <c r="BXW22" s="114"/>
      <c r="BXX22" s="114"/>
      <c r="BXY22" s="114"/>
      <c r="BXZ22" s="114"/>
      <c r="BYA22" s="114"/>
      <c r="BYB22" s="114"/>
      <c r="BYC22" s="114"/>
      <c r="BYD22" s="114"/>
      <c r="BYE22" s="114"/>
      <c r="BYF22" s="114"/>
      <c r="BYG22" s="114"/>
      <c r="BYH22" s="114"/>
      <c r="BYI22" s="114"/>
      <c r="BYJ22" s="114"/>
      <c r="BYK22" s="114"/>
      <c r="BYL22" s="114"/>
      <c r="BYM22" s="114"/>
      <c r="BYN22" s="114"/>
      <c r="BYO22" s="114"/>
      <c r="BYP22" s="114"/>
      <c r="BYQ22" s="114"/>
      <c r="BYR22" s="114"/>
      <c r="BYS22" s="114"/>
      <c r="BYT22" s="114"/>
      <c r="BYU22" s="114"/>
      <c r="BYV22" s="114"/>
      <c r="BYW22" s="114"/>
      <c r="BYX22" s="114"/>
      <c r="BYY22" s="114"/>
      <c r="BYZ22" s="114"/>
      <c r="BZA22" s="114"/>
      <c r="BZB22" s="114"/>
      <c r="BZC22" s="114"/>
      <c r="BZD22" s="114"/>
      <c r="BZE22" s="114"/>
      <c r="BZF22" s="114"/>
      <c r="BZG22" s="114"/>
      <c r="BZH22" s="114"/>
      <c r="BZI22" s="114"/>
      <c r="BZJ22" s="114"/>
      <c r="BZK22" s="114"/>
      <c r="BZL22" s="114"/>
      <c r="BZM22" s="114"/>
      <c r="BZN22" s="114"/>
      <c r="BZO22" s="114"/>
      <c r="BZP22" s="114"/>
      <c r="BZQ22" s="114"/>
      <c r="BZR22" s="114"/>
      <c r="BZS22" s="114"/>
      <c r="BZT22" s="114"/>
      <c r="BZU22" s="114"/>
      <c r="BZV22" s="114"/>
      <c r="BZW22" s="114"/>
      <c r="BZX22" s="114"/>
      <c r="BZY22" s="114"/>
      <c r="BZZ22" s="114"/>
      <c r="CAA22" s="114"/>
      <c r="CAB22" s="114"/>
      <c r="CAC22" s="114"/>
      <c r="CAD22" s="114"/>
      <c r="CAE22" s="114"/>
      <c r="CAF22" s="114"/>
      <c r="CAG22" s="114"/>
      <c r="CAH22" s="114"/>
      <c r="CAI22" s="114"/>
      <c r="CAJ22" s="114"/>
      <c r="CAK22" s="114"/>
      <c r="CAL22" s="114"/>
      <c r="CAM22" s="114"/>
      <c r="CAN22" s="114"/>
      <c r="CAO22" s="114"/>
      <c r="CAP22" s="114"/>
      <c r="CAQ22" s="114"/>
      <c r="CAR22" s="114"/>
      <c r="CAS22" s="114"/>
      <c r="CAT22" s="114"/>
      <c r="CAU22" s="114"/>
      <c r="CAV22" s="114"/>
      <c r="CAW22" s="114"/>
      <c r="CAX22" s="114"/>
      <c r="CAY22" s="114"/>
      <c r="CAZ22" s="114"/>
      <c r="CBA22" s="114"/>
      <c r="CBB22" s="114"/>
      <c r="CBC22" s="114"/>
      <c r="CBD22" s="114"/>
      <c r="CBE22" s="114"/>
      <c r="CBF22" s="114"/>
      <c r="CBG22" s="114"/>
      <c r="CBH22" s="114"/>
      <c r="CBI22" s="114"/>
      <c r="CBJ22" s="114"/>
      <c r="CBK22" s="114"/>
      <c r="CBL22" s="114"/>
      <c r="CBM22" s="114"/>
      <c r="CBN22" s="114"/>
      <c r="CBO22" s="114"/>
      <c r="CBP22" s="114"/>
      <c r="CBQ22" s="114"/>
      <c r="CBR22" s="114"/>
      <c r="CBS22" s="114"/>
      <c r="CBT22" s="114"/>
      <c r="CBU22" s="114"/>
      <c r="CBV22" s="114"/>
      <c r="CBW22" s="114"/>
      <c r="CBX22" s="114"/>
      <c r="CBY22" s="114"/>
      <c r="CBZ22" s="114"/>
      <c r="CCA22" s="114"/>
      <c r="CCB22" s="114"/>
      <c r="CCC22" s="114"/>
      <c r="CCD22" s="114"/>
      <c r="CCE22" s="114"/>
      <c r="CCF22" s="114"/>
      <c r="CCG22" s="114"/>
      <c r="CCH22" s="114"/>
      <c r="CCI22" s="114"/>
      <c r="CCJ22" s="114"/>
      <c r="CCK22" s="114"/>
      <c r="CCL22" s="114"/>
      <c r="CCM22" s="114"/>
      <c r="CCN22" s="114"/>
      <c r="CCO22" s="114"/>
      <c r="CCP22" s="114"/>
      <c r="CCQ22" s="114"/>
      <c r="CCR22" s="114"/>
      <c r="CCS22" s="114"/>
      <c r="CCT22" s="114"/>
      <c r="CCU22" s="114"/>
      <c r="CCV22" s="114"/>
      <c r="CCW22" s="114"/>
      <c r="CCX22" s="114"/>
      <c r="CCY22" s="114"/>
      <c r="CCZ22" s="114"/>
      <c r="CDA22" s="114"/>
      <c r="CDB22" s="114"/>
      <c r="CDC22" s="114"/>
      <c r="CDD22" s="114"/>
      <c r="CDE22" s="114"/>
      <c r="CDF22" s="114"/>
      <c r="CDG22" s="114"/>
      <c r="CDH22" s="114"/>
      <c r="CDI22" s="114"/>
      <c r="CDJ22" s="114"/>
      <c r="CDK22" s="114"/>
      <c r="CDL22" s="114"/>
      <c r="CDM22" s="114"/>
      <c r="CDN22" s="114"/>
      <c r="CDO22" s="114"/>
      <c r="CDP22" s="114"/>
      <c r="CDQ22" s="114"/>
      <c r="CDR22" s="114"/>
      <c r="CDS22" s="114"/>
      <c r="CDT22" s="114"/>
      <c r="CDU22" s="114"/>
      <c r="CDV22" s="114"/>
      <c r="CDW22" s="114"/>
      <c r="CDX22" s="114"/>
      <c r="CDY22" s="114"/>
      <c r="CDZ22" s="114"/>
      <c r="CEA22" s="114"/>
      <c r="CEB22" s="114"/>
      <c r="CEC22" s="114"/>
      <c r="CED22" s="114"/>
      <c r="CEE22" s="114"/>
      <c r="CEF22" s="114"/>
      <c r="CEG22" s="114"/>
      <c r="CEH22" s="114"/>
      <c r="CEI22" s="114"/>
      <c r="CEJ22" s="114"/>
      <c r="CEK22" s="114"/>
      <c r="CEL22" s="114"/>
      <c r="CEM22" s="114"/>
      <c r="CEN22" s="114"/>
      <c r="CEO22" s="114"/>
      <c r="CEP22" s="114"/>
      <c r="CEQ22" s="114"/>
      <c r="CER22" s="114"/>
      <c r="CES22" s="114"/>
      <c r="CET22" s="114"/>
      <c r="CEU22" s="114"/>
      <c r="CEV22" s="114"/>
      <c r="CEW22" s="114"/>
      <c r="CEX22" s="114"/>
      <c r="CEY22" s="114"/>
      <c r="CEZ22" s="114"/>
      <c r="CFA22" s="114"/>
      <c r="CFB22" s="114"/>
      <c r="CFC22" s="114"/>
      <c r="CFD22" s="114"/>
      <c r="CFE22" s="114"/>
      <c r="CFF22" s="114"/>
      <c r="CFG22" s="114"/>
      <c r="CFH22" s="114"/>
      <c r="CFI22" s="114"/>
      <c r="CFJ22" s="114"/>
      <c r="CFK22" s="114"/>
      <c r="CFL22" s="114"/>
      <c r="CFM22" s="114"/>
      <c r="CFN22" s="114"/>
      <c r="CFO22" s="114"/>
      <c r="CFP22" s="114"/>
      <c r="CFQ22" s="114"/>
      <c r="CFR22" s="114"/>
      <c r="CFS22" s="114"/>
      <c r="CFT22" s="114"/>
      <c r="CFU22" s="114"/>
      <c r="CFV22" s="114"/>
      <c r="CFW22" s="114"/>
      <c r="CFX22" s="114"/>
      <c r="CFY22" s="114"/>
      <c r="CFZ22" s="114"/>
      <c r="CGA22" s="114"/>
      <c r="CGB22" s="114"/>
      <c r="CGC22" s="114"/>
      <c r="CGD22" s="114"/>
      <c r="CGE22" s="114"/>
      <c r="CGF22" s="114"/>
      <c r="CGG22" s="114"/>
      <c r="CGH22" s="114"/>
      <c r="CGI22" s="114"/>
      <c r="CGJ22" s="114"/>
      <c r="CGK22" s="114"/>
      <c r="CGL22" s="114"/>
      <c r="CGM22" s="114"/>
      <c r="CGN22" s="114"/>
      <c r="CGO22" s="114"/>
      <c r="CGP22" s="114"/>
      <c r="CGQ22" s="114"/>
      <c r="CGR22" s="114"/>
      <c r="CGS22" s="114"/>
      <c r="CGT22" s="114"/>
      <c r="CGU22" s="114"/>
      <c r="CGV22" s="114"/>
      <c r="CGW22" s="114"/>
      <c r="CGX22" s="114"/>
      <c r="CGY22" s="114"/>
      <c r="CGZ22" s="114"/>
      <c r="CHA22" s="114"/>
      <c r="CHB22" s="114"/>
      <c r="CHC22" s="114"/>
      <c r="CHD22" s="114"/>
      <c r="CHE22" s="114"/>
      <c r="CHF22" s="114"/>
      <c r="CHG22" s="114"/>
      <c r="CHH22" s="114"/>
      <c r="CHI22" s="114"/>
      <c r="CHJ22" s="114"/>
      <c r="CHK22" s="114"/>
      <c r="CHL22" s="114"/>
      <c r="CHM22" s="114"/>
      <c r="CHN22" s="114"/>
      <c r="CHO22" s="114"/>
      <c r="CHP22" s="114"/>
      <c r="CHQ22" s="114"/>
      <c r="CHR22" s="114"/>
      <c r="CHS22" s="114"/>
      <c r="CHT22" s="114"/>
      <c r="CHU22" s="114"/>
      <c r="CHV22" s="114"/>
      <c r="CHW22" s="114"/>
      <c r="CHX22" s="114"/>
      <c r="CHY22" s="114"/>
      <c r="CHZ22" s="114"/>
      <c r="CIA22" s="114"/>
      <c r="CIB22" s="114"/>
      <c r="CIC22" s="114"/>
      <c r="CID22" s="114"/>
      <c r="CIE22" s="114"/>
      <c r="CIF22" s="114"/>
      <c r="CIG22" s="114"/>
      <c r="CIH22" s="114"/>
      <c r="CII22" s="114"/>
      <c r="CIJ22" s="114"/>
      <c r="CIK22" s="114"/>
      <c r="CIL22" s="114"/>
      <c r="CIM22" s="114"/>
      <c r="CIN22" s="114"/>
      <c r="CIO22" s="114"/>
      <c r="CIP22" s="114"/>
      <c r="CIQ22" s="114"/>
      <c r="CIR22" s="114"/>
      <c r="CIS22" s="114"/>
      <c r="CIT22" s="114"/>
      <c r="CIU22" s="114"/>
      <c r="CIV22" s="114"/>
      <c r="CIW22" s="114"/>
      <c r="CIX22" s="114"/>
      <c r="CIY22" s="114"/>
      <c r="CIZ22" s="114"/>
      <c r="CJA22" s="114"/>
      <c r="CJB22" s="114"/>
      <c r="CJC22" s="114"/>
      <c r="CJD22" s="114"/>
      <c r="CJE22" s="114"/>
      <c r="CJF22" s="114"/>
      <c r="CJG22" s="114"/>
      <c r="CJH22" s="114"/>
      <c r="CJI22" s="114"/>
      <c r="CJJ22" s="114"/>
      <c r="CJK22" s="114"/>
      <c r="CJL22" s="114"/>
      <c r="CJM22" s="114"/>
      <c r="CJN22" s="114"/>
      <c r="CJO22" s="114"/>
      <c r="CJP22" s="114"/>
      <c r="CJQ22" s="114"/>
      <c r="CJR22" s="114"/>
      <c r="CJS22" s="114"/>
      <c r="CJT22" s="114"/>
      <c r="CJU22" s="114"/>
      <c r="CJV22" s="114"/>
      <c r="CJW22" s="114"/>
      <c r="CJX22" s="114"/>
      <c r="CJY22" s="114"/>
      <c r="CJZ22" s="114"/>
      <c r="CKA22" s="114"/>
      <c r="CKB22" s="114"/>
      <c r="CKC22" s="114"/>
      <c r="CKD22" s="114"/>
      <c r="CKE22" s="114"/>
      <c r="CKF22" s="114"/>
      <c r="CKG22" s="114"/>
      <c r="CKH22" s="114"/>
      <c r="CKI22" s="114"/>
      <c r="CKJ22" s="114"/>
      <c r="CKK22" s="114"/>
      <c r="CKL22" s="114"/>
      <c r="CKM22" s="114"/>
      <c r="CKN22" s="114"/>
      <c r="CKO22" s="114"/>
      <c r="CKP22" s="114"/>
      <c r="CKQ22" s="114"/>
      <c r="CKR22" s="114"/>
      <c r="CKS22" s="114"/>
      <c r="CKT22" s="114"/>
      <c r="CKU22" s="114"/>
      <c r="CKV22" s="114"/>
      <c r="CKW22" s="114"/>
      <c r="CKX22" s="114"/>
      <c r="CKY22" s="114"/>
      <c r="CKZ22" s="114"/>
      <c r="CLA22" s="114"/>
      <c r="CLB22" s="114"/>
      <c r="CLC22" s="114"/>
      <c r="CLD22" s="114"/>
      <c r="CLE22" s="114"/>
      <c r="CLF22" s="114"/>
      <c r="CLG22" s="114"/>
      <c r="CLH22" s="114"/>
      <c r="CLI22" s="114"/>
      <c r="CLJ22" s="114"/>
      <c r="CLK22" s="114"/>
      <c r="CLL22" s="114"/>
      <c r="CLM22" s="114"/>
      <c r="CLN22" s="114"/>
      <c r="CLO22" s="114"/>
      <c r="CLP22" s="114"/>
      <c r="CLQ22" s="114"/>
      <c r="CLR22" s="114"/>
      <c r="CLS22" s="114"/>
      <c r="CLT22" s="114"/>
      <c r="CLU22" s="114"/>
      <c r="CLV22" s="114"/>
      <c r="CLW22" s="114"/>
      <c r="CLX22" s="114"/>
      <c r="CLY22" s="114"/>
      <c r="CLZ22" s="114"/>
      <c r="CMA22" s="114"/>
      <c r="CMB22" s="114"/>
      <c r="CMC22" s="114"/>
      <c r="CMD22" s="114"/>
      <c r="CME22" s="114"/>
      <c r="CMF22" s="114"/>
      <c r="CMG22" s="114"/>
      <c r="CMH22" s="114"/>
      <c r="CMI22" s="114"/>
      <c r="CMJ22" s="114"/>
      <c r="CMK22" s="114"/>
      <c r="CML22" s="114"/>
      <c r="CMM22" s="114"/>
      <c r="CMN22" s="114"/>
      <c r="CMO22" s="114"/>
      <c r="CMP22" s="114"/>
      <c r="CMQ22" s="114"/>
      <c r="CMR22" s="114"/>
      <c r="CMS22" s="114"/>
      <c r="CMT22" s="114"/>
      <c r="CMU22" s="114"/>
      <c r="CMV22" s="114"/>
      <c r="CMW22" s="114"/>
      <c r="CMX22" s="114"/>
      <c r="CMY22" s="114"/>
      <c r="CMZ22" s="114"/>
      <c r="CNA22" s="114"/>
      <c r="CNB22" s="114"/>
      <c r="CNC22" s="114"/>
      <c r="CND22" s="114"/>
      <c r="CNE22" s="114"/>
      <c r="CNF22" s="114"/>
      <c r="CNG22" s="114"/>
      <c r="CNH22" s="114"/>
      <c r="CNI22" s="114"/>
      <c r="CNJ22" s="114"/>
      <c r="CNK22" s="114"/>
      <c r="CNL22" s="114"/>
      <c r="CNM22" s="114"/>
      <c r="CNN22" s="114"/>
      <c r="CNO22" s="114"/>
      <c r="CNP22" s="114"/>
      <c r="CNQ22" s="114"/>
      <c r="CNR22" s="114"/>
      <c r="CNS22" s="114"/>
      <c r="CNT22" s="114"/>
      <c r="CNU22" s="114"/>
      <c r="CNV22" s="114"/>
      <c r="CNW22" s="114"/>
      <c r="CNX22" s="114"/>
      <c r="CNY22" s="114"/>
      <c r="CNZ22" s="114"/>
      <c r="COA22" s="114"/>
      <c r="COB22" s="114"/>
      <c r="COC22" s="114"/>
      <c r="COD22" s="114"/>
      <c r="COE22" s="114"/>
      <c r="COF22" s="114"/>
      <c r="COG22" s="114"/>
      <c r="COH22" s="114"/>
      <c r="COI22" s="114"/>
      <c r="COJ22" s="114"/>
      <c r="COK22" s="114"/>
      <c r="COL22" s="114"/>
      <c r="COM22" s="114"/>
      <c r="CON22" s="114"/>
      <c r="COO22" s="114"/>
      <c r="COP22" s="114"/>
      <c r="COQ22" s="114"/>
      <c r="COR22" s="114"/>
      <c r="COS22" s="114"/>
      <c r="COT22" s="114"/>
      <c r="COU22" s="114"/>
      <c r="COV22" s="114"/>
      <c r="COW22" s="114"/>
      <c r="COX22" s="114"/>
      <c r="COY22" s="114"/>
      <c r="COZ22" s="114"/>
      <c r="CPA22" s="114"/>
      <c r="CPB22" s="114"/>
      <c r="CPC22" s="114"/>
      <c r="CPD22" s="114"/>
      <c r="CPE22" s="114"/>
      <c r="CPF22" s="114"/>
      <c r="CPG22" s="114"/>
      <c r="CPH22" s="114"/>
      <c r="CPI22" s="114"/>
      <c r="CPJ22" s="114"/>
      <c r="CPK22" s="114"/>
      <c r="CPL22" s="114"/>
      <c r="CPM22" s="114"/>
      <c r="CPN22" s="114"/>
      <c r="CPO22" s="114"/>
      <c r="CPP22" s="114"/>
      <c r="CPQ22" s="114"/>
      <c r="CPR22" s="114"/>
      <c r="CPS22" s="114"/>
      <c r="CPT22" s="114"/>
      <c r="CPU22" s="114"/>
      <c r="CPV22" s="114"/>
      <c r="CPW22" s="114"/>
      <c r="CPX22" s="114"/>
      <c r="CPY22" s="114"/>
      <c r="CPZ22" s="114"/>
      <c r="CQA22" s="114"/>
      <c r="CQB22" s="114"/>
      <c r="CQC22" s="114"/>
      <c r="CQD22" s="114"/>
      <c r="CQE22" s="114"/>
      <c r="CQF22" s="114"/>
      <c r="CQG22" s="114"/>
      <c r="CQH22" s="114"/>
      <c r="CQI22" s="114"/>
      <c r="CQJ22" s="114"/>
      <c r="CQK22" s="114"/>
      <c r="CQL22" s="114"/>
      <c r="CQM22" s="114"/>
      <c r="CQN22" s="114"/>
      <c r="CQO22" s="114"/>
      <c r="CQP22" s="114"/>
      <c r="CQQ22" s="114"/>
      <c r="CQR22" s="114"/>
      <c r="CQS22" s="114"/>
      <c r="CQT22" s="114"/>
      <c r="CQU22" s="114"/>
      <c r="CQV22" s="114"/>
      <c r="CQW22" s="114"/>
      <c r="CQX22" s="114"/>
      <c r="CQY22" s="114"/>
      <c r="CQZ22" s="114"/>
      <c r="CRA22" s="114"/>
      <c r="CRB22" s="114"/>
      <c r="CRC22" s="114"/>
      <c r="CRD22" s="114"/>
      <c r="CRE22" s="114"/>
      <c r="CRF22" s="114"/>
      <c r="CRG22" s="114"/>
      <c r="CRH22" s="114"/>
      <c r="CRI22" s="114"/>
      <c r="CRJ22" s="114"/>
      <c r="CRK22" s="114"/>
      <c r="CRL22" s="114"/>
      <c r="CRM22" s="114"/>
      <c r="CRN22" s="114"/>
      <c r="CRO22" s="114"/>
      <c r="CRP22" s="114"/>
      <c r="CRQ22" s="114"/>
      <c r="CRR22" s="114"/>
      <c r="CRS22" s="114"/>
      <c r="CRT22" s="114"/>
      <c r="CRU22" s="114"/>
      <c r="CRV22" s="114"/>
      <c r="CRW22" s="114"/>
      <c r="CRX22" s="114"/>
      <c r="CRY22" s="114"/>
      <c r="CRZ22" s="114"/>
      <c r="CSA22" s="114"/>
      <c r="CSB22" s="114"/>
      <c r="CSC22" s="114"/>
      <c r="CSD22" s="114"/>
      <c r="CSE22" s="114"/>
      <c r="CSF22" s="114"/>
      <c r="CSG22" s="114"/>
      <c r="CSH22" s="114"/>
      <c r="CSI22" s="114"/>
      <c r="CSJ22" s="114"/>
      <c r="CSK22" s="114"/>
      <c r="CSL22" s="114"/>
      <c r="CSM22" s="114"/>
      <c r="CSN22" s="114"/>
      <c r="CSO22" s="114"/>
      <c r="CSP22" s="114"/>
      <c r="CSQ22" s="114"/>
      <c r="CSR22" s="114"/>
      <c r="CSS22" s="114"/>
      <c r="CST22" s="114"/>
      <c r="CSU22" s="114"/>
      <c r="CSV22" s="114"/>
      <c r="CSW22" s="114"/>
      <c r="CSX22" s="114"/>
      <c r="CSY22" s="114"/>
      <c r="CSZ22" s="114"/>
      <c r="CTA22" s="114"/>
      <c r="CTB22" s="114"/>
      <c r="CTC22" s="114"/>
      <c r="CTD22" s="114"/>
      <c r="CTE22" s="114"/>
      <c r="CTF22" s="114"/>
      <c r="CTG22" s="114"/>
      <c r="CTH22" s="114"/>
      <c r="CTI22" s="114"/>
      <c r="CTJ22" s="114"/>
      <c r="CTK22" s="114"/>
      <c r="CTL22" s="114"/>
      <c r="CTM22" s="114"/>
      <c r="CTN22" s="114"/>
      <c r="CTO22" s="114"/>
      <c r="CTP22" s="114"/>
      <c r="CTQ22" s="114"/>
      <c r="CTR22" s="114"/>
      <c r="CTS22" s="114"/>
      <c r="CTT22" s="114"/>
      <c r="CTU22" s="114"/>
      <c r="CTV22" s="114"/>
      <c r="CTW22" s="114"/>
      <c r="CTX22" s="114"/>
      <c r="CTY22" s="114"/>
      <c r="CTZ22" s="114"/>
      <c r="CUA22" s="114"/>
      <c r="CUB22" s="114"/>
      <c r="CUC22" s="114"/>
      <c r="CUD22" s="114"/>
      <c r="CUE22" s="114"/>
      <c r="CUF22" s="114"/>
      <c r="CUG22" s="114"/>
      <c r="CUH22" s="114"/>
      <c r="CUI22" s="114"/>
      <c r="CUJ22" s="114"/>
      <c r="CUK22" s="114"/>
      <c r="CUL22" s="114"/>
      <c r="CUM22" s="114"/>
      <c r="CUN22" s="114"/>
      <c r="CUO22" s="114"/>
      <c r="CUP22" s="114"/>
      <c r="CUQ22" s="114"/>
      <c r="CUR22" s="114"/>
      <c r="CUS22" s="114"/>
      <c r="CUT22" s="114"/>
      <c r="CUU22" s="114"/>
      <c r="CUV22" s="114"/>
      <c r="CUW22" s="114"/>
      <c r="CUX22" s="114"/>
      <c r="CUY22" s="114"/>
      <c r="CUZ22" s="114"/>
      <c r="CVA22" s="114"/>
      <c r="CVB22" s="114"/>
      <c r="CVC22" s="114"/>
      <c r="CVD22" s="114"/>
      <c r="CVE22" s="114"/>
      <c r="CVF22" s="114"/>
      <c r="CVG22" s="114"/>
      <c r="CVH22" s="114"/>
      <c r="CVI22" s="114"/>
      <c r="CVJ22" s="114"/>
      <c r="CVK22" s="114"/>
      <c r="CVL22" s="114"/>
      <c r="CVM22" s="114"/>
      <c r="CVN22" s="114"/>
      <c r="CVO22" s="114"/>
      <c r="CVP22" s="114"/>
      <c r="CVQ22" s="114"/>
      <c r="CVR22" s="114"/>
      <c r="CVS22" s="114"/>
      <c r="CVT22" s="114"/>
      <c r="CVU22" s="114"/>
      <c r="CVV22" s="114"/>
      <c r="CVW22" s="114"/>
      <c r="CVX22" s="114"/>
      <c r="CVY22" s="114"/>
      <c r="CVZ22" s="114"/>
      <c r="CWA22" s="114"/>
      <c r="CWB22" s="114"/>
      <c r="CWC22" s="114"/>
      <c r="CWD22" s="114"/>
      <c r="CWE22" s="114"/>
      <c r="CWF22" s="114"/>
      <c r="CWG22" s="114"/>
      <c r="CWH22" s="114"/>
      <c r="CWI22" s="114"/>
      <c r="CWJ22" s="114"/>
      <c r="CWK22" s="114"/>
      <c r="CWL22" s="114"/>
      <c r="CWM22" s="114"/>
      <c r="CWN22" s="114"/>
      <c r="CWO22" s="114"/>
      <c r="CWP22" s="114"/>
      <c r="CWQ22" s="114"/>
      <c r="CWR22" s="114"/>
      <c r="CWS22" s="114"/>
      <c r="CWT22" s="114"/>
      <c r="CWU22" s="114"/>
      <c r="CWV22" s="114"/>
      <c r="CWW22" s="114"/>
      <c r="CWX22" s="114"/>
      <c r="CWY22" s="114"/>
      <c r="CWZ22" s="114"/>
      <c r="CXA22" s="114"/>
      <c r="CXB22" s="114"/>
      <c r="CXC22" s="114"/>
      <c r="CXD22" s="114"/>
      <c r="CXE22" s="114"/>
      <c r="CXF22" s="114"/>
      <c r="CXG22" s="114"/>
      <c r="CXH22" s="114"/>
      <c r="CXI22" s="114"/>
      <c r="CXJ22" s="114"/>
      <c r="CXK22" s="114"/>
      <c r="CXL22" s="114"/>
      <c r="CXM22" s="114"/>
      <c r="CXN22" s="114"/>
      <c r="CXO22" s="114"/>
      <c r="CXP22" s="114"/>
      <c r="CXQ22" s="114"/>
      <c r="CXR22" s="114"/>
      <c r="CXS22" s="114"/>
      <c r="CXT22" s="114"/>
      <c r="CXU22" s="114"/>
      <c r="CXV22" s="114"/>
      <c r="CXW22" s="114"/>
      <c r="CXX22" s="114"/>
      <c r="CXY22" s="114"/>
      <c r="CXZ22" s="114"/>
      <c r="CYA22" s="114"/>
      <c r="CYB22" s="114"/>
      <c r="CYC22" s="114"/>
      <c r="CYD22" s="114"/>
      <c r="CYE22" s="114"/>
      <c r="CYF22" s="114"/>
      <c r="CYG22" s="114"/>
      <c r="CYH22" s="114"/>
      <c r="CYI22" s="114"/>
      <c r="CYJ22" s="114"/>
      <c r="CYK22" s="114"/>
      <c r="CYL22" s="114"/>
      <c r="CYM22" s="114"/>
      <c r="CYN22" s="114"/>
      <c r="CYO22" s="114"/>
      <c r="CYP22" s="114"/>
      <c r="CYQ22" s="114"/>
      <c r="CYR22" s="114"/>
      <c r="CYS22" s="114"/>
      <c r="CYT22" s="114"/>
      <c r="CYU22" s="114"/>
      <c r="CYV22" s="114"/>
      <c r="CYW22" s="114"/>
      <c r="CYX22" s="114"/>
      <c r="CYY22" s="114"/>
      <c r="CYZ22" s="114"/>
      <c r="CZA22" s="114"/>
      <c r="CZB22" s="114"/>
      <c r="CZC22" s="114"/>
      <c r="CZD22" s="114"/>
      <c r="CZE22" s="114"/>
      <c r="CZF22" s="114"/>
      <c r="CZG22" s="114"/>
      <c r="CZH22" s="114"/>
      <c r="CZI22" s="114"/>
      <c r="CZJ22" s="114"/>
      <c r="CZK22" s="114"/>
      <c r="CZL22" s="114"/>
      <c r="CZM22" s="114"/>
      <c r="CZN22" s="114"/>
      <c r="CZO22" s="114"/>
      <c r="CZP22" s="114"/>
      <c r="CZQ22" s="114"/>
      <c r="CZR22" s="114"/>
      <c r="CZS22" s="114"/>
      <c r="CZT22" s="114"/>
      <c r="CZU22" s="114"/>
      <c r="CZV22" s="114"/>
      <c r="CZW22" s="114"/>
      <c r="CZX22" s="114"/>
      <c r="CZY22" s="114"/>
      <c r="CZZ22" s="114"/>
      <c r="DAA22" s="114"/>
      <c r="DAB22" s="114"/>
      <c r="DAC22" s="114"/>
      <c r="DAD22" s="114"/>
      <c r="DAE22" s="114"/>
      <c r="DAF22" s="114"/>
      <c r="DAG22" s="114"/>
      <c r="DAH22" s="114"/>
      <c r="DAI22" s="114"/>
      <c r="DAJ22" s="114"/>
      <c r="DAK22" s="114"/>
      <c r="DAL22" s="114"/>
      <c r="DAM22" s="114"/>
      <c r="DAN22" s="114"/>
      <c r="DAO22" s="114"/>
      <c r="DAP22" s="114"/>
      <c r="DAQ22" s="114"/>
      <c r="DAR22" s="114"/>
      <c r="DAS22" s="114"/>
      <c r="DAT22" s="114"/>
      <c r="DAU22" s="114"/>
      <c r="DAV22" s="114"/>
      <c r="DAW22" s="114"/>
      <c r="DAX22" s="114"/>
      <c r="DAY22" s="114"/>
      <c r="DAZ22" s="114"/>
      <c r="DBA22" s="114"/>
      <c r="DBB22" s="114"/>
      <c r="DBC22" s="114"/>
      <c r="DBD22" s="114"/>
      <c r="DBE22" s="114"/>
      <c r="DBF22" s="114"/>
      <c r="DBG22" s="114"/>
      <c r="DBH22" s="114"/>
      <c r="DBI22" s="114"/>
      <c r="DBJ22" s="114"/>
      <c r="DBK22" s="114"/>
      <c r="DBL22" s="114"/>
      <c r="DBM22" s="114"/>
      <c r="DBN22" s="114"/>
      <c r="DBO22" s="114"/>
      <c r="DBP22" s="114"/>
      <c r="DBQ22" s="114"/>
      <c r="DBR22" s="114"/>
      <c r="DBS22" s="114"/>
      <c r="DBT22" s="114"/>
      <c r="DBU22" s="114"/>
      <c r="DBV22" s="114"/>
      <c r="DBW22" s="114"/>
      <c r="DBX22" s="114"/>
      <c r="DBY22" s="114"/>
      <c r="DBZ22" s="114"/>
      <c r="DCA22" s="114"/>
      <c r="DCB22" s="114"/>
      <c r="DCC22" s="114"/>
      <c r="DCD22" s="114"/>
      <c r="DCE22" s="114"/>
      <c r="DCF22" s="114"/>
      <c r="DCG22" s="114"/>
      <c r="DCH22" s="114"/>
      <c r="DCI22" s="114"/>
      <c r="DCJ22" s="114"/>
      <c r="DCK22" s="114"/>
      <c r="DCL22" s="114"/>
      <c r="DCM22" s="114"/>
      <c r="DCN22" s="114"/>
      <c r="DCO22" s="114"/>
      <c r="DCP22" s="114"/>
      <c r="DCQ22" s="114"/>
      <c r="DCR22" s="114"/>
      <c r="DCS22" s="114"/>
      <c r="DCT22" s="114"/>
      <c r="DCU22" s="114"/>
      <c r="DCV22" s="114"/>
      <c r="DCW22" s="114"/>
      <c r="DCX22" s="114"/>
      <c r="DCY22" s="114"/>
      <c r="DCZ22" s="114"/>
      <c r="DDA22" s="114"/>
      <c r="DDB22" s="114"/>
      <c r="DDC22" s="114"/>
      <c r="DDD22" s="114"/>
      <c r="DDE22" s="114"/>
      <c r="DDF22" s="114"/>
      <c r="DDG22" s="114"/>
      <c r="DDH22" s="114"/>
      <c r="DDI22" s="114"/>
      <c r="DDJ22" s="114"/>
      <c r="DDK22" s="114"/>
      <c r="DDL22" s="114"/>
      <c r="DDM22" s="114"/>
      <c r="DDN22" s="114"/>
      <c r="DDO22" s="114"/>
      <c r="DDP22" s="114"/>
      <c r="DDQ22" s="114"/>
      <c r="DDR22" s="114"/>
      <c r="DDS22" s="114"/>
      <c r="DDT22" s="114"/>
      <c r="DDU22" s="114"/>
      <c r="DDV22" s="114"/>
      <c r="DDW22" s="114"/>
      <c r="DDX22" s="114"/>
      <c r="DDY22" s="114"/>
      <c r="DDZ22" s="114"/>
      <c r="DEA22" s="114"/>
      <c r="DEB22" s="114"/>
      <c r="DEC22" s="114"/>
      <c r="DED22" s="114"/>
      <c r="DEE22" s="114"/>
      <c r="DEF22" s="114"/>
      <c r="DEG22" s="114"/>
      <c r="DEH22" s="114"/>
      <c r="DEI22" s="114"/>
      <c r="DEJ22" s="114"/>
      <c r="DEK22" s="114"/>
      <c r="DEL22" s="114"/>
      <c r="DEM22" s="114"/>
      <c r="DEN22" s="114"/>
      <c r="DEO22" s="114"/>
      <c r="DEP22" s="114"/>
      <c r="DEQ22" s="114"/>
      <c r="DER22" s="114"/>
      <c r="DES22" s="114"/>
      <c r="DET22" s="114"/>
      <c r="DEU22" s="114"/>
      <c r="DEV22" s="114"/>
      <c r="DEW22" s="114"/>
      <c r="DEX22" s="114"/>
      <c r="DEY22" s="114"/>
      <c r="DEZ22" s="114"/>
      <c r="DFA22" s="114"/>
      <c r="DFB22" s="114"/>
      <c r="DFC22" s="114"/>
      <c r="DFD22" s="114"/>
      <c r="DFE22" s="114"/>
      <c r="DFF22" s="114"/>
      <c r="DFG22" s="114"/>
      <c r="DFH22" s="114"/>
      <c r="DFI22" s="114"/>
      <c r="DFJ22" s="114"/>
      <c r="DFK22" s="114"/>
      <c r="DFL22" s="114"/>
      <c r="DFM22" s="114"/>
      <c r="DFN22" s="114"/>
      <c r="DFO22" s="114"/>
      <c r="DFP22" s="114"/>
      <c r="DFQ22" s="114"/>
      <c r="DFR22" s="114"/>
      <c r="DFS22" s="114"/>
      <c r="DFT22" s="114"/>
      <c r="DFU22" s="114"/>
      <c r="DFV22" s="114"/>
      <c r="DFW22" s="114"/>
      <c r="DFX22" s="114"/>
      <c r="DFY22" s="114"/>
      <c r="DFZ22" s="114"/>
      <c r="DGA22" s="114"/>
      <c r="DGB22" s="114"/>
      <c r="DGC22" s="114"/>
      <c r="DGD22" s="114"/>
      <c r="DGE22" s="114"/>
      <c r="DGF22" s="114"/>
      <c r="DGG22" s="114"/>
      <c r="DGH22" s="114"/>
      <c r="DGI22" s="114"/>
      <c r="DGJ22" s="114"/>
      <c r="DGK22" s="114"/>
      <c r="DGL22" s="114"/>
      <c r="DGM22" s="114"/>
      <c r="DGN22" s="114"/>
      <c r="DGO22" s="114"/>
      <c r="DGP22" s="114"/>
      <c r="DGQ22" s="114"/>
      <c r="DGR22" s="114"/>
      <c r="DGS22" s="114"/>
      <c r="DGT22" s="114"/>
      <c r="DGU22" s="114"/>
      <c r="DGV22" s="114"/>
      <c r="DGW22" s="114"/>
      <c r="DGX22" s="114"/>
      <c r="DGY22" s="114"/>
      <c r="DGZ22" s="114"/>
      <c r="DHA22" s="114"/>
      <c r="DHB22" s="114"/>
      <c r="DHC22" s="114"/>
      <c r="DHD22" s="114"/>
      <c r="DHE22" s="114"/>
      <c r="DHF22" s="114"/>
      <c r="DHG22" s="114"/>
      <c r="DHH22" s="114"/>
      <c r="DHI22" s="114"/>
      <c r="DHJ22" s="114"/>
      <c r="DHK22" s="114"/>
      <c r="DHL22" s="114"/>
      <c r="DHM22" s="114"/>
      <c r="DHN22" s="114"/>
      <c r="DHO22" s="114"/>
      <c r="DHP22" s="114"/>
      <c r="DHQ22" s="114"/>
      <c r="DHR22" s="114"/>
      <c r="DHS22" s="114"/>
      <c r="DHT22" s="114"/>
      <c r="DHU22" s="114"/>
      <c r="DHV22" s="114"/>
      <c r="DHW22" s="114"/>
      <c r="DHX22" s="114"/>
      <c r="DHY22" s="114"/>
      <c r="DHZ22" s="114"/>
      <c r="DIA22" s="114"/>
      <c r="DIB22" s="114"/>
      <c r="DIC22" s="114"/>
      <c r="DID22" s="114"/>
      <c r="DIE22" s="114"/>
      <c r="DIF22" s="114"/>
      <c r="DIG22" s="114"/>
      <c r="DIH22" s="114"/>
      <c r="DII22" s="114"/>
      <c r="DIJ22" s="114"/>
      <c r="DIK22" s="114"/>
      <c r="DIL22" s="114"/>
      <c r="DIM22" s="114"/>
      <c r="DIN22" s="114"/>
      <c r="DIO22" s="114"/>
      <c r="DIP22" s="114"/>
      <c r="DIQ22" s="114"/>
      <c r="DIR22" s="114"/>
      <c r="DIS22" s="114"/>
      <c r="DIT22" s="114"/>
      <c r="DIU22" s="114"/>
      <c r="DIV22" s="114"/>
      <c r="DIW22" s="114"/>
      <c r="DIX22" s="114"/>
      <c r="DIY22" s="114"/>
      <c r="DIZ22" s="114"/>
      <c r="DJA22" s="114"/>
      <c r="DJB22" s="114"/>
      <c r="DJC22" s="114"/>
      <c r="DJD22" s="114"/>
      <c r="DJE22" s="114"/>
      <c r="DJF22" s="114"/>
      <c r="DJG22" s="114"/>
      <c r="DJH22" s="114"/>
      <c r="DJI22" s="114"/>
      <c r="DJJ22" s="114"/>
      <c r="DJK22" s="114"/>
      <c r="DJL22" s="114"/>
      <c r="DJM22" s="114"/>
      <c r="DJN22" s="114"/>
      <c r="DJO22" s="114"/>
      <c r="DJP22" s="114"/>
      <c r="DJQ22" s="114"/>
      <c r="DJR22" s="114"/>
      <c r="DJS22" s="114"/>
      <c r="DJT22" s="114"/>
      <c r="DJU22" s="114"/>
      <c r="DJV22" s="114"/>
      <c r="DJW22" s="114"/>
      <c r="DJX22" s="114"/>
      <c r="DJY22" s="114"/>
      <c r="DJZ22" s="114"/>
      <c r="DKA22" s="114"/>
      <c r="DKB22" s="114"/>
      <c r="DKC22" s="114"/>
      <c r="DKD22" s="114"/>
      <c r="DKE22" s="114"/>
      <c r="DKF22" s="114"/>
      <c r="DKG22" s="114"/>
      <c r="DKH22" s="114"/>
      <c r="DKI22" s="114"/>
      <c r="DKJ22" s="114"/>
      <c r="DKK22" s="114"/>
      <c r="DKL22" s="114"/>
      <c r="DKM22" s="114"/>
      <c r="DKN22" s="114"/>
      <c r="DKO22" s="114"/>
      <c r="DKP22" s="114"/>
      <c r="DKQ22" s="114"/>
      <c r="DKR22" s="114"/>
      <c r="DKS22" s="114"/>
      <c r="DKT22" s="114"/>
      <c r="DKU22" s="114"/>
      <c r="DKV22" s="114"/>
      <c r="DKW22" s="114"/>
      <c r="DKX22" s="114"/>
      <c r="DKY22" s="114"/>
      <c r="DKZ22" s="114"/>
      <c r="DLA22" s="114"/>
      <c r="DLB22" s="114"/>
      <c r="DLC22" s="114"/>
      <c r="DLD22" s="114"/>
      <c r="DLE22" s="114"/>
      <c r="DLF22" s="114"/>
      <c r="DLG22" s="114"/>
      <c r="DLH22" s="114"/>
      <c r="DLI22" s="114"/>
      <c r="DLJ22" s="114"/>
      <c r="DLK22" s="114"/>
      <c r="DLL22" s="114"/>
      <c r="DLM22" s="114"/>
      <c r="DLN22" s="114"/>
      <c r="DLO22" s="114"/>
      <c r="DLP22" s="114"/>
      <c r="DLQ22" s="114"/>
      <c r="DLR22" s="114"/>
      <c r="DLS22" s="114"/>
      <c r="DLT22" s="114"/>
      <c r="DLU22" s="114"/>
      <c r="DLV22" s="114"/>
      <c r="DLW22" s="114"/>
      <c r="DLX22" s="114"/>
      <c r="DLY22" s="114"/>
      <c r="DLZ22" s="114"/>
      <c r="DMA22" s="114"/>
      <c r="DMB22" s="114"/>
      <c r="DMC22" s="114"/>
      <c r="DMD22" s="114"/>
      <c r="DME22" s="114"/>
      <c r="DMF22" s="114"/>
      <c r="DMG22" s="114"/>
      <c r="DMH22" s="114"/>
      <c r="DMI22" s="114"/>
      <c r="DMJ22" s="114"/>
      <c r="DMK22" s="114"/>
      <c r="DML22" s="114"/>
      <c r="DMM22" s="114"/>
      <c r="DMN22" s="114"/>
      <c r="DMO22" s="114"/>
      <c r="DMP22" s="114"/>
      <c r="DMQ22" s="114"/>
      <c r="DMR22" s="114"/>
      <c r="DMS22" s="114"/>
      <c r="DMT22" s="114"/>
      <c r="DMU22" s="114"/>
      <c r="DMV22" s="114"/>
      <c r="DMW22" s="114"/>
      <c r="DMX22" s="114"/>
      <c r="DMY22" s="114"/>
      <c r="DMZ22" s="114"/>
      <c r="DNA22" s="114"/>
      <c r="DNB22" s="114"/>
      <c r="DNC22" s="114"/>
      <c r="DND22" s="114"/>
      <c r="DNE22" s="114"/>
      <c r="DNF22" s="114"/>
      <c r="DNG22" s="114"/>
      <c r="DNH22" s="114"/>
      <c r="DNI22" s="114"/>
      <c r="DNJ22" s="114"/>
      <c r="DNK22" s="114"/>
      <c r="DNL22" s="114"/>
      <c r="DNM22" s="114"/>
      <c r="DNN22" s="114"/>
      <c r="DNO22" s="114"/>
      <c r="DNP22" s="114"/>
      <c r="DNQ22" s="114"/>
      <c r="DNR22" s="114"/>
      <c r="DNS22" s="114"/>
      <c r="DNT22" s="114"/>
      <c r="DNU22" s="114"/>
      <c r="DNV22" s="114"/>
      <c r="DNW22" s="114"/>
      <c r="DNX22" s="114"/>
      <c r="DNY22" s="114"/>
      <c r="DNZ22" s="114"/>
      <c r="DOA22" s="114"/>
      <c r="DOB22" s="114"/>
      <c r="DOC22" s="114"/>
      <c r="DOD22" s="114"/>
      <c r="DOE22" s="114"/>
      <c r="DOF22" s="114"/>
      <c r="DOG22" s="114"/>
      <c r="DOH22" s="114"/>
      <c r="DOI22" s="114"/>
      <c r="DOJ22" s="114"/>
      <c r="DOK22" s="114"/>
      <c r="DOL22" s="114"/>
      <c r="DOM22" s="114"/>
      <c r="DON22" s="114"/>
      <c r="DOO22" s="114"/>
      <c r="DOP22" s="114"/>
      <c r="DOQ22" s="114"/>
      <c r="DOR22" s="114"/>
      <c r="DOS22" s="114"/>
      <c r="DOT22" s="114"/>
      <c r="DOU22" s="114"/>
      <c r="DOV22" s="114"/>
      <c r="DOW22" s="114"/>
      <c r="DOX22" s="114"/>
      <c r="DOY22" s="114"/>
      <c r="DOZ22" s="114"/>
      <c r="DPA22" s="114"/>
      <c r="DPB22" s="114"/>
      <c r="DPC22" s="114"/>
      <c r="DPD22" s="114"/>
      <c r="DPE22" s="114"/>
      <c r="DPF22" s="114"/>
      <c r="DPG22" s="114"/>
      <c r="DPH22" s="114"/>
      <c r="DPI22" s="114"/>
      <c r="DPJ22" s="114"/>
      <c r="DPK22" s="114"/>
      <c r="DPL22" s="114"/>
      <c r="DPM22" s="114"/>
      <c r="DPN22" s="114"/>
      <c r="DPO22" s="114"/>
      <c r="DPP22" s="114"/>
      <c r="DPQ22" s="114"/>
      <c r="DPR22" s="114"/>
      <c r="DPS22" s="114"/>
      <c r="DPT22" s="114"/>
      <c r="DPU22" s="114"/>
      <c r="DPV22" s="114"/>
      <c r="DPW22" s="114"/>
      <c r="DPX22" s="114"/>
      <c r="DPY22" s="114"/>
      <c r="DPZ22" s="114"/>
      <c r="DQA22" s="114"/>
      <c r="DQB22" s="114"/>
      <c r="DQC22" s="114"/>
      <c r="DQD22" s="114"/>
      <c r="DQE22" s="114"/>
      <c r="DQF22" s="114"/>
      <c r="DQG22" s="114"/>
      <c r="DQH22" s="114"/>
      <c r="DQI22" s="114"/>
      <c r="DQJ22" s="114"/>
      <c r="DQK22" s="114"/>
      <c r="DQL22" s="114"/>
      <c r="DQM22" s="114"/>
      <c r="DQN22" s="114"/>
      <c r="DQO22" s="114"/>
      <c r="DQP22" s="114"/>
      <c r="DQQ22" s="114"/>
      <c r="DQR22" s="114"/>
      <c r="DQS22" s="114"/>
      <c r="DQT22" s="114"/>
      <c r="DQU22" s="114"/>
      <c r="DQV22" s="114"/>
      <c r="DQW22" s="114"/>
      <c r="DQX22" s="114"/>
      <c r="DQY22" s="114"/>
      <c r="DQZ22" s="114"/>
      <c r="DRA22" s="114"/>
      <c r="DRB22" s="114"/>
      <c r="DRC22" s="114"/>
      <c r="DRD22" s="114"/>
      <c r="DRE22" s="114"/>
      <c r="DRF22" s="114"/>
      <c r="DRG22" s="114"/>
      <c r="DRH22" s="114"/>
      <c r="DRI22" s="114"/>
      <c r="DRJ22" s="114"/>
      <c r="DRK22" s="114"/>
      <c r="DRL22" s="114"/>
      <c r="DRM22" s="114"/>
      <c r="DRN22" s="114"/>
      <c r="DRO22" s="114"/>
      <c r="DRP22" s="114"/>
      <c r="DRQ22" s="114"/>
      <c r="DRR22" s="114"/>
      <c r="DRS22" s="114"/>
      <c r="DRT22" s="114"/>
      <c r="DRU22" s="114"/>
      <c r="DRV22" s="114"/>
      <c r="DRW22" s="114"/>
      <c r="DRX22" s="114"/>
      <c r="DRY22" s="114"/>
      <c r="DRZ22" s="114"/>
      <c r="DSA22" s="114"/>
      <c r="DSB22" s="114"/>
      <c r="DSC22" s="114"/>
      <c r="DSD22" s="114"/>
      <c r="DSE22" s="114"/>
      <c r="DSF22" s="114"/>
      <c r="DSG22" s="114"/>
      <c r="DSH22" s="114"/>
      <c r="DSI22" s="114"/>
      <c r="DSJ22" s="114"/>
      <c r="DSK22" s="114"/>
      <c r="DSL22" s="114"/>
      <c r="DSM22" s="114"/>
      <c r="DSN22" s="114"/>
      <c r="DSO22" s="114"/>
      <c r="DSP22" s="114"/>
      <c r="DSQ22" s="114"/>
      <c r="DSR22" s="114"/>
      <c r="DSS22" s="114"/>
      <c r="DST22" s="114"/>
      <c r="DSU22" s="114"/>
      <c r="DSV22" s="114"/>
      <c r="DSW22" s="114"/>
      <c r="DSX22" s="114"/>
      <c r="DSY22" s="114"/>
      <c r="DSZ22" s="114"/>
      <c r="DTA22" s="114"/>
      <c r="DTB22" s="114"/>
      <c r="DTC22" s="114"/>
      <c r="DTD22" s="114"/>
      <c r="DTE22" s="114"/>
      <c r="DTF22" s="114"/>
      <c r="DTG22" s="114"/>
      <c r="DTH22" s="114"/>
      <c r="DTI22" s="114"/>
      <c r="DTJ22" s="114"/>
      <c r="DTK22" s="114"/>
      <c r="DTL22" s="114"/>
      <c r="DTM22" s="114"/>
      <c r="DTN22" s="114"/>
      <c r="DTO22" s="114"/>
      <c r="DTP22" s="114"/>
      <c r="DTQ22" s="114"/>
      <c r="DTR22" s="114"/>
      <c r="DTS22" s="114"/>
      <c r="DTT22" s="114"/>
      <c r="DTU22" s="114"/>
      <c r="DTV22" s="114"/>
      <c r="DTW22" s="114"/>
      <c r="DTX22" s="114"/>
      <c r="DTY22" s="114"/>
      <c r="DTZ22" s="114"/>
      <c r="DUA22" s="114"/>
      <c r="DUB22" s="114"/>
      <c r="DUC22" s="114"/>
      <c r="DUD22" s="114"/>
      <c r="DUE22" s="114"/>
      <c r="DUF22" s="114"/>
      <c r="DUG22" s="114"/>
      <c r="DUH22" s="114"/>
      <c r="DUI22" s="114"/>
      <c r="DUJ22" s="114"/>
      <c r="DUK22" s="114"/>
      <c r="DUL22" s="114"/>
      <c r="DUM22" s="114"/>
      <c r="DUN22" s="114"/>
      <c r="DUO22" s="114"/>
      <c r="DUP22" s="114"/>
      <c r="DUQ22" s="114"/>
      <c r="DUR22" s="114"/>
      <c r="DUS22" s="114"/>
      <c r="DUT22" s="114"/>
      <c r="DUU22" s="114"/>
      <c r="DUV22" s="114"/>
      <c r="DUW22" s="114"/>
      <c r="DUX22" s="114"/>
      <c r="DUY22" s="114"/>
      <c r="DUZ22" s="114"/>
      <c r="DVA22" s="114"/>
      <c r="DVB22" s="114"/>
      <c r="DVC22" s="114"/>
      <c r="DVD22" s="114"/>
      <c r="DVE22" s="114"/>
      <c r="DVF22" s="114"/>
      <c r="DVG22" s="114"/>
      <c r="DVH22" s="114"/>
      <c r="DVI22" s="114"/>
      <c r="DVJ22" s="114"/>
      <c r="DVK22" s="114"/>
      <c r="DVL22" s="114"/>
      <c r="DVM22" s="114"/>
      <c r="DVN22" s="114"/>
      <c r="DVO22" s="114"/>
      <c r="DVP22" s="114"/>
      <c r="DVQ22" s="114"/>
      <c r="DVR22" s="114"/>
      <c r="DVS22" s="114"/>
      <c r="DVT22" s="114"/>
      <c r="DVU22" s="114"/>
      <c r="DVV22" s="114"/>
      <c r="DVW22" s="114"/>
      <c r="DVX22" s="114"/>
      <c r="DVY22" s="114"/>
      <c r="DVZ22" s="114"/>
      <c r="DWA22" s="114"/>
      <c r="DWB22" s="114"/>
      <c r="DWC22" s="114"/>
      <c r="DWD22" s="114"/>
      <c r="DWE22" s="114"/>
      <c r="DWF22" s="114"/>
      <c r="DWG22" s="114"/>
      <c r="DWH22" s="114"/>
      <c r="DWI22" s="114"/>
      <c r="DWJ22" s="114"/>
      <c r="DWK22" s="114"/>
      <c r="DWL22" s="114"/>
      <c r="DWM22" s="114"/>
      <c r="DWN22" s="114"/>
      <c r="DWO22" s="114"/>
      <c r="DWP22" s="114"/>
      <c r="DWQ22" s="114"/>
      <c r="DWR22" s="114"/>
      <c r="DWS22" s="114"/>
      <c r="DWT22" s="114"/>
      <c r="DWU22" s="114"/>
      <c r="DWV22" s="114"/>
      <c r="DWW22" s="114"/>
      <c r="DWX22" s="114"/>
      <c r="DWY22" s="114"/>
      <c r="DWZ22" s="114"/>
      <c r="DXA22" s="114"/>
      <c r="DXB22" s="114"/>
      <c r="DXC22" s="114"/>
      <c r="DXD22" s="114"/>
      <c r="DXE22" s="114"/>
      <c r="DXF22" s="114"/>
      <c r="DXG22" s="114"/>
      <c r="DXH22" s="114"/>
      <c r="DXI22" s="114"/>
      <c r="DXJ22" s="114"/>
      <c r="DXK22" s="114"/>
      <c r="DXL22" s="114"/>
      <c r="DXM22" s="114"/>
      <c r="DXN22" s="114"/>
      <c r="DXO22" s="114"/>
      <c r="DXP22" s="114"/>
      <c r="DXQ22" s="114"/>
      <c r="DXR22" s="114"/>
      <c r="DXS22" s="114"/>
      <c r="DXT22" s="114"/>
      <c r="DXU22" s="114"/>
      <c r="DXV22" s="114"/>
      <c r="DXW22" s="114"/>
      <c r="DXX22" s="114"/>
      <c r="DXY22" s="114"/>
      <c r="DXZ22" s="114"/>
      <c r="DYA22" s="114"/>
      <c r="DYB22" s="114"/>
      <c r="DYC22" s="114"/>
      <c r="DYD22" s="114"/>
      <c r="DYE22" s="114"/>
      <c r="DYF22" s="114"/>
      <c r="DYG22" s="114"/>
      <c r="DYH22" s="114"/>
      <c r="DYI22" s="114"/>
      <c r="DYJ22" s="114"/>
      <c r="DYK22" s="114"/>
      <c r="DYL22" s="114"/>
      <c r="DYM22" s="114"/>
      <c r="DYN22" s="114"/>
      <c r="DYO22" s="114"/>
      <c r="DYP22" s="114"/>
      <c r="DYQ22" s="114"/>
      <c r="DYR22" s="114"/>
      <c r="DYS22" s="114"/>
      <c r="DYT22" s="114"/>
      <c r="DYU22" s="114"/>
      <c r="DYV22" s="114"/>
      <c r="DYW22" s="114"/>
      <c r="DYX22" s="114"/>
      <c r="DYY22" s="114"/>
      <c r="DYZ22" s="114"/>
      <c r="DZA22" s="114"/>
      <c r="DZB22" s="114"/>
      <c r="DZC22" s="114"/>
      <c r="DZD22" s="114"/>
      <c r="DZE22" s="114"/>
      <c r="DZF22" s="114"/>
      <c r="DZG22" s="114"/>
      <c r="DZH22" s="114"/>
      <c r="DZI22" s="114"/>
      <c r="DZJ22" s="114"/>
      <c r="DZK22" s="114"/>
      <c r="DZL22" s="114"/>
      <c r="DZM22" s="114"/>
      <c r="DZN22" s="114"/>
      <c r="DZO22" s="114"/>
      <c r="DZP22" s="114"/>
      <c r="DZQ22" s="114"/>
      <c r="DZR22" s="114"/>
      <c r="DZS22" s="114"/>
      <c r="DZT22" s="114"/>
      <c r="DZU22" s="114"/>
      <c r="DZV22" s="114"/>
      <c r="DZW22" s="114"/>
      <c r="DZX22" s="114"/>
      <c r="DZY22" s="114"/>
      <c r="DZZ22" s="114"/>
      <c r="EAA22" s="114"/>
      <c r="EAB22" s="114"/>
      <c r="EAC22" s="114"/>
      <c r="EAD22" s="114"/>
      <c r="EAE22" s="114"/>
      <c r="EAF22" s="114"/>
      <c r="EAG22" s="114"/>
      <c r="EAH22" s="114"/>
      <c r="EAI22" s="114"/>
      <c r="EAJ22" s="114"/>
      <c r="EAK22" s="114"/>
      <c r="EAL22" s="114"/>
      <c r="EAM22" s="114"/>
      <c r="EAN22" s="114"/>
      <c r="EAO22" s="114"/>
      <c r="EAP22" s="114"/>
      <c r="EAQ22" s="114"/>
      <c r="EAR22" s="114"/>
      <c r="EAS22" s="114"/>
      <c r="EAT22" s="114"/>
      <c r="EAU22" s="114"/>
      <c r="EAV22" s="114"/>
      <c r="EAW22" s="114"/>
      <c r="EAX22" s="114"/>
      <c r="EAY22" s="114"/>
      <c r="EAZ22" s="114"/>
      <c r="EBA22" s="114"/>
      <c r="EBB22" s="114"/>
      <c r="EBC22" s="114"/>
      <c r="EBD22" s="114"/>
      <c r="EBE22" s="114"/>
      <c r="EBF22" s="114"/>
      <c r="EBG22" s="114"/>
      <c r="EBH22" s="114"/>
      <c r="EBI22" s="114"/>
      <c r="EBJ22" s="114"/>
      <c r="EBK22" s="114"/>
      <c r="EBL22" s="114"/>
      <c r="EBM22" s="114"/>
      <c r="EBN22" s="114"/>
      <c r="EBO22" s="114"/>
      <c r="EBP22" s="114"/>
      <c r="EBQ22" s="114"/>
      <c r="EBR22" s="114"/>
      <c r="EBS22" s="114"/>
      <c r="EBT22" s="114"/>
      <c r="EBU22" s="114"/>
      <c r="EBV22" s="114"/>
      <c r="EBW22" s="114"/>
      <c r="EBX22" s="114"/>
      <c r="EBY22" s="114"/>
      <c r="EBZ22" s="114"/>
      <c r="ECA22" s="114"/>
      <c r="ECB22" s="114"/>
      <c r="ECC22" s="114"/>
      <c r="ECD22" s="114"/>
      <c r="ECE22" s="114"/>
      <c r="ECF22" s="114"/>
      <c r="ECG22" s="114"/>
      <c r="ECH22" s="114"/>
      <c r="ECI22" s="114"/>
      <c r="ECJ22" s="114"/>
      <c r="ECK22" s="114"/>
      <c r="ECL22" s="114"/>
      <c r="ECM22" s="114"/>
      <c r="ECN22" s="114"/>
      <c r="ECO22" s="114"/>
      <c r="ECP22" s="114"/>
      <c r="ECQ22" s="114"/>
      <c r="ECR22" s="114"/>
      <c r="ECS22" s="114"/>
      <c r="ECT22" s="114"/>
      <c r="ECU22" s="114"/>
      <c r="ECV22" s="114"/>
      <c r="ECW22" s="114"/>
      <c r="ECX22" s="114"/>
      <c r="ECY22" s="114"/>
      <c r="ECZ22" s="114"/>
      <c r="EDA22" s="114"/>
      <c r="EDB22" s="114"/>
      <c r="EDC22" s="114"/>
      <c r="EDD22" s="114"/>
      <c r="EDE22" s="114"/>
      <c r="EDF22" s="114"/>
      <c r="EDG22" s="114"/>
      <c r="EDH22" s="114"/>
      <c r="EDI22" s="114"/>
      <c r="EDJ22" s="114"/>
      <c r="EDK22" s="114"/>
      <c r="EDL22" s="114"/>
      <c r="EDM22" s="114"/>
      <c r="EDN22" s="114"/>
      <c r="EDO22" s="114"/>
      <c r="EDP22" s="114"/>
      <c r="EDQ22" s="114"/>
      <c r="EDR22" s="114"/>
      <c r="EDS22" s="114"/>
      <c r="EDT22" s="114"/>
      <c r="EDU22" s="114"/>
      <c r="EDV22" s="114"/>
      <c r="EDW22" s="114"/>
      <c r="EDX22" s="114"/>
      <c r="EDY22" s="114"/>
      <c r="EDZ22" s="114"/>
      <c r="EEA22" s="114"/>
      <c r="EEB22" s="114"/>
      <c r="EEC22" s="114"/>
      <c r="EED22" s="114"/>
      <c r="EEE22" s="114"/>
      <c r="EEF22" s="114"/>
      <c r="EEG22" s="114"/>
      <c r="EEH22" s="114"/>
      <c r="EEI22" s="114"/>
      <c r="EEJ22" s="114"/>
      <c r="EEK22" s="114"/>
      <c r="EEL22" s="114"/>
      <c r="EEM22" s="114"/>
      <c r="EEN22" s="114"/>
      <c r="EEO22" s="114"/>
      <c r="EEP22" s="114"/>
      <c r="EEQ22" s="114"/>
      <c r="EER22" s="114"/>
      <c r="EES22" s="114"/>
      <c r="EET22" s="114"/>
      <c r="EEU22" s="114"/>
      <c r="EEV22" s="114"/>
      <c r="EEW22" s="114"/>
      <c r="EEX22" s="114"/>
      <c r="EEY22" s="114"/>
      <c r="EEZ22" s="114"/>
      <c r="EFA22" s="114"/>
      <c r="EFB22" s="114"/>
      <c r="EFC22" s="114"/>
      <c r="EFD22" s="114"/>
      <c r="EFE22" s="114"/>
      <c r="EFF22" s="114"/>
      <c r="EFG22" s="114"/>
      <c r="EFH22" s="114"/>
      <c r="EFI22" s="114"/>
      <c r="EFJ22" s="114"/>
      <c r="EFK22" s="114"/>
      <c r="EFL22" s="114"/>
      <c r="EFM22" s="114"/>
      <c r="EFN22" s="114"/>
      <c r="EFO22" s="114"/>
      <c r="EFP22" s="114"/>
      <c r="EFQ22" s="114"/>
      <c r="EFR22" s="114"/>
      <c r="EFS22" s="114"/>
      <c r="EFT22" s="114"/>
      <c r="EFU22" s="114"/>
      <c r="EFV22" s="114"/>
      <c r="EFW22" s="114"/>
      <c r="EFX22" s="114"/>
      <c r="EFY22" s="114"/>
      <c r="EFZ22" s="114"/>
      <c r="EGA22" s="114"/>
      <c r="EGB22" s="114"/>
      <c r="EGC22" s="114"/>
      <c r="EGD22" s="114"/>
      <c r="EGE22" s="114"/>
      <c r="EGF22" s="114"/>
      <c r="EGG22" s="114"/>
      <c r="EGH22" s="114"/>
      <c r="EGI22" s="114"/>
      <c r="EGJ22" s="114"/>
      <c r="EGK22" s="114"/>
      <c r="EGL22" s="114"/>
      <c r="EGM22" s="114"/>
      <c r="EGN22" s="114"/>
      <c r="EGO22" s="114"/>
      <c r="EGP22" s="114"/>
      <c r="EGQ22" s="114"/>
      <c r="EGR22" s="114"/>
      <c r="EGS22" s="114"/>
      <c r="EGT22" s="114"/>
      <c r="EGU22" s="114"/>
      <c r="EGV22" s="114"/>
      <c r="EGW22" s="114"/>
      <c r="EGX22" s="114"/>
      <c r="EGY22" s="114"/>
      <c r="EGZ22" s="114"/>
      <c r="EHA22" s="114"/>
      <c r="EHB22" s="114"/>
      <c r="EHC22" s="114"/>
      <c r="EHD22" s="114"/>
      <c r="EHE22" s="114"/>
      <c r="EHF22" s="114"/>
      <c r="EHG22" s="114"/>
      <c r="EHH22" s="114"/>
      <c r="EHI22" s="114"/>
      <c r="EHJ22" s="114"/>
      <c r="EHK22" s="114"/>
      <c r="EHL22" s="114"/>
      <c r="EHM22" s="114"/>
      <c r="EHN22" s="114"/>
      <c r="EHO22" s="114"/>
      <c r="EHP22" s="114"/>
      <c r="EHQ22" s="114"/>
      <c r="EHR22" s="114"/>
      <c r="EHS22" s="114"/>
      <c r="EHT22" s="114"/>
      <c r="EHU22" s="114"/>
      <c r="EHV22" s="114"/>
      <c r="EHW22" s="114"/>
      <c r="EHX22" s="114"/>
      <c r="EHY22" s="114"/>
      <c r="EHZ22" s="114"/>
      <c r="EIA22" s="114"/>
      <c r="EIB22" s="114"/>
      <c r="EIC22" s="114"/>
      <c r="EID22" s="114"/>
      <c r="EIE22" s="114"/>
      <c r="EIF22" s="114"/>
      <c r="EIG22" s="114"/>
      <c r="EIH22" s="114"/>
      <c r="EII22" s="114"/>
      <c r="EIJ22" s="114"/>
      <c r="EIK22" s="114"/>
      <c r="EIL22" s="114"/>
      <c r="EIM22" s="114"/>
      <c r="EIN22" s="114"/>
      <c r="EIO22" s="114"/>
      <c r="EIP22" s="114"/>
      <c r="EIQ22" s="114"/>
      <c r="EIR22" s="114"/>
      <c r="EIS22" s="114"/>
      <c r="EIT22" s="114"/>
      <c r="EIU22" s="114"/>
      <c r="EIV22" s="114"/>
      <c r="EIW22" s="114"/>
      <c r="EIX22" s="114"/>
      <c r="EIY22" s="114"/>
      <c r="EIZ22" s="114"/>
      <c r="EJA22" s="114"/>
      <c r="EJB22" s="114"/>
      <c r="EJC22" s="114"/>
      <c r="EJD22" s="114"/>
      <c r="EJE22" s="114"/>
      <c r="EJF22" s="114"/>
      <c r="EJG22" s="114"/>
      <c r="EJH22" s="114"/>
      <c r="EJI22" s="114"/>
      <c r="EJJ22" s="114"/>
      <c r="EJK22" s="114"/>
      <c r="EJL22" s="114"/>
      <c r="EJM22" s="114"/>
      <c r="EJN22" s="114"/>
      <c r="EJO22" s="114"/>
      <c r="EJP22" s="114"/>
      <c r="EJQ22" s="114"/>
      <c r="EJR22" s="114"/>
      <c r="EJS22" s="114"/>
      <c r="EJT22" s="114"/>
      <c r="EJU22" s="114"/>
      <c r="EJV22" s="114"/>
      <c r="EJW22" s="114"/>
      <c r="EJX22" s="114"/>
      <c r="EJY22" s="114"/>
      <c r="EJZ22" s="114"/>
      <c r="EKA22" s="114"/>
      <c r="EKB22" s="114"/>
      <c r="EKC22" s="114"/>
      <c r="EKD22" s="114"/>
      <c r="EKE22" s="114"/>
      <c r="EKF22" s="114"/>
      <c r="EKG22" s="114"/>
      <c r="EKH22" s="114"/>
      <c r="EKI22" s="114"/>
      <c r="EKJ22" s="114"/>
      <c r="EKK22" s="114"/>
      <c r="EKL22" s="114"/>
      <c r="EKM22" s="114"/>
      <c r="EKN22" s="114"/>
      <c r="EKO22" s="114"/>
      <c r="EKP22" s="114"/>
      <c r="EKQ22" s="114"/>
      <c r="EKR22" s="114"/>
      <c r="EKS22" s="114"/>
      <c r="EKT22" s="114"/>
      <c r="EKU22" s="114"/>
      <c r="EKV22" s="114"/>
      <c r="EKW22" s="114"/>
      <c r="EKX22" s="114"/>
      <c r="EKY22" s="114"/>
      <c r="EKZ22" s="114"/>
      <c r="ELA22" s="114"/>
      <c r="ELB22" s="114"/>
      <c r="ELC22" s="114"/>
      <c r="ELD22" s="114"/>
      <c r="ELE22" s="114"/>
      <c r="ELF22" s="114"/>
      <c r="ELG22" s="114"/>
      <c r="ELH22" s="114"/>
      <c r="ELI22" s="114"/>
      <c r="ELJ22" s="114"/>
      <c r="ELK22" s="114"/>
      <c r="ELL22" s="114"/>
      <c r="ELM22" s="114"/>
      <c r="ELN22" s="114"/>
      <c r="ELO22" s="114"/>
      <c r="ELP22" s="114"/>
      <c r="ELQ22" s="114"/>
      <c r="ELR22" s="114"/>
      <c r="ELS22" s="114"/>
      <c r="ELT22" s="114"/>
      <c r="ELU22" s="114"/>
      <c r="ELV22" s="114"/>
      <c r="ELW22" s="114"/>
      <c r="ELX22" s="114"/>
      <c r="ELY22" s="114"/>
      <c r="ELZ22" s="114"/>
      <c r="EMA22" s="114"/>
      <c r="EMB22" s="114"/>
      <c r="EMC22" s="114"/>
      <c r="EMD22" s="114"/>
      <c r="EME22" s="114"/>
      <c r="EMF22" s="114"/>
      <c r="EMG22" s="114"/>
      <c r="EMH22" s="114"/>
      <c r="EMI22" s="114"/>
      <c r="EMJ22" s="114"/>
      <c r="EMK22" s="114"/>
      <c r="EML22" s="114"/>
      <c r="EMM22" s="114"/>
      <c r="EMN22" s="114"/>
      <c r="EMO22" s="114"/>
      <c r="EMP22" s="114"/>
      <c r="EMQ22" s="114"/>
      <c r="EMR22" s="114"/>
      <c r="EMS22" s="114"/>
      <c r="EMT22" s="114"/>
      <c r="EMU22" s="114"/>
      <c r="EMV22" s="114"/>
      <c r="EMW22" s="114"/>
      <c r="EMX22" s="114"/>
      <c r="EMY22" s="114"/>
      <c r="EMZ22" s="114"/>
      <c r="ENA22" s="114"/>
      <c r="ENB22" s="114"/>
      <c r="ENC22" s="114"/>
      <c r="END22" s="114"/>
      <c r="ENE22" s="114"/>
      <c r="ENF22" s="114"/>
      <c r="ENG22" s="114"/>
      <c r="ENH22" s="114"/>
      <c r="ENI22" s="114"/>
      <c r="ENJ22" s="114"/>
      <c r="ENK22" s="114"/>
      <c r="ENL22" s="114"/>
      <c r="ENM22" s="114"/>
      <c r="ENN22" s="114"/>
      <c r="ENO22" s="114"/>
      <c r="ENP22" s="114"/>
      <c r="ENQ22" s="114"/>
      <c r="ENR22" s="114"/>
      <c r="ENS22" s="114"/>
      <c r="ENT22" s="114"/>
      <c r="ENU22" s="114"/>
      <c r="ENV22" s="114"/>
      <c r="ENW22" s="114"/>
      <c r="ENX22" s="114"/>
      <c r="ENY22" s="114"/>
      <c r="ENZ22" s="114"/>
      <c r="EOA22" s="114"/>
      <c r="EOB22" s="114"/>
      <c r="EOC22" s="114"/>
      <c r="EOD22" s="114"/>
      <c r="EOE22" s="114"/>
      <c r="EOF22" s="114"/>
      <c r="EOG22" s="114"/>
      <c r="EOH22" s="114"/>
      <c r="EOI22" s="114"/>
      <c r="EOJ22" s="114"/>
      <c r="EOK22" s="114"/>
      <c r="EOL22" s="114"/>
      <c r="EOM22" s="114"/>
      <c r="EON22" s="114"/>
      <c r="EOO22" s="114"/>
      <c r="EOP22" s="114"/>
      <c r="EOQ22" s="114"/>
      <c r="EOR22" s="114"/>
      <c r="EOS22" s="114"/>
      <c r="EOT22" s="114"/>
      <c r="EOU22" s="114"/>
      <c r="EOV22" s="114"/>
      <c r="EOW22" s="114"/>
      <c r="EOX22" s="114"/>
      <c r="EOY22" s="114"/>
      <c r="EOZ22" s="114"/>
      <c r="EPA22" s="114"/>
      <c r="EPB22" s="114"/>
      <c r="EPC22" s="114"/>
      <c r="EPD22" s="114"/>
      <c r="EPE22" s="114"/>
      <c r="EPF22" s="114"/>
      <c r="EPG22" s="114"/>
      <c r="EPH22" s="114"/>
      <c r="EPI22" s="114"/>
      <c r="EPJ22" s="114"/>
      <c r="EPK22" s="114"/>
      <c r="EPL22" s="114"/>
      <c r="EPM22" s="114"/>
      <c r="EPN22" s="114"/>
      <c r="EPO22" s="114"/>
      <c r="EPP22" s="114"/>
      <c r="EPQ22" s="114"/>
      <c r="EPR22" s="114"/>
      <c r="EPS22" s="114"/>
      <c r="EPT22" s="114"/>
      <c r="EPU22" s="114"/>
      <c r="EPV22" s="114"/>
      <c r="EPW22" s="114"/>
      <c r="EPX22" s="114"/>
      <c r="EPY22" s="114"/>
      <c r="EPZ22" s="114"/>
      <c r="EQA22" s="114"/>
      <c r="EQB22" s="114"/>
      <c r="EQC22" s="114"/>
      <c r="EQD22" s="114"/>
      <c r="EQE22" s="114"/>
      <c r="EQF22" s="114"/>
      <c r="EQG22" s="114"/>
      <c r="EQH22" s="114"/>
      <c r="EQI22" s="114"/>
      <c r="EQJ22" s="114"/>
      <c r="EQK22" s="114"/>
      <c r="EQL22" s="114"/>
      <c r="EQM22" s="114"/>
      <c r="EQN22" s="114"/>
      <c r="EQO22" s="114"/>
      <c r="EQP22" s="114"/>
      <c r="EQQ22" s="114"/>
      <c r="EQR22" s="114"/>
      <c r="EQS22" s="114"/>
      <c r="EQT22" s="114"/>
      <c r="EQU22" s="114"/>
      <c r="EQV22" s="114"/>
      <c r="EQW22" s="114"/>
      <c r="EQX22" s="114"/>
      <c r="EQY22" s="114"/>
      <c r="EQZ22" s="114"/>
      <c r="ERA22" s="114"/>
      <c r="ERB22" s="114"/>
      <c r="ERC22" s="114"/>
      <c r="ERD22" s="114"/>
      <c r="ERE22" s="114"/>
      <c r="ERF22" s="114"/>
      <c r="ERG22" s="114"/>
      <c r="ERH22" s="114"/>
      <c r="ERI22" s="114"/>
      <c r="ERJ22" s="114"/>
      <c r="ERK22" s="114"/>
      <c r="ERL22" s="114"/>
      <c r="ERM22" s="114"/>
      <c r="ERN22" s="114"/>
      <c r="ERO22" s="114"/>
      <c r="ERP22" s="114"/>
      <c r="ERQ22" s="114"/>
      <c r="ERR22" s="114"/>
      <c r="ERS22" s="114"/>
      <c r="ERT22" s="114"/>
      <c r="ERU22" s="114"/>
      <c r="ERV22" s="114"/>
      <c r="ERW22" s="114"/>
      <c r="ERX22" s="114"/>
      <c r="ERY22" s="114"/>
      <c r="ERZ22" s="114"/>
      <c r="ESA22" s="114"/>
      <c r="ESB22" s="114"/>
      <c r="ESC22" s="114"/>
      <c r="ESD22" s="114"/>
      <c r="ESE22" s="114"/>
      <c r="ESF22" s="114"/>
      <c r="ESG22" s="114"/>
      <c r="ESH22" s="114"/>
      <c r="ESI22" s="114"/>
      <c r="ESJ22" s="114"/>
      <c r="ESK22" s="114"/>
      <c r="ESL22" s="114"/>
      <c r="ESM22" s="114"/>
      <c r="ESN22" s="114"/>
      <c r="ESO22" s="114"/>
      <c r="ESP22" s="114"/>
      <c r="ESQ22" s="114"/>
      <c r="ESR22" s="114"/>
      <c r="ESS22" s="114"/>
      <c r="EST22" s="114"/>
      <c r="ESU22" s="114"/>
      <c r="ESV22" s="114"/>
      <c r="ESW22" s="114"/>
      <c r="ESX22" s="114"/>
      <c r="ESY22" s="114"/>
      <c r="ESZ22" s="114"/>
      <c r="ETA22" s="114"/>
      <c r="ETB22" s="114"/>
      <c r="ETC22" s="114"/>
      <c r="ETD22" s="114"/>
      <c r="ETE22" s="114"/>
      <c r="ETF22" s="114"/>
      <c r="ETG22" s="114"/>
      <c r="ETH22" s="114"/>
      <c r="ETI22" s="114"/>
      <c r="ETJ22" s="114"/>
      <c r="ETK22" s="114"/>
      <c r="ETL22" s="114"/>
      <c r="ETM22" s="114"/>
      <c r="ETN22" s="114"/>
      <c r="ETO22" s="114"/>
      <c r="ETP22" s="114"/>
      <c r="ETQ22" s="114"/>
      <c r="ETR22" s="114"/>
      <c r="ETS22" s="114"/>
      <c r="ETT22" s="114"/>
      <c r="ETU22" s="114"/>
      <c r="ETV22" s="114"/>
      <c r="ETW22" s="114"/>
      <c r="ETX22" s="114"/>
      <c r="ETY22" s="114"/>
      <c r="ETZ22" s="114"/>
      <c r="EUA22" s="114"/>
      <c r="EUB22" s="114"/>
      <c r="EUC22" s="114"/>
      <c r="EUD22" s="114"/>
      <c r="EUE22" s="114"/>
      <c r="EUF22" s="114"/>
      <c r="EUG22" s="114"/>
      <c r="EUH22" s="114"/>
      <c r="EUI22" s="114"/>
      <c r="EUJ22" s="114"/>
      <c r="EUK22" s="114"/>
      <c r="EUL22" s="114"/>
      <c r="EUM22" s="114"/>
      <c r="EUN22" s="114"/>
      <c r="EUO22" s="114"/>
      <c r="EUP22" s="114"/>
      <c r="EUQ22" s="114"/>
      <c r="EUR22" s="114"/>
      <c r="EUS22" s="114"/>
      <c r="EUT22" s="114"/>
      <c r="EUU22" s="114"/>
      <c r="EUV22" s="114"/>
      <c r="EUW22" s="114"/>
      <c r="EUX22" s="114"/>
      <c r="EUY22" s="114"/>
      <c r="EUZ22" s="114"/>
      <c r="EVA22" s="114"/>
      <c r="EVB22" s="114"/>
      <c r="EVC22" s="114"/>
      <c r="EVD22" s="114"/>
      <c r="EVE22" s="114"/>
      <c r="EVF22" s="114"/>
      <c r="EVG22" s="114"/>
      <c r="EVH22" s="114"/>
      <c r="EVI22" s="114"/>
      <c r="EVJ22" s="114"/>
      <c r="EVK22" s="114"/>
      <c r="EVL22" s="114"/>
      <c r="EVM22" s="114"/>
      <c r="EVN22" s="114"/>
      <c r="EVO22" s="114"/>
      <c r="EVP22" s="114"/>
      <c r="EVQ22" s="114"/>
      <c r="EVR22" s="114"/>
      <c r="EVS22" s="114"/>
      <c r="EVT22" s="114"/>
      <c r="EVU22" s="114"/>
      <c r="EVV22" s="114"/>
      <c r="EVW22" s="114"/>
      <c r="EVX22" s="114"/>
      <c r="EVY22" s="114"/>
      <c r="EVZ22" s="114"/>
      <c r="EWA22" s="114"/>
      <c r="EWB22" s="114"/>
      <c r="EWC22" s="114"/>
      <c r="EWD22" s="114"/>
      <c r="EWE22" s="114"/>
      <c r="EWF22" s="114"/>
      <c r="EWG22" s="114"/>
      <c r="EWH22" s="114"/>
      <c r="EWI22" s="114"/>
      <c r="EWJ22" s="114"/>
      <c r="EWK22" s="114"/>
      <c r="EWL22" s="114"/>
      <c r="EWM22" s="114"/>
      <c r="EWN22" s="114"/>
      <c r="EWO22" s="114"/>
      <c r="EWP22" s="114"/>
      <c r="EWQ22" s="114"/>
      <c r="EWR22" s="114"/>
      <c r="EWS22" s="114"/>
      <c r="EWT22" s="114"/>
      <c r="EWU22" s="114"/>
      <c r="EWV22" s="114"/>
      <c r="EWW22" s="114"/>
      <c r="EWX22" s="114"/>
      <c r="EWY22" s="114"/>
      <c r="EWZ22" s="114"/>
      <c r="EXA22" s="114"/>
      <c r="EXB22" s="114"/>
      <c r="EXC22" s="114"/>
      <c r="EXD22" s="114"/>
      <c r="EXE22" s="114"/>
      <c r="EXF22" s="114"/>
      <c r="EXG22" s="114"/>
      <c r="EXH22" s="114"/>
      <c r="EXI22" s="114"/>
      <c r="EXJ22" s="114"/>
      <c r="EXK22" s="114"/>
      <c r="EXL22" s="114"/>
      <c r="EXM22" s="114"/>
      <c r="EXN22" s="114"/>
      <c r="EXO22" s="114"/>
      <c r="EXP22" s="114"/>
      <c r="EXQ22" s="114"/>
      <c r="EXR22" s="114"/>
      <c r="EXS22" s="114"/>
      <c r="EXT22" s="114"/>
      <c r="EXU22" s="114"/>
      <c r="EXV22" s="114"/>
      <c r="EXW22" s="114"/>
      <c r="EXX22" s="114"/>
      <c r="EXY22" s="114"/>
      <c r="EXZ22" s="114"/>
      <c r="EYA22" s="114"/>
      <c r="EYB22" s="114"/>
      <c r="EYC22" s="114"/>
      <c r="EYD22" s="114"/>
      <c r="EYE22" s="114"/>
      <c r="EYF22" s="114"/>
      <c r="EYG22" s="114"/>
      <c r="EYH22" s="114"/>
      <c r="EYI22" s="114"/>
      <c r="EYJ22" s="114"/>
      <c r="EYK22" s="114"/>
      <c r="EYL22" s="114"/>
      <c r="EYM22" s="114"/>
      <c r="EYN22" s="114"/>
      <c r="EYO22" s="114"/>
      <c r="EYP22" s="114"/>
      <c r="EYQ22" s="114"/>
      <c r="EYR22" s="114"/>
      <c r="EYS22" s="114"/>
      <c r="EYT22" s="114"/>
      <c r="EYU22" s="114"/>
      <c r="EYV22" s="114"/>
      <c r="EYW22" s="114"/>
      <c r="EYX22" s="114"/>
      <c r="EYY22" s="114"/>
      <c r="EYZ22" s="114"/>
      <c r="EZA22" s="114"/>
      <c r="EZB22" s="114"/>
      <c r="EZC22" s="114"/>
      <c r="EZD22" s="114"/>
      <c r="EZE22" s="114"/>
      <c r="EZF22" s="114"/>
      <c r="EZG22" s="114"/>
      <c r="EZH22" s="114"/>
      <c r="EZI22" s="114"/>
      <c r="EZJ22" s="114"/>
      <c r="EZK22" s="114"/>
      <c r="EZL22" s="114"/>
      <c r="EZM22" s="114"/>
      <c r="EZN22" s="114"/>
      <c r="EZO22" s="114"/>
      <c r="EZP22" s="114"/>
      <c r="EZQ22" s="114"/>
      <c r="EZR22" s="114"/>
      <c r="EZS22" s="114"/>
      <c r="EZT22" s="114"/>
      <c r="EZU22" s="114"/>
      <c r="EZV22" s="114"/>
      <c r="EZW22" s="114"/>
      <c r="EZX22" s="114"/>
      <c r="EZY22" s="114"/>
      <c r="EZZ22" s="114"/>
      <c r="FAA22" s="114"/>
      <c r="FAB22" s="114"/>
      <c r="FAC22" s="114"/>
      <c r="FAD22" s="114"/>
      <c r="FAE22" s="114"/>
      <c r="FAF22" s="114"/>
      <c r="FAG22" s="114"/>
      <c r="FAH22" s="114"/>
      <c r="FAI22" s="114"/>
      <c r="FAJ22" s="114"/>
      <c r="FAK22" s="114"/>
      <c r="FAL22" s="114"/>
      <c r="FAM22" s="114"/>
      <c r="FAN22" s="114"/>
      <c r="FAO22" s="114"/>
      <c r="FAP22" s="114"/>
      <c r="FAQ22" s="114"/>
      <c r="FAR22" s="114"/>
      <c r="FAS22" s="114"/>
      <c r="FAT22" s="114"/>
      <c r="FAU22" s="114"/>
      <c r="FAV22" s="114"/>
      <c r="FAW22" s="114"/>
      <c r="FAX22" s="114"/>
      <c r="FAY22" s="114"/>
      <c r="FAZ22" s="114"/>
      <c r="FBA22" s="114"/>
      <c r="FBB22" s="114"/>
      <c r="FBC22" s="114"/>
      <c r="FBD22" s="114"/>
      <c r="FBE22" s="114"/>
      <c r="FBF22" s="114"/>
      <c r="FBG22" s="114"/>
      <c r="FBH22" s="114"/>
      <c r="FBI22" s="114"/>
      <c r="FBJ22" s="114"/>
      <c r="FBK22" s="114"/>
      <c r="FBL22" s="114"/>
      <c r="FBM22" s="114"/>
      <c r="FBN22" s="114"/>
      <c r="FBO22" s="114"/>
      <c r="FBP22" s="114"/>
      <c r="FBQ22" s="114"/>
      <c r="FBR22" s="114"/>
      <c r="FBS22" s="114"/>
      <c r="FBT22" s="114"/>
      <c r="FBU22" s="114"/>
      <c r="FBV22" s="114"/>
      <c r="FBW22" s="114"/>
      <c r="FBX22" s="114"/>
      <c r="FBY22" s="114"/>
      <c r="FBZ22" s="114"/>
      <c r="FCA22" s="114"/>
      <c r="FCB22" s="114"/>
      <c r="FCC22" s="114"/>
      <c r="FCD22" s="114"/>
      <c r="FCE22" s="114"/>
      <c r="FCF22" s="114"/>
      <c r="FCG22" s="114"/>
      <c r="FCH22" s="114"/>
      <c r="FCI22" s="114"/>
      <c r="FCJ22" s="114"/>
      <c r="FCK22" s="114"/>
      <c r="FCL22" s="114"/>
      <c r="FCM22" s="114"/>
      <c r="FCN22" s="114"/>
      <c r="FCO22" s="114"/>
      <c r="FCP22" s="114"/>
      <c r="FCQ22" s="114"/>
      <c r="FCR22" s="114"/>
      <c r="FCS22" s="114"/>
      <c r="FCT22" s="114"/>
      <c r="FCU22" s="114"/>
      <c r="FCV22" s="114"/>
      <c r="FCW22" s="114"/>
      <c r="FCX22" s="114"/>
      <c r="FCY22" s="114"/>
      <c r="FCZ22" s="114"/>
      <c r="FDA22" s="114"/>
      <c r="FDB22" s="114"/>
      <c r="FDC22" s="114"/>
      <c r="FDD22" s="114"/>
      <c r="FDE22" s="114"/>
      <c r="FDF22" s="114"/>
      <c r="FDG22" s="114"/>
      <c r="FDH22" s="114"/>
      <c r="FDI22" s="114"/>
      <c r="FDJ22" s="114"/>
      <c r="FDK22" s="114"/>
      <c r="FDL22" s="114"/>
      <c r="FDM22" s="114"/>
      <c r="FDN22" s="114"/>
      <c r="FDO22" s="114"/>
      <c r="FDP22" s="114"/>
      <c r="FDQ22" s="114"/>
      <c r="FDR22" s="114"/>
      <c r="FDS22" s="114"/>
      <c r="FDT22" s="114"/>
      <c r="FDU22" s="114"/>
      <c r="FDV22" s="114"/>
      <c r="FDW22" s="114"/>
      <c r="FDX22" s="114"/>
      <c r="FDY22" s="114"/>
      <c r="FDZ22" s="114"/>
      <c r="FEA22" s="114"/>
      <c r="FEB22" s="114"/>
      <c r="FEC22" s="114"/>
      <c r="FED22" s="114"/>
      <c r="FEE22" s="114"/>
      <c r="FEF22" s="114"/>
      <c r="FEG22" s="114"/>
      <c r="FEH22" s="114"/>
      <c r="FEI22" s="114"/>
      <c r="FEJ22" s="114"/>
      <c r="FEK22" s="114"/>
      <c r="FEL22" s="114"/>
      <c r="FEM22" s="114"/>
      <c r="FEN22" s="114"/>
      <c r="FEO22" s="114"/>
      <c r="FEP22" s="114"/>
      <c r="FEQ22" s="114"/>
      <c r="FER22" s="114"/>
      <c r="FES22" s="114"/>
      <c r="FET22" s="114"/>
      <c r="FEU22" s="114"/>
      <c r="FEV22" s="114"/>
      <c r="FEW22" s="114"/>
      <c r="FEX22" s="114"/>
      <c r="FEY22" s="114"/>
      <c r="FEZ22" s="114"/>
      <c r="FFA22" s="114"/>
      <c r="FFB22" s="114"/>
      <c r="FFC22" s="114"/>
      <c r="FFD22" s="114"/>
      <c r="FFE22" s="114"/>
      <c r="FFF22" s="114"/>
      <c r="FFG22" s="114"/>
      <c r="FFH22" s="114"/>
      <c r="FFI22" s="114"/>
      <c r="FFJ22" s="114"/>
      <c r="FFK22" s="114"/>
      <c r="FFL22" s="114"/>
      <c r="FFM22" s="114"/>
      <c r="FFN22" s="114"/>
      <c r="FFO22" s="114"/>
      <c r="FFP22" s="114"/>
      <c r="FFQ22" s="114"/>
      <c r="FFR22" s="114"/>
      <c r="FFS22" s="114"/>
      <c r="FFT22" s="114"/>
      <c r="FFU22" s="114"/>
      <c r="FFV22" s="114"/>
      <c r="FFW22" s="114"/>
      <c r="FFX22" s="114"/>
      <c r="FFY22" s="114"/>
      <c r="FFZ22" s="114"/>
      <c r="FGA22" s="114"/>
      <c r="FGB22" s="114"/>
      <c r="FGC22" s="114"/>
      <c r="FGD22" s="114"/>
      <c r="FGE22" s="114"/>
      <c r="FGF22" s="114"/>
      <c r="FGG22" s="114"/>
      <c r="FGH22" s="114"/>
      <c r="FGI22" s="114"/>
      <c r="FGJ22" s="114"/>
      <c r="FGK22" s="114"/>
      <c r="FGL22" s="114"/>
      <c r="FGM22" s="114"/>
      <c r="FGN22" s="114"/>
      <c r="FGO22" s="114"/>
      <c r="FGP22" s="114"/>
      <c r="FGQ22" s="114"/>
      <c r="FGR22" s="114"/>
      <c r="FGS22" s="114"/>
      <c r="FGT22" s="114"/>
      <c r="FGU22" s="114"/>
      <c r="FGV22" s="114"/>
      <c r="FGW22" s="114"/>
      <c r="FGX22" s="114"/>
      <c r="FGY22" s="114"/>
      <c r="FGZ22" s="114"/>
      <c r="FHA22" s="114"/>
      <c r="FHB22" s="114"/>
      <c r="FHC22" s="114"/>
      <c r="FHD22" s="114"/>
      <c r="FHE22" s="114"/>
      <c r="FHF22" s="114"/>
      <c r="FHG22" s="114"/>
      <c r="FHH22" s="114"/>
      <c r="FHI22" s="114"/>
      <c r="FHJ22" s="114"/>
      <c r="FHK22" s="114"/>
      <c r="FHL22" s="114"/>
      <c r="FHM22" s="114"/>
      <c r="FHN22" s="114"/>
      <c r="FHO22" s="114"/>
      <c r="FHP22" s="114"/>
      <c r="FHQ22" s="114"/>
      <c r="FHR22" s="114"/>
      <c r="FHS22" s="114"/>
      <c r="FHT22" s="114"/>
      <c r="FHU22" s="114"/>
      <c r="FHV22" s="114"/>
      <c r="FHW22" s="114"/>
      <c r="FHX22" s="114"/>
      <c r="FHY22" s="114"/>
      <c r="FHZ22" s="114"/>
      <c r="FIA22" s="114"/>
      <c r="FIB22" s="114"/>
      <c r="FIC22" s="114"/>
      <c r="FID22" s="114"/>
      <c r="FIE22" s="114"/>
      <c r="FIF22" s="114"/>
      <c r="FIG22" s="114"/>
      <c r="FIH22" s="114"/>
      <c r="FII22" s="114"/>
      <c r="FIJ22" s="114"/>
      <c r="FIK22" s="114"/>
      <c r="FIL22" s="114"/>
      <c r="FIM22" s="114"/>
      <c r="FIN22" s="114"/>
      <c r="FIO22" s="114"/>
      <c r="FIP22" s="114"/>
      <c r="FIQ22" s="114"/>
      <c r="FIR22" s="114"/>
      <c r="FIS22" s="114"/>
      <c r="FIT22" s="114"/>
      <c r="FIU22" s="114"/>
      <c r="FIV22" s="114"/>
      <c r="FIW22" s="114"/>
      <c r="FIX22" s="114"/>
      <c r="FIY22" s="114"/>
      <c r="FIZ22" s="114"/>
      <c r="FJA22" s="114"/>
      <c r="FJB22" s="114"/>
      <c r="FJC22" s="114"/>
      <c r="FJD22" s="114"/>
      <c r="FJE22" s="114"/>
      <c r="FJF22" s="114"/>
      <c r="FJG22" s="114"/>
      <c r="FJH22" s="114"/>
      <c r="FJI22" s="114"/>
      <c r="FJJ22" s="114"/>
      <c r="FJK22" s="114"/>
      <c r="FJL22" s="114"/>
      <c r="FJM22" s="114"/>
      <c r="FJN22" s="114"/>
      <c r="FJO22" s="114"/>
      <c r="FJP22" s="114"/>
      <c r="FJQ22" s="114"/>
      <c r="FJR22" s="114"/>
      <c r="FJS22" s="114"/>
      <c r="FJT22" s="114"/>
      <c r="FJU22" s="114"/>
      <c r="FJV22" s="114"/>
      <c r="FJW22" s="114"/>
      <c r="FJX22" s="114"/>
      <c r="FJY22" s="114"/>
      <c r="FJZ22" s="114"/>
      <c r="FKA22" s="114"/>
      <c r="FKB22" s="114"/>
      <c r="FKC22" s="114"/>
      <c r="FKD22" s="114"/>
      <c r="FKE22" s="114"/>
      <c r="FKF22" s="114"/>
      <c r="FKG22" s="114"/>
      <c r="FKH22" s="114"/>
      <c r="FKI22" s="114"/>
      <c r="FKJ22" s="114"/>
      <c r="FKK22" s="114"/>
      <c r="FKL22" s="114"/>
      <c r="FKM22" s="114"/>
      <c r="FKN22" s="114"/>
      <c r="FKO22" s="114"/>
      <c r="FKP22" s="114"/>
      <c r="FKQ22" s="114"/>
      <c r="FKR22" s="114"/>
      <c r="FKS22" s="114"/>
      <c r="FKT22" s="114"/>
      <c r="FKU22" s="114"/>
      <c r="FKV22" s="114"/>
      <c r="FKW22" s="114"/>
      <c r="FKX22" s="114"/>
      <c r="FKY22" s="114"/>
      <c r="FKZ22" s="114"/>
      <c r="FLA22" s="114"/>
      <c r="FLB22" s="114"/>
      <c r="FLC22" s="114"/>
      <c r="FLD22" s="114"/>
      <c r="FLE22" s="114"/>
      <c r="FLF22" s="114"/>
      <c r="FLG22" s="114"/>
      <c r="FLH22" s="114"/>
      <c r="FLI22" s="114"/>
      <c r="FLJ22" s="114"/>
      <c r="FLK22" s="114"/>
      <c r="FLL22" s="114"/>
      <c r="FLM22" s="114"/>
      <c r="FLN22" s="114"/>
      <c r="FLO22" s="114"/>
      <c r="FLP22" s="114"/>
      <c r="FLQ22" s="114"/>
      <c r="FLR22" s="114"/>
      <c r="FLS22" s="114"/>
      <c r="FLT22" s="114"/>
      <c r="FLU22" s="114"/>
      <c r="FLV22" s="114"/>
      <c r="FLW22" s="114"/>
      <c r="FLX22" s="114"/>
      <c r="FLY22" s="114"/>
      <c r="FLZ22" s="114"/>
      <c r="FMA22" s="114"/>
      <c r="FMB22" s="114"/>
      <c r="FMC22" s="114"/>
      <c r="FMD22" s="114"/>
      <c r="FME22" s="114"/>
      <c r="FMF22" s="114"/>
      <c r="FMG22" s="114"/>
      <c r="FMH22" s="114"/>
      <c r="FMI22" s="114"/>
      <c r="FMJ22" s="114"/>
      <c r="FMK22" s="114"/>
      <c r="FML22" s="114"/>
      <c r="FMM22" s="114"/>
      <c r="FMN22" s="114"/>
      <c r="FMO22" s="114"/>
      <c r="FMP22" s="114"/>
      <c r="FMQ22" s="114"/>
      <c r="FMR22" s="114"/>
      <c r="FMS22" s="114"/>
      <c r="FMT22" s="114"/>
      <c r="FMU22" s="114"/>
      <c r="FMV22" s="114"/>
      <c r="FMW22" s="114"/>
      <c r="FMX22" s="114"/>
      <c r="FMY22" s="114"/>
      <c r="FMZ22" s="114"/>
      <c r="FNA22" s="114"/>
      <c r="FNB22" s="114"/>
      <c r="FNC22" s="114"/>
      <c r="FND22" s="114"/>
      <c r="FNE22" s="114"/>
      <c r="FNF22" s="114"/>
      <c r="FNG22" s="114"/>
      <c r="FNH22" s="114"/>
      <c r="FNI22" s="114"/>
      <c r="FNJ22" s="114"/>
      <c r="FNK22" s="114"/>
      <c r="FNL22" s="114"/>
      <c r="FNM22" s="114"/>
      <c r="FNN22" s="114"/>
      <c r="FNO22" s="114"/>
      <c r="FNP22" s="114"/>
      <c r="FNQ22" s="114"/>
      <c r="FNR22" s="114"/>
      <c r="FNS22" s="114"/>
      <c r="FNT22" s="114"/>
      <c r="FNU22" s="114"/>
      <c r="FNV22" s="114"/>
      <c r="FNW22" s="114"/>
      <c r="FNX22" s="114"/>
      <c r="FNY22" s="114"/>
      <c r="FNZ22" s="114"/>
      <c r="FOA22" s="114"/>
      <c r="FOB22" s="114"/>
      <c r="FOC22" s="114"/>
      <c r="FOD22" s="114"/>
      <c r="FOE22" s="114"/>
      <c r="FOF22" s="114"/>
      <c r="FOG22" s="114"/>
      <c r="FOH22" s="114"/>
      <c r="FOI22" s="114"/>
      <c r="FOJ22" s="114"/>
      <c r="FOK22" s="114"/>
      <c r="FOL22" s="114"/>
      <c r="FOM22" s="114"/>
      <c r="FON22" s="114"/>
      <c r="FOO22" s="114"/>
      <c r="FOP22" s="114"/>
      <c r="FOQ22" s="114"/>
      <c r="FOR22" s="114"/>
      <c r="FOS22" s="114"/>
      <c r="FOT22" s="114"/>
      <c r="FOU22" s="114"/>
      <c r="FOV22" s="114"/>
      <c r="FOW22" s="114"/>
      <c r="FOX22" s="114"/>
      <c r="FOY22" s="114"/>
      <c r="FOZ22" s="114"/>
      <c r="FPA22" s="114"/>
      <c r="FPB22" s="114"/>
      <c r="FPC22" s="114"/>
      <c r="FPD22" s="114"/>
      <c r="FPE22" s="114"/>
      <c r="FPF22" s="114"/>
      <c r="FPG22" s="114"/>
      <c r="FPH22" s="114"/>
      <c r="FPI22" s="114"/>
      <c r="FPJ22" s="114"/>
      <c r="FPK22" s="114"/>
      <c r="FPL22" s="114"/>
      <c r="FPM22" s="114"/>
      <c r="FPN22" s="114"/>
      <c r="FPO22" s="114"/>
      <c r="FPP22" s="114"/>
      <c r="FPQ22" s="114"/>
      <c r="FPR22" s="114"/>
      <c r="FPS22" s="114"/>
      <c r="FPT22" s="114"/>
      <c r="FPU22" s="114"/>
      <c r="FPV22" s="114"/>
      <c r="FPW22" s="114"/>
      <c r="FPX22" s="114"/>
      <c r="FPY22" s="114"/>
      <c r="FPZ22" s="114"/>
      <c r="FQA22" s="114"/>
      <c r="FQB22" s="114"/>
      <c r="FQC22" s="114"/>
      <c r="FQD22" s="114"/>
      <c r="FQE22" s="114"/>
      <c r="FQF22" s="114"/>
      <c r="FQG22" s="114"/>
      <c r="FQH22" s="114"/>
      <c r="FQI22" s="114"/>
      <c r="FQJ22" s="114"/>
      <c r="FQK22" s="114"/>
      <c r="FQL22" s="114"/>
      <c r="FQM22" s="114"/>
      <c r="FQN22" s="114"/>
      <c r="FQO22" s="114"/>
      <c r="FQP22" s="114"/>
      <c r="FQQ22" s="114"/>
      <c r="FQR22" s="114"/>
      <c r="FQS22" s="114"/>
      <c r="FQT22" s="114"/>
      <c r="FQU22" s="114"/>
      <c r="FQV22" s="114"/>
      <c r="FQW22" s="114"/>
      <c r="FQX22" s="114"/>
      <c r="FQY22" s="114"/>
      <c r="FQZ22" s="114"/>
      <c r="FRA22" s="114"/>
      <c r="FRB22" s="114"/>
      <c r="FRC22" s="114"/>
      <c r="FRD22" s="114"/>
      <c r="FRE22" s="114"/>
      <c r="FRF22" s="114"/>
      <c r="FRG22" s="114"/>
      <c r="FRH22" s="114"/>
      <c r="FRI22" s="114"/>
      <c r="FRJ22" s="114"/>
      <c r="FRK22" s="114"/>
      <c r="FRL22" s="114"/>
      <c r="FRM22" s="114"/>
      <c r="FRN22" s="114"/>
      <c r="FRO22" s="114"/>
      <c r="FRP22" s="114"/>
      <c r="FRQ22" s="114"/>
      <c r="FRR22" s="114"/>
      <c r="FRS22" s="114"/>
      <c r="FRT22" s="114"/>
      <c r="FRU22" s="114"/>
      <c r="FRV22" s="114"/>
      <c r="FRW22" s="114"/>
      <c r="FRX22" s="114"/>
      <c r="FRY22" s="114"/>
      <c r="FRZ22" s="114"/>
      <c r="FSA22" s="114"/>
      <c r="FSB22" s="114"/>
      <c r="FSC22" s="114"/>
      <c r="FSD22" s="114"/>
      <c r="FSE22" s="114"/>
      <c r="FSF22" s="114"/>
      <c r="FSG22" s="114"/>
      <c r="FSH22" s="114"/>
      <c r="FSI22" s="114"/>
      <c r="FSJ22" s="114"/>
      <c r="FSK22" s="114"/>
      <c r="FSL22" s="114"/>
      <c r="FSM22" s="114"/>
      <c r="FSN22" s="114"/>
      <c r="FSO22" s="114"/>
      <c r="FSP22" s="114"/>
      <c r="FSQ22" s="114"/>
      <c r="FSR22" s="114"/>
      <c r="FSS22" s="114"/>
      <c r="FST22" s="114"/>
      <c r="FSU22" s="114"/>
      <c r="FSV22" s="114"/>
      <c r="FSW22" s="114"/>
      <c r="FSX22" s="114"/>
      <c r="FSY22" s="114"/>
      <c r="FSZ22" s="114"/>
      <c r="FTA22" s="114"/>
      <c r="FTB22" s="114"/>
      <c r="FTC22" s="114"/>
      <c r="FTD22" s="114"/>
      <c r="FTE22" s="114"/>
      <c r="FTF22" s="114"/>
      <c r="FTG22" s="114"/>
      <c r="FTH22" s="114"/>
      <c r="FTI22" s="114"/>
      <c r="FTJ22" s="114"/>
      <c r="FTK22" s="114"/>
      <c r="FTL22" s="114"/>
      <c r="FTM22" s="114"/>
      <c r="FTN22" s="114"/>
      <c r="FTO22" s="114"/>
      <c r="FTP22" s="114"/>
      <c r="FTQ22" s="114"/>
      <c r="FTR22" s="114"/>
      <c r="FTS22" s="114"/>
      <c r="FTT22" s="114"/>
      <c r="FTU22" s="114"/>
      <c r="FTV22" s="114"/>
      <c r="FTW22" s="114"/>
      <c r="FTX22" s="114"/>
      <c r="FTY22" s="114"/>
      <c r="FTZ22" s="114"/>
      <c r="FUA22" s="114"/>
      <c r="FUB22" s="114"/>
      <c r="FUC22" s="114"/>
      <c r="FUD22" s="114"/>
      <c r="FUE22" s="114"/>
      <c r="FUF22" s="114"/>
      <c r="FUG22" s="114"/>
      <c r="FUH22" s="114"/>
      <c r="FUI22" s="114"/>
      <c r="FUJ22" s="114"/>
      <c r="FUK22" s="114"/>
      <c r="FUL22" s="114"/>
      <c r="FUM22" s="114"/>
      <c r="FUN22" s="114"/>
      <c r="FUO22" s="114"/>
      <c r="FUP22" s="114"/>
      <c r="FUQ22" s="114"/>
      <c r="FUR22" s="114"/>
      <c r="FUS22" s="114"/>
      <c r="FUT22" s="114"/>
      <c r="FUU22" s="114"/>
      <c r="FUV22" s="114"/>
      <c r="FUW22" s="114"/>
      <c r="FUX22" s="114"/>
      <c r="FUY22" s="114"/>
      <c r="FUZ22" s="114"/>
      <c r="FVA22" s="114"/>
      <c r="FVB22" s="114"/>
      <c r="FVC22" s="114"/>
      <c r="FVD22" s="114"/>
      <c r="FVE22" s="114"/>
      <c r="FVF22" s="114"/>
      <c r="FVG22" s="114"/>
      <c r="FVH22" s="114"/>
      <c r="FVI22" s="114"/>
      <c r="FVJ22" s="114"/>
      <c r="FVK22" s="114"/>
      <c r="FVL22" s="114"/>
      <c r="FVM22" s="114"/>
      <c r="FVN22" s="114"/>
      <c r="FVO22" s="114"/>
      <c r="FVP22" s="114"/>
      <c r="FVQ22" s="114"/>
      <c r="FVR22" s="114"/>
      <c r="FVS22" s="114"/>
      <c r="FVT22" s="114"/>
      <c r="FVU22" s="114"/>
      <c r="FVV22" s="114"/>
      <c r="FVW22" s="114"/>
      <c r="FVX22" s="114"/>
      <c r="FVY22" s="114"/>
      <c r="FVZ22" s="114"/>
      <c r="FWA22" s="114"/>
      <c r="FWB22" s="114"/>
      <c r="FWC22" s="114"/>
      <c r="FWD22" s="114"/>
      <c r="FWE22" s="114"/>
      <c r="FWF22" s="114"/>
      <c r="FWG22" s="114"/>
      <c r="FWH22" s="114"/>
      <c r="FWI22" s="114"/>
      <c r="FWJ22" s="114"/>
      <c r="FWK22" s="114"/>
      <c r="FWL22" s="114"/>
      <c r="FWM22" s="114"/>
      <c r="FWN22" s="114"/>
      <c r="FWO22" s="114"/>
      <c r="FWP22" s="114"/>
      <c r="FWQ22" s="114"/>
      <c r="FWR22" s="114"/>
      <c r="FWS22" s="114"/>
      <c r="FWT22" s="114"/>
      <c r="FWU22" s="114"/>
      <c r="FWV22" s="114"/>
      <c r="FWW22" s="114"/>
      <c r="FWX22" s="114"/>
      <c r="FWY22" s="114"/>
      <c r="FWZ22" s="114"/>
      <c r="FXA22" s="114"/>
      <c r="FXB22" s="114"/>
      <c r="FXC22" s="114"/>
      <c r="FXD22" s="114"/>
      <c r="FXE22" s="114"/>
      <c r="FXF22" s="114"/>
      <c r="FXG22" s="114"/>
      <c r="FXH22" s="114"/>
      <c r="FXI22" s="114"/>
      <c r="FXJ22" s="114"/>
      <c r="FXK22" s="114"/>
      <c r="FXL22" s="114"/>
      <c r="FXM22" s="114"/>
      <c r="FXN22" s="114"/>
      <c r="FXO22" s="114"/>
      <c r="FXP22" s="114"/>
      <c r="FXQ22" s="114"/>
      <c r="FXR22" s="114"/>
      <c r="FXS22" s="114"/>
      <c r="FXT22" s="114"/>
      <c r="FXU22" s="114"/>
      <c r="FXV22" s="114"/>
      <c r="FXW22" s="114"/>
      <c r="FXX22" s="114"/>
      <c r="FXY22" s="114"/>
      <c r="FXZ22" s="114"/>
      <c r="FYA22" s="114"/>
      <c r="FYB22" s="114"/>
      <c r="FYC22" s="114"/>
      <c r="FYD22" s="114"/>
      <c r="FYE22" s="114"/>
      <c r="FYF22" s="114"/>
      <c r="FYG22" s="114"/>
      <c r="FYH22" s="114"/>
      <c r="FYI22" s="114"/>
      <c r="FYJ22" s="114"/>
      <c r="FYK22" s="114"/>
      <c r="FYL22" s="114"/>
      <c r="FYM22" s="114"/>
      <c r="FYN22" s="114"/>
      <c r="FYO22" s="114"/>
      <c r="FYP22" s="114"/>
      <c r="FYQ22" s="114"/>
      <c r="FYR22" s="114"/>
      <c r="FYS22" s="114"/>
      <c r="FYT22" s="114"/>
      <c r="FYU22" s="114"/>
      <c r="FYV22" s="114"/>
      <c r="FYW22" s="114"/>
      <c r="FYX22" s="114"/>
      <c r="FYY22" s="114"/>
      <c r="FYZ22" s="114"/>
      <c r="FZA22" s="114"/>
      <c r="FZB22" s="114"/>
      <c r="FZC22" s="114"/>
      <c r="FZD22" s="114"/>
      <c r="FZE22" s="114"/>
      <c r="FZF22" s="114"/>
      <c r="FZG22" s="114"/>
      <c r="FZH22" s="114"/>
      <c r="FZI22" s="114"/>
      <c r="FZJ22" s="114"/>
      <c r="FZK22" s="114"/>
      <c r="FZL22" s="114"/>
      <c r="FZM22" s="114"/>
      <c r="FZN22" s="114"/>
      <c r="FZO22" s="114"/>
      <c r="FZP22" s="114"/>
      <c r="FZQ22" s="114"/>
      <c r="FZR22" s="114"/>
      <c r="FZS22" s="114"/>
      <c r="FZT22" s="114"/>
      <c r="FZU22" s="114"/>
      <c r="FZV22" s="114"/>
      <c r="FZW22" s="114"/>
      <c r="FZX22" s="114"/>
      <c r="FZY22" s="114"/>
      <c r="FZZ22" s="114"/>
      <c r="GAA22" s="114"/>
      <c r="GAB22" s="114"/>
      <c r="GAC22" s="114"/>
      <c r="GAD22" s="114"/>
      <c r="GAE22" s="114"/>
      <c r="GAF22" s="114"/>
      <c r="GAG22" s="114"/>
      <c r="GAH22" s="114"/>
      <c r="GAI22" s="114"/>
      <c r="GAJ22" s="114"/>
      <c r="GAK22" s="114"/>
      <c r="GAL22" s="114"/>
      <c r="GAM22" s="114"/>
      <c r="GAN22" s="114"/>
      <c r="GAO22" s="114"/>
      <c r="GAP22" s="114"/>
      <c r="GAQ22" s="114"/>
      <c r="GAR22" s="114"/>
      <c r="GAS22" s="114"/>
      <c r="GAT22" s="114"/>
      <c r="GAU22" s="114"/>
      <c r="GAV22" s="114"/>
      <c r="GAW22" s="114"/>
      <c r="GAX22" s="114"/>
      <c r="GAY22" s="114"/>
      <c r="GAZ22" s="114"/>
      <c r="GBA22" s="114"/>
      <c r="GBB22" s="114"/>
      <c r="GBC22" s="114"/>
      <c r="GBD22" s="114"/>
      <c r="GBE22" s="114"/>
      <c r="GBF22" s="114"/>
      <c r="GBG22" s="114"/>
      <c r="GBH22" s="114"/>
      <c r="GBI22" s="114"/>
      <c r="GBJ22" s="114"/>
      <c r="GBK22" s="114"/>
      <c r="GBL22" s="114"/>
      <c r="GBM22" s="114"/>
      <c r="GBN22" s="114"/>
      <c r="GBO22" s="114"/>
      <c r="GBP22" s="114"/>
      <c r="GBQ22" s="114"/>
      <c r="GBR22" s="114"/>
      <c r="GBS22" s="114"/>
      <c r="GBT22" s="114"/>
      <c r="GBU22" s="114"/>
      <c r="GBV22" s="114"/>
      <c r="GBW22" s="114"/>
      <c r="GBX22" s="114"/>
      <c r="GBY22" s="114"/>
      <c r="GBZ22" s="114"/>
      <c r="GCA22" s="114"/>
      <c r="GCB22" s="114"/>
      <c r="GCC22" s="114"/>
      <c r="GCD22" s="114"/>
      <c r="GCE22" s="114"/>
      <c r="GCF22" s="114"/>
      <c r="GCG22" s="114"/>
      <c r="GCH22" s="114"/>
      <c r="GCI22" s="114"/>
      <c r="GCJ22" s="114"/>
      <c r="GCK22" s="114"/>
      <c r="GCL22" s="114"/>
      <c r="GCM22" s="114"/>
      <c r="GCN22" s="114"/>
      <c r="GCO22" s="114"/>
      <c r="GCP22" s="114"/>
      <c r="GCQ22" s="114"/>
      <c r="GCR22" s="114"/>
      <c r="GCS22" s="114"/>
      <c r="GCT22" s="114"/>
      <c r="GCU22" s="114"/>
      <c r="GCV22" s="114"/>
      <c r="GCW22" s="114"/>
      <c r="GCX22" s="114"/>
      <c r="GCY22" s="114"/>
      <c r="GCZ22" s="114"/>
      <c r="GDA22" s="114"/>
      <c r="GDB22" s="114"/>
      <c r="GDC22" s="114"/>
      <c r="GDD22" s="114"/>
      <c r="GDE22" s="114"/>
      <c r="GDF22" s="114"/>
      <c r="GDG22" s="114"/>
      <c r="GDH22" s="114"/>
      <c r="GDI22" s="114"/>
      <c r="GDJ22" s="114"/>
      <c r="GDK22" s="114"/>
      <c r="GDL22" s="114"/>
      <c r="GDM22" s="114"/>
      <c r="GDN22" s="114"/>
      <c r="GDO22" s="114"/>
      <c r="GDP22" s="114"/>
      <c r="GDQ22" s="114"/>
      <c r="GDR22" s="114"/>
      <c r="GDS22" s="114"/>
      <c r="GDT22" s="114"/>
      <c r="GDU22" s="114"/>
      <c r="GDV22" s="114"/>
      <c r="GDW22" s="114"/>
      <c r="GDX22" s="114"/>
      <c r="GDY22" s="114"/>
      <c r="GDZ22" s="114"/>
      <c r="GEA22" s="114"/>
      <c r="GEB22" s="114"/>
      <c r="GEC22" s="114"/>
      <c r="GED22" s="114"/>
      <c r="GEE22" s="114"/>
      <c r="GEF22" s="114"/>
      <c r="GEG22" s="114"/>
      <c r="GEH22" s="114"/>
      <c r="GEI22" s="114"/>
      <c r="GEJ22" s="114"/>
      <c r="GEK22" s="114"/>
      <c r="GEL22" s="114"/>
      <c r="GEM22" s="114"/>
      <c r="GEN22" s="114"/>
      <c r="GEO22" s="114"/>
      <c r="GEP22" s="114"/>
      <c r="GEQ22" s="114"/>
      <c r="GER22" s="114"/>
      <c r="GES22" s="114"/>
      <c r="GET22" s="114"/>
      <c r="GEU22" s="114"/>
      <c r="GEV22" s="114"/>
      <c r="GEW22" s="114"/>
      <c r="GEX22" s="114"/>
      <c r="GEY22" s="114"/>
      <c r="GEZ22" s="114"/>
      <c r="GFA22" s="114"/>
      <c r="GFB22" s="114"/>
      <c r="GFC22" s="114"/>
      <c r="GFD22" s="114"/>
      <c r="GFE22" s="114"/>
      <c r="GFF22" s="114"/>
      <c r="GFG22" s="114"/>
      <c r="GFH22" s="114"/>
      <c r="GFI22" s="114"/>
      <c r="GFJ22" s="114"/>
      <c r="GFK22" s="114"/>
      <c r="GFL22" s="114"/>
      <c r="GFM22" s="114"/>
      <c r="GFN22" s="114"/>
      <c r="GFO22" s="114"/>
      <c r="GFP22" s="114"/>
      <c r="GFQ22" s="114"/>
      <c r="GFR22" s="114"/>
      <c r="GFS22" s="114"/>
      <c r="GFT22" s="114"/>
      <c r="GFU22" s="114"/>
      <c r="GFV22" s="114"/>
      <c r="GFW22" s="114"/>
      <c r="GFX22" s="114"/>
      <c r="GFY22" s="114"/>
      <c r="GFZ22" s="114"/>
      <c r="GGA22" s="114"/>
      <c r="GGB22" s="114"/>
      <c r="GGC22" s="114"/>
      <c r="GGD22" s="114"/>
      <c r="GGE22" s="114"/>
      <c r="GGF22" s="114"/>
      <c r="GGG22" s="114"/>
      <c r="GGH22" s="114"/>
      <c r="GGI22" s="114"/>
      <c r="GGJ22" s="114"/>
      <c r="GGK22" s="114"/>
      <c r="GGL22" s="114"/>
      <c r="GGM22" s="114"/>
      <c r="GGN22" s="114"/>
      <c r="GGO22" s="114"/>
      <c r="GGP22" s="114"/>
      <c r="GGQ22" s="114"/>
      <c r="GGR22" s="114"/>
      <c r="GGS22" s="114"/>
      <c r="GGT22" s="114"/>
      <c r="GGU22" s="114"/>
      <c r="GGV22" s="114"/>
      <c r="GGW22" s="114"/>
      <c r="GGX22" s="114"/>
      <c r="GGY22" s="114"/>
      <c r="GGZ22" s="114"/>
      <c r="GHA22" s="114"/>
      <c r="GHB22" s="114"/>
      <c r="GHC22" s="114"/>
      <c r="GHD22" s="114"/>
      <c r="GHE22" s="114"/>
      <c r="GHF22" s="114"/>
      <c r="GHG22" s="114"/>
      <c r="GHH22" s="114"/>
      <c r="GHI22" s="114"/>
      <c r="GHJ22" s="114"/>
      <c r="GHK22" s="114"/>
      <c r="GHL22" s="114"/>
      <c r="GHM22" s="114"/>
      <c r="GHN22" s="114"/>
      <c r="GHO22" s="114"/>
      <c r="GHP22" s="114"/>
      <c r="GHQ22" s="114"/>
      <c r="GHR22" s="114"/>
      <c r="GHS22" s="114"/>
      <c r="GHT22" s="114"/>
      <c r="GHU22" s="114"/>
      <c r="GHV22" s="114"/>
      <c r="GHW22" s="114"/>
      <c r="GHX22" s="114"/>
      <c r="GHY22" s="114"/>
      <c r="GHZ22" s="114"/>
      <c r="GIA22" s="114"/>
      <c r="GIB22" s="114"/>
      <c r="GIC22" s="114"/>
      <c r="GID22" s="114"/>
      <c r="GIE22" s="114"/>
      <c r="GIF22" s="114"/>
      <c r="GIG22" s="114"/>
      <c r="GIH22" s="114"/>
      <c r="GII22" s="114"/>
      <c r="GIJ22" s="114"/>
      <c r="GIK22" s="114"/>
      <c r="GIL22" s="114"/>
      <c r="GIM22" s="114"/>
      <c r="GIN22" s="114"/>
      <c r="GIO22" s="114"/>
      <c r="GIP22" s="114"/>
      <c r="GIQ22" s="114"/>
      <c r="GIR22" s="114"/>
      <c r="GIS22" s="114"/>
      <c r="GIT22" s="114"/>
      <c r="GIU22" s="114"/>
      <c r="GIV22" s="114"/>
      <c r="GIW22" s="114"/>
      <c r="GIX22" s="114"/>
      <c r="GIY22" s="114"/>
      <c r="GIZ22" s="114"/>
      <c r="GJA22" s="114"/>
      <c r="GJB22" s="114"/>
      <c r="GJC22" s="114"/>
      <c r="GJD22" s="114"/>
      <c r="GJE22" s="114"/>
      <c r="GJF22" s="114"/>
      <c r="GJG22" s="114"/>
      <c r="GJH22" s="114"/>
      <c r="GJI22" s="114"/>
      <c r="GJJ22" s="114"/>
      <c r="GJK22" s="114"/>
      <c r="GJL22" s="114"/>
      <c r="GJM22" s="114"/>
      <c r="GJN22" s="114"/>
      <c r="GJO22" s="114"/>
      <c r="GJP22" s="114"/>
      <c r="GJQ22" s="114"/>
      <c r="GJR22" s="114"/>
      <c r="GJS22" s="114"/>
      <c r="GJT22" s="114"/>
      <c r="GJU22" s="114"/>
      <c r="GJV22" s="114"/>
      <c r="GJW22" s="114"/>
      <c r="GJX22" s="114"/>
      <c r="GJY22" s="114"/>
      <c r="GJZ22" s="114"/>
      <c r="GKA22" s="114"/>
      <c r="GKB22" s="114"/>
      <c r="GKC22" s="114"/>
      <c r="GKD22" s="114"/>
      <c r="GKE22" s="114"/>
      <c r="GKF22" s="114"/>
      <c r="GKG22" s="114"/>
      <c r="GKH22" s="114"/>
      <c r="GKI22" s="114"/>
      <c r="GKJ22" s="114"/>
      <c r="GKK22" s="114"/>
      <c r="GKL22" s="114"/>
      <c r="GKM22" s="114"/>
      <c r="GKN22" s="114"/>
      <c r="GKO22" s="114"/>
      <c r="GKP22" s="114"/>
      <c r="GKQ22" s="114"/>
      <c r="GKR22" s="114"/>
      <c r="GKS22" s="114"/>
      <c r="GKT22" s="114"/>
      <c r="GKU22" s="114"/>
      <c r="GKV22" s="114"/>
      <c r="GKW22" s="114"/>
      <c r="GKX22" s="114"/>
      <c r="GKY22" s="114"/>
      <c r="GKZ22" s="114"/>
      <c r="GLA22" s="114"/>
      <c r="GLB22" s="114"/>
      <c r="GLC22" s="114"/>
      <c r="GLD22" s="114"/>
      <c r="GLE22" s="114"/>
      <c r="GLF22" s="114"/>
      <c r="GLG22" s="114"/>
      <c r="GLH22" s="114"/>
      <c r="GLI22" s="114"/>
      <c r="GLJ22" s="114"/>
      <c r="GLK22" s="114"/>
      <c r="GLL22" s="114"/>
      <c r="GLM22" s="114"/>
      <c r="GLN22" s="114"/>
      <c r="GLO22" s="114"/>
      <c r="GLP22" s="114"/>
      <c r="GLQ22" s="114"/>
      <c r="GLR22" s="114"/>
      <c r="GLS22" s="114"/>
      <c r="GLT22" s="114"/>
      <c r="GLU22" s="114"/>
      <c r="GLV22" s="114"/>
      <c r="GLW22" s="114"/>
      <c r="GLX22" s="114"/>
      <c r="GLY22" s="114"/>
      <c r="GLZ22" s="114"/>
      <c r="GMA22" s="114"/>
      <c r="GMB22" s="114"/>
      <c r="GMC22" s="114"/>
      <c r="GMD22" s="114"/>
      <c r="GME22" s="114"/>
      <c r="GMF22" s="114"/>
      <c r="GMG22" s="114"/>
      <c r="GMH22" s="114"/>
      <c r="GMI22" s="114"/>
      <c r="GMJ22" s="114"/>
      <c r="GMK22" s="114"/>
      <c r="GML22" s="114"/>
      <c r="GMM22" s="114"/>
      <c r="GMN22" s="114"/>
      <c r="GMO22" s="114"/>
      <c r="GMP22" s="114"/>
      <c r="GMQ22" s="114"/>
      <c r="GMR22" s="114"/>
      <c r="GMS22" s="114"/>
      <c r="GMT22" s="114"/>
      <c r="GMU22" s="114"/>
      <c r="GMV22" s="114"/>
      <c r="GMW22" s="114"/>
      <c r="GMX22" s="114"/>
      <c r="GMY22" s="114"/>
      <c r="GMZ22" s="114"/>
      <c r="GNA22" s="114"/>
      <c r="GNB22" s="114"/>
      <c r="GNC22" s="114"/>
      <c r="GND22" s="114"/>
      <c r="GNE22" s="114"/>
      <c r="GNF22" s="114"/>
      <c r="GNG22" s="114"/>
      <c r="GNH22" s="114"/>
      <c r="GNI22" s="114"/>
      <c r="GNJ22" s="114"/>
      <c r="GNK22" s="114"/>
      <c r="GNL22" s="114"/>
      <c r="GNM22" s="114"/>
      <c r="GNN22" s="114"/>
      <c r="GNO22" s="114"/>
      <c r="GNP22" s="114"/>
      <c r="GNQ22" s="114"/>
      <c r="GNR22" s="114"/>
      <c r="GNS22" s="114"/>
      <c r="GNT22" s="114"/>
      <c r="GNU22" s="114"/>
      <c r="GNV22" s="114"/>
      <c r="GNW22" s="114"/>
      <c r="GNX22" s="114"/>
      <c r="GNY22" s="114"/>
      <c r="GNZ22" s="114"/>
      <c r="GOA22" s="114"/>
      <c r="GOB22" s="114"/>
      <c r="GOC22" s="114"/>
      <c r="GOD22" s="114"/>
      <c r="GOE22" s="114"/>
      <c r="GOF22" s="114"/>
      <c r="GOG22" s="114"/>
      <c r="GOH22" s="114"/>
      <c r="GOI22" s="114"/>
      <c r="GOJ22" s="114"/>
      <c r="GOK22" s="114"/>
      <c r="GOL22" s="114"/>
      <c r="GOM22" s="114"/>
      <c r="GON22" s="114"/>
      <c r="GOO22" s="114"/>
      <c r="GOP22" s="114"/>
      <c r="GOQ22" s="114"/>
      <c r="GOR22" s="114"/>
      <c r="GOS22" s="114"/>
      <c r="GOT22" s="114"/>
      <c r="GOU22" s="114"/>
      <c r="GOV22" s="114"/>
      <c r="GOW22" s="114"/>
      <c r="GOX22" s="114"/>
      <c r="GOY22" s="114"/>
      <c r="GOZ22" s="114"/>
      <c r="GPA22" s="114"/>
      <c r="GPB22" s="114"/>
      <c r="GPC22" s="114"/>
      <c r="GPD22" s="114"/>
      <c r="GPE22" s="114"/>
      <c r="GPF22" s="114"/>
      <c r="GPG22" s="114"/>
      <c r="GPH22" s="114"/>
      <c r="GPI22" s="114"/>
      <c r="GPJ22" s="114"/>
      <c r="GPK22" s="114"/>
      <c r="GPL22" s="114"/>
      <c r="GPM22" s="114"/>
      <c r="GPN22" s="114"/>
      <c r="GPO22" s="114"/>
      <c r="GPP22" s="114"/>
      <c r="GPQ22" s="114"/>
      <c r="GPR22" s="114"/>
      <c r="GPS22" s="114"/>
      <c r="GPT22" s="114"/>
      <c r="GPU22" s="114"/>
      <c r="GPV22" s="114"/>
      <c r="GPW22" s="114"/>
      <c r="GPX22" s="114"/>
      <c r="GPY22" s="114"/>
      <c r="GPZ22" s="114"/>
      <c r="GQA22" s="114"/>
      <c r="GQB22" s="114"/>
      <c r="GQC22" s="114"/>
      <c r="GQD22" s="114"/>
      <c r="GQE22" s="114"/>
      <c r="GQF22" s="114"/>
      <c r="GQG22" s="114"/>
      <c r="GQH22" s="114"/>
      <c r="GQI22" s="114"/>
      <c r="GQJ22" s="114"/>
      <c r="GQK22" s="114"/>
      <c r="GQL22" s="114"/>
      <c r="GQM22" s="114"/>
      <c r="GQN22" s="114"/>
      <c r="GQO22" s="114"/>
      <c r="GQP22" s="114"/>
      <c r="GQQ22" s="114"/>
      <c r="GQR22" s="114"/>
      <c r="GQS22" s="114"/>
      <c r="GQT22" s="114"/>
      <c r="GQU22" s="114"/>
      <c r="GQV22" s="114"/>
      <c r="GQW22" s="114"/>
      <c r="GQX22" s="114"/>
      <c r="GQY22" s="114"/>
      <c r="GQZ22" s="114"/>
      <c r="GRA22" s="114"/>
      <c r="GRB22" s="114"/>
      <c r="GRC22" s="114"/>
      <c r="GRD22" s="114"/>
      <c r="GRE22" s="114"/>
      <c r="GRF22" s="114"/>
      <c r="GRG22" s="114"/>
      <c r="GRH22" s="114"/>
      <c r="GRI22" s="114"/>
      <c r="GRJ22" s="114"/>
      <c r="GRK22" s="114"/>
      <c r="GRL22" s="114"/>
      <c r="GRM22" s="114"/>
      <c r="GRN22" s="114"/>
      <c r="GRO22" s="114"/>
      <c r="GRP22" s="114"/>
      <c r="GRQ22" s="114"/>
      <c r="GRR22" s="114"/>
      <c r="GRS22" s="114"/>
      <c r="GRT22" s="114"/>
      <c r="GRU22" s="114"/>
      <c r="GRV22" s="114"/>
      <c r="GRW22" s="114"/>
      <c r="GRX22" s="114"/>
      <c r="GRY22" s="114"/>
      <c r="GRZ22" s="114"/>
      <c r="GSA22" s="114"/>
      <c r="GSB22" s="114"/>
      <c r="GSC22" s="114"/>
      <c r="GSD22" s="114"/>
      <c r="GSE22" s="114"/>
      <c r="GSF22" s="114"/>
      <c r="GSG22" s="114"/>
      <c r="GSH22" s="114"/>
      <c r="GSI22" s="114"/>
      <c r="GSJ22" s="114"/>
      <c r="GSK22" s="114"/>
      <c r="GSL22" s="114"/>
      <c r="GSM22" s="114"/>
      <c r="GSN22" s="114"/>
      <c r="GSO22" s="114"/>
      <c r="GSP22" s="114"/>
      <c r="GSQ22" s="114"/>
      <c r="GSR22" s="114"/>
      <c r="GSS22" s="114"/>
      <c r="GST22" s="114"/>
      <c r="GSU22" s="114"/>
      <c r="GSV22" s="114"/>
      <c r="GSW22" s="114"/>
      <c r="GSX22" s="114"/>
      <c r="GSY22" s="114"/>
      <c r="GSZ22" s="114"/>
      <c r="GTA22" s="114"/>
      <c r="GTB22" s="114"/>
      <c r="GTC22" s="114"/>
      <c r="GTD22" s="114"/>
      <c r="GTE22" s="114"/>
      <c r="GTF22" s="114"/>
      <c r="GTG22" s="114"/>
      <c r="GTH22" s="114"/>
      <c r="GTI22" s="114"/>
      <c r="GTJ22" s="114"/>
      <c r="GTK22" s="114"/>
      <c r="GTL22" s="114"/>
      <c r="GTM22" s="114"/>
      <c r="GTN22" s="114"/>
      <c r="GTO22" s="114"/>
      <c r="GTP22" s="114"/>
      <c r="GTQ22" s="114"/>
      <c r="GTR22" s="114"/>
      <c r="GTS22" s="114"/>
      <c r="GTT22" s="114"/>
      <c r="GTU22" s="114"/>
      <c r="GTV22" s="114"/>
      <c r="GTW22" s="114"/>
      <c r="GTX22" s="114"/>
      <c r="GTY22" s="114"/>
      <c r="GTZ22" s="114"/>
      <c r="GUA22" s="114"/>
      <c r="GUB22" s="114"/>
      <c r="GUC22" s="114"/>
      <c r="GUD22" s="114"/>
      <c r="GUE22" s="114"/>
      <c r="GUF22" s="114"/>
      <c r="GUG22" s="114"/>
      <c r="GUH22" s="114"/>
      <c r="GUI22" s="114"/>
      <c r="GUJ22" s="114"/>
      <c r="GUK22" s="114"/>
      <c r="GUL22" s="114"/>
      <c r="GUM22" s="114"/>
      <c r="GUN22" s="114"/>
      <c r="GUO22" s="114"/>
      <c r="GUP22" s="114"/>
      <c r="GUQ22" s="114"/>
      <c r="GUR22" s="114"/>
      <c r="GUS22" s="114"/>
      <c r="GUT22" s="114"/>
      <c r="GUU22" s="114"/>
      <c r="GUV22" s="114"/>
      <c r="GUW22" s="114"/>
      <c r="GUX22" s="114"/>
      <c r="GUY22" s="114"/>
      <c r="GUZ22" s="114"/>
      <c r="GVA22" s="114"/>
      <c r="GVB22" s="114"/>
      <c r="GVC22" s="114"/>
      <c r="GVD22" s="114"/>
      <c r="GVE22" s="114"/>
      <c r="GVF22" s="114"/>
      <c r="GVG22" s="114"/>
      <c r="GVH22" s="114"/>
      <c r="GVI22" s="114"/>
      <c r="GVJ22" s="114"/>
      <c r="GVK22" s="114"/>
      <c r="GVL22" s="114"/>
      <c r="GVM22" s="114"/>
      <c r="GVN22" s="114"/>
      <c r="GVO22" s="114"/>
      <c r="GVP22" s="114"/>
      <c r="GVQ22" s="114"/>
      <c r="GVR22" s="114"/>
      <c r="GVS22" s="114"/>
      <c r="GVT22" s="114"/>
      <c r="GVU22" s="114"/>
      <c r="GVV22" s="114"/>
      <c r="GVW22" s="114"/>
      <c r="GVX22" s="114"/>
      <c r="GVY22" s="114"/>
      <c r="GVZ22" s="114"/>
      <c r="GWA22" s="114"/>
      <c r="GWB22" s="114"/>
      <c r="GWC22" s="114"/>
      <c r="GWD22" s="114"/>
      <c r="GWE22" s="114"/>
      <c r="GWF22" s="114"/>
      <c r="GWG22" s="114"/>
      <c r="GWH22" s="114"/>
      <c r="GWI22" s="114"/>
      <c r="GWJ22" s="114"/>
      <c r="GWK22" s="114"/>
      <c r="GWL22" s="114"/>
      <c r="GWM22" s="114"/>
      <c r="GWN22" s="114"/>
      <c r="GWO22" s="114"/>
      <c r="GWP22" s="114"/>
      <c r="GWQ22" s="114"/>
      <c r="GWR22" s="114"/>
      <c r="GWS22" s="114"/>
      <c r="GWT22" s="114"/>
      <c r="GWU22" s="114"/>
      <c r="GWV22" s="114"/>
      <c r="GWW22" s="114"/>
      <c r="GWX22" s="114"/>
      <c r="GWY22" s="114"/>
      <c r="GWZ22" s="114"/>
      <c r="GXA22" s="114"/>
      <c r="GXB22" s="114"/>
      <c r="GXC22" s="114"/>
      <c r="GXD22" s="114"/>
      <c r="GXE22" s="114"/>
      <c r="GXF22" s="114"/>
      <c r="GXG22" s="114"/>
      <c r="GXH22" s="114"/>
      <c r="GXI22" s="114"/>
      <c r="GXJ22" s="114"/>
      <c r="GXK22" s="114"/>
      <c r="GXL22" s="114"/>
      <c r="GXM22" s="114"/>
      <c r="GXN22" s="114"/>
      <c r="GXO22" s="114"/>
      <c r="GXP22" s="114"/>
      <c r="GXQ22" s="114"/>
      <c r="GXR22" s="114"/>
      <c r="GXS22" s="114"/>
      <c r="GXT22" s="114"/>
      <c r="GXU22" s="114"/>
      <c r="GXV22" s="114"/>
      <c r="GXW22" s="114"/>
      <c r="GXX22" s="114"/>
      <c r="GXY22" s="114"/>
      <c r="GXZ22" s="114"/>
      <c r="GYA22" s="114"/>
      <c r="GYB22" s="114"/>
      <c r="GYC22" s="114"/>
      <c r="GYD22" s="114"/>
      <c r="GYE22" s="114"/>
      <c r="GYF22" s="114"/>
      <c r="GYG22" s="114"/>
      <c r="GYH22" s="114"/>
      <c r="GYI22" s="114"/>
      <c r="GYJ22" s="114"/>
      <c r="GYK22" s="114"/>
      <c r="GYL22" s="114"/>
      <c r="GYM22" s="114"/>
      <c r="GYN22" s="114"/>
      <c r="GYO22" s="114"/>
      <c r="GYP22" s="114"/>
      <c r="GYQ22" s="114"/>
      <c r="GYR22" s="114"/>
      <c r="GYS22" s="114"/>
      <c r="GYT22" s="114"/>
      <c r="GYU22" s="114"/>
      <c r="GYV22" s="114"/>
      <c r="GYW22" s="114"/>
      <c r="GYX22" s="114"/>
      <c r="GYY22" s="114"/>
      <c r="GYZ22" s="114"/>
      <c r="GZA22" s="114"/>
      <c r="GZB22" s="114"/>
      <c r="GZC22" s="114"/>
      <c r="GZD22" s="114"/>
      <c r="GZE22" s="114"/>
      <c r="GZF22" s="114"/>
      <c r="GZG22" s="114"/>
      <c r="GZH22" s="114"/>
      <c r="GZI22" s="114"/>
      <c r="GZJ22" s="114"/>
      <c r="GZK22" s="114"/>
      <c r="GZL22" s="114"/>
      <c r="GZM22" s="114"/>
      <c r="GZN22" s="114"/>
      <c r="GZO22" s="114"/>
      <c r="GZP22" s="114"/>
      <c r="GZQ22" s="114"/>
      <c r="GZR22" s="114"/>
      <c r="GZS22" s="114"/>
      <c r="GZT22" s="114"/>
      <c r="GZU22" s="114"/>
      <c r="GZV22" s="114"/>
      <c r="GZW22" s="114"/>
      <c r="GZX22" s="114"/>
      <c r="GZY22" s="114"/>
      <c r="GZZ22" s="114"/>
      <c r="HAA22" s="114"/>
      <c r="HAB22" s="114"/>
      <c r="HAC22" s="114"/>
      <c r="HAD22" s="114"/>
      <c r="HAE22" s="114"/>
      <c r="HAF22" s="114"/>
      <c r="HAG22" s="114"/>
      <c r="HAH22" s="114"/>
      <c r="HAI22" s="114"/>
      <c r="HAJ22" s="114"/>
      <c r="HAK22" s="114"/>
      <c r="HAL22" s="114"/>
      <c r="HAM22" s="114"/>
      <c r="HAN22" s="114"/>
      <c r="HAO22" s="114"/>
      <c r="HAP22" s="114"/>
      <c r="HAQ22" s="114"/>
      <c r="HAR22" s="114"/>
      <c r="HAS22" s="114"/>
      <c r="HAT22" s="114"/>
      <c r="HAU22" s="114"/>
      <c r="HAV22" s="114"/>
      <c r="HAW22" s="114"/>
      <c r="HAX22" s="114"/>
      <c r="HAY22" s="114"/>
      <c r="HAZ22" s="114"/>
      <c r="HBA22" s="114"/>
      <c r="HBB22" s="114"/>
      <c r="HBC22" s="114"/>
      <c r="HBD22" s="114"/>
      <c r="HBE22" s="114"/>
      <c r="HBF22" s="114"/>
      <c r="HBG22" s="114"/>
      <c r="HBH22" s="114"/>
      <c r="HBI22" s="114"/>
      <c r="HBJ22" s="114"/>
      <c r="HBK22" s="114"/>
      <c r="HBL22" s="114"/>
      <c r="HBM22" s="114"/>
      <c r="HBN22" s="114"/>
      <c r="HBO22" s="114"/>
      <c r="HBP22" s="114"/>
      <c r="HBQ22" s="114"/>
      <c r="HBR22" s="114"/>
      <c r="HBS22" s="114"/>
      <c r="HBT22" s="114"/>
      <c r="HBU22" s="114"/>
      <c r="HBV22" s="114"/>
      <c r="HBW22" s="114"/>
      <c r="HBX22" s="114"/>
      <c r="HBY22" s="114"/>
      <c r="HBZ22" s="114"/>
      <c r="HCA22" s="114"/>
      <c r="HCB22" s="114"/>
      <c r="HCC22" s="114"/>
      <c r="HCD22" s="114"/>
      <c r="HCE22" s="114"/>
      <c r="HCF22" s="114"/>
      <c r="HCG22" s="114"/>
      <c r="HCH22" s="114"/>
      <c r="HCI22" s="114"/>
      <c r="HCJ22" s="114"/>
      <c r="HCK22" s="114"/>
      <c r="HCL22" s="114"/>
      <c r="HCM22" s="114"/>
      <c r="HCN22" s="114"/>
      <c r="HCO22" s="114"/>
      <c r="HCP22" s="114"/>
      <c r="HCQ22" s="114"/>
      <c r="HCR22" s="114"/>
      <c r="HCS22" s="114"/>
      <c r="HCT22" s="114"/>
      <c r="HCU22" s="114"/>
      <c r="HCV22" s="114"/>
      <c r="HCW22" s="114"/>
      <c r="HCX22" s="114"/>
      <c r="HCY22" s="114"/>
      <c r="HCZ22" s="114"/>
      <c r="HDA22" s="114"/>
      <c r="HDB22" s="114"/>
      <c r="HDC22" s="114"/>
      <c r="HDD22" s="114"/>
      <c r="HDE22" s="114"/>
      <c r="HDF22" s="114"/>
      <c r="HDG22" s="114"/>
      <c r="HDH22" s="114"/>
      <c r="HDI22" s="114"/>
      <c r="HDJ22" s="114"/>
      <c r="HDK22" s="114"/>
      <c r="HDL22" s="114"/>
      <c r="HDM22" s="114"/>
      <c r="HDN22" s="114"/>
      <c r="HDO22" s="114"/>
      <c r="HDP22" s="114"/>
      <c r="HDQ22" s="114"/>
      <c r="HDR22" s="114"/>
      <c r="HDS22" s="114"/>
      <c r="HDT22" s="114"/>
      <c r="HDU22" s="114"/>
      <c r="HDV22" s="114"/>
      <c r="HDW22" s="114"/>
      <c r="HDX22" s="114"/>
      <c r="HDY22" s="114"/>
      <c r="HDZ22" s="114"/>
      <c r="HEA22" s="114"/>
      <c r="HEB22" s="114"/>
      <c r="HEC22" s="114"/>
      <c r="HED22" s="114"/>
      <c r="HEE22" s="114"/>
      <c r="HEF22" s="114"/>
      <c r="HEG22" s="114"/>
      <c r="HEH22" s="114"/>
      <c r="HEI22" s="114"/>
      <c r="HEJ22" s="114"/>
      <c r="HEK22" s="114"/>
      <c r="HEL22" s="114"/>
      <c r="HEM22" s="114"/>
      <c r="HEN22" s="114"/>
      <c r="HEO22" s="114"/>
      <c r="HEP22" s="114"/>
      <c r="HEQ22" s="114"/>
      <c r="HER22" s="114"/>
      <c r="HES22" s="114"/>
      <c r="HET22" s="114"/>
      <c r="HEU22" s="114"/>
      <c r="HEV22" s="114"/>
      <c r="HEW22" s="114"/>
      <c r="HEX22" s="114"/>
      <c r="HEY22" s="114"/>
      <c r="HEZ22" s="114"/>
      <c r="HFA22" s="114"/>
      <c r="HFB22" s="114"/>
      <c r="HFC22" s="114"/>
      <c r="HFD22" s="114"/>
      <c r="HFE22" s="114"/>
      <c r="HFF22" s="114"/>
      <c r="HFG22" s="114"/>
      <c r="HFH22" s="114"/>
      <c r="HFI22" s="114"/>
      <c r="HFJ22" s="114"/>
      <c r="HFK22" s="114"/>
      <c r="HFL22" s="114"/>
      <c r="HFM22" s="114"/>
      <c r="HFN22" s="114"/>
      <c r="HFO22" s="114"/>
      <c r="HFP22" s="114"/>
      <c r="HFQ22" s="114"/>
      <c r="HFR22" s="114"/>
      <c r="HFS22" s="114"/>
      <c r="HFT22" s="114"/>
      <c r="HFU22" s="114"/>
      <c r="HFV22" s="114"/>
      <c r="HFW22" s="114"/>
      <c r="HFX22" s="114"/>
      <c r="HFY22" s="114"/>
      <c r="HFZ22" s="114"/>
      <c r="HGA22" s="114"/>
      <c r="HGB22" s="114"/>
      <c r="HGC22" s="114"/>
      <c r="HGD22" s="114"/>
      <c r="HGE22" s="114"/>
      <c r="HGF22" s="114"/>
      <c r="HGG22" s="114"/>
      <c r="HGH22" s="114"/>
      <c r="HGI22" s="114"/>
      <c r="HGJ22" s="114"/>
      <c r="HGK22" s="114"/>
      <c r="HGL22" s="114"/>
      <c r="HGM22" s="114"/>
      <c r="HGN22" s="114"/>
      <c r="HGO22" s="114"/>
      <c r="HGP22" s="114"/>
      <c r="HGQ22" s="114"/>
      <c r="HGR22" s="114"/>
      <c r="HGS22" s="114"/>
      <c r="HGT22" s="114"/>
      <c r="HGU22" s="114"/>
      <c r="HGV22" s="114"/>
      <c r="HGW22" s="114"/>
      <c r="HGX22" s="114"/>
      <c r="HGY22" s="114"/>
      <c r="HGZ22" s="114"/>
      <c r="HHA22" s="114"/>
      <c r="HHB22" s="114"/>
      <c r="HHC22" s="114"/>
      <c r="HHD22" s="114"/>
      <c r="HHE22" s="114"/>
      <c r="HHF22" s="114"/>
      <c r="HHG22" s="114"/>
      <c r="HHH22" s="114"/>
      <c r="HHI22" s="114"/>
      <c r="HHJ22" s="114"/>
      <c r="HHK22" s="114"/>
      <c r="HHL22" s="114"/>
      <c r="HHM22" s="114"/>
      <c r="HHN22" s="114"/>
      <c r="HHO22" s="114"/>
      <c r="HHP22" s="114"/>
      <c r="HHQ22" s="114"/>
      <c r="HHR22" s="114"/>
      <c r="HHS22" s="114"/>
      <c r="HHT22" s="114"/>
      <c r="HHU22" s="114"/>
      <c r="HHV22" s="114"/>
      <c r="HHW22" s="114"/>
      <c r="HHX22" s="114"/>
      <c r="HHY22" s="114"/>
      <c r="HHZ22" s="114"/>
      <c r="HIA22" s="114"/>
      <c r="HIB22" s="114"/>
      <c r="HIC22" s="114"/>
      <c r="HID22" s="114"/>
      <c r="HIE22" s="114"/>
      <c r="HIF22" s="114"/>
      <c r="HIG22" s="114"/>
      <c r="HIH22" s="114"/>
      <c r="HII22" s="114"/>
      <c r="HIJ22" s="114"/>
      <c r="HIK22" s="114"/>
      <c r="HIL22" s="114"/>
      <c r="HIM22" s="114"/>
      <c r="HIN22" s="114"/>
      <c r="HIO22" s="114"/>
      <c r="HIP22" s="114"/>
      <c r="HIQ22" s="114"/>
      <c r="HIR22" s="114"/>
      <c r="HIS22" s="114"/>
      <c r="HIT22" s="114"/>
      <c r="HIU22" s="114"/>
      <c r="HIV22" s="114"/>
      <c r="HIW22" s="114"/>
      <c r="HIX22" s="114"/>
      <c r="HIY22" s="114"/>
      <c r="HIZ22" s="114"/>
      <c r="HJA22" s="114"/>
      <c r="HJB22" s="114"/>
      <c r="HJC22" s="114"/>
      <c r="HJD22" s="114"/>
      <c r="HJE22" s="114"/>
      <c r="HJF22" s="114"/>
      <c r="HJG22" s="114"/>
      <c r="HJH22" s="114"/>
      <c r="HJI22" s="114"/>
      <c r="HJJ22" s="114"/>
      <c r="HJK22" s="114"/>
      <c r="HJL22" s="114"/>
      <c r="HJM22" s="114"/>
      <c r="HJN22" s="114"/>
      <c r="HJO22" s="114"/>
      <c r="HJP22" s="114"/>
      <c r="HJQ22" s="114"/>
      <c r="HJR22" s="114"/>
      <c r="HJS22" s="114"/>
      <c r="HJT22" s="114"/>
      <c r="HJU22" s="114"/>
      <c r="HJV22" s="114"/>
      <c r="HJW22" s="114"/>
      <c r="HJX22" s="114"/>
      <c r="HJY22" s="114"/>
      <c r="HJZ22" s="114"/>
      <c r="HKA22" s="114"/>
      <c r="HKB22" s="114"/>
      <c r="HKC22" s="114"/>
      <c r="HKD22" s="114"/>
      <c r="HKE22" s="114"/>
      <c r="HKF22" s="114"/>
      <c r="HKG22" s="114"/>
      <c r="HKH22" s="114"/>
      <c r="HKI22" s="114"/>
      <c r="HKJ22" s="114"/>
      <c r="HKK22" s="114"/>
      <c r="HKL22" s="114"/>
      <c r="HKM22" s="114"/>
      <c r="HKN22" s="114"/>
      <c r="HKO22" s="114"/>
      <c r="HKP22" s="114"/>
      <c r="HKQ22" s="114"/>
      <c r="HKR22" s="114"/>
      <c r="HKS22" s="114"/>
      <c r="HKT22" s="114"/>
      <c r="HKU22" s="114"/>
      <c r="HKV22" s="114"/>
      <c r="HKW22" s="114"/>
      <c r="HKX22" s="114"/>
      <c r="HKY22" s="114"/>
      <c r="HKZ22" s="114"/>
      <c r="HLA22" s="114"/>
      <c r="HLB22" s="114"/>
      <c r="HLC22" s="114"/>
      <c r="HLD22" s="114"/>
      <c r="HLE22" s="114"/>
      <c r="HLF22" s="114"/>
      <c r="HLG22" s="114"/>
      <c r="HLH22" s="114"/>
      <c r="HLI22" s="114"/>
      <c r="HLJ22" s="114"/>
      <c r="HLK22" s="114"/>
      <c r="HLL22" s="114"/>
      <c r="HLM22" s="114"/>
      <c r="HLN22" s="114"/>
      <c r="HLO22" s="114"/>
      <c r="HLP22" s="114"/>
      <c r="HLQ22" s="114"/>
      <c r="HLR22" s="114"/>
      <c r="HLS22" s="114"/>
      <c r="HLT22" s="114"/>
      <c r="HLU22" s="114"/>
      <c r="HLV22" s="114"/>
      <c r="HLW22" s="114"/>
      <c r="HLX22" s="114"/>
      <c r="HLY22" s="114"/>
      <c r="HLZ22" s="114"/>
      <c r="HMA22" s="114"/>
      <c r="HMB22" s="114"/>
      <c r="HMC22" s="114"/>
      <c r="HMD22" s="114"/>
      <c r="HME22" s="114"/>
      <c r="HMF22" s="114"/>
      <c r="HMG22" s="114"/>
      <c r="HMH22" s="114"/>
      <c r="HMI22" s="114"/>
      <c r="HMJ22" s="114"/>
      <c r="HMK22" s="114"/>
      <c r="HML22" s="114"/>
      <c r="HMM22" s="114"/>
      <c r="HMN22" s="114"/>
      <c r="HMO22" s="114"/>
      <c r="HMP22" s="114"/>
      <c r="HMQ22" s="114"/>
      <c r="HMR22" s="114"/>
      <c r="HMS22" s="114"/>
      <c r="HMT22" s="114"/>
      <c r="HMU22" s="114"/>
      <c r="HMV22" s="114"/>
      <c r="HMW22" s="114"/>
      <c r="HMX22" s="114"/>
      <c r="HMY22" s="114"/>
      <c r="HMZ22" s="114"/>
      <c r="HNA22" s="114"/>
      <c r="HNB22" s="114"/>
      <c r="HNC22" s="114"/>
      <c r="HND22" s="114"/>
      <c r="HNE22" s="114"/>
      <c r="HNF22" s="114"/>
      <c r="HNG22" s="114"/>
      <c r="HNH22" s="114"/>
      <c r="HNI22" s="114"/>
      <c r="HNJ22" s="114"/>
      <c r="HNK22" s="114"/>
      <c r="HNL22" s="114"/>
      <c r="HNM22" s="114"/>
      <c r="HNN22" s="114"/>
      <c r="HNO22" s="114"/>
      <c r="HNP22" s="114"/>
      <c r="HNQ22" s="114"/>
      <c r="HNR22" s="114"/>
      <c r="HNS22" s="114"/>
      <c r="HNT22" s="114"/>
      <c r="HNU22" s="114"/>
      <c r="HNV22" s="114"/>
      <c r="HNW22" s="114"/>
      <c r="HNX22" s="114"/>
      <c r="HNY22" s="114"/>
      <c r="HNZ22" s="114"/>
      <c r="HOA22" s="114"/>
      <c r="HOB22" s="114"/>
      <c r="HOC22" s="114"/>
      <c r="HOD22" s="114"/>
      <c r="HOE22" s="114"/>
      <c r="HOF22" s="114"/>
      <c r="HOG22" s="114"/>
      <c r="HOH22" s="114"/>
      <c r="HOI22" s="114"/>
      <c r="HOJ22" s="114"/>
      <c r="HOK22" s="114"/>
      <c r="HOL22" s="114"/>
      <c r="HOM22" s="114"/>
      <c r="HON22" s="114"/>
      <c r="HOO22" s="114"/>
      <c r="HOP22" s="114"/>
      <c r="HOQ22" s="114"/>
      <c r="HOR22" s="114"/>
      <c r="HOS22" s="114"/>
      <c r="HOT22" s="114"/>
      <c r="HOU22" s="114"/>
      <c r="HOV22" s="114"/>
      <c r="HOW22" s="114"/>
      <c r="HOX22" s="114"/>
      <c r="HOY22" s="114"/>
      <c r="HOZ22" s="114"/>
      <c r="HPA22" s="114"/>
      <c r="HPB22" s="114"/>
      <c r="HPC22" s="114"/>
      <c r="HPD22" s="114"/>
      <c r="HPE22" s="114"/>
      <c r="HPF22" s="114"/>
      <c r="HPG22" s="114"/>
      <c r="HPH22" s="114"/>
      <c r="HPI22" s="114"/>
      <c r="HPJ22" s="114"/>
      <c r="HPK22" s="114"/>
      <c r="HPL22" s="114"/>
      <c r="HPM22" s="114"/>
      <c r="HPN22" s="114"/>
      <c r="HPO22" s="114"/>
      <c r="HPP22" s="114"/>
      <c r="HPQ22" s="114"/>
      <c r="HPR22" s="114"/>
      <c r="HPS22" s="114"/>
      <c r="HPT22" s="114"/>
      <c r="HPU22" s="114"/>
      <c r="HPV22" s="114"/>
      <c r="HPW22" s="114"/>
      <c r="HPX22" s="114"/>
      <c r="HPY22" s="114"/>
      <c r="HPZ22" s="114"/>
      <c r="HQA22" s="114"/>
      <c r="HQB22" s="114"/>
      <c r="HQC22" s="114"/>
      <c r="HQD22" s="114"/>
      <c r="HQE22" s="114"/>
      <c r="HQF22" s="114"/>
      <c r="HQG22" s="114"/>
      <c r="HQH22" s="114"/>
      <c r="HQI22" s="114"/>
      <c r="HQJ22" s="114"/>
      <c r="HQK22" s="114"/>
      <c r="HQL22" s="114"/>
      <c r="HQM22" s="114"/>
      <c r="HQN22" s="114"/>
      <c r="HQO22" s="114"/>
      <c r="HQP22" s="114"/>
      <c r="HQQ22" s="114"/>
      <c r="HQR22" s="114"/>
      <c r="HQS22" s="114"/>
      <c r="HQT22" s="114"/>
      <c r="HQU22" s="114"/>
      <c r="HQV22" s="114"/>
      <c r="HQW22" s="114"/>
      <c r="HQX22" s="114"/>
      <c r="HQY22" s="114"/>
      <c r="HQZ22" s="114"/>
      <c r="HRA22" s="114"/>
      <c r="HRB22" s="114"/>
      <c r="HRC22" s="114"/>
      <c r="HRD22" s="114"/>
      <c r="HRE22" s="114"/>
      <c r="HRF22" s="114"/>
      <c r="HRG22" s="114"/>
      <c r="HRH22" s="114"/>
      <c r="HRI22" s="114"/>
      <c r="HRJ22" s="114"/>
      <c r="HRK22" s="114"/>
      <c r="HRL22" s="114"/>
      <c r="HRM22" s="114"/>
      <c r="HRN22" s="114"/>
      <c r="HRO22" s="114"/>
      <c r="HRP22" s="114"/>
      <c r="HRQ22" s="114"/>
      <c r="HRR22" s="114"/>
      <c r="HRS22" s="114"/>
      <c r="HRT22" s="114"/>
      <c r="HRU22" s="114"/>
      <c r="HRV22" s="114"/>
      <c r="HRW22" s="114"/>
      <c r="HRX22" s="114"/>
      <c r="HRY22" s="114"/>
      <c r="HRZ22" s="114"/>
      <c r="HSA22" s="114"/>
      <c r="HSB22" s="114"/>
      <c r="HSC22" s="114"/>
      <c r="HSD22" s="114"/>
      <c r="HSE22" s="114"/>
      <c r="HSF22" s="114"/>
      <c r="HSG22" s="114"/>
      <c r="HSH22" s="114"/>
      <c r="HSI22" s="114"/>
      <c r="HSJ22" s="114"/>
      <c r="HSK22" s="114"/>
      <c r="HSL22" s="114"/>
      <c r="HSM22" s="114"/>
      <c r="HSN22" s="114"/>
      <c r="HSO22" s="114"/>
      <c r="HSP22" s="114"/>
      <c r="HSQ22" s="114"/>
      <c r="HSR22" s="114"/>
      <c r="HSS22" s="114"/>
      <c r="HST22" s="114"/>
      <c r="HSU22" s="114"/>
      <c r="HSV22" s="114"/>
      <c r="HSW22" s="114"/>
      <c r="HSX22" s="114"/>
      <c r="HSY22" s="114"/>
      <c r="HSZ22" s="114"/>
      <c r="HTA22" s="114"/>
      <c r="HTB22" s="114"/>
      <c r="HTC22" s="114"/>
      <c r="HTD22" s="114"/>
      <c r="HTE22" s="114"/>
      <c r="HTF22" s="114"/>
      <c r="HTG22" s="114"/>
      <c r="HTH22" s="114"/>
      <c r="HTI22" s="114"/>
      <c r="HTJ22" s="114"/>
      <c r="HTK22" s="114"/>
      <c r="HTL22" s="114"/>
      <c r="HTM22" s="114"/>
      <c r="HTN22" s="114"/>
      <c r="HTO22" s="114"/>
      <c r="HTP22" s="114"/>
      <c r="HTQ22" s="114"/>
      <c r="HTR22" s="114"/>
      <c r="HTS22" s="114"/>
      <c r="HTT22" s="114"/>
      <c r="HTU22" s="114"/>
      <c r="HTV22" s="114"/>
      <c r="HTW22" s="114"/>
      <c r="HTX22" s="114"/>
      <c r="HTY22" s="114"/>
      <c r="HTZ22" s="114"/>
      <c r="HUA22" s="114"/>
      <c r="HUB22" s="114"/>
      <c r="HUC22" s="114"/>
      <c r="HUD22" s="114"/>
      <c r="HUE22" s="114"/>
      <c r="HUF22" s="114"/>
      <c r="HUG22" s="114"/>
      <c r="HUH22" s="114"/>
      <c r="HUI22" s="114"/>
      <c r="HUJ22" s="114"/>
      <c r="HUK22" s="114"/>
      <c r="HUL22" s="114"/>
      <c r="HUM22" s="114"/>
      <c r="HUN22" s="114"/>
      <c r="HUO22" s="114"/>
      <c r="HUP22" s="114"/>
      <c r="HUQ22" s="114"/>
      <c r="HUR22" s="114"/>
      <c r="HUS22" s="114"/>
      <c r="HUT22" s="114"/>
      <c r="HUU22" s="114"/>
      <c r="HUV22" s="114"/>
      <c r="HUW22" s="114"/>
      <c r="HUX22" s="114"/>
      <c r="HUY22" s="114"/>
      <c r="HUZ22" s="114"/>
      <c r="HVA22" s="114"/>
      <c r="HVB22" s="114"/>
      <c r="HVC22" s="114"/>
      <c r="HVD22" s="114"/>
      <c r="HVE22" s="114"/>
      <c r="HVF22" s="114"/>
      <c r="HVG22" s="114"/>
      <c r="HVH22" s="114"/>
      <c r="HVI22" s="114"/>
      <c r="HVJ22" s="114"/>
      <c r="HVK22" s="114"/>
      <c r="HVL22" s="114"/>
      <c r="HVM22" s="114"/>
      <c r="HVN22" s="114"/>
      <c r="HVO22" s="114"/>
      <c r="HVP22" s="114"/>
      <c r="HVQ22" s="114"/>
      <c r="HVR22" s="114"/>
      <c r="HVS22" s="114"/>
      <c r="HVT22" s="114"/>
      <c r="HVU22" s="114"/>
      <c r="HVV22" s="114"/>
      <c r="HVW22" s="114"/>
      <c r="HVX22" s="114"/>
      <c r="HVY22" s="114"/>
      <c r="HVZ22" s="114"/>
      <c r="HWA22" s="114"/>
      <c r="HWB22" s="114"/>
      <c r="HWC22" s="114"/>
      <c r="HWD22" s="114"/>
      <c r="HWE22" s="114"/>
      <c r="HWF22" s="114"/>
      <c r="HWG22" s="114"/>
      <c r="HWH22" s="114"/>
      <c r="HWI22" s="114"/>
      <c r="HWJ22" s="114"/>
      <c r="HWK22" s="114"/>
      <c r="HWL22" s="114"/>
      <c r="HWM22" s="114"/>
      <c r="HWN22" s="114"/>
      <c r="HWO22" s="114"/>
      <c r="HWP22" s="114"/>
      <c r="HWQ22" s="114"/>
      <c r="HWR22" s="114"/>
      <c r="HWS22" s="114"/>
      <c r="HWT22" s="114"/>
      <c r="HWU22" s="114"/>
      <c r="HWV22" s="114"/>
      <c r="HWW22" s="114"/>
      <c r="HWX22" s="114"/>
      <c r="HWY22" s="114"/>
      <c r="HWZ22" s="114"/>
      <c r="HXA22" s="114"/>
      <c r="HXB22" s="114"/>
      <c r="HXC22" s="114"/>
      <c r="HXD22" s="114"/>
      <c r="HXE22" s="114"/>
      <c r="HXF22" s="114"/>
      <c r="HXG22" s="114"/>
      <c r="HXH22" s="114"/>
      <c r="HXI22" s="114"/>
      <c r="HXJ22" s="114"/>
      <c r="HXK22" s="114"/>
      <c r="HXL22" s="114"/>
      <c r="HXM22" s="114"/>
      <c r="HXN22" s="114"/>
      <c r="HXO22" s="114"/>
      <c r="HXP22" s="114"/>
      <c r="HXQ22" s="114"/>
      <c r="HXR22" s="114"/>
      <c r="HXS22" s="114"/>
      <c r="HXT22" s="114"/>
      <c r="HXU22" s="114"/>
      <c r="HXV22" s="114"/>
      <c r="HXW22" s="114"/>
      <c r="HXX22" s="114"/>
      <c r="HXY22" s="114"/>
      <c r="HXZ22" s="114"/>
      <c r="HYA22" s="114"/>
      <c r="HYB22" s="114"/>
      <c r="HYC22" s="114"/>
      <c r="HYD22" s="114"/>
      <c r="HYE22" s="114"/>
      <c r="HYF22" s="114"/>
      <c r="HYG22" s="114"/>
      <c r="HYH22" s="114"/>
      <c r="HYI22" s="114"/>
      <c r="HYJ22" s="114"/>
      <c r="HYK22" s="114"/>
      <c r="HYL22" s="114"/>
      <c r="HYM22" s="114"/>
      <c r="HYN22" s="114"/>
      <c r="HYO22" s="114"/>
      <c r="HYP22" s="114"/>
      <c r="HYQ22" s="114"/>
      <c r="HYR22" s="114"/>
      <c r="HYS22" s="114"/>
      <c r="HYT22" s="114"/>
      <c r="HYU22" s="114"/>
      <c r="HYV22" s="114"/>
      <c r="HYW22" s="114"/>
      <c r="HYX22" s="114"/>
      <c r="HYY22" s="114"/>
      <c r="HYZ22" s="114"/>
      <c r="HZA22" s="114"/>
      <c r="HZB22" s="114"/>
      <c r="HZC22" s="114"/>
      <c r="HZD22" s="114"/>
      <c r="HZE22" s="114"/>
      <c r="HZF22" s="114"/>
      <c r="HZG22" s="114"/>
      <c r="HZH22" s="114"/>
      <c r="HZI22" s="114"/>
      <c r="HZJ22" s="114"/>
      <c r="HZK22" s="114"/>
      <c r="HZL22" s="114"/>
      <c r="HZM22" s="114"/>
      <c r="HZN22" s="114"/>
      <c r="HZO22" s="114"/>
      <c r="HZP22" s="114"/>
      <c r="HZQ22" s="114"/>
      <c r="HZR22" s="114"/>
      <c r="HZS22" s="114"/>
      <c r="HZT22" s="114"/>
      <c r="HZU22" s="114"/>
      <c r="HZV22" s="114"/>
      <c r="HZW22" s="114"/>
      <c r="HZX22" s="114"/>
      <c r="HZY22" s="114"/>
      <c r="HZZ22" s="114"/>
      <c r="IAA22" s="114"/>
      <c r="IAB22" s="114"/>
      <c r="IAC22" s="114"/>
      <c r="IAD22" s="114"/>
      <c r="IAE22" s="114"/>
      <c r="IAF22" s="114"/>
      <c r="IAG22" s="114"/>
      <c r="IAH22" s="114"/>
      <c r="IAI22" s="114"/>
      <c r="IAJ22" s="114"/>
      <c r="IAK22" s="114"/>
      <c r="IAL22" s="114"/>
      <c r="IAM22" s="114"/>
      <c r="IAN22" s="114"/>
      <c r="IAO22" s="114"/>
      <c r="IAP22" s="114"/>
      <c r="IAQ22" s="114"/>
      <c r="IAR22" s="114"/>
      <c r="IAS22" s="114"/>
      <c r="IAT22" s="114"/>
      <c r="IAU22" s="114"/>
      <c r="IAV22" s="114"/>
      <c r="IAW22" s="114"/>
      <c r="IAX22" s="114"/>
      <c r="IAY22" s="114"/>
      <c r="IAZ22" s="114"/>
      <c r="IBA22" s="114"/>
      <c r="IBB22" s="114"/>
      <c r="IBC22" s="114"/>
      <c r="IBD22" s="114"/>
      <c r="IBE22" s="114"/>
      <c r="IBF22" s="114"/>
      <c r="IBG22" s="114"/>
      <c r="IBH22" s="114"/>
      <c r="IBI22" s="114"/>
      <c r="IBJ22" s="114"/>
      <c r="IBK22" s="114"/>
      <c r="IBL22" s="114"/>
      <c r="IBM22" s="114"/>
      <c r="IBN22" s="114"/>
      <c r="IBO22" s="114"/>
      <c r="IBP22" s="114"/>
      <c r="IBQ22" s="114"/>
      <c r="IBR22" s="114"/>
      <c r="IBS22" s="114"/>
      <c r="IBT22" s="114"/>
      <c r="IBU22" s="114"/>
      <c r="IBV22" s="114"/>
      <c r="IBW22" s="114"/>
      <c r="IBX22" s="114"/>
      <c r="IBY22" s="114"/>
      <c r="IBZ22" s="114"/>
      <c r="ICA22" s="114"/>
      <c r="ICB22" s="114"/>
      <c r="ICC22" s="114"/>
      <c r="ICD22" s="114"/>
      <c r="ICE22" s="114"/>
      <c r="ICF22" s="114"/>
      <c r="ICG22" s="114"/>
      <c r="ICH22" s="114"/>
      <c r="ICI22" s="114"/>
      <c r="ICJ22" s="114"/>
      <c r="ICK22" s="114"/>
      <c r="ICL22" s="114"/>
      <c r="ICM22" s="114"/>
      <c r="ICN22" s="114"/>
      <c r="ICO22" s="114"/>
      <c r="ICP22" s="114"/>
      <c r="ICQ22" s="114"/>
      <c r="ICR22" s="114"/>
      <c r="ICS22" s="114"/>
      <c r="ICT22" s="114"/>
      <c r="ICU22" s="114"/>
      <c r="ICV22" s="114"/>
      <c r="ICW22" s="114"/>
      <c r="ICX22" s="114"/>
      <c r="ICY22" s="114"/>
      <c r="ICZ22" s="114"/>
      <c r="IDA22" s="114"/>
      <c r="IDB22" s="114"/>
      <c r="IDC22" s="114"/>
      <c r="IDD22" s="114"/>
      <c r="IDE22" s="114"/>
      <c r="IDF22" s="114"/>
      <c r="IDG22" s="114"/>
      <c r="IDH22" s="114"/>
      <c r="IDI22" s="114"/>
      <c r="IDJ22" s="114"/>
      <c r="IDK22" s="114"/>
      <c r="IDL22" s="114"/>
      <c r="IDM22" s="114"/>
      <c r="IDN22" s="114"/>
      <c r="IDO22" s="114"/>
      <c r="IDP22" s="114"/>
      <c r="IDQ22" s="114"/>
      <c r="IDR22" s="114"/>
      <c r="IDS22" s="114"/>
      <c r="IDT22" s="114"/>
      <c r="IDU22" s="114"/>
      <c r="IDV22" s="114"/>
      <c r="IDW22" s="114"/>
      <c r="IDX22" s="114"/>
      <c r="IDY22" s="114"/>
      <c r="IDZ22" s="114"/>
      <c r="IEA22" s="114"/>
      <c r="IEB22" s="114"/>
      <c r="IEC22" s="114"/>
      <c r="IED22" s="114"/>
      <c r="IEE22" s="114"/>
      <c r="IEF22" s="114"/>
      <c r="IEG22" s="114"/>
      <c r="IEH22" s="114"/>
      <c r="IEI22" s="114"/>
      <c r="IEJ22" s="114"/>
      <c r="IEK22" s="114"/>
      <c r="IEL22" s="114"/>
      <c r="IEM22" s="114"/>
      <c r="IEN22" s="114"/>
      <c r="IEO22" s="114"/>
      <c r="IEP22" s="114"/>
      <c r="IEQ22" s="114"/>
      <c r="IER22" s="114"/>
      <c r="IES22" s="114"/>
      <c r="IET22" s="114"/>
      <c r="IEU22" s="114"/>
      <c r="IEV22" s="114"/>
      <c r="IEW22" s="114"/>
      <c r="IEX22" s="114"/>
      <c r="IEY22" s="114"/>
      <c r="IEZ22" s="114"/>
      <c r="IFA22" s="114"/>
      <c r="IFB22" s="114"/>
      <c r="IFC22" s="114"/>
      <c r="IFD22" s="114"/>
      <c r="IFE22" s="114"/>
      <c r="IFF22" s="114"/>
      <c r="IFG22" s="114"/>
      <c r="IFH22" s="114"/>
      <c r="IFI22" s="114"/>
      <c r="IFJ22" s="114"/>
      <c r="IFK22" s="114"/>
      <c r="IFL22" s="114"/>
      <c r="IFM22" s="114"/>
      <c r="IFN22" s="114"/>
      <c r="IFO22" s="114"/>
      <c r="IFP22" s="114"/>
      <c r="IFQ22" s="114"/>
      <c r="IFR22" s="114"/>
      <c r="IFS22" s="114"/>
      <c r="IFT22" s="114"/>
      <c r="IFU22" s="114"/>
      <c r="IFV22" s="114"/>
      <c r="IFW22" s="114"/>
      <c r="IFX22" s="114"/>
      <c r="IFY22" s="114"/>
      <c r="IFZ22" s="114"/>
      <c r="IGA22" s="114"/>
      <c r="IGB22" s="114"/>
      <c r="IGC22" s="114"/>
      <c r="IGD22" s="114"/>
      <c r="IGE22" s="114"/>
      <c r="IGF22" s="114"/>
      <c r="IGG22" s="114"/>
      <c r="IGH22" s="114"/>
      <c r="IGI22" s="114"/>
      <c r="IGJ22" s="114"/>
      <c r="IGK22" s="114"/>
      <c r="IGL22" s="114"/>
      <c r="IGM22" s="114"/>
      <c r="IGN22" s="114"/>
      <c r="IGO22" s="114"/>
      <c r="IGP22" s="114"/>
      <c r="IGQ22" s="114"/>
      <c r="IGR22" s="114"/>
      <c r="IGS22" s="114"/>
      <c r="IGT22" s="114"/>
      <c r="IGU22" s="114"/>
      <c r="IGV22" s="114"/>
      <c r="IGW22" s="114"/>
      <c r="IGX22" s="114"/>
      <c r="IGY22" s="114"/>
      <c r="IGZ22" s="114"/>
      <c r="IHA22" s="114"/>
      <c r="IHB22" s="114"/>
      <c r="IHC22" s="114"/>
      <c r="IHD22" s="114"/>
      <c r="IHE22" s="114"/>
      <c r="IHF22" s="114"/>
      <c r="IHG22" s="114"/>
      <c r="IHH22" s="114"/>
      <c r="IHI22" s="114"/>
      <c r="IHJ22" s="114"/>
      <c r="IHK22" s="114"/>
      <c r="IHL22" s="114"/>
      <c r="IHM22" s="114"/>
      <c r="IHN22" s="114"/>
      <c r="IHO22" s="114"/>
      <c r="IHP22" s="114"/>
      <c r="IHQ22" s="114"/>
      <c r="IHR22" s="114"/>
      <c r="IHS22" s="114"/>
      <c r="IHT22" s="114"/>
      <c r="IHU22" s="114"/>
      <c r="IHV22" s="114"/>
      <c r="IHW22" s="114"/>
      <c r="IHX22" s="114"/>
      <c r="IHY22" s="114"/>
      <c r="IHZ22" s="114"/>
      <c r="IIA22" s="114"/>
      <c r="IIB22" s="114"/>
      <c r="IIC22" s="114"/>
      <c r="IID22" s="114"/>
      <c r="IIE22" s="114"/>
      <c r="IIF22" s="114"/>
      <c r="IIG22" s="114"/>
      <c r="IIH22" s="114"/>
      <c r="III22" s="114"/>
      <c r="IIJ22" s="114"/>
      <c r="IIK22" s="114"/>
      <c r="IIL22" s="114"/>
      <c r="IIM22" s="114"/>
      <c r="IIN22" s="114"/>
      <c r="IIO22" s="114"/>
      <c r="IIP22" s="114"/>
      <c r="IIQ22" s="114"/>
      <c r="IIR22" s="114"/>
      <c r="IIS22" s="114"/>
      <c r="IIT22" s="114"/>
      <c r="IIU22" s="114"/>
      <c r="IIV22" s="114"/>
      <c r="IIW22" s="114"/>
      <c r="IIX22" s="114"/>
      <c r="IIY22" s="114"/>
      <c r="IIZ22" s="114"/>
      <c r="IJA22" s="114"/>
      <c r="IJB22" s="114"/>
      <c r="IJC22" s="114"/>
      <c r="IJD22" s="114"/>
      <c r="IJE22" s="114"/>
      <c r="IJF22" s="114"/>
      <c r="IJG22" s="114"/>
      <c r="IJH22" s="114"/>
      <c r="IJI22" s="114"/>
      <c r="IJJ22" s="114"/>
      <c r="IJK22" s="114"/>
      <c r="IJL22" s="114"/>
      <c r="IJM22" s="114"/>
      <c r="IJN22" s="114"/>
      <c r="IJO22" s="114"/>
      <c r="IJP22" s="114"/>
      <c r="IJQ22" s="114"/>
      <c r="IJR22" s="114"/>
      <c r="IJS22" s="114"/>
      <c r="IJT22" s="114"/>
      <c r="IJU22" s="114"/>
      <c r="IJV22" s="114"/>
      <c r="IJW22" s="114"/>
      <c r="IJX22" s="114"/>
      <c r="IJY22" s="114"/>
      <c r="IJZ22" s="114"/>
      <c r="IKA22" s="114"/>
      <c r="IKB22" s="114"/>
      <c r="IKC22" s="114"/>
      <c r="IKD22" s="114"/>
      <c r="IKE22" s="114"/>
      <c r="IKF22" s="114"/>
      <c r="IKG22" s="114"/>
      <c r="IKH22" s="114"/>
      <c r="IKI22" s="114"/>
      <c r="IKJ22" s="114"/>
      <c r="IKK22" s="114"/>
      <c r="IKL22" s="114"/>
      <c r="IKM22" s="114"/>
      <c r="IKN22" s="114"/>
      <c r="IKO22" s="114"/>
      <c r="IKP22" s="114"/>
      <c r="IKQ22" s="114"/>
      <c r="IKR22" s="114"/>
      <c r="IKS22" s="114"/>
      <c r="IKT22" s="114"/>
      <c r="IKU22" s="114"/>
      <c r="IKV22" s="114"/>
      <c r="IKW22" s="114"/>
      <c r="IKX22" s="114"/>
      <c r="IKY22" s="114"/>
      <c r="IKZ22" s="114"/>
      <c r="ILA22" s="114"/>
      <c r="ILB22" s="114"/>
      <c r="ILC22" s="114"/>
      <c r="ILD22" s="114"/>
      <c r="ILE22" s="114"/>
      <c r="ILF22" s="114"/>
      <c r="ILG22" s="114"/>
      <c r="ILH22" s="114"/>
      <c r="ILI22" s="114"/>
      <c r="ILJ22" s="114"/>
      <c r="ILK22" s="114"/>
      <c r="ILL22" s="114"/>
      <c r="ILM22" s="114"/>
      <c r="ILN22" s="114"/>
      <c r="ILO22" s="114"/>
      <c r="ILP22" s="114"/>
      <c r="ILQ22" s="114"/>
      <c r="ILR22" s="114"/>
      <c r="ILS22" s="114"/>
      <c r="ILT22" s="114"/>
      <c r="ILU22" s="114"/>
      <c r="ILV22" s="114"/>
      <c r="ILW22" s="114"/>
      <c r="ILX22" s="114"/>
      <c r="ILY22" s="114"/>
      <c r="ILZ22" s="114"/>
      <c r="IMA22" s="114"/>
      <c r="IMB22" s="114"/>
      <c r="IMC22" s="114"/>
      <c r="IMD22" s="114"/>
      <c r="IME22" s="114"/>
      <c r="IMF22" s="114"/>
      <c r="IMG22" s="114"/>
      <c r="IMH22" s="114"/>
      <c r="IMI22" s="114"/>
      <c r="IMJ22" s="114"/>
      <c r="IMK22" s="114"/>
      <c r="IML22" s="114"/>
      <c r="IMM22" s="114"/>
      <c r="IMN22" s="114"/>
      <c r="IMO22" s="114"/>
      <c r="IMP22" s="114"/>
      <c r="IMQ22" s="114"/>
      <c r="IMR22" s="114"/>
      <c r="IMS22" s="114"/>
      <c r="IMT22" s="114"/>
      <c r="IMU22" s="114"/>
      <c r="IMV22" s="114"/>
      <c r="IMW22" s="114"/>
      <c r="IMX22" s="114"/>
      <c r="IMY22" s="114"/>
      <c r="IMZ22" s="114"/>
      <c r="INA22" s="114"/>
      <c r="INB22" s="114"/>
      <c r="INC22" s="114"/>
      <c r="IND22" s="114"/>
      <c r="INE22" s="114"/>
      <c r="INF22" s="114"/>
      <c r="ING22" s="114"/>
      <c r="INH22" s="114"/>
      <c r="INI22" s="114"/>
      <c r="INJ22" s="114"/>
      <c r="INK22" s="114"/>
      <c r="INL22" s="114"/>
      <c r="INM22" s="114"/>
      <c r="INN22" s="114"/>
      <c r="INO22" s="114"/>
      <c r="INP22" s="114"/>
      <c r="INQ22" s="114"/>
      <c r="INR22" s="114"/>
      <c r="INS22" s="114"/>
      <c r="INT22" s="114"/>
      <c r="INU22" s="114"/>
      <c r="INV22" s="114"/>
      <c r="INW22" s="114"/>
      <c r="INX22" s="114"/>
      <c r="INY22" s="114"/>
      <c r="INZ22" s="114"/>
      <c r="IOA22" s="114"/>
      <c r="IOB22" s="114"/>
      <c r="IOC22" s="114"/>
      <c r="IOD22" s="114"/>
      <c r="IOE22" s="114"/>
      <c r="IOF22" s="114"/>
      <c r="IOG22" s="114"/>
      <c r="IOH22" s="114"/>
      <c r="IOI22" s="114"/>
      <c r="IOJ22" s="114"/>
      <c r="IOK22" s="114"/>
      <c r="IOL22" s="114"/>
      <c r="IOM22" s="114"/>
      <c r="ION22" s="114"/>
      <c r="IOO22" s="114"/>
      <c r="IOP22" s="114"/>
      <c r="IOQ22" s="114"/>
      <c r="IOR22" s="114"/>
      <c r="IOS22" s="114"/>
      <c r="IOT22" s="114"/>
      <c r="IOU22" s="114"/>
      <c r="IOV22" s="114"/>
      <c r="IOW22" s="114"/>
      <c r="IOX22" s="114"/>
      <c r="IOY22" s="114"/>
      <c r="IOZ22" s="114"/>
      <c r="IPA22" s="114"/>
      <c r="IPB22" s="114"/>
      <c r="IPC22" s="114"/>
      <c r="IPD22" s="114"/>
      <c r="IPE22" s="114"/>
      <c r="IPF22" s="114"/>
      <c r="IPG22" s="114"/>
      <c r="IPH22" s="114"/>
      <c r="IPI22" s="114"/>
      <c r="IPJ22" s="114"/>
      <c r="IPK22" s="114"/>
      <c r="IPL22" s="114"/>
      <c r="IPM22" s="114"/>
      <c r="IPN22" s="114"/>
      <c r="IPO22" s="114"/>
      <c r="IPP22" s="114"/>
      <c r="IPQ22" s="114"/>
      <c r="IPR22" s="114"/>
      <c r="IPS22" s="114"/>
      <c r="IPT22" s="114"/>
      <c r="IPU22" s="114"/>
      <c r="IPV22" s="114"/>
      <c r="IPW22" s="114"/>
      <c r="IPX22" s="114"/>
      <c r="IPY22" s="114"/>
      <c r="IPZ22" s="114"/>
      <c r="IQA22" s="114"/>
      <c r="IQB22" s="114"/>
      <c r="IQC22" s="114"/>
      <c r="IQD22" s="114"/>
      <c r="IQE22" s="114"/>
      <c r="IQF22" s="114"/>
      <c r="IQG22" s="114"/>
      <c r="IQH22" s="114"/>
      <c r="IQI22" s="114"/>
      <c r="IQJ22" s="114"/>
      <c r="IQK22" s="114"/>
      <c r="IQL22" s="114"/>
      <c r="IQM22" s="114"/>
      <c r="IQN22" s="114"/>
      <c r="IQO22" s="114"/>
      <c r="IQP22" s="114"/>
      <c r="IQQ22" s="114"/>
      <c r="IQR22" s="114"/>
      <c r="IQS22" s="114"/>
      <c r="IQT22" s="114"/>
      <c r="IQU22" s="114"/>
      <c r="IQV22" s="114"/>
      <c r="IQW22" s="114"/>
      <c r="IQX22" s="114"/>
      <c r="IQY22" s="114"/>
      <c r="IQZ22" s="114"/>
      <c r="IRA22" s="114"/>
      <c r="IRB22" s="114"/>
      <c r="IRC22" s="114"/>
      <c r="IRD22" s="114"/>
      <c r="IRE22" s="114"/>
      <c r="IRF22" s="114"/>
      <c r="IRG22" s="114"/>
      <c r="IRH22" s="114"/>
      <c r="IRI22" s="114"/>
      <c r="IRJ22" s="114"/>
      <c r="IRK22" s="114"/>
      <c r="IRL22" s="114"/>
      <c r="IRM22" s="114"/>
      <c r="IRN22" s="114"/>
      <c r="IRO22" s="114"/>
      <c r="IRP22" s="114"/>
      <c r="IRQ22" s="114"/>
      <c r="IRR22" s="114"/>
      <c r="IRS22" s="114"/>
      <c r="IRT22" s="114"/>
      <c r="IRU22" s="114"/>
      <c r="IRV22" s="114"/>
      <c r="IRW22" s="114"/>
      <c r="IRX22" s="114"/>
      <c r="IRY22" s="114"/>
      <c r="IRZ22" s="114"/>
      <c r="ISA22" s="114"/>
      <c r="ISB22" s="114"/>
      <c r="ISC22" s="114"/>
      <c r="ISD22" s="114"/>
      <c r="ISE22" s="114"/>
      <c r="ISF22" s="114"/>
      <c r="ISG22" s="114"/>
      <c r="ISH22" s="114"/>
      <c r="ISI22" s="114"/>
      <c r="ISJ22" s="114"/>
      <c r="ISK22" s="114"/>
      <c r="ISL22" s="114"/>
      <c r="ISM22" s="114"/>
      <c r="ISN22" s="114"/>
      <c r="ISO22" s="114"/>
      <c r="ISP22" s="114"/>
      <c r="ISQ22" s="114"/>
      <c r="ISR22" s="114"/>
      <c r="ISS22" s="114"/>
      <c r="IST22" s="114"/>
      <c r="ISU22" s="114"/>
      <c r="ISV22" s="114"/>
      <c r="ISW22" s="114"/>
      <c r="ISX22" s="114"/>
      <c r="ISY22" s="114"/>
      <c r="ISZ22" s="114"/>
      <c r="ITA22" s="114"/>
      <c r="ITB22" s="114"/>
      <c r="ITC22" s="114"/>
      <c r="ITD22" s="114"/>
      <c r="ITE22" s="114"/>
      <c r="ITF22" s="114"/>
      <c r="ITG22" s="114"/>
      <c r="ITH22" s="114"/>
      <c r="ITI22" s="114"/>
      <c r="ITJ22" s="114"/>
      <c r="ITK22" s="114"/>
      <c r="ITL22" s="114"/>
      <c r="ITM22" s="114"/>
      <c r="ITN22" s="114"/>
      <c r="ITO22" s="114"/>
      <c r="ITP22" s="114"/>
      <c r="ITQ22" s="114"/>
      <c r="ITR22" s="114"/>
      <c r="ITS22" s="114"/>
      <c r="ITT22" s="114"/>
      <c r="ITU22" s="114"/>
      <c r="ITV22" s="114"/>
      <c r="ITW22" s="114"/>
      <c r="ITX22" s="114"/>
      <c r="ITY22" s="114"/>
      <c r="ITZ22" s="114"/>
      <c r="IUA22" s="114"/>
      <c r="IUB22" s="114"/>
      <c r="IUC22" s="114"/>
      <c r="IUD22" s="114"/>
      <c r="IUE22" s="114"/>
      <c r="IUF22" s="114"/>
      <c r="IUG22" s="114"/>
      <c r="IUH22" s="114"/>
      <c r="IUI22" s="114"/>
      <c r="IUJ22" s="114"/>
      <c r="IUK22" s="114"/>
      <c r="IUL22" s="114"/>
      <c r="IUM22" s="114"/>
      <c r="IUN22" s="114"/>
      <c r="IUO22" s="114"/>
      <c r="IUP22" s="114"/>
      <c r="IUQ22" s="114"/>
      <c r="IUR22" s="114"/>
      <c r="IUS22" s="114"/>
      <c r="IUT22" s="114"/>
      <c r="IUU22" s="114"/>
      <c r="IUV22" s="114"/>
      <c r="IUW22" s="114"/>
      <c r="IUX22" s="114"/>
      <c r="IUY22" s="114"/>
      <c r="IUZ22" s="114"/>
      <c r="IVA22" s="114"/>
      <c r="IVB22" s="114"/>
      <c r="IVC22" s="114"/>
      <c r="IVD22" s="114"/>
      <c r="IVE22" s="114"/>
      <c r="IVF22" s="114"/>
      <c r="IVG22" s="114"/>
      <c r="IVH22" s="114"/>
      <c r="IVI22" s="114"/>
      <c r="IVJ22" s="114"/>
      <c r="IVK22" s="114"/>
      <c r="IVL22" s="114"/>
      <c r="IVM22" s="114"/>
      <c r="IVN22" s="114"/>
      <c r="IVO22" s="114"/>
      <c r="IVP22" s="114"/>
      <c r="IVQ22" s="114"/>
      <c r="IVR22" s="114"/>
      <c r="IVS22" s="114"/>
      <c r="IVT22" s="114"/>
      <c r="IVU22" s="114"/>
      <c r="IVV22" s="114"/>
      <c r="IVW22" s="114"/>
      <c r="IVX22" s="114"/>
      <c r="IVY22" s="114"/>
      <c r="IVZ22" s="114"/>
      <c r="IWA22" s="114"/>
      <c r="IWB22" s="114"/>
      <c r="IWC22" s="114"/>
      <c r="IWD22" s="114"/>
      <c r="IWE22" s="114"/>
      <c r="IWF22" s="114"/>
      <c r="IWG22" s="114"/>
      <c r="IWH22" s="114"/>
      <c r="IWI22" s="114"/>
      <c r="IWJ22" s="114"/>
      <c r="IWK22" s="114"/>
      <c r="IWL22" s="114"/>
      <c r="IWM22" s="114"/>
      <c r="IWN22" s="114"/>
      <c r="IWO22" s="114"/>
      <c r="IWP22" s="114"/>
      <c r="IWQ22" s="114"/>
      <c r="IWR22" s="114"/>
      <c r="IWS22" s="114"/>
      <c r="IWT22" s="114"/>
      <c r="IWU22" s="114"/>
      <c r="IWV22" s="114"/>
      <c r="IWW22" s="114"/>
      <c r="IWX22" s="114"/>
      <c r="IWY22" s="114"/>
      <c r="IWZ22" s="114"/>
      <c r="IXA22" s="114"/>
      <c r="IXB22" s="114"/>
      <c r="IXC22" s="114"/>
      <c r="IXD22" s="114"/>
      <c r="IXE22" s="114"/>
      <c r="IXF22" s="114"/>
      <c r="IXG22" s="114"/>
      <c r="IXH22" s="114"/>
      <c r="IXI22" s="114"/>
      <c r="IXJ22" s="114"/>
      <c r="IXK22" s="114"/>
      <c r="IXL22" s="114"/>
      <c r="IXM22" s="114"/>
      <c r="IXN22" s="114"/>
      <c r="IXO22" s="114"/>
      <c r="IXP22" s="114"/>
      <c r="IXQ22" s="114"/>
      <c r="IXR22" s="114"/>
      <c r="IXS22" s="114"/>
      <c r="IXT22" s="114"/>
      <c r="IXU22" s="114"/>
      <c r="IXV22" s="114"/>
      <c r="IXW22" s="114"/>
      <c r="IXX22" s="114"/>
      <c r="IXY22" s="114"/>
      <c r="IXZ22" s="114"/>
      <c r="IYA22" s="114"/>
      <c r="IYB22" s="114"/>
      <c r="IYC22" s="114"/>
      <c r="IYD22" s="114"/>
      <c r="IYE22" s="114"/>
      <c r="IYF22" s="114"/>
      <c r="IYG22" s="114"/>
      <c r="IYH22" s="114"/>
      <c r="IYI22" s="114"/>
      <c r="IYJ22" s="114"/>
      <c r="IYK22" s="114"/>
      <c r="IYL22" s="114"/>
      <c r="IYM22" s="114"/>
      <c r="IYN22" s="114"/>
      <c r="IYO22" s="114"/>
      <c r="IYP22" s="114"/>
      <c r="IYQ22" s="114"/>
      <c r="IYR22" s="114"/>
      <c r="IYS22" s="114"/>
      <c r="IYT22" s="114"/>
      <c r="IYU22" s="114"/>
      <c r="IYV22" s="114"/>
      <c r="IYW22" s="114"/>
      <c r="IYX22" s="114"/>
      <c r="IYY22" s="114"/>
      <c r="IYZ22" s="114"/>
      <c r="IZA22" s="114"/>
      <c r="IZB22" s="114"/>
      <c r="IZC22" s="114"/>
      <c r="IZD22" s="114"/>
      <c r="IZE22" s="114"/>
      <c r="IZF22" s="114"/>
      <c r="IZG22" s="114"/>
      <c r="IZH22" s="114"/>
      <c r="IZI22" s="114"/>
      <c r="IZJ22" s="114"/>
      <c r="IZK22" s="114"/>
      <c r="IZL22" s="114"/>
      <c r="IZM22" s="114"/>
      <c r="IZN22" s="114"/>
      <c r="IZO22" s="114"/>
      <c r="IZP22" s="114"/>
      <c r="IZQ22" s="114"/>
      <c r="IZR22" s="114"/>
      <c r="IZS22" s="114"/>
      <c r="IZT22" s="114"/>
      <c r="IZU22" s="114"/>
      <c r="IZV22" s="114"/>
      <c r="IZW22" s="114"/>
      <c r="IZX22" s="114"/>
      <c r="IZY22" s="114"/>
      <c r="IZZ22" s="114"/>
      <c r="JAA22" s="114"/>
      <c r="JAB22" s="114"/>
      <c r="JAC22" s="114"/>
      <c r="JAD22" s="114"/>
      <c r="JAE22" s="114"/>
      <c r="JAF22" s="114"/>
      <c r="JAG22" s="114"/>
      <c r="JAH22" s="114"/>
      <c r="JAI22" s="114"/>
      <c r="JAJ22" s="114"/>
      <c r="JAK22" s="114"/>
      <c r="JAL22" s="114"/>
      <c r="JAM22" s="114"/>
      <c r="JAN22" s="114"/>
      <c r="JAO22" s="114"/>
      <c r="JAP22" s="114"/>
      <c r="JAQ22" s="114"/>
      <c r="JAR22" s="114"/>
      <c r="JAS22" s="114"/>
      <c r="JAT22" s="114"/>
      <c r="JAU22" s="114"/>
      <c r="JAV22" s="114"/>
      <c r="JAW22" s="114"/>
      <c r="JAX22" s="114"/>
      <c r="JAY22" s="114"/>
      <c r="JAZ22" s="114"/>
      <c r="JBA22" s="114"/>
      <c r="JBB22" s="114"/>
      <c r="JBC22" s="114"/>
      <c r="JBD22" s="114"/>
      <c r="JBE22" s="114"/>
      <c r="JBF22" s="114"/>
      <c r="JBG22" s="114"/>
      <c r="JBH22" s="114"/>
      <c r="JBI22" s="114"/>
      <c r="JBJ22" s="114"/>
      <c r="JBK22" s="114"/>
      <c r="JBL22" s="114"/>
      <c r="JBM22" s="114"/>
      <c r="JBN22" s="114"/>
      <c r="JBO22" s="114"/>
      <c r="JBP22" s="114"/>
      <c r="JBQ22" s="114"/>
      <c r="JBR22" s="114"/>
      <c r="JBS22" s="114"/>
      <c r="JBT22" s="114"/>
      <c r="JBU22" s="114"/>
      <c r="JBV22" s="114"/>
      <c r="JBW22" s="114"/>
      <c r="JBX22" s="114"/>
      <c r="JBY22" s="114"/>
      <c r="JBZ22" s="114"/>
      <c r="JCA22" s="114"/>
      <c r="JCB22" s="114"/>
      <c r="JCC22" s="114"/>
      <c r="JCD22" s="114"/>
      <c r="JCE22" s="114"/>
      <c r="JCF22" s="114"/>
      <c r="JCG22" s="114"/>
      <c r="JCH22" s="114"/>
      <c r="JCI22" s="114"/>
      <c r="JCJ22" s="114"/>
      <c r="JCK22" s="114"/>
      <c r="JCL22" s="114"/>
      <c r="JCM22" s="114"/>
      <c r="JCN22" s="114"/>
      <c r="JCO22" s="114"/>
      <c r="JCP22" s="114"/>
      <c r="JCQ22" s="114"/>
      <c r="JCR22" s="114"/>
      <c r="JCS22" s="114"/>
      <c r="JCT22" s="114"/>
      <c r="JCU22" s="114"/>
      <c r="JCV22" s="114"/>
      <c r="JCW22" s="114"/>
      <c r="JCX22" s="114"/>
      <c r="JCY22" s="114"/>
      <c r="JCZ22" s="114"/>
      <c r="JDA22" s="114"/>
      <c r="JDB22" s="114"/>
      <c r="JDC22" s="114"/>
      <c r="JDD22" s="114"/>
      <c r="JDE22" s="114"/>
      <c r="JDF22" s="114"/>
      <c r="JDG22" s="114"/>
      <c r="JDH22" s="114"/>
      <c r="JDI22" s="114"/>
      <c r="JDJ22" s="114"/>
      <c r="JDK22" s="114"/>
      <c r="JDL22" s="114"/>
      <c r="JDM22" s="114"/>
      <c r="JDN22" s="114"/>
      <c r="JDO22" s="114"/>
      <c r="JDP22" s="114"/>
      <c r="JDQ22" s="114"/>
      <c r="JDR22" s="114"/>
      <c r="JDS22" s="114"/>
      <c r="JDT22" s="114"/>
      <c r="JDU22" s="114"/>
      <c r="JDV22" s="114"/>
      <c r="JDW22" s="114"/>
      <c r="JDX22" s="114"/>
      <c r="JDY22" s="114"/>
      <c r="JDZ22" s="114"/>
      <c r="JEA22" s="114"/>
      <c r="JEB22" s="114"/>
      <c r="JEC22" s="114"/>
      <c r="JED22" s="114"/>
      <c r="JEE22" s="114"/>
      <c r="JEF22" s="114"/>
      <c r="JEG22" s="114"/>
      <c r="JEH22" s="114"/>
      <c r="JEI22" s="114"/>
      <c r="JEJ22" s="114"/>
      <c r="JEK22" s="114"/>
      <c r="JEL22" s="114"/>
      <c r="JEM22" s="114"/>
      <c r="JEN22" s="114"/>
      <c r="JEO22" s="114"/>
      <c r="JEP22" s="114"/>
      <c r="JEQ22" s="114"/>
      <c r="JER22" s="114"/>
      <c r="JES22" s="114"/>
      <c r="JET22" s="114"/>
      <c r="JEU22" s="114"/>
      <c r="JEV22" s="114"/>
      <c r="JEW22" s="114"/>
      <c r="JEX22" s="114"/>
      <c r="JEY22" s="114"/>
      <c r="JEZ22" s="114"/>
      <c r="JFA22" s="114"/>
      <c r="JFB22" s="114"/>
      <c r="JFC22" s="114"/>
      <c r="JFD22" s="114"/>
      <c r="JFE22" s="114"/>
      <c r="JFF22" s="114"/>
      <c r="JFG22" s="114"/>
      <c r="JFH22" s="114"/>
      <c r="JFI22" s="114"/>
      <c r="JFJ22" s="114"/>
      <c r="JFK22" s="114"/>
      <c r="JFL22" s="114"/>
      <c r="JFM22" s="114"/>
      <c r="JFN22" s="114"/>
      <c r="JFO22" s="114"/>
      <c r="JFP22" s="114"/>
      <c r="JFQ22" s="114"/>
      <c r="JFR22" s="114"/>
      <c r="JFS22" s="114"/>
      <c r="JFT22" s="114"/>
      <c r="JFU22" s="114"/>
      <c r="JFV22" s="114"/>
      <c r="JFW22" s="114"/>
      <c r="JFX22" s="114"/>
      <c r="JFY22" s="114"/>
      <c r="JFZ22" s="114"/>
      <c r="JGA22" s="114"/>
      <c r="JGB22" s="114"/>
      <c r="JGC22" s="114"/>
      <c r="JGD22" s="114"/>
      <c r="JGE22" s="114"/>
      <c r="JGF22" s="114"/>
      <c r="JGG22" s="114"/>
      <c r="JGH22" s="114"/>
      <c r="JGI22" s="114"/>
      <c r="JGJ22" s="114"/>
      <c r="JGK22" s="114"/>
      <c r="JGL22" s="114"/>
      <c r="JGM22" s="114"/>
      <c r="JGN22" s="114"/>
      <c r="JGO22" s="114"/>
      <c r="JGP22" s="114"/>
      <c r="JGQ22" s="114"/>
      <c r="JGR22" s="114"/>
      <c r="JGS22" s="114"/>
      <c r="JGT22" s="114"/>
      <c r="JGU22" s="114"/>
      <c r="JGV22" s="114"/>
      <c r="JGW22" s="114"/>
      <c r="JGX22" s="114"/>
      <c r="JGY22" s="114"/>
      <c r="JGZ22" s="114"/>
      <c r="JHA22" s="114"/>
      <c r="JHB22" s="114"/>
      <c r="JHC22" s="114"/>
      <c r="JHD22" s="114"/>
      <c r="JHE22" s="114"/>
      <c r="JHF22" s="114"/>
      <c r="JHG22" s="114"/>
      <c r="JHH22" s="114"/>
      <c r="JHI22" s="114"/>
      <c r="JHJ22" s="114"/>
      <c r="JHK22" s="114"/>
      <c r="JHL22" s="114"/>
      <c r="JHM22" s="114"/>
      <c r="JHN22" s="114"/>
      <c r="JHO22" s="114"/>
      <c r="JHP22" s="114"/>
      <c r="JHQ22" s="114"/>
      <c r="JHR22" s="114"/>
      <c r="JHS22" s="114"/>
      <c r="JHT22" s="114"/>
      <c r="JHU22" s="114"/>
      <c r="JHV22" s="114"/>
      <c r="JHW22" s="114"/>
      <c r="JHX22" s="114"/>
      <c r="JHY22" s="114"/>
      <c r="JHZ22" s="114"/>
      <c r="JIA22" s="114"/>
      <c r="JIB22" s="114"/>
      <c r="JIC22" s="114"/>
      <c r="JID22" s="114"/>
      <c r="JIE22" s="114"/>
      <c r="JIF22" s="114"/>
      <c r="JIG22" s="114"/>
      <c r="JIH22" s="114"/>
      <c r="JII22" s="114"/>
      <c r="JIJ22" s="114"/>
      <c r="JIK22" s="114"/>
      <c r="JIL22" s="114"/>
      <c r="JIM22" s="114"/>
      <c r="JIN22" s="114"/>
      <c r="JIO22" s="114"/>
      <c r="JIP22" s="114"/>
      <c r="JIQ22" s="114"/>
      <c r="JIR22" s="114"/>
      <c r="JIS22" s="114"/>
      <c r="JIT22" s="114"/>
      <c r="JIU22" s="114"/>
      <c r="JIV22" s="114"/>
      <c r="JIW22" s="114"/>
      <c r="JIX22" s="114"/>
      <c r="JIY22" s="114"/>
      <c r="JIZ22" s="114"/>
      <c r="JJA22" s="114"/>
      <c r="JJB22" s="114"/>
      <c r="JJC22" s="114"/>
      <c r="JJD22" s="114"/>
      <c r="JJE22" s="114"/>
      <c r="JJF22" s="114"/>
      <c r="JJG22" s="114"/>
      <c r="JJH22" s="114"/>
      <c r="JJI22" s="114"/>
      <c r="JJJ22" s="114"/>
      <c r="JJK22" s="114"/>
      <c r="JJL22" s="114"/>
      <c r="JJM22" s="114"/>
      <c r="JJN22" s="114"/>
      <c r="JJO22" s="114"/>
      <c r="JJP22" s="114"/>
      <c r="JJQ22" s="114"/>
      <c r="JJR22" s="114"/>
      <c r="JJS22" s="114"/>
      <c r="JJT22" s="114"/>
      <c r="JJU22" s="114"/>
      <c r="JJV22" s="114"/>
      <c r="JJW22" s="114"/>
      <c r="JJX22" s="114"/>
      <c r="JJY22" s="114"/>
      <c r="JJZ22" s="114"/>
      <c r="JKA22" s="114"/>
      <c r="JKB22" s="114"/>
      <c r="JKC22" s="114"/>
      <c r="JKD22" s="114"/>
      <c r="JKE22" s="114"/>
      <c r="JKF22" s="114"/>
      <c r="JKG22" s="114"/>
      <c r="JKH22" s="114"/>
      <c r="JKI22" s="114"/>
      <c r="JKJ22" s="114"/>
      <c r="JKK22" s="114"/>
      <c r="JKL22" s="114"/>
      <c r="JKM22" s="114"/>
      <c r="JKN22" s="114"/>
      <c r="JKO22" s="114"/>
      <c r="JKP22" s="114"/>
      <c r="JKQ22" s="114"/>
      <c r="JKR22" s="114"/>
      <c r="JKS22" s="114"/>
      <c r="JKT22" s="114"/>
      <c r="JKU22" s="114"/>
      <c r="JKV22" s="114"/>
      <c r="JKW22" s="114"/>
      <c r="JKX22" s="114"/>
      <c r="JKY22" s="114"/>
      <c r="JKZ22" s="114"/>
      <c r="JLA22" s="114"/>
      <c r="JLB22" s="114"/>
      <c r="JLC22" s="114"/>
      <c r="JLD22" s="114"/>
      <c r="JLE22" s="114"/>
      <c r="JLF22" s="114"/>
      <c r="JLG22" s="114"/>
      <c r="JLH22" s="114"/>
      <c r="JLI22" s="114"/>
      <c r="JLJ22" s="114"/>
      <c r="JLK22" s="114"/>
      <c r="JLL22" s="114"/>
      <c r="JLM22" s="114"/>
      <c r="JLN22" s="114"/>
      <c r="JLO22" s="114"/>
      <c r="JLP22" s="114"/>
      <c r="JLQ22" s="114"/>
      <c r="JLR22" s="114"/>
      <c r="JLS22" s="114"/>
      <c r="JLT22" s="114"/>
      <c r="JLU22" s="114"/>
      <c r="JLV22" s="114"/>
      <c r="JLW22" s="114"/>
      <c r="JLX22" s="114"/>
      <c r="JLY22" s="114"/>
      <c r="JLZ22" s="114"/>
      <c r="JMA22" s="114"/>
      <c r="JMB22" s="114"/>
      <c r="JMC22" s="114"/>
      <c r="JMD22" s="114"/>
      <c r="JME22" s="114"/>
      <c r="JMF22" s="114"/>
      <c r="JMG22" s="114"/>
      <c r="JMH22" s="114"/>
      <c r="JMI22" s="114"/>
      <c r="JMJ22" s="114"/>
      <c r="JMK22" s="114"/>
      <c r="JML22" s="114"/>
      <c r="JMM22" s="114"/>
      <c r="JMN22" s="114"/>
      <c r="JMO22" s="114"/>
      <c r="JMP22" s="114"/>
      <c r="JMQ22" s="114"/>
      <c r="JMR22" s="114"/>
      <c r="JMS22" s="114"/>
      <c r="JMT22" s="114"/>
      <c r="JMU22" s="114"/>
      <c r="JMV22" s="114"/>
      <c r="JMW22" s="114"/>
      <c r="JMX22" s="114"/>
      <c r="JMY22" s="114"/>
      <c r="JMZ22" s="114"/>
      <c r="JNA22" s="114"/>
      <c r="JNB22" s="114"/>
      <c r="JNC22" s="114"/>
      <c r="JND22" s="114"/>
      <c r="JNE22" s="114"/>
      <c r="JNF22" s="114"/>
      <c r="JNG22" s="114"/>
      <c r="JNH22" s="114"/>
      <c r="JNI22" s="114"/>
      <c r="JNJ22" s="114"/>
      <c r="JNK22" s="114"/>
      <c r="JNL22" s="114"/>
      <c r="JNM22" s="114"/>
      <c r="JNN22" s="114"/>
      <c r="JNO22" s="114"/>
      <c r="JNP22" s="114"/>
      <c r="JNQ22" s="114"/>
      <c r="JNR22" s="114"/>
      <c r="JNS22" s="114"/>
      <c r="JNT22" s="114"/>
      <c r="JNU22" s="114"/>
      <c r="JNV22" s="114"/>
      <c r="JNW22" s="114"/>
      <c r="JNX22" s="114"/>
      <c r="JNY22" s="114"/>
      <c r="JNZ22" s="114"/>
      <c r="JOA22" s="114"/>
      <c r="JOB22" s="114"/>
      <c r="JOC22" s="114"/>
      <c r="JOD22" s="114"/>
      <c r="JOE22" s="114"/>
      <c r="JOF22" s="114"/>
      <c r="JOG22" s="114"/>
      <c r="JOH22" s="114"/>
      <c r="JOI22" s="114"/>
      <c r="JOJ22" s="114"/>
      <c r="JOK22" s="114"/>
      <c r="JOL22" s="114"/>
      <c r="JOM22" s="114"/>
      <c r="JON22" s="114"/>
      <c r="JOO22" s="114"/>
      <c r="JOP22" s="114"/>
      <c r="JOQ22" s="114"/>
      <c r="JOR22" s="114"/>
      <c r="JOS22" s="114"/>
      <c r="JOT22" s="114"/>
      <c r="JOU22" s="114"/>
      <c r="JOV22" s="114"/>
      <c r="JOW22" s="114"/>
      <c r="JOX22" s="114"/>
      <c r="JOY22" s="114"/>
      <c r="JOZ22" s="114"/>
      <c r="JPA22" s="114"/>
      <c r="JPB22" s="114"/>
      <c r="JPC22" s="114"/>
      <c r="JPD22" s="114"/>
      <c r="JPE22" s="114"/>
      <c r="JPF22" s="114"/>
      <c r="JPG22" s="114"/>
      <c r="JPH22" s="114"/>
      <c r="JPI22" s="114"/>
      <c r="JPJ22" s="114"/>
      <c r="JPK22" s="114"/>
      <c r="JPL22" s="114"/>
      <c r="JPM22" s="114"/>
      <c r="JPN22" s="114"/>
      <c r="JPO22" s="114"/>
      <c r="JPP22" s="114"/>
      <c r="JPQ22" s="114"/>
      <c r="JPR22" s="114"/>
      <c r="JPS22" s="114"/>
      <c r="JPT22" s="114"/>
      <c r="JPU22" s="114"/>
      <c r="JPV22" s="114"/>
      <c r="JPW22" s="114"/>
      <c r="JPX22" s="114"/>
      <c r="JPY22" s="114"/>
      <c r="JPZ22" s="114"/>
      <c r="JQA22" s="114"/>
      <c r="JQB22" s="114"/>
      <c r="JQC22" s="114"/>
      <c r="JQD22" s="114"/>
      <c r="JQE22" s="114"/>
      <c r="JQF22" s="114"/>
      <c r="JQG22" s="114"/>
      <c r="JQH22" s="114"/>
      <c r="JQI22" s="114"/>
      <c r="JQJ22" s="114"/>
      <c r="JQK22" s="114"/>
      <c r="JQL22" s="114"/>
      <c r="JQM22" s="114"/>
      <c r="JQN22" s="114"/>
      <c r="JQO22" s="114"/>
      <c r="JQP22" s="114"/>
      <c r="JQQ22" s="114"/>
      <c r="JQR22" s="114"/>
      <c r="JQS22" s="114"/>
      <c r="JQT22" s="114"/>
      <c r="JQU22" s="114"/>
      <c r="JQV22" s="114"/>
      <c r="JQW22" s="114"/>
      <c r="JQX22" s="114"/>
      <c r="JQY22" s="114"/>
      <c r="JQZ22" s="114"/>
      <c r="JRA22" s="114"/>
      <c r="JRB22" s="114"/>
      <c r="JRC22" s="114"/>
      <c r="JRD22" s="114"/>
      <c r="JRE22" s="114"/>
      <c r="JRF22" s="114"/>
      <c r="JRG22" s="114"/>
      <c r="JRH22" s="114"/>
      <c r="JRI22" s="114"/>
      <c r="JRJ22" s="114"/>
      <c r="JRK22" s="114"/>
      <c r="JRL22" s="114"/>
      <c r="JRM22" s="114"/>
      <c r="JRN22" s="114"/>
      <c r="JRO22" s="114"/>
      <c r="JRP22" s="114"/>
      <c r="JRQ22" s="114"/>
      <c r="JRR22" s="114"/>
      <c r="JRS22" s="114"/>
      <c r="JRT22" s="114"/>
      <c r="JRU22" s="114"/>
      <c r="JRV22" s="114"/>
      <c r="JRW22" s="114"/>
      <c r="JRX22" s="114"/>
      <c r="JRY22" s="114"/>
      <c r="JRZ22" s="114"/>
      <c r="JSA22" s="114"/>
      <c r="JSB22" s="114"/>
      <c r="JSC22" s="114"/>
      <c r="JSD22" s="114"/>
      <c r="JSE22" s="114"/>
      <c r="JSF22" s="114"/>
      <c r="JSG22" s="114"/>
      <c r="JSH22" s="114"/>
      <c r="JSI22" s="114"/>
      <c r="JSJ22" s="114"/>
      <c r="JSK22" s="114"/>
      <c r="JSL22" s="114"/>
      <c r="JSM22" s="114"/>
      <c r="JSN22" s="114"/>
      <c r="JSO22" s="114"/>
      <c r="JSP22" s="114"/>
      <c r="JSQ22" s="114"/>
      <c r="JSR22" s="114"/>
      <c r="JSS22" s="114"/>
      <c r="JST22" s="114"/>
      <c r="JSU22" s="114"/>
      <c r="JSV22" s="114"/>
      <c r="JSW22" s="114"/>
      <c r="JSX22" s="114"/>
      <c r="JSY22" s="114"/>
      <c r="JSZ22" s="114"/>
      <c r="JTA22" s="114"/>
      <c r="JTB22" s="114"/>
      <c r="JTC22" s="114"/>
      <c r="JTD22" s="114"/>
      <c r="JTE22" s="114"/>
      <c r="JTF22" s="114"/>
      <c r="JTG22" s="114"/>
      <c r="JTH22" s="114"/>
      <c r="JTI22" s="114"/>
      <c r="JTJ22" s="114"/>
      <c r="JTK22" s="114"/>
      <c r="JTL22" s="114"/>
      <c r="JTM22" s="114"/>
      <c r="JTN22" s="114"/>
      <c r="JTO22" s="114"/>
      <c r="JTP22" s="114"/>
      <c r="JTQ22" s="114"/>
      <c r="JTR22" s="114"/>
      <c r="JTS22" s="114"/>
      <c r="JTT22" s="114"/>
      <c r="JTU22" s="114"/>
      <c r="JTV22" s="114"/>
      <c r="JTW22" s="114"/>
      <c r="JTX22" s="114"/>
      <c r="JTY22" s="114"/>
      <c r="JTZ22" s="114"/>
      <c r="JUA22" s="114"/>
      <c r="JUB22" s="114"/>
      <c r="JUC22" s="114"/>
      <c r="JUD22" s="114"/>
      <c r="JUE22" s="114"/>
      <c r="JUF22" s="114"/>
      <c r="JUG22" s="114"/>
      <c r="JUH22" s="114"/>
      <c r="JUI22" s="114"/>
      <c r="JUJ22" s="114"/>
      <c r="JUK22" s="114"/>
      <c r="JUL22" s="114"/>
      <c r="JUM22" s="114"/>
      <c r="JUN22" s="114"/>
      <c r="JUO22" s="114"/>
      <c r="JUP22" s="114"/>
      <c r="JUQ22" s="114"/>
      <c r="JUR22" s="114"/>
      <c r="JUS22" s="114"/>
      <c r="JUT22" s="114"/>
      <c r="JUU22" s="114"/>
      <c r="JUV22" s="114"/>
      <c r="JUW22" s="114"/>
      <c r="JUX22" s="114"/>
      <c r="JUY22" s="114"/>
      <c r="JUZ22" s="114"/>
      <c r="JVA22" s="114"/>
      <c r="JVB22" s="114"/>
      <c r="JVC22" s="114"/>
      <c r="JVD22" s="114"/>
      <c r="JVE22" s="114"/>
      <c r="JVF22" s="114"/>
      <c r="JVG22" s="114"/>
      <c r="JVH22" s="114"/>
      <c r="JVI22" s="114"/>
      <c r="JVJ22" s="114"/>
      <c r="JVK22" s="114"/>
      <c r="JVL22" s="114"/>
      <c r="JVM22" s="114"/>
      <c r="JVN22" s="114"/>
      <c r="JVO22" s="114"/>
      <c r="JVP22" s="114"/>
      <c r="JVQ22" s="114"/>
      <c r="JVR22" s="114"/>
      <c r="JVS22" s="114"/>
      <c r="JVT22" s="114"/>
      <c r="JVU22" s="114"/>
      <c r="JVV22" s="114"/>
      <c r="JVW22" s="114"/>
      <c r="JVX22" s="114"/>
      <c r="JVY22" s="114"/>
      <c r="JVZ22" s="114"/>
      <c r="JWA22" s="114"/>
      <c r="JWB22" s="114"/>
      <c r="JWC22" s="114"/>
      <c r="JWD22" s="114"/>
      <c r="JWE22" s="114"/>
      <c r="JWF22" s="114"/>
      <c r="JWG22" s="114"/>
      <c r="JWH22" s="114"/>
      <c r="JWI22" s="114"/>
      <c r="JWJ22" s="114"/>
      <c r="JWK22" s="114"/>
      <c r="JWL22" s="114"/>
      <c r="JWM22" s="114"/>
      <c r="JWN22" s="114"/>
      <c r="JWO22" s="114"/>
      <c r="JWP22" s="114"/>
      <c r="JWQ22" s="114"/>
      <c r="JWR22" s="114"/>
      <c r="JWS22" s="114"/>
      <c r="JWT22" s="114"/>
      <c r="JWU22" s="114"/>
      <c r="JWV22" s="114"/>
      <c r="JWW22" s="114"/>
      <c r="JWX22" s="114"/>
      <c r="JWY22" s="114"/>
      <c r="JWZ22" s="114"/>
      <c r="JXA22" s="114"/>
      <c r="JXB22" s="114"/>
      <c r="JXC22" s="114"/>
      <c r="JXD22" s="114"/>
      <c r="JXE22" s="114"/>
      <c r="JXF22" s="114"/>
      <c r="JXG22" s="114"/>
      <c r="JXH22" s="114"/>
      <c r="JXI22" s="114"/>
      <c r="JXJ22" s="114"/>
      <c r="JXK22" s="114"/>
      <c r="JXL22" s="114"/>
      <c r="JXM22" s="114"/>
      <c r="JXN22" s="114"/>
      <c r="JXO22" s="114"/>
      <c r="JXP22" s="114"/>
      <c r="JXQ22" s="114"/>
      <c r="JXR22" s="114"/>
      <c r="JXS22" s="114"/>
      <c r="JXT22" s="114"/>
      <c r="JXU22" s="114"/>
      <c r="JXV22" s="114"/>
      <c r="JXW22" s="114"/>
      <c r="JXX22" s="114"/>
      <c r="JXY22" s="114"/>
      <c r="JXZ22" s="114"/>
      <c r="JYA22" s="114"/>
      <c r="JYB22" s="114"/>
      <c r="JYC22" s="114"/>
      <c r="JYD22" s="114"/>
      <c r="JYE22" s="114"/>
      <c r="JYF22" s="114"/>
      <c r="JYG22" s="114"/>
      <c r="JYH22" s="114"/>
      <c r="JYI22" s="114"/>
      <c r="JYJ22" s="114"/>
      <c r="JYK22" s="114"/>
      <c r="JYL22" s="114"/>
      <c r="JYM22" s="114"/>
      <c r="JYN22" s="114"/>
      <c r="JYO22" s="114"/>
      <c r="JYP22" s="114"/>
      <c r="JYQ22" s="114"/>
      <c r="JYR22" s="114"/>
      <c r="JYS22" s="114"/>
      <c r="JYT22" s="114"/>
      <c r="JYU22" s="114"/>
      <c r="JYV22" s="114"/>
      <c r="JYW22" s="114"/>
      <c r="JYX22" s="114"/>
      <c r="JYY22" s="114"/>
      <c r="JYZ22" s="114"/>
      <c r="JZA22" s="114"/>
      <c r="JZB22" s="114"/>
      <c r="JZC22" s="114"/>
      <c r="JZD22" s="114"/>
      <c r="JZE22" s="114"/>
      <c r="JZF22" s="114"/>
      <c r="JZG22" s="114"/>
      <c r="JZH22" s="114"/>
      <c r="JZI22" s="114"/>
      <c r="JZJ22" s="114"/>
      <c r="JZK22" s="114"/>
      <c r="JZL22" s="114"/>
      <c r="JZM22" s="114"/>
      <c r="JZN22" s="114"/>
      <c r="JZO22" s="114"/>
      <c r="JZP22" s="114"/>
      <c r="JZQ22" s="114"/>
      <c r="JZR22" s="114"/>
      <c r="JZS22" s="114"/>
      <c r="JZT22" s="114"/>
      <c r="JZU22" s="114"/>
      <c r="JZV22" s="114"/>
      <c r="JZW22" s="114"/>
      <c r="JZX22" s="114"/>
      <c r="JZY22" s="114"/>
      <c r="JZZ22" s="114"/>
      <c r="KAA22" s="114"/>
      <c r="KAB22" s="114"/>
      <c r="KAC22" s="114"/>
      <c r="KAD22" s="114"/>
      <c r="KAE22" s="114"/>
      <c r="KAF22" s="114"/>
      <c r="KAG22" s="114"/>
      <c r="KAH22" s="114"/>
      <c r="KAI22" s="114"/>
      <c r="KAJ22" s="114"/>
      <c r="KAK22" s="114"/>
      <c r="KAL22" s="114"/>
      <c r="KAM22" s="114"/>
      <c r="KAN22" s="114"/>
      <c r="KAO22" s="114"/>
      <c r="KAP22" s="114"/>
      <c r="KAQ22" s="114"/>
      <c r="KAR22" s="114"/>
      <c r="KAS22" s="114"/>
      <c r="KAT22" s="114"/>
      <c r="KAU22" s="114"/>
      <c r="KAV22" s="114"/>
      <c r="KAW22" s="114"/>
      <c r="KAX22" s="114"/>
      <c r="KAY22" s="114"/>
      <c r="KAZ22" s="114"/>
      <c r="KBA22" s="114"/>
      <c r="KBB22" s="114"/>
      <c r="KBC22" s="114"/>
      <c r="KBD22" s="114"/>
      <c r="KBE22" s="114"/>
      <c r="KBF22" s="114"/>
      <c r="KBG22" s="114"/>
      <c r="KBH22" s="114"/>
      <c r="KBI22" s="114"/>
      <c r="KBJ22" s="114"/>
      <c r="KBK22" s="114"/>
      <c r="KBL22" s="114"/>
      <c r="KBM22" s="114"/>
      <c r="KBN22" s="114"/>
      <c r="KBO22" s="114"/>
      <c r="KBP22" s="114"/>
      <c r="KBQ22" s="114"/>
      <c r="KBR22" s="114"/>
      <c r="KBS22" s="114"/>
      <c r="KBT22" s="114"/>
      <c r="KBU22" s="114"/>
      <c r="KBV22" s="114"/>
      <c r="KBW22" s="114"/>
      <c r="KBX22" s="114"/>
      <c r="KBY22" s="114"/>
      <c r="KBZ22" s="114"/>
      <c r="KCA22" s="114"/>
      <c r="KCB22" s="114"/>
      <c r="KCC22" s="114"/>
      <c r="KCD22" s="114"/>
      <c r="KCE22" s="114"/>
      <c r="KCF22" s="114"/>
      <c r="KCG22" s="114"/>
      <c r="KCH22" s="114"/>
      <c r="KCI22" s="114"/>
      <c r="KCJ22" s="114"/>
      <c r="KCK22" s="114"/>
      <c r="KCL22" s="114"/>
      <c r="KCM22" s="114"/>
      <c r="KCN22" s="114"/>
      <c r="KCO22" s="114"/>
      <c r="KCP22" s="114"/>
      <c r="KCQ22" s="114"/>
      <c r="KCR22" s="114"/>
      <c r="KCS22" s="114"/>
      <c r="KCT22" s="114"/>
      <c r="KCU22" s="114"/>
      <c r="KCV22" s="114"/>
      <c r="KCW22" s="114"/>
      <c r="KCX22" s="114"/>
      <c r="KCY22" s="114"/>
      <c r="KCZ22" s="114"/>
      <c r="KDA22" s="114"/>
      <c r="KDB22" s="114"/>
      <c r="KDC22" s="114"/>
      <c r="KDD22" s="114"/>
      <c r="KDE22" s="114"/>
      <c r="KDF22" s="114"/>
      <c r="KDG22" s="114"/>
      <c r="KDH22" s="114"/>
      <c r="KDI22" s="114"/>
      <c r="KDJ22" s="114"/>
      <c r="KDK22" s="114"/>
      <c r="KDL22" s="114"/>
      <c r="KDM22" s="114"/>
      <c r="KDN22" s="114"/>
      <c r="KDO22" s="114"/>
      <c r="KDP22" s="114"/>
      <c r="KDQ22" s="114"/>
      <c r="KDR22" s="114"/>
      <c r="KDS22" s="114"/>
      <c r="KDT22" s="114"/>
      <c r="KDU22" s="114"/>
      <c r="KDV22" s="114"/>
      <c r="KDW22" s="114"/>
      <c r="KDX22" s="114"/>
      <c r="KDY22" s="114"/>
      <c r="KDZ22" s="114"/>
      <c r="KEA22" s="114"/>
      <c r="KEB22" s="114"/>
      <c r="KEC22" s="114"/>
      <c r="KED22" s="114"/>
      <c r="KEE22" s="114"/>
      <c r="KEF22" s="114"/>
      <c r="KEG22" s="114"/>
      <c r="KEH22" s="114"/>
      <c r="KEI22" s="114"/>
      <c r="KEJ22" s="114"/>
      <c r="KEK22" s="114"/>
      <c r="KEL22" s="114"/>
      <c r="KEM22" s="114"/>
      <c r="KEN22" s="114"/>
      <c r="KEO22" s="114"/>
      <c r="KEP22" s="114"/>
      <c r="KEQ22" s="114"/>
      <c r="KER22" s="114"/>
      <c r="KES22" s="114"/>
      <c r="KET22" s="114"/>
      <c r="KEU22" s="114"/>
      <c r="KEV22" s="114"/>
      <c r="KEW22" s="114"/>
      <c r="KEX22" s="114"/>
      <c r="KEY22" s="114"/>
      <c r="KEZ22" s="114"/>
      <c r="KFA22" s="114"/>
      <c r="KFB22" s="114"/>
      <c r="KFC22" s="114"/>
      <c r="KFD22" s="114"/>
      <c r="KFE22" s="114"/>
      <c r="KFF22" s="114"/>
      <c r="KFG22" s="114"/>
      <c r="KFH22" s="114"/>
      <c r="KFI22" s="114"/>
      <c r="KFJ22" s="114"/>
      <c r="KFK22" s="114"/>
      <c r="KFL22" s="114"/>
      <c r="KFM22" s="114"/>
      <c r="KFN22" s="114"/>
      <c r="KFO22" s="114"/>
      <c r="KFP22" s="114"/>
      <c r="KFQ22" s="114"/>
      <c r="KFR22" s="114"/>
      <c r="KFS22" s="114"/>
      <c r="KFT22" s="114"/>
      <c r="KFU22" s="114"/>
      <c r="KFV22" s="114"/>
      <c r="KFW22" s="114"/>
      <c r="KFX22" s="114"/>
      <c r="KFY22" s="114"/>
      <c r="KFZ22" s="114"/>
      <c r="KGA22" s="114"/>
      <c r="KGB22" s="114"/>
      <c r="KGC22" s="114"/>
      <c r="KGD22" s="114"/>
      <c r="KGE22" s="114"/>
      <c r="KGF22" s="114"/>
      <c r="KGG22" s="114"/>
      <c r="KGH22" s="114"/>
      <c r="KGI22" s="114"/>
      <c r="KGJ22" s="114"/>
      <c r="KGK22" s="114"/>
      <c r="KGL22" s="114"/>
      <c r="KGM22" s="114"/>
      <c r="KGN22" s="114"/>
      <c r="KGO22" s="114"/>
      <c r="KGP22" s="114"/>
      <c r="KGQ22" s="114"/>
      <c r="KGR22" s="114"/>
      <c r="KGS22" s="114"/>
      <c r="KGT22" s="114"/>
      <c r="KGU22" s="114"/>
      <c r="KGV22" s="114"/>
      <c r="KGW22" s="114"/>
      <c r="KGX22" s="114"/>
      <c r="KGY22" s="114"/>
      <c r="KGZ22" s="114"/>
      <c r="KHA22" s="114"/>
      <c r="KHB22" s="114"/>
      <c r="KHC22" s="114"/>
      <c r="KHD22" s="114"/>
      <c r="KHE22" s="114"/>
      <c r="KHF22" s="114"/>
      <c r="KHG22" s="114"/>
      <c r="KHH22" s="114"/>
      <c r="KHI22" s="114"/>
      <c r="KHJ22" s="114"/>
      <c r="KHK22" s="114"/>
      <c r="KHL22" s="114"/>
      <c r="KHM22" s="114"/>
      <c r="KHN22" s="114"/>
      <c r="KHO22" s="114"/>
      <c r="KHP22" s="114"/>
      <c r="KHQ22" s="114"/>
      <c r="KHR22" s="114"/>
      <c r="KHS22" s="114"/>
      <c r="KHT22" s="114"/>
      <c r="KHU22" s="114"/>
      <c r="KHV22" s="114"/>
      <c r="KHW22" s="114"/>
      <c r="KHX22" s="114"/>
      <c r="KHY22" s="114"/>
      <c r="KHZ22" s="114"/>
      <c r="KIA22" s="114"/>
      <c r="KIB22" s="114"/>
      <c r="KIC22" s="114"/>
      <c r="KID22" s="114"/>
      <c r="KIE22" s="114"/>
      <c r="KIF22" s="114"/>
      <c r="KIG22" s="114"/>
      <c r="KIH22" s="114"/>
      <c r="KII22" s="114"/>
      <c r="KIJ22" s="114"/>
      <c r="KIK22" s="114"/>
      <c r="KIL22" s="114"/>
      <c r="KIM22" s="114"/>
      <c r="KIN22" s="114"/>
      <c r="KIO22" s="114"/>
      <c r="KIP22" s="114"/>
      <c r="KIQ22" s="114"/>
      <c r="KIR22" s="114"/>
      <c r="KIS22" s="114"/>
      <c r="KIT22" s="114"/>
      <c r="KIU22" s="114"/>
      <c r="KIV22" s="114"/>
      <c r="KIW22" s="114"/>
      <c r="KIX22" s="114"/>
      <c r="KIY22" s="114"/>
      <c r="KIZ22" s="114"/>
      <c r="KJA22" s="114"/>
      <c r="KJB22" s="114"/>
      <c r="KJC22" s="114"/>
      <c r="KJD22" s="114"/>
      <c r="KJE22" s="114"/>
      <c r="KJF22" s="114"/>
      <c r="KJG22" s="114"/>
      <c r="KJH22" s="114"/>
      <c r="KJI22" s="114"/>
      <c r="KJJ22" s="114"/>
      <c r="KJK22" s="114"/>
      <c r="KJL22" s="114"/>
      <c r="KJM22" s="114"/>
      <c r="KJN22" s="114"/>
      <c r="KJO22" s="114"/>
      <c r="KJP22" s="114"/>
      <c r="KJQ22" s="114"/>
      <c r="KJR22" s="114"/>
      <c r="KJS22" s="114"/>
      <c r="KJT22" s="114"/>
      <c r="KJU22" s="114"/>
      <c r="KJV22" s="114"/>
      <c r="KJW22" s="114"/>
      <c r="KJX22" s="114"/>
      <c r="KJY22" s="114"/>
      <c r="KJZ22" s="114"/>
      <c r="KKA22" s="114"/>
      <c r="KKB22" s="114"/>
      <c r="KKC22" s="114"/>
      <c r="KKD22" s="114"/>
      <c r="KKE22" s="114"/>
      <c r="KKF22" s="114"/>
      <c r="KKG22" s="114"/>
      <c r="KKH22" s="114"/>
      <c r="KKI22" s="114"/>
      <c r="KKJ22" s="114"/>
      <c r="KKK22" s="114"/>
      <c r="KKL22" s="114"/>
      <c r="KKM22" s="114"/>
      <c r="KKN22" s="114"/>
      <c r="KKO22" s="114"/>
      <c r="KKP22" s="114"/>
      <c r="KKQ22" s="114"/>
      <c r="KKR22" s="114"/>
      <c r="KKS22" s="114"/>
      <c r="KKT22" s="114"/>
      <c r="KKU22" s="114"/>
      <c r="KKV22" s="114"/>
      <c r="KKW22" s="114"/>
      <c r="KKX22" s="114"/>
      <c r="KKY22" s="114"/>
      <c r="KKZ22" s="114"/>
      <c r="KLA22" s="114"/>
      <c r="KLB22" s="114"/>
      <c r="KLC22" s="114"/>
      <c r="KLD22" s="114"/>
      <c r="KLE22" s="114"/>
      <c r="KLF22" s="114"/>
      <c r="KLG22" s="114"/>
      <c r="KLH22" s="114"/>
      <c r="KLI22" s="114"/>
      <c r="KLJ22" s="114"/>
      <c r="KLK22" s="114"/>
      <c r="KLL22" s="114"/>
      <c r="KLM22" s="114"/>
      <c r="KLN22" s="114"/>
      <c r="KLO22" s="114"/>
      <c r="KLP22" s="114"/>
      <c r="KLQ22" s="114"/>
      <c r="KLR22" s="114"/>
      <c r="KLS22" s="114"/>
      <c r="KLT22" s="114"/>
      <c r="KLU22" s="114"/>
      <c r="KLV22" s="114"/>
      <c r="KLW22" s="114"/>
      <c r="KLX22" s="114"/>
      <c r="KLY22" s="114"/>
      <c r="KLZ22" s="114"/>
      <c r="KMA22" s="114"/>
      <c r="KMB22" s="114"/>
      <c r="KMC22" s="114"/>
      <c r="KMD22" s="114"/>
      <c r="KME22" s="114"/>
      <c r="KMF22" s="114"/>
      <c r="KMG22" s="114"/>
      <c r="KMH22" s="114"/>
      <c r="KMI22" s="114"/>
      <c r="KMJ22" s="114"/>
      <c r="KMK22" s="114"/>
      <c r="KML22" s="114"/>
      <c r="KMM22" s="114"/>
      <c r="KMN22" s="114"/>
      <c r="KMO22" s="114"/>
      <c r="KMP22" s="114"/>
      <c r="KMQ22" s="114"/>
      <c r="KMR22" s="114"/>
      <c r="KMS22" s="114"/>
      <c r="KMT22" s="114"/>
      <c r="KMU22" s="114"/>
      <c r="KMV22" s="114"/>
      <c r="KMW22" s="114"/>
      <c r="KMX22" s="114"/>
      <c r="KMY22" s="114"/>
      <c r="KMZ22" s="114"/>
      <c r="KNA22" s="114"/>
      <c r="KNB22" s="114"/>
      <c r="KNC22" s="114"/>
      <c r="KND22" s="114"/>
      <c r="KNE22" s="114"/>
      <c r="KNF22" s="114"/>
      <c r="KNG22" s="114"/>
      <c r="KNH22" s="114"/>
      <c r="KNI22" s="114"/>
      <c r="KNJ22" s="114"/>
      <c r="KNK22" s="114"/>
      <c r="KNL22" s="114"/>
      <c r="KNM22" s="114"/>
      <c r="KNN22" s="114"/>
      <c r="KNO22" s="114"/>
      <c r="KNP22" s="114"/>
      <c r="KNQ22" s="114"/>
      <c r="KNR22" s="114"/>
      <c r="KNS22" s="114"/>
      <c r="KNT22" s="114"/>
      <c r="KNU22" s="114"/>
      <c r="KNV22" s="114"/>
      <c r="KNW22" s="114"/>
      <c r="KNX22" s="114"/>
      <c r="KNY22" s="114"/>
      <c r="KNZ22" s="114"/>
      <c r="KOA22" s="114"/>
      <c r="KOB22" s="114"/>
      <c r="KOC22" s="114"/>
      <c r="KOD22" s="114"/>
      <c r="KOE22" s="114"/>
      <c r="KOF22" s="114"/>
      <c r="KOG22" s="114"/>
      <c r="KOH22" s="114"/>
      <c r="KOI22" s="114"/>
      <c r="KOJ22" s="114"/>
      <c r="KOK22" s="114"/>
      <c r="KOL22" s="114"/>
      <c r="KOM22" s="114"/>
      <c r="KON22" s="114"/>
      <c r="KOO22" s="114"/>
      <c r="KOP22" s="114"/>
      <c r="KOQ22" s="114"/>
      <c r="KOR22" s="114"/>
      <c r="KOS22" s="114"/>
      <c r="KOT22" s="114"/>
      <c r="KOU22" s="114"/>
      <c r="KOV22" s="114"/>
      <c r="KOW22" s="114"/>
      <c r="KOX22" s="114"/>
      <c r="KOY22" s="114"/>
      <c r="KOZ22" s="114"/>
      <c r="KPA22" s="114"/>
      <c r="KPB22" s="114"/>
      <c r="KPC22" s="114"/>
      <c r="KPD22" s="114"/>
      <c r="KPE22" s="114"/>
      <c r="KPF22" s="114"/>
      <c r="KPG22" s="114"/>
      <c r="KPH22" s="114"/>
      <c r="KPI22" s="114"/>
      <c r="KPJ22" s="114"/>
      <c r="KPK22" s="114"/>
      <c r="KPL22" s="114"/>
      <c r="KPM22" s="114"/>
      <c r="KPN22" s="114"/>
      <c r="KPO22" s="114"/>
      <c r="KPP22" s="114"/>
      <c r="KPQ22" s="114"/>
      <c r="KPR22" s="114"/>
      <c r="KPS22" s="114"/>
      <c r="KPT22" s="114"/>
      <c r="KPU22" s="114"/>
      <c r="KPV22" s="114"/>
      <c r="KPW22" s="114"/>
      <c r="KPX22" s="114"/>
      <c r="KPY22" s="114"/>
      <c r="KPZ22" s="114"/>
      <c r="KQA22" s="114"/>
      <c r="KQB22" s="114"/>
      <c r="KQC22" s="114"/>
      <c r="KQD22" s="114"/>
      <c r="KQE22" s="114"/>
      <c r="KQF22" s="114"/>
      <c r="KQG22" s="114"/>
      <c r="KQH22" s="114"/>
      <c r="KQI22" s="114"/>
      <c r="KQJ22" s="114"/>
      <c r="KQK22" s="114"/>
      <c r="KQL22" s="114"/>
      <c r="KQM22" s="114"/>
      <c r="KQN22" s="114"/>
      <c r="KQO22" s="114"/>
      <c r="KQP22" s="114"/>
      <c r="KQQ22" s="114"/>
      <c r="KQR22" s="114"/>
      <c r="KQS22" s="114"/>
      <c r="KQT22" s="114"/>
      <c r="KQU22" s="114"/>
      <c r="KQV22" s="114"/>
      <c r="KQW22" s="114"/>
      <c r="KQX22" s="114"/>
      <c r="KQY22" s="114"/>
      <c r="KQZ22" s="114"/>
      <c r="KRA22" s="114"/>
      <c r="KRB22" s="114"/>
      <c r="KRC22" s="114"/>
      <c r="KRD22" s="114"/>
      <c r="KRE22" s="114"/>
      <c r="KRF22" s="114"/>
      <c r="KRG22" s="114"/>
      <c r="KRH22" s="114"/>
      <c r="KRI22" s="114"/>
      <c r="KRJ22" s="114"/>
      <c r="KRK22" s="114"/>
      <c r="KRL22" s="114"/>
      <c r="KRM22" s="114"/>
      <c r="KRN22" s="114"/>
      <c r="KRO22" s="114"/>
      <c r="KRP22" s="114"/>
      <c r="KRQ22" s="114"/>
      <c r="KRR22" s="114"/>
      <c r="KRS22" s="114"/>
      <c r="KRT22" s="114"/>
      <c r="KRU22" s="114"/>
      <c r="KRV22" s="114"/>
      <c r="KRW22" s="114"/>
      <c r="KRX22" s="114"/>
      <c r="KRY22" s="114"/>
      <c r="KRZ22" s="114"/>
      <c r="KSA22" s="114"/>
      <c r="KSB22" s="114"/>
      <c r="KSC22" s="114"/>
      <c r="KSD22" s="114"/>
      <c r="KSE22" s="114"/>
      <c r="KSF22" s="114"/>
      <c r="KSG22" s="114"/>
      <c r="KSH22" s="114"/>
      <c r="KSI22" s="114"/>
      <c r="KSJ22" s="114"/>
      <c r="KSK22" s="114"/>
      <c r="KSL22" s="114"/>
      <c r="KSM22" s="114"/>
      <c r="KSN22" s="114"/>
      <c r="KSO22" s="114"/>
      <c r="KSP22" s="114"/>
      <c r="KSQ22" s="114"/>
      <c r="KSR22" s="114"/>
      <c r="KSS22" s="114"/>
      <c r="KST22" s="114"/>
      <c r="KSU22" s="114"/>
      <c r="KSV22" s="114"/>
      <c r="KSW22" s="114"/>
      <c r="KSX22" s="114"/>
      <c r="KSY22" s="114"/>
      <c r="KSZ22" s="114"/>
      <c r="KTA22" s="114"/>
      <c r="KTB22" s="114"/>
      <c r="KTC22" s="114"/>
      <c r="KTD22" s="114"/>
      <c r="KTE22" s="114"/>
      <c r="KTF22" s="114"/>
      <c r="KTG22" s="114"/>
      <c r="KTH22" s="114"/>
      <c r="KTI22" s="114"/>
      <c r="KTJ22" s="114"/>
      <c r="KTK22" s="114"/>
      <c r="KTL22" s="114"/>
      <c r="KTM22" s="114"/>
      <c r="KTN22" s="114"/>
      <c r="KTO22" s="114"/>
      <c r="KTP22" s="114"/>
      <c r="KTQ22" s="114"/>
      <c r="KTR22" s="114"/>
      <c r="KTS22" s="114"/>
      <c r="KTT22" s="114"/>
      <c r="KTU22" s="114"/>
      <c r="KTV22" s="114"/>
      <c r="KTW22" s="114"/>
      <c r="KTX22" s="114"/>
      <c r="KTY22" s="114"/>
      <c r="KTZ22" s="114"/>
      <c r="KUA22" s="114"/>
      <c r="KUB22" s="114"/>
      <c r="KUC22" s="114"/>
      <c r="KUD22" s="114"/>
      <c r="KUE22" s="114"/>
      <c r="KUF22" s="114"/>
      <c r="KUG22" s="114"/>
      <c r="KUH22" s="114"/>
      <c r="KUI22" s="114"/>
      <c r="KUJ22" s="114"/>
      <c r="KUK22" s="114"/>
      <c r="KUL22" s="114"/>
      <c r="KUM22" s="114"/>
      <c r="KUN22" s="114"/>
      <c r="KUO22" s="114"/>
      <c r="KUP22" s="114"/>
      <c r="KUQ22" s="114"/>
      <c r="KUR22" s="114"/>
      <c r="KUS22" s="114"/>
      <c r="KUT22" s="114"/>
      <c r="KUU22" s="114"/>
      <c r="KUV22" s="114"/>
      <c r="KUW22" s="114"/>
      <c r="KUX22" s="114"/>
      <c r="KUY22" s="114"/>
      <c r="KUZ22" s="114"/>
      <c r="KVA22" s="114"/>
      <c r="KVB22" s="114"/>
      <c r="KVC22" s="114"/>
      <c r="KVD22" s="114"/>
      <c r="KVE22" s="114"/>
      <c r="KVF22" s="114"/>
      <c r="KVG22" s="114"/>
      <c r="KVH22" s="114"/>
      <c r="KVI22" s="114"/>
      <c r="KVJ22" s="114"/>
      <c r="KVK22" s="114"/>
      <c r="KVL22" s="114"/>
      <c r="KVM22" s="114"/>
      <c r="KVN22" s="114"/>
      <c r="KVO22" s="114"/>
      <c r="KVP22" s="114"/>
      <c r="KVQ22" s="114"/>
      <c r="KVR22" s="114"/>
      <c r="KVS22" s="114"/>
      <c r="KVT22" s="114"/>
      <c r="KVU22" s="114"/>
      <c r="KVV22" s="114"/>
      <c r="KVW22" s="114"/>
      <c r="KVX22" s="114"/>
      <c r="KVY22" s="114"/>
      <c r="KVZ22" s="114"/>
      <c r="KWA22" s="114"/>
      <c r="KWB22" s="114"/>
      <c r="KWC22" s="114"/>
      <c r="KWD22" s="114"/>
      <c r="KWE22" s="114"/>
      <c r="KWF22" s="114"/>
      <c r="KWG22" s="114"/>
      <c r="KWH22" s="114"/>
      <c r="KWI22" s="114"/>
      <c r="KWJ22" s="114"/>
      <c r="KWK22" s="114"/>
      <c r="KWL22" s="114"/>
      <c r="KWM22" s="114"/>
      <c r="KWN22" s="114"/>
      <c r="KWO22" s="114"/>
      <c r="KWP22" s="114"/>
      <c r="KWQ22" s="114"/>
      <c r="KWR22" s="114"/>
      <c r="KWS22" s="114"/>
      <c r="KWT22" s="114"/>
      <c r="KWU22" s="114"/>
      <c r="KWV22" s="114"/>
      <c r="KWW22" s="114"/>
      <c r="KWX22" s="114"/>
      <c r="KWY22" s="114"/>
      <c r="KWZ22" s="114"/>
      <c r="KXA22" s="114"/>
      <c r="KXB22" s="114"/>
      <c r="KXC22" s="114"/>
      <c r="KXD22" s="114"/>
      <c r="KXE22" s="114"/>
      <c r="KXF22" s="114"/>
      <c r="KXG22" s="114"/>
      <c r="KXH22" s="114"/>
      <c r="KXI22" s="114"/>
      <c r="KXJ22" s="114"/>
      <c r="KXK22" s="114"/>
      <c r="KXL22" s="114"/>
      <c r="KXM22" s="114"/>
      <c r="KXN22" s="114"/>
      <c r="KXO22" s="114"/>
      <c r="KXP22" s="114"/>
      <c r="KXQ22" s="114"/>
      <c r="KXR22" s="114"/>
      <c r="KXS22" s="114"/>
      <c r="KXT22" s="114"/>
      <c r="KXU22" s="114"/>
      <c r="KXV22" s="114"/>
      <c r="KXW22" s="114"/>
      <c r="KXX22" s="114"/>
      <c r="KXY22" s="114"/>
      <c r="KXZ22" s="114"/>
      <c r="KYA22" s="114"/>
      <c r="KYB22" s="114"/>
      <c r="KYC22" s="114"/>
      <c r="KYD22" s="114"/>
      <c r="KYE22" s="114"/>
      <c r="KYF22" s="114"/>
      <c r="KYG22" s="114"/>
      <c r="KYH22" s="114"/>
      <c r="KYI22" s="114"/>
      <c r="KYJ22" s="114"/>
      <c r="KYK22" s="114"/>
      <c r="KYL22" s="114"/>
      <c r="KYM22" s="114"/>
      <c r="KYN22" s="114"/>
      <c r="KYO22" s="114"/>
      <c r="KYP22" s="114"/>
      <c r="KYQ22" s="114"/>
      <c r="KYR22" s="114"/>
      <c r="KYS22" s="114"/>
      <c r="KYT22" s="114"/>
      <c r="KYU22" s="114"/>
      <c r="KYV22" s="114"/>
      <c r="KYW22" s="114"/>
      <c r="KYX22" s="114"/>
      <c r="KYY22" s="114"/>
      <c r="KYZ22" s="114"/>
      <c r="KZA22" s="114"/>
      <c r="KZB22" s="114"/>
      <c r="KZC22" s="114"/>
      <c r="KZD22" s="114"/>
      <c r="KZE22" s="114"/>
      <c r="KZF22" s="114"/>
      <c r="KZG22" s="114"/>
      <c r="KZH22" s="114"/>
      <c r="KZI22" s="114"/>
      <c r="KZJ22" s="114"/>
      <c r="KZK22" s="114"/>
      <c r="KZL22" s="114"/>
      <c r="KZM22" s="114"/>
      <c r="KZN22" s="114"/>
      <c r="KZO22" s="114"/>
      <c r="KZP22" s="114"/>
      <c r="KZQ22" s="114"/>
      <c r="KZR22" s="114"/>
      <c r="KZS22" s="114"/>
      <c r="KZT22" s="114"/>
      <c r="KZU22" s="114"/>
      <c r="KZV22" s="114"/>
      <c r="KZW22" s="114"/>
      <c r="KZX22" s="114"/>
      <c r="KZY22" s="114"/>
      <c r="KZZ22" s="114"/>
      <c r="LAA22" s="114"/>
      <c r="LAB22" s="114"/>
      <c r="LAC22" s="114"/>
      <c r="LAD22" s="114"/>
      <c r="LAE22" s="114"/>
      <c r="LAF22" s="114"/>
      <c r="LAG22" s="114"/>
      <c r="LAH22" s="114"/>
      <c r="LAI22" s="114"/>
      <c r="LAJ22" s="114"/>
      <c r="LAK22" s="114"/>
      <c r="LAL22" s="114"/>
      <c r="LAM22" s="114"/>
      <c r="LAN22" s="114"/>
      <c r="LAO22" s="114"/>
      <c r="LAP22" s="114"/>
      <c r="LAQ22" s="114"/>
      <c r="LAR22" s="114"/>
      <c r="LAS22" s="114"/>
      <c r="LAT22" s="114"/>
      <c r="LAU22" s="114"/>
      <c r="LAV22" s="114"/>
      <c r="LAW22" s="114"/>
      <c r="LAX22" s="114"/>
      <c r="LAY22" s="114"/>
      <c r="LAZ22" s="114"/>
      <c r="LBA22" s="114"/>
      <c r="LBB22" s="114"/>
      <c r="LBC22" s="114"/>
      <c r="LBD22" s="114"/>
      <c r="LBE22" s="114"/>
      <c r="LBF22" s="114"/>
      <c r="LBG22" s="114"/>
      <c r="LBH22" s="114"/>
      <c r="LBI22" s="114"/>
      <c r="LBJ22" s="114"/>
      <c r="LBK22" s="114"/>
      <c r="LBL22" s="114"/>
      <c r="LBM22" s="114"/>
      <c r="LBN22" s="114"/>
      <c r="LBO22" s="114"/>
      <c r="LBP22" s="114"/>
      <c r="LBQ22" s="114"/>
      <c r="LBR22" s="114"/>
      <c r="LBS22" s="114"/>
      <c r="LBT22" s="114"/>
      <c r="LBU22" s="114"/>
      <c r="LBV22" s="114"/>
      <c r="LBW22" s="114"/>
      <c r="LBX22" s="114"/>
      <c r="LBY22" s="114"/>
      <c r="LBZ22" s="114"/>
      <c r="LCA22" s="114"/>
      <c r="LCB22" s="114"/>
      <c r="LCC22" s="114"/>
      <c r="LCD22" s="114"/>
      <c r="LCE22" s="114"/>
      <c r="LCF22" s="114"/>
      <c r="LCG22" s="114"/>
      <c r="LCH22" s="114"/>
      <c r="LCI22" s="114"/>
      <c r="LCJ22" s="114"/>
      <c r="LCK22" s="114"/>
      <c r="LCL22" s="114"/>
      <c r="LCM22" s="114"/>
      <c r="LCN22" s="114"/>
      <c r="LCO22" s="114"/>
      <c r="LCP22" s="114"/>
      <c r="LCQ22" s="114"/>
      <c r="LCR22" s="114"/>
      <c r="LCS22" s="114"/>
      <c r="LCT22" s="114"/>
      <c r="LCU22" s="114"/>
      <c r="LCV22" s="114"/>
      <c r="LCW22" s="114"/>
      <c r="LCX22" s="114"/>
      <c r="LCY22" s="114"/>
      <c r="LCZ22" s="114"/>
      <c r="LDA22" s="114"/>
      <c r="LDB22" s="114"/>
      <c r="LDC22" s="114"/>
      <c r="LDD22" s="114"/>
      <c r="LDE22" s="114"/>
      <c r="LDF22" s="114"/>
      <c r="LDG22" s="114"/>
      <c r="LDH22" s="114"/>
      <c r="LDI22" s="114"/>
      <c r="LDJ22" s="114"/>
      <c r="LDK22" s="114"/>
      <c r="LDL22" s="114"/>
      <c r="LDM22" s="114"/>
      <c r="LDN22" s="114"/>
      <c r="LDO22" s="114"/>
      <c r="LDP22" s="114"/>
      <c r="LDQ22" s="114"/>
      <c r="LDR22" s="114"/>
      <c r="LDS22" s="114"/>
      <c r="LDT22" s="114"/>
      <c r="LDU22" s="114"/>
      <c r="LDV22" s="114"/>
      <c r="LDW22" s="114"/>
      <c r="LDX22" s="114"/>
      <c r="LDY22" s="114"/>
      <c r="LDZ22" s="114"/>
      <c r="LEA22" s="114"/>
      <c r="LEB22" s="114"/>
      <c r="LEC22" s="114"/>
      <c r="LED22" s="114"/>
      <c r="LEE22" s="114"/>
      <c r="LEF22" s="114"/>
      <c r="LEG22" s="114"/>
      <c r="LEH22" s="114"/>
      <c r="LEI22" s="114"/>
      <c r="LEJ22" s="114"/>
      <c r="LEK22" s="114"/>
      <c r="LEL22" s="114"/>
      <c r="LEM22" s="114"/>
      <c r="LEN22" s="114"/>
      <c r="LEO22" s="114"/>
      <c r="LEP22" s="114"/>
      <c r="LEQ22" s="114"/>
      <c r="LER22" s="114"/>
      <c r="LES22" s="114"/>
      <c r="LET22" s="114"/>
      <c r="LEU22" s="114"/>
      <c r="LEV22" s="114"/>
      <c r="LEW22" s="114"/>
      <c r="LEX22" s="114"/>
      <c r="LEY22" s="114"/>
      <c r="LEZ22" s="114"/>
      <c r="LFA22" s="114"/>
      <c r="LFB22" s="114"/>
      <c r="LFC22" s="114"/>
      <c r="LFD22" s="114"/>
      <c r="LFE22" s="114"/>
      <c r="LFF22" s="114"/>
      <c r="LFG22" s="114"/>
      <c r="LFH22" s="114"/>
      <c r="LFI22" s="114"/>
      <c r="LFJ22" s="114"/>
      <c r="LFK22" s="114"/>
      <c r="LFL22" s="114"/>
      <c r="LFM22" s="114"/>
      <c r="LFN22" s="114"/>
      <c r="LFO22" s="114"/>
      <c r="LFP22" s="114"/>
      <c r="LFQ22" s="114"/>
      <c r="LFR22" s="114"/>
      <c r="LFS22" s="114"/>
      <c r="LFT22" s="114"/>
      <c r="LFU22" s="114"/>
      <c r="LFV22" s="114"/>
      <c r="LFW22" s="114"/>
      <c r="LFX22" s="114"/>
      <c r="LFY22" s="114"/>
      <c r="LFZ22" s="114"/>
      <c r="LGA22" s="114"/>
      <c r="LGB22" s="114"/>
      <c r="LGC22" s="114"/>
      <c r="LGD22" s="114"/>
      <c r="LGE22" s="114"/>
      <c r="LGF22" s="114"/>
      <c r="LGG22" s="114"/>
      <c r="LGH22" s="114"/>
      <c r="LGI22" s="114"/>
      <c r="LGJ22" s="114"/>
      <c r="LGK22" s="114"/>
      <c r="LGL22" s="114"/>
      <c r="LGM22" s="114"/>
      <c r="LGN22" s="114"/>
      <c r="LGO22" s="114"/>
      <c r="LGP22" s="114"/>
      <c r="LGQ22" s="114"/>
      <c r="LGR22" s="114"/>
      <c r="LGS22" s="114"/>
      <c r="LGT22" s="114"/>
      <c r="LGU22" s="114"/>
      <c r="LGV22" s="114"/>
      <c r="LGW22" s="114"/>
      <c r="LGX22" s="114"/>
      <c r="LGY22" s="114"/>
      <c r="LGZ22" s="114"/>
      <c r="LHA22" s="114"/>
      <c r="LHB22" s="114"/>
      <c r="LHC22" s="114"/>
      <c r="LHD22" s="114"/>
      <c r="LHE22" s="114"/>
      <c r="LHF22" s="114"/>
      <c r="LHG22" s="114"/>
      <c r="LHH22" s="114"/>
      <c r="LHI22" s="114"/>
      <c r="LHJ22" s="114"/>
      <c r="LHK22" s="114"/>
      <c r="LHL22" s="114"/>
      <c r="LHM22" s="114"/>
      <c r="LHN22" s="114"/>
      <c r="LHO22" s="114"/>
      <c r="LHP22" s="114"/>
      <c r="LHQ22" s="114"/>
      <c r="LHR22" s="114"/>
      <c r="LHS22" s="114"/>
      <c r="LHT22" s="114"/>
      <c r="LHU22" s="114"/>
      <c r="LHV22" s="114"/>
      <c r="LHW22" s="114"/>
      <c r="LHX22" s="114"/>
      <c r="LHY22" s="114"/>
      <c r="LHZ22" s="114"/>
      <c r="LIA22" s="114"/>
      <c r="LIB22" s="114"/>
      <c r="LIC22" s="114"/>
      <c r="LID22" s="114"/>
      <c r="LIE22" s="114"/>
      <c r="LIF22" s="114"/>
      <c r="LIG22" s="114"/>
      <c r="LIH22" s="114"/>
      <c r="LII22" s="114"/>
      <c r="LIJ22" s="114"/>
      <c r="LIK22" s="114"/>
      <c r="LIL22" s="114"/>
      <c r="LIM22" s="114"/>
      <c r="LIN22" s="114"/>
      <c r="LIO22" s="114"/>
      <c r="LIP22" s="114"/>
      <c r="LIQ22" s="114"/>
      <c r="LIR22" s="114"/>
      <c r="LIS22" s="114"/>
      <c r="LIT22" s="114"/>
      <c r="LIU22" s="114"/>
      <c r="LIV22" s="114"/>
      <c r="LIW22" s="114"/>
      <c r="LIX22" s="114"/>
      <c r="LIY22" s="114"/>
      <c r="LIZ22" s="114"/>
      <c r="LJA22" s="114"/>
      <c r="LJB22" s="114"/>
      <c r="LJC22" s="114"/>
      <c r="LJD22" s="114"/>
      <c r="LJE22" s="114"/>
      <c r="LJF22" s="114"/>
      <c r="LJG22" s="114"/>
      <c r="LJH22" s="114"/>
      <c r="LJI22" s="114"/>
      <c r="LJJ22" s="114"/>
      <c r="LJK22" s="114"/>
      <c r="LJL22" s="114"/>
      <c r="LJM22" s="114"/>
      <c r="LJN22" s="114"/>
      <c r="LJO22" s="114"/>
      <c r="LJP22" s="114"/>
      <c r="LJQ22" s="114"/>
      <c r="LJR22" s="114"/>
      <c r="LJS22" s="114"/>
      <c r="LJT22" s="114"/>
      <c r="LJU22" s="114"/>
      <c r="LJV22" s="114"/>
      <c r="LJW22" s="114"/>
      <c r="LJX22" s="114"/>
      <c r="LJY22" s="114"/>
      <c r="LJZ22" s="114"/>
      <c r="LKA22" s="114"/>
      <c r="LKB22" s="114"/>
      <c r="LKC22" s="114"/>
      <c r="LKD22" s="114"/>
      <c r="LKE22" s="114"/>
      <c r="LKF22" s="114"/>
      <c r="LKG22" s="114"/>
      <c r="LKH22" s="114"/>
      <c r="LKI22" s="114"/>
      <c r="LKJ22" s="114"/>
      <c r="LKK22" s="114"/>
      <c r="LKL22" s="114"/>
      <c r="LKM22" s="114"/>
      <c r="LKN22" s="114"/>
      <c r="LKO22" s="114"/>
      <c r="LKP22" s="114"/>
      <c r="LKQ22" s="114"/>
      <c r="LKR22" s="114"/>
      <c r="LKS22" s="114"/>
      <c r="LKT22" s="114"/>
      <c r="LKU22" s="114"/>
      <c r="LKV22" s="114"/>
      <c r="LKW22" s="114"/>
      <c r="LKX22" s="114"/>
      <c r="LKY22" s="114"/>
      <c r="LKZ22" s="114"/>
      <c r="LLA22" s="114"/>
      <c r="LLB22" s="114"/>
      <c r="LLC22" s="114"/>
      <c r="LLD22" s="114"/>
      <c r="LLE22" s="114"/>
      <c r="LLF22" s="114"/>
      <c r="LLG22" s="114"/>
      <c r="LLH22" s="114"/>
      <c r="LLI22" s="114"/>
      <c r="LLJ22" s="114"/>
      <c r="LLK22" s="114"/>
      <c r="LLL22" s="114"/>
      <c r="LLM22" s="114"/>
      <c r="LLN22" s="114"/>
      <c r="LLO22" s="114"/>
      <c r="LLP22" s="114"/>
      <c r="LLQ22" s="114"/>
      <c r="LLR22" s="114"/>
      <c r="LLS22" s="114"/>
      <c r="LLT22" s="114"/>
      <c r="LLU22" s="114"/>
      <c r="LLV22" s="114"/>
      <c r="LLW22" s="114"/>
      <c r="LLX22" s="114"/>
      <c r="LLY22" s="114"/>
      <c r="LLZ22" s="114"/>
      <c r="LMA22" s="114"/>
      <c r="LMB22" s="114"/>
      <c r="LMC22" s="114"/>
      <c r="LMD22" s="114"/>
      <c r="LME22" s="114"/>
      <c r="LMF22" s="114"/>
      <c r="LMG22" s="114"/>
      <c r="LMH22" s="114"/>
      <c r="LMI22" s="114"/>
      <c r="LMJ22" s="114"/>
      <c r="LMK22" s="114"/>
      <c r="LML22" s="114"/>
      <c r="LMM22" s="114"/>
      <c r="LMN22" s="114"/>
      <c r="LMO22" s="114"/>
      <c r="LMP22" s="114"/>
      <c r="LMQ22" s="114"/>
      <c r="LMR22" s="114"/>
      <c r="LMS22" s="114"/>
      <c r="LMT22" s="114"/>
      <c r="LMU22" s="114"/>
      <c r="LMV22" s="114"/>
      <c r="LMW22" s="114"/>
      <c r="LMX22" s="114"/>
      <c r="LMY22" s="114"/>
      <c r="LMZ22" s="114"/>
      <c r="LNA22" s="114"/>
      <c r="LNB22" s="114"/>
      <c r="LNC22" s="114"/>
      <c r="LND22" s="114"/>
      <c r="LNE22" s="114"/>
      <c r="LNF22" s="114"/>
      <c r="LNG22" s="114"/>
      <c r="LNH22" s="114"/>
      <c r="LNI22" s="114"/>
      <c r="LNJ22" s="114"/>
      <c r="LNK22" s="114"/>
      <c r="LNL22" s="114"/>
      <c r="LNM22" s="114"/>
      <c r="LNN22" s="114"/>
      <c r="LNO22" s="114"/>
      <c r="LNP22" s="114"/>
      <c r="LNQ22" s="114"/>
      <c r="LNR22" s="114"/>
      <c r="LNS22" s="114"/>
      <c r="LNT22" s="114"/>
      <c r="LNU22" s="114"/>
      <c r="LNV22" s="114"/>
      <c r="LNW22" s="114"/>
      <c r="LNX22" s="114"/>
      <c r="LNY22" s="114"/>
      <c r="LNZ22" s="114"/>
      <c r="LOA22" s="114"/>
      <c r="LOB22" s="114"/>
      <c r="LOC22" s="114"/>
      <c r="LOD22" s="114"/>
      <c r="LOE22" s="114"/>
      <c r="LOF22" s="114"/>
      <c r="LOG22" s="114"/>
      <c r="LOH22" s="114"/>
      <c r="LOI22" s="114"/>
      <c r="LOJ22" s="114"/>
      <c r="LOK22" s="114"/>
      <c r="LOL22" s="114"/>
      <c r="LOM22" s="114"/>
      <c r="LON22" s="114"/>
      <c r="LOO22" s="114"/>
      <c r="LOP22" s="114"/>
      <c r="LOQ22" s="114"/>
      <c r="LOR22" s="114"/>
      <c r="LOS22" s="114"/>
      <c r="LOT22" s="114"/>
      <c r="LOU22" s="114"/>
      <c r="LOV22" s="114"/>
      <c r="LOW22" s="114"/>
      <c r="LOX22" s="114"/>
      <c r="LOY22" s="114"/>
      <c r="LOZ22" s="114"/>
      <c r="LPA22" s="114"/>
      <c r="LPB22" s="114"/>
      <c r="LPC22" s="114"/>
      <c r="LPD22" s="114"/>
      <c r="LPE22" s="114"/>
      <c r="LPF22" s="114"/>
      <c r="LPG22" s="114"/>
      <c r="LPH22" s="114"/>
      <c r="LPI22" s="114"/>
      <c r="LPJ22" s="114"/>
      <c r="LPK22" s="114"/>
      <c r="LPL22" s="114"/>
      <c r="LPM22" s="114"/>
      <c r="LPN22" s="114"/>
      <c r="LPO22" s="114"/>
      <c r="LPP22" s="114"/>
      <c r="LPQ22" s="114"/>
      <c r="LPR22" s="114"/>
      <c r="LPS22" s="114"/>
      <c r="LPT22" s="114"/>
      <c r="LPU22" s="114"/>
      <c r="LPV22" s="114"/>
      <c r="LPW22" s="114"/>
      <c r="LPX22" s="114"/>
      <c r="LPY22" s="114"/>
      <c r="LPZ22" s="114"/>
      <c r="LQA22" s="114"/>
      <c r="LQB22" s="114"/>
      <c r="LQC22" s="114"/>
      <c r="LQD22" s="114"/>
      <c r="LQE22" s="114"/>
      <c r="LQF22" s="114"/>
      <c r="LQG22" s="114"/>
      <c r="LQH22" s="114"/>
      <c r="LQI22" s="114"/>
      <c r="LQJ22" s="114"/>
      <c r="LQK22" s="114"/>
      <c r="LQL22" s="114"/>
      <c r="LQM22" s="114"/>
      <c r="LQN22" s="114"/>
      <c r="LQO22" s="114"/>
      <c r="LQP22" s="114"/>
      <c r="LQQ22" s="114"/>
      <c r="LQR22" s="114"/>
      <c r="LQS22" s="114"/>
      <c r="LQT22" s="114"/>
      <c r="LQU22" s="114"/>
      <c r="LQV22" s="114"/>
      <c r="LQW22" s="114"/>
      <c r="LQX22" s="114"/>
      <c r="LQY22" s="114"/>
      <c r="LQZ22" s="114"/>
      <c r="LRA22" s="114"/>
      <c r="LRB22" s="114"/>
      <c r="LRC22" s="114"/>
      <c r="LRD22" s="114"/>
      <c r="LRE22" s="114"/>
      <c r="LRF22" s="114"/>
      <c r="LRG22" s="114"/>
      <c r="LRH22" s="114"/>
      <c r="LRI22" s="114"/>
      <c r="LRJ22" s="114"/>
      <c r="LRK22" s="114"/>
      <c r="LRL22" s="114"/>
      <c r="LRM22" s="114"/>
      <c r="LRN22" s="114"/>
      <c r="LRO22" s="114"/>
      <c r="LRP22" s="114"/>
      <c r="LRQ22" s="114"/>
      <c r="LRR22" s="114"/>
      <c r="LRS22" s="114"/>
      <c r="LRT22" s="114"/>
      <c r="LRU22" s="114"/>
      <c r="LRV22" s="114"/>
      <c r="LRW22" s="114"/>
      <c r="LRX22" s="114"/>
      <c r="LRY22" s="114"/>
      <c r="LRZ22" s="114"/>
      <c r="LSA22" s="114"/>
      <c r="LSB22" s="114"/>
      <c r="LSC22" s="114"/>
      <c r="LSD22" s="114"/>
      <c r="LSE22" s="114"/>
      <c r="LSF22" s="114"/>
      <c r="LSG22" s="114"/>
      <c r="LSH22" s="114"/>
      <c r="LSI22" s="114"/>
      <c r="LSJ22" s="114"/>
      <c r="LSK22" s="114"/>
      <c r="LSL22" s="114"/>
      <c r="LSM22" s="114"/>
      <c r="LSN22" s="114"/>
      <c r="LSO22" s="114"/>
      <c r="LSP22" s="114"/>
      <c r="LSQ22" s="114"/>
      <c r="LSR22" s="114"/>
      <c r="LSS22" s="114"/>
      <c r="LST22" s="114"/>
      <c r="LSU22" s="114"/>
      <c r="LSV22" s="114"/>
      <c r="LSW22" s="114"/>
      <c r="LSX22" s="114"/>
      <c r="LSY22" s="114"/>
      <c r="LSZ22" s="114"/>
      <c r="LTA22" s="114"/>
      <c r="LTB22" s="114"/>
      <c r="LTC22" s="114"/>
      <c r="LTD22" s="114"/>
      <c r="LTE22" s="114"/>
      <c r="LTF22" s="114"/>
      <c r="LTG22" s="114"/>
      <c r="LTH22" s="114"/>
      <c r="LTI22" s="114"/>
      <c r="LTJ22" s="114"/>
      <c r="LTK22" s="114"/>
      <c r="LTL22" s="114"/>
      <c r="LTM22" s="114"/>
      <c r="LTN22" s="114"/>
      <c r="LTO22" s="114"/>
      <c r="LTP22" s="114"/>
      <c r="LTQ22" s="114"/>
      <c r="LTR22" s="114"/>
      <c r="LTS22" s="114"/>
      <c r="LTT22" s="114"/>
      <c r="LTU22" s="114"/>
      <c r="LTV22" s="114"/>
      <c r="LTW22" s="114"/>
      <c r="LTX22" s="114"/>
      <c r="LTY22" s="114"/>
      <c r="LTZ22" s="114"/>
      <c r="LUA22" s="114"/>
      <c r="LUB22" s="114"/>
      <c r="LUC22" s="114"/>
      <c r="LUD22" s="114"/>
      <c r="LUE22" s="114"/>
      <c r="LUF22" s="114"/>
      <c r="LUG22" s="114"/>
      <c r="LUH22" s="114"/>
      <c r="LUI22" s="114"/>
      <c r="LUJ22" s="114"/>
      <c r="LUK22" s="114"/>
      <c r="LUL22" s="114"/>
      <c r="LUM22" s="114"/>
      <c r="LUN22" s="114"/>
      <c r="LUO22" s="114"/>
      <c r="LUP22" s="114"/>
      <c r="LUQ22" s="114"/>
      <c r="LUR22" s="114"/>
      <c r="LUS22" s="114"/>
      <c r="LUT22" s="114"/>
      <c r="LUU22" s="114"/>
      <c r="LUV22" s="114"/>
      <c r="LUW22" s="114"/>
      <c r="LUX22" s="114"/>
      <c r="LUY22" s="114"/>
      <c r="LUZ22" s="114"/>
      <c r="LVA22" s="114"/>
      <c r="LVB22" s="114"/>
      <c r="LVC22" s="114"/>
      <c r="LVD22" s="114"/>
      <c r="LVE22" s="114"/>
      <c r="LVF22" s="114"/>
      <c r="LVG22" s="114"/>
      <c r="LVH22" s="114"/>
      <c r="LVI22" s="114"/>
      <c r="LVJ22" s="114"/>
      <c r="LVK22" s="114"/>
      <c r="LVL22" s="114"/>
      <c r="LVM22" s="114"/>
      <c r="LVN22" s="114"/>
      <c r="LVO22" s="114"/>
      <c r="LVP22" s="114"/>
      <c r="LVQ22" s="114"/>
      <c r="LVR22" s="114"/>
      <c r="LVS22" s="114"/>
      <c r="LVT22" s="114"/>
      <c r="LVU22" s="114"/>
      <c r="LVV22" s="114"/>
      <c r="LVW22" s="114"/>
      <c r="LVX22" s="114"/>
      <c r="LVY22" s="114"/>
      <c r="LVZ22" s="114"/>
      <c r="LWA22" s="114"/>
      <c r="LWB22" s="114"/>
      <c r="LWC22" s="114"/>
      <c r="LWD22" s="114"/>
      <c r="LWE22" s="114"/>
      <c r="LWF22" s="114"/>
      <c r="LWG22" s="114"/>
      <c r="LWH22" s="114"/>
      <c r="LWI22" s="114"/>
      <c r="LWJ22" s="114"/>
      <c r="LWK22" s="114"/>
      <c r="LWL22" s="114"/>
      <c r="LWM22" s="114"/>
      <c r="LWN22" s="114"/>
      <c r="LWO22" s="114"/>
      <c r="LWP22" s="114"/>
      <c r="LWQ22" s="114"/>
      <c r="LWR22" s="114"/>
      <c r="LWS22" s="114"/>
      <c r="LWT22" s="114"/>
      <c r="LWU22" s="114"/>
      <c r="LWV22" s="114"/>
      <c r="LWW22" s="114"/>
      <c r="LWX22" s="114"/>
      <c r="LWY22" s="114"/>
      <c r="LWZ22" s="114"/>
      <c r="LXA22" s="114"/>
      <c r="LXB22" s="114"/>
      <c r="LXC22" s="114"/>
      <c r="LXD22" s="114"/>
      <c r="LXE22" s="114"/>
      <c r="LXF22" s="114"/>
      <c r="LXG22" s="114"/>
      <c r="LXH22" s="114"/>
      <c r="LXI22" s="114"/>
      <c r="LXJ22" s="114"/>
      <c r="LXK22" s="114"/>
      <c r="LXL22" s="114"/>
      <c r="LXM22" s="114"/>
      <c r="LXN22" s="114"/>
      <c r="LXO22" s="114"/>
      <c r="LXP22" s="114"/>
      <c r="LXQ22" s="114"/>
      <c r="LXR22" s="114"/>
      <c r="LXS22" s="114"/>
      <c r="LXT22" s="114"/>
      <c r="LXU22" s="114"/>
      <c r="LXV22" s="114"/>
      <c r="LXW22" s="114"/>
      <c r="LXX22" s="114"/>
      <c r="LXY22" s="114"/>
      <c r="LXZ22" s="114"/>
      <c r="LYA22" s="114"/>
      <c r="LYB22" s="114"/>
      <c r="LYC22" s="114"/>
      <c r="LYD22" s="114"/>
      <c r="LYE22" s="114"/>
      <c r="LYF22" s="114"/>
      <c r="LYG22" s="114"/>
      <c r="LYH22" s="114"/>
      <c r="LYI22" s="114"/>
      <c r="LYJ22" s="114"/>
      <c r="LYK22" s="114"/>
      <c r="LYL22" s="114"/>
      <c r="LYM22" s="114"/>
      <c r="LYN22" s="114"/>
      <c r="LYO22" s="114"/>
      <c r="LYP22" s="114"/>
      <c r="LYQ22" s="114"/>
      <c r="LYR22" s="114"/>
      <c r="LYS22" s="114"/>
      <c r="LYT22" s="114"/>
      <c r="LYU22" s="114"/>
      <c r="LYV22" s="114"/>
      <c r="LYW22" s="114"/>
      <c r="LYX22" s="114"/>
      <c r="LYY22" s="114"/>
      <c r="LYZ22" s="114"/>
      <c r="LZA22" s="114"/>
      <c r="LZB22" s="114"/>
      <c r="LZC22" s="114"/>
      <c r="LZD22" s="114"/>
      <c r="LZE22" s="114"/>
      <c r="LZF22" s="114"/>
      <c r="LZG22" s="114"/>
      <c r="LZH22" s="114"/>
      <c r="LZI22" s="114"/>
      <c r="LZJ22" s="114"/>
      <c r="LZK22" s="114"/>
      <c r="LZL22" s="114"/>
      <c r="LZM22" s="114"/>
      <c r="LZN22" s="114"/>
      <c r="LZO22" s="114"/>
      <c r="LZP22" s="114"/>
      <c r="LZQ22" s="114"/>
      <c r="LZR22" s="114"/>
      <c r="LZS22" s="114"/>
      <c r="LZT22" s="114"/>
      <c r="LZU22" s="114"/>
      <c r="LZV22" s="114"/>
      <c r="LZW22" s="114"/>
      <c r="LZX22" s="114"/>
      <c r="LZY22" s="114"/>
      <c r="LZZ22" s="114"/>
      <c r="MAA22" s="114"/>
      <c r="MAB22" s="114"/>
      <c r="MAC22" s="114"/>
      <c r="MAD22" s="114"/>
      <c r="MAE22" s="114"/>
      <c r="MAF22" s="114"/>
      <c r="MAG22" s="114"/>
      <c r="MAH22" s="114"/>
      <c r="MAI22" s="114"/>
      <c r="MAJ22" s="114"/>
      <c r="MAK22" s="114"/>
      <c r="MAL22" s="114"/>
      <c r="MAM22" s="114"/>
      <c r="MAN22" s="114"/>
      <c r="MAO22" s="114"/>
      <c r="MAP22" s="114"/>
      <c r="MAQ22" s="114"/>
      <c r="MAR22" s="114"/>
      <c r="MAS22" s="114"/>
      <c r="MAT22" s="114"/>
      <c r="MAU22" s="114"/>
      <c r="MAV22" s="114"/>
      <c r="MAW22" s="114"/>
      <c r="MAX22" s="114"/>
      <c r="MAY22" s="114"/>
      <c r="MAZ22" s="114"/>
      <c r="MBA22" s="114"/>
      <c r="MBB22" s="114"/>
      <c r="MBC22" s="114"/>
      <c r="MBD22" s="114"/>
      <c r="MBE22" s="114"/>
      <c r="MBF22" s="114"/>
      <c r="MBG22" s="114"/>
      <c r="MBH22" s="114"/>
      <c r="MBI22" s="114"/>
      <c r="MBJ22" s="114"/>
      <c r="MBK22" s="114"/>
      <c r="MBL22" s="114"/>
      <c r="MBM22" s="114"/>
      <c r="MBN22" s="114"/>
      <c r="MBO22" s="114"/>
      <c r="MBP22" s="114"/>
      <c r="MBQ22" s="114"/>
      <c r="MBR22" s="114"/>
      <c r="MBS22" s="114"/>
      <c r="MBT22" s="114"/>
      <c r="MBU22" s="114"/>
      <c r="MBV22" s="114"/>
      <c r="MBW22" s="114"/>
      <c r="MBX22" s="114"/>
      <c r="MBY22" s="114"/>
      <c r="MBZ22" s="114"/>
      <c r="MCA22" s="114"/>
      <c r="MCB22" s="114"/>
      <c r="MCC22" s="114"/>
      <c r="MCD22" s="114"/>
      <c r="MCE22" s="114"/>
      <c r="MCF22" s="114"/>
      <c r="MCG22" s="114"/>
      <c r="MCH22" s="114"/>
      <c r="MCI22" s="114"/>
      <c r="MCJ22" s="114"/>
      <c r="MCK22" s="114"/>
      <c r="MCL22" s="114"/>
      <c r="MCM22" s="114"/>
      <c r="MCN22" s="114"/>
      <c r="MCO22" s="114"/>
      <c r="MCP22" s="114"/>
      <c r="MCQ22" s="114"/>
      <c r="MCR22" s="114"/>
      <c r="MCS22" s="114"/>
      <c r="MCT22" s="114"/>
      <c r="MCU22" s="114"/>
      <c r="MCV22" s="114"/>
      <c r="MCW22" s="114"/>
      <c r="MCX22" s="114"/>
      <c r="MCY22" s="114"/>
      <c r="MCZ22" s="114"/>
      <c r="MDA22" s="114"/>
      <c r="MDB22" s="114"/>
      <c r="MDC22" s="114"/>
      <c r="MDD22" s="114"/>
      <c r="MDE22" s="114"/>
      <c r="MDF22" s="114"/>
      <c r="MDG22" s="114"/>
      <c r="MDH22" s="114"/>
      <c r="MDI22" s="114"/>
      <c r="MDJ22" s="114"/>
      <c r="MDK22" s="114"/>
      <c r="MDL22" s="114"/>
      <c r="MDM22" s="114"/>
      <c r="MDN22" s="114"/>
      <c r="MDO22" s="114"/>
      <c r="MDP22" s="114"/>
      <c r="MDQ22" s="114"/>
      <c r="MDR22" s="114"/>
      <c r="MDS22" s="114"/>
      <c r="MDT22" s="114"/>
      <c r="MDU22" s="114"/>
      <c r="MDV22" s="114"/>
      <c r="MDW22" s="114"/>
      <c r="MDX22" s="114"/>
      <c r="MDY22" s="114"/>
      <c r="MDZ22" s="114"/>
      <c r="MEA22" s="114"/>
      <c r="MEB22" s="114"/>
      <c r="MEC22" s="114"/>
      <c r="MED22" s="114"/>
      <c r="MEE22" s="114"/>
      <c r="MEF22" s="114"/>
      <c r="MEG22" s="114"/>
      <c r="MEH22" s="114"/>
      <c r="MEI22" s="114"/>
      <c r="MEJ22" s="114"/>
      <c r="MEK22" s="114"/>
      <c r="MEL22" s="114"/>
      <c r="MEM22" s="114"/>
      <c r="MEN22" s="114"/>
      <c r="MEO22" s="114"/>
      <c r="MEP22" s="114"/>
      <c r="MEQ22" s="114"/>
      <c r="MER22" s="114"/>
      <c r="MES22" s="114"/>
      <c r="MET22" s="114"/>
      <c r="MEU22" s="114"/>
      <c r="MEV22" s="114"/>
      <c r="MEW22" s="114"/>
      <c r="MEX22" s="114"/>
      <c r="MEY22" s="114"/>
      <c r="MEZ22" s="114"/>
      <c r="MFA22" s="114"/>
      <c r="MFB22" s="114"/>
      <c r="MFC22" s="114"/>
      <c r="MFD22" s="114"/>
      <c r="MFE22" s="114"/>
      <c r="MFF22" s="114"/>
      <c r="MFG22" s="114"/>
      <c r="MFH22" s="114"/>
      <c r="MFI22" s="114"/>
      <c r="MFJ22" s="114"/>
      <c r="MFK22" s="114"/>
      <c r="MFL22" s="114"/>
      <c r="MFM22" s="114"/>
      <c r="MFN22" s="114"/>
      <c r="MFO22" s="114"/>
      <c r="MFP22" s="114"/>
      <c r="MFQ22" s="114"/>
      <c r="MFR22" s="114"/>
      <c r="MFS22" s="114"/>
      <c r="MFT22" s="114"/>
      <c r="MFU22" s="114"/>
      <c r="MFV22" s="114"/>
      <c r="MFW22" s="114"/>
      <c r="MFX22" s="114"/>
      <c r="MFY22" s="114"/>
      <c r="MFZ22" s="114"/>
      <c r="MGA22" s="114"/>
      <c r="MGB22" s="114"/>
      <c r="MGC22" s="114"/>
      <c r="MGD22" s="114"/>
      <c r="MGE22" s="114"/>
      <c r="MGF22" s="114"/>
      <c r="MGG22" s="114"/>
      <c r="MGH22" s="114"/>
      <c r="MGI22" s="114"/>
      <c r="MGJ22" s="114"/>
      <c r="MGK22" s="114"/>
      <c r="MGL22" s="114"/>
      <c r="MGM22" s="114"/>
      <c r="MGN22" s="114"/>
      <c r="MGO22" s="114"/>
      <c r="MGP22" s="114"/>
      <c r="MGQ22" s="114"/>
      <c r="MGR22" s="114"/>
      <c r="MGS22" s="114"/>
      <c r="MGT22" s="114"/>
      <c r="MGU22" s="114"/>
      <c r="MGV22" s="114"/>
      <c r="MGW22" s="114"/>
      <c r="MGX22" s="114"/>
      <c r="MGY22" s="114"/>
      <c r="MGZ22" s="114"/>
      <c r="MHA22" s="114"/>
      <c r="MHB22" s="114"/>
      <c r="MHC22" s="114"/>
      <c r="MHD22" s="114"/>
      <c r="MHE22" s="114"/>
      <c r="MHF22" s="114"/>
      <c r="MHG22" s="114"/>
      <c r="MHH22" s="114"/>
      <c r="MHI22" s="114"/>
      <c r="MHJ22" s="114"/>
      <c r="MHK22" s="114"/>
      <c r="MHL22" s="114"/>
      <c r="MHM22" s="114"/>
      <c r="MHN22" s="114"/>
      <c r="MHO22" s="114"/>
      <c r="MHP22" s="114"/>
      <c r="MHQ22" s="114"/>
      <c r="MHR22" s="114"/>
      <c r="MHS22" s="114"/>
      <c r="MHT22" s="114"/>
      <c r="MHU22" s="114"/>
      <c r="MHV22" s="114"/>
      <c r="MHW22" s="114"/>
      <c r="MHX22" s="114"/>
      <c r="MHY22" s="114"/>
      <c r="MHZ22" s="114"/>
      <c r="MIA22" s="114"/>
      <c r="MIB22" s="114"/>
      <c r="MIC22" s="114"/>
      <c r="MID22" s="114"/>
      <c r="MIE22" s="114"/>
      <c r="MIF22" s="114"/>
      <c r="MIG22" s="114"/>
      <c r="MIH22" s="114"/>
      <c r="MII22" s="114"/>
      <c r="MIJ22" s="114"/>
      <c r="MIK22" s="114"/>
      <c r="MIL22" s="114"/>
      <c r="MIM22" s="114"/>
      <c r="MIN22" s="114"/>
      <c r="MIO22" s="114"/>
      <c r="MIP22" s="114"/>
      <c r="MIQ22" s="114"/>
      <c r="MIR22" s="114"/>
      <c r="MIS22" s="114"/>
      <c r="MIT22" s="114"/>
      <c r="MIU22" s="114"/>
      <c r="MIV22" s="114"/>
      <c r="MIW22" s="114"/>
      <c r="MIX22" s="114"/>
      <c r="MIY22" s="114"/>
      <c r="MIZ22" s="114"/>
      <c r="MJA22" s="114"/>
      <c r="MJB22" s="114"/>
      <c r="MJC22" s="114"/>
      <c r="MJD22" s="114"/>
      <c r="MJE22" s="114"/>
      <c r="MJF22" s="114"/>
      <c r="MJG22" s="114"/>
      <c r="MJH22" s="114"/>
      <c r="MJI22" s="114"/>
      <c r="MJJ22" s="114"/>
      <c r="MJK22" s="114"/>
      <c r="MJL22" s="114"/>
      <c r="MJM22" s="114"/>
      <c r="MJN22" s="114"/>
      <c r="MJO22" s="114"/>
      <c r="MJP22" s="114"/>
      <c r="MJQ22" s="114"/>
      <c r="MJR22" s="114"/>
      <c r="MJS22" s="114"/>
      <c r="MJT22" s="114"/>
      <c r="MJU22" s="114"/>
      <c r="MJV22" s="114"/>
      <c r="MJW22" s="114"/>
      <c r="MJX22" s="114"/>
      <c r="MJY22" s="114"/>
      <c r="MJZ22" s="114"/>
      <c r="MKA22" s="114"/>
      <c r="MKB22" s="114"/>
      <c r="MKC22" s="114"/>
      <c r="MKD22" s="114"/>
      <c r="MKE22" s="114"/>
      <c r="MKF22" s="114"/>
      <c r="MKG22" s="114"/>
      <c r="MKH22" s="114"/>
      <c r="MKI22" s="114"/>
      <c r="MKJ22" s="114"/>
      <c r="MKK22" s="114"/>
      <c r="MKL22" s="114"/>
      <c r="MKM22" s="114"/>
      <c r="MKN22" s="114"/>
      <c r="MKO22" s="114"/>
      <c r="MKP22" s="114"/>
      <c r="MKQ22" s="114"/>
      <c r="MKR22" s="114"/>
      <c r="MKS22" s="114"/>
      <c r="MKT22" s="114"/>
      <c r="MKU22" s="114"/>
      <c r="MKV22" s="114"/>
      <c r="MKW22" s="114"/>
      <c r="MKX22" s="114"/>
      <c r="MKY22" s="114"/>
      <c r="MKZ22" s="114"/>
      <c r="MLA22" s="114"/>
      <c r="MLB22" s="114"/>
      <c r="MLC22" s="114"/>
      <c r="MLD22" s="114"/>
      <c r="MLE22" s="114"/>
      <c r="MLF22" s="114"/>
      <c r="MLG22" s="114"/>
      <c r="MLH22" s="114"/>
      <c r="MLI22" s="114"/>
      <c r="MLJ22" s="114"/>
      <c r="MLK22" s="114"/>
      <c r="MLL22" s="114"/>
      <c r="MLM22" s="114"/>
      <c r="MLN22" s="114"/>
      <c r="MLO22" s="114"/>
      <c r="MLP22" s="114"/>
      <c r="MLQ22" s="114"/>
      <c r="MLR22" s="114"/>
      <c r="MLS22" s="114"/>
      <c r="MLT22" s="114"/>
      <c r="MLU22" s="114"/>
      <c r="MLV22" s="114"/>
      <c r="MLW22" s="114"/>
      <c r="MLX22" s="114"/>
      <c r="MLY22" s="114"/>
      <c r="MLZ22" s="114"/>
      <c r="MMA22" s="114"/>
      <c r="MMB22" s="114"/>
      <c r="MMC22" s="114"/>
      <c r="MMD22" s="114"/>
      <c r="MME22" s="114"/>
      <c r="MMF22" s="114"/>
      <c r="MMG22" s="114"/>
      <c r="MMH22" s="114"/>
      <c r="MMI22" s="114"/>
      <c r="MMJ22" s="114"/>
      <c r="MMK22" s="114"/>
      <c r="MML22" s="114"/>
      <c r="MMM22" s="114"/>
      <c r="MMN22" s="114"/>
      <c r="MMO22" s="114"/>
      <c r="MMP22" s="114"/>
      <c r="MMQ22" s="114"/>
      <c r="MMR22" s="114"/>
      <c r="MMS22" s="114"/>
      <c r="MMT22" s="114"/>
      <c r="MMU22" s="114"/>
      <c r="MMV22" s="114"/>
      <c r="MMW22" s="114"/>
      <c r="MMX22" s="114"/>
      <c r="MMY22" s="114"/>
      <c r="MMZ22" s="114"/>
      <c r="MNA22" s="114"/>
      <c r="MNB22" s="114"/>
      <c r="MNC22" s="114"/>
      <c r="MND22" s="114"/>
      <c r="MNE22" s="114"/>
      <c r="MNF22" s="114"/>
      <c r="MNG22" s="114"/>
      <c r="MNH22" s="114"/>
      <c r="MNI22" s="114"/>
      <c r="MNJ22" s="114"/>
      <c r="MNK22" s="114"/>
      <c r="MNL22" s="114"/>
      <c r="MNM22" s="114"/>
      <c r="MNN22" s="114"/>
      <c r="MNO22" s="114"/>
      <c r="MNP22" s="114"/>
      <c r="MNQ22" s="114"/>
      <c r="MNR22" s="114"/>
      <c r="MNS22" s="114"/>
      <c r="MNT22" s="114"/>
      <c r="MNU22" s="114"/>
      <c r="MNV22" s="114"/>
      <c r="MNW22" s="114"/>
      <c r="MNX22" s="114"/>
      <c r="MNY22" s="114"/>
      <c r="MNZ22" s="114"/>
      <c r="MOA22" s="114"/>
      <c r="MOB22" s="114"/>
      <c r="MOC22" s="114"/>
      <c r="MOD22" s="114"/>
      <c r="MOE22" s="114"/>
      <c r="MOF22" s="114"/>
      <c r="MOG22" s="114"/>
      <c r="MOH22" s="114"/>
      <c r="MOI22" s="114"/>
      <c r="MOJ22" s="114"/>
      <c r="MOK22" s="114"/>
      <c r="MOL22" s="114"/>
      <c r="MOM22" s="114"/>
      <c r="MON22" s="114"/>
      <c r="MOO22" s="114"/>
      <c r="MOP22" s="114"/>
      <c r="MOQ22" s="114"/>
      <c r="MOR22" s="114"/>
      <c r="MOS22" s="114"/>
      <c r="MOT22" s="114"/>
      <c r="MOU22" s="114"/>
      <c r="MOV22" s="114"/>
      <c r="MOW22" s="114"/>
      <c r="MOX22" s="114"/>
      <c r="MOY22" s="114"/>
      <c r="MOZ22" s="114"/>
      <c r="MPA22" s="114"/>
      <c r="MPB22" s="114"/>
      <c r="MPC22" s="114"/>
      <c r="MPD22" s="114"/>
      <c r="MPE22" s="114"/>
      <c r="MPF22" s="114"/>
      <c r="MPG22" s="114"/>
      <c r="MPH22" s="114"/>
      <c r="MPI22" s="114"/>
      <c r="MPJ22" s="114"/>
      <c r="MPK22" s="114"/>
      <c r="MPL22" s="114"/>
      <c r="MPM22" s="114"/>
      <c r="MPN22" s="114"/>
      <c r="MPO22" s="114"/>
      <c r="MPP22" s="114"/>
      <c r="MPQ22" s="114"/>
      <c r="MPR22" s="114"/>
      <c r="MPS22" s="114"/>
      <c r="MPT22" s="114"/>
      <c r="MPU22" s="114"/>
      <c r="MPV22" s="114"/>
      <c r="MPW22" s="114"/>
      <c r="MPX22" s="114"/>
      <c r="MPY22" s="114"/>
      <c r="MPZ22" s="114"/>
      <c r="MQA22" s="114"/>
      <c r="MQB22" s="114"/>
      <c r="MQC22" s="114"/>
      <c r="MQD22" s="114"/>
      <c r="MQE22" s="114"/>
      <c r="MQF22" s="114"/>
      <c r="MQG22" s="114"/>
      <c r="MQH22" s="114"/>
      <c r="MQI22" s="114"/>
      <c r="MQJ22" s="114"/>
      <c r="MQK22" s="114"/>
      <c r="MQL22" s="114"/>
      <c r="MQM22" s="114"/>
      <c r="MQN22" s="114"/>
      <c r="MQO22" s="114"/>
      <c r="MQP22" s="114"/>
      <c r="MQQ22" s="114"/>
      <c r="MQR22" s="114"/>
      <c r="MQS22" s="114"/>
      <c r="MQT22" s="114"/>
      <c r="MQU22" s="114"/>
      <c r="MQV22" s="114"/>
      <c r="MQW22" s="114"/>
      <c r="MQX22" s="114"/>
      <c r="MQY22" s="114"/>
      <c r="MQZ22" s="114"/>
      <c r="MRA22" s="114"/>
      <c r="MRB22" s="114"/>
      <c r="MRC22" s="114"/>
      <c r="MRD22" s="114"/>
      <c r="MRE22" s="114"/>
      <c r="MRF22" s="114"/>
      <c r="MRG22" s="114"/>
      <c r="MRH22" s="114"/>
      <c r="MRI22" s="114"/>
      <c r="MRJ22" s="114"/>
      <c r="MRK22" s="114"/>
      <c r="MRL22" s="114"/>
      <c r="MRM22" s="114"/>
      <c r="MRN22" s="114"/>
      <c r="MRO22" s="114"/>
      <c r="MRP22" s="114"/>
      <c r="MRQ22" s="114"/>
      <c r="MRR22" s="114"/>
      <c r="MRS22" s="114"/>
      <c r="MRT22" s="114"/>
      <c r="MRU22" s="114"/>
      <c r="MRV22" s="114"/>
      <c r="MRW22" s="114"/>
      <c r="MRX22" s="114"/>
      <c r="MRY22" s="114"/>
      <c r="MRZ22" s="114"/>
      <c r="MSA22" s="114"/>
      <c r="MSB22" s="114"/>
      <c r="MSC22" s="114"/>
      <c r="MSD22" s="114"/>
      <c r="MSE22" s="114"/>
      <c r="MSF22" s="114"/>
      <c r="MSG22" s="114"/>
      <c r="MSH22" s="114"/>
      <c r="MSI22" s="114"/>
      <c r="MSJ22" s="114"/>
      <c r="MSK22" s="114"/>
      <c r="MSL22" s="114"/>
      <c r="MSM22" s="114"/>
      <c r="MSN22" s="114"/>
      <c r="MSO22" s="114"/>
      <c r="MSP22" s="114"/>
      <c r="MSQ22" s="114"/>
      <c r="MSR22" s="114"/>
      <c r="MSS22" s="114"/>
      <c r="MST22" s="114"/>
      <c r="MSU22" s="114"/>
      <c r="MSV22" s="114"/>
      <c r="MSW22" s="114"/>
      <c r="MSX22" s="114"/>
      <c r="MSY22" s="114"/>
      <c r="MSZ22" s="114"/>
      <c r="MTA22" s="114"/>
      <c r="MTB22" s="114"/>
      <c r="MTC22" s="114"/>
      <c r="MTD22" s="114"/>
      <c r="MTE22" s="114"/>
      <c r="MTF22" s="114"/>
      <c r="MTG22" s="114"/>
      <c r="MTH22" s="114"/>
      <c r="MTI22" s="114"/>
      <c r="MTJ22" s="114"/>
      <c r="MTK22" s="114"/>
      <c r="MTL22" s="114"/>
      <c r="MTM22" s="114"/>
      <c r="MTN22" s="114"/>
      <c r="MTO22" s="114"/>
      <c r="MTP22" s="114"/>
      <c r="MTQ22" s="114"/>
      <c r="MTR22" s="114"/>
      <c r="MTS22" s="114"/>
      <c r="MTT22" s="114"/>
      <c r="MTU22" s="114"/>
      <c r="MTV22" s="114"/>
      <c r="MTW22" s="114"/>
      <c r="MTX22" s="114"/>
      <c r="MTY22" s="114"/>
      <c r="MTZ22" s="114"/>
      <c r="MUA22" s="114"/>
      <c r="MUB22" s="114"/>
      <c r="MUC22" s="114"/>
      <c r="MUD22" s="114"/>
      <c r="MUE22" s="114"/>
      <c r="MUF22" s="114"/>
      <c r="MUG22" s="114"/>
      <c r="MUH22" s="114"/>
      <c r="MUI22" s="114"/>
      <c r="MUJ22" s="114"/>
      <c r="MUK22" s="114"/>
      <c r="MUL22" s="114"/>
      <c r="MUM22" s="114"/>
      <c r="MUN22" s="114"/>
      <c r="MUO22" s="114"/>
      <c r="MUP22" s="114"/>
      <c r="MUQ22" s="114"/>
      <c r="MUR22" s="114"/>
      <c r="MUS22" s="114"/>
      <c r="MUT22" s="114"/>
      <c r="MUU22" s="114"/>
      <c r="MUV22" s="114"/>
      <c r="MUW22" s="114"/>
      <c r="MUX22" s="114"/>
      <c r="MUY22" s="114"/>
      <c r="MUZ22" s="114"/>
      <c r="MVA22" s="114"/>
      <c r="MVB22" s="114"/>
      <c r="MVC22" s="114"/>
      <c r="MVD22" s="114"/>
      <c r="MVE22" s="114"/>
      <c r="MVF22" s="114"/>
      <c r="MVG22" s="114"/>
      <c r="MVH22" s="114"/>
      <c r="MVI22" s="114"/>
      <c r="MVJ22" s="114"/>
      <c r="MVK22" s="114"/>
      <c r="MVL22" s="114"/>
      <c r="MVM22" s="114"/>
      <c r="MVN22" s="114"/>
      <c r="MVO22" s="114"/>
      <c r="MVP22" s="114"/>
      <c r="MVQ22" s="114"/>
      <c r="MVR22" s="114"/>
      <c r="MVS22" s="114"/>
      <c r="MVT22" s="114"/>
      <c r="MVU22" s="114"/>
      <c r="MVV22" s="114"/>
      <c r="MVW22" s="114"/>
      <c r="MVX22" s="114"/>
      <c r="MVY22" s="114"/>
      <c r="MVZ22" s="114"/>
      <c r="MWA22" s="114"/>
      <c r="MWB22" s="114"/>
      <c r="MWC22" s="114"/>
      <c r="MWD22" s="114"/>
      <c r="MWE22" s="114"/>
      <c r="MWF22" s="114"/>
      <c r="MWG22" s="114"/>
      <c r="MWH22" s="114"/>
      <c r="MWI22" s="114"/>
      <c r="MWJ22" s="114"/>
      <c r="MWK22" s="114"/>
      <c r="MWL22" s="114"/>
      <c r="MWM22" s="114"/>
      <c r="MWN22" s="114"/>
      <c r="MWO22" s="114"/>
      <c r="MWP22" s="114"/>
      <c r="MWQ22" s="114"/>
      <c r="MWR22" s="114"/>
      <c r="MWS22" s="114"/>
      <c r="MWT22" s="114"/>
      <c r="MWU22" s="114"/>
      <c r="MWV22" s="114"/>
      <c r="MWW22" s="114"/>
      <c r="MWX22" s="114"/>
      <c r="MWY22" s="114"/>
      <c r="MWZ22" s="114"/>
      <c r="MXA22" s="114"/>
      <c r="MXB22" s="114"/>
      <c r="MXC22" s="114"/>
      <c r="MXD22" s="114"/>
      <c r="MXE22" s="114"/>
      <c r="MXF22" s="114"/>
      <c r="MXG22" s="114"/>
      <c r="MXH22" s="114"/>
      <c r="MXI22" s="114"/>
      <c r="MXJ22" s="114"/>
      <c r="MXK22" s="114"/>
      <c r="MXL22" s="114"/>
      <c r="MXM22" s="114"/>
      <c r="MXN22" s="114"/>
      <c r="MXO22" s="114"/>
      <c r="MXP22" s="114"/>
      <c r="MXQ22" s="114"/>
      <c r="MXR22" s="114"/>
      <c r="MXS22" s="114"/>
      <c r="MXT22" s="114"/>
      <c r="MXU22" s="114"/>
      <c r="MXV22" s="114"/>
      <c r="MXW22" s="114"/>
      <c r="MXX22" s="114"/>
      <c r="MXY22" s="114"/>
      <c r="MXZ22" s="114"/>
      <c r="MYA22" s="114"/>
      <c r="MYB22" s="114"/>
      <c r="MYC22" s="114"/>
      <c r="MYD22" s="114"/>
      <c r="MYE22" s="114"/>
      <c r="MYF22" s="114"/>
      <c r="MYG22" s="114"/>
      <c r="MYH22" s="114"/>
      <c r="MYI22" s="114"/>
      <c r="MYJ22" s="114"/>
      <c r="MYK22" s="114"/>
      <c r="MYL22" s="114"/>
      <c r="MYM22" s="114"/>
      <c r="MYN22" s="114"/>
      <c r="MYO22" s="114"/>
      <c r="MYP22" s="114"/>
      <c r="MYQ22" s="114"/>
      <c r="MYR22" s="114"/>
      <c r="MYS22" s="114"/>
      <c r="MYT22" s="114"/>
      <c r="MYU22" s="114"/>
      <c r="MYV22" s="114"/>
      <c r="MYW22" s="114"/>
      <c r="MYX22" s="114"/>
      <c r="MYY22" s="114"/>
      <c r="MYZ22" s="114"/>
      <c r="MZA22" s="114"/>
      <c r="MZB22" s="114"/>
      <c r="MZC22" s="114"/>
      <c r="MZD22" s="114"/>
      <c r="MZE22" s="114"/>
      <c r="MZF22" s="114"/>
      <c r="MZG22" s="114"/>
      <c r="MZH22" s="114"/>
      <c r="MZI22" s="114"/>
      <c r="MZJ22" s="114"/>
      <c r="MZK22" s="114"/>
      <c r="MZL22" s="114"/>
      <c r="MZM22" s="114"/>
      <c r="MZN22" s="114"/>
      <c r="MZO22" s="114"/>
      <c r="MZP22" s="114"/>
      <c r="MZQ22" s="114"/>
      <c r="MZR22" s="114"/>
      <c r="MZS22" s="114"/>
      <c r="MZT22" s="114"/>
      <c r="MZU22" s="114"/>
      <c r="MZV22" s="114"/>
      <c r="MZW22" s="114"/>
      <c r="MZX22" s="114"/>
      <c r="MZY22" s="114"/>
      <c r="MZZ22" s="114"/>
      <c r="NAA22" s="114"/>
      <c r="NAB22" s="114"/>
      <c r="NAC22" s="114"/>
      <c r="NAD22" s="114"/>
      <c r="NAE22" s="114"/>
      <c r="NAF22" s="114"/>
      <c r="NAG22" s="114"/>
      <c r="NAH22" s="114"/>
      <c r="NAI22" s="114"/>
      <c r="NAJ22" s="114"/>
      <c r="NAK22" s="114"/>
      <c r="NAL22" s="114"/>
      <c r="NAM22" s="114"/>
      <c r="NAN22" s="114"/>
      <c r="NAO22" s="114"/>
      <c r="NAP22" s="114"/>
      <c r="NAQ22" s="114"/>
      <c r="NAR22" s="114"/>
      <c r="NAS22" s="114"/>
      <c r="NAT22" s="114"/>
      <c r="NAU22" s="114"/>
      <c r="NAV22" s="114"/>
      <c r="NAW22" s="114"/>
      <c r="NAX22" s="114"/>
      <c r="NAY22" s="114"/>
      <c r="NAZ22" s="114"/>
      <c r="NBA22" s="114"/>
      <c r="NBB22" s="114"/>
      <c r="NBC22" s="114"/>
      <c r="NBD22" s="114"/>
      <c r="NBE22" s="114"/>
      <c r="NBF22" s="114"/>
      <c r="NBG22" s="114"/>
      <c r="NBH22" s="114"/>
      <c r="NBI22" s="114"/>
      <c r="NBJ22" s="114"/>
      <c r="NBK22" s="114"/>
      <c r="NBL22" s="114"/>
      <c r="NBM22" s="114"/>
      <c r="NBN22" s="114"/>
      <c r="NBO22" s="114"/>
      <c r="NBP22" s="114"/>
      <c r="NBQ22" s="114"/>
      <c r="NBR22" s="114"/>
      <c r="NBS22" s="114"/>
      <c r="NBT22" s="114"/>
      <c r="NBU22" s="114"/>
      <c r="NBV22" s="114"/>
      <c r="NBW22" s="114"/>
      <c r="NBX22" s="114"/>
      <c r="NBY22" s="114"/>
      <c r="NBZ22" s="114"/>
      <c r="NCA22" s="114"/>
      <c r="NCB22" s="114"/>
      <c r="NCC22" s="114"/>
      <c r="NCD22" s="114"/>
      <c r="NCE22" s="114"/>
      <c r="NCF22" s="114"/>
      <c r="NCG22" s="114"/>
      <c r="NCH22" s="114"/>
      <c r="NCI22" s="114"/>
      <c r="NCJ22" s="114"/>
      <c r="NCK22" s="114"/>
      <c r="NCL22" s="114"/>
      <c r="NCM22" s="114"/>
      <c r="NCN22" s="114"/>
      <c r="NCO22" s="114"/>
      <c r="NCP22" s="114"/>
      <c r="NCQ22" s="114"/>
      <c r="NCR22" s="114"/>
      <c r="NCS22" s="114"/>
      <c r="NCT22" s="114"/>
      <c r="NCU22" s="114"/>
      <c r="NCV22" s="114"/>
      <c r="NCW22" s="114"/>
      <c r="NCX22" s="114"/>
      <c r="NCY22" s="114"/>
      <c r="NCZ22" s="114"/>
      <c r="NDA22" s="114"/>
      <c r="NDB22" s="114"/>
      <c r="NDC22" s="114"/>
      <c r="NDD22" s="114"/>
      <c r="NDE22" s="114"/>
      <c r="NDF22" s="114"/>
      <c r="NDG22" s="114"/>
      <c r="NDH22" s="114"/>
      <c r="NDI22" s="114"/>
      <c r="NDJ22" s="114"/>
      <c r="NDK22" s="114"/>
      <c r="NDL22" s="114"/>
      <c r="NDM22" s="114"/>
      <c r="NDN22" s="114"/>
      <c r="NDO22" s="114"/>
      <c r="NDP22" s="114"/>
      <c r="NDQ22" s="114"/>
      <c r="NDR22" s="114"/>
      <c r="NDS22" s="114"/>
      <c r="NDT22" s="114"/>
      <c r="NDU22" s="114"/>
      <c r="NDV22" s="114"/>
      <c r="NDW22" s="114"/>
      <c r="NDX22" s="114"/>
      <c r="NDY22" s="114"/>
      <c r="NDZ22" s="114"/>
      <c r="NEA22" s="114"/>
      <c r="NEB22" s="114"/>
      <c r="NEC22" s="114"/>
      <c r="NED22" s="114"/>
      <c r="NEE22" s="114"/>
      <c r="NEF22" s="114"/>
      <c r="NEG22" s="114"/>
      <c r="NEH22" s="114"/>
      <c r="NEI22" s="114"/>
      <c r="NEJ22" s="114"/>
      <c r="NEK22" s="114"/>
      <c r="NEL22" s="114"/>
      <c r="NEM22" s="114"/>
      <c r="NEN22" s="114"/>
      <c r="NEO22" s="114"/>
      <c r="NEP22" s="114"/>
      <c r="NEQ22" s="114"/>
      <c r="NER22" s="114"/>
      <c r="NES22" s="114"/>
      <c r="NET22" s="114"/>
      <c r="NEU22" s="114"/>
      <c r="NEV22" s="114"/>
      <c r="NEW22" s="114"/>
      <c r="NEX22" s="114"/>
      <c r="NEY22" s="114"/>
      <c r="NEZ22" s="114"/>
      <c r="NFA22" s="114"/>
      <c r="NFB22" s="114"/>
      <c r="NFC22" s="114"/>
      <c r="NFD22" s="114"/>
      <c r="NFE22" s="114"/>
      <c r="NFF22" s="114"/>
      <c r="NFG22" s="114"/>
      <c r="NFH22" s="114"/>
      <c r="NFI22" s="114"/>
      <c r="NFJ22" s="114"/>
      <c r="NFK22" s="114"/>
      <c r="NFL22" s="114"/>
      <c r="NFM22" s="114"/>
      <c r="NFN22" s="114"/>
      <c r="NFO22" s="114"/>
      <c r="NFP22" s="114"/>
      <c r="NFQ22" s="114"/>
      <c r="NFR22" s="114"/>
      <c r="NFS22" s="114"/>
      <c r="NFT22" s="114"/>
      <c r="NFU22" s="114"/>
      <c r="NFV22" s="114"/>
      <c r="NFW22" s="114"/>
      <c r="NFX22" s="114"/>
      <c r="NFY22" s="114"/>
      <c r="NFZ22" s="114"/>
      <c r="NGA22" s="114"/>
      <c r="NGB22" s="114"/>
      <c r="NGC22" s="114"/>
      <c r="NGD22" s="114"/>
      <c r="NGE22" s="114"/>
      <c r="NGF22" s="114"/>
      <c r="NGG22" s="114"/>
      <c r="NGH22" s="114"/>
      <c r="NGI22" s="114"/>
      <c r="NGJ22" s="114"/>
      <c r="NGK22" s="114"/>
      <c r="NGL22" s="114"/>
      <c r="NGM22" s="114"/>
      <c r="NGN22" s="114"/>
      <c r="NGO22" s="114"/>
      <c r="NGP22" s="114"/>
      <c r="NGQ22" s="114"/>
      <c r="NGR22" s="114"/>
      <c r="NGS22" s="114"/>
      <c r="NGT22" s="114"/>
      <c r="NGU22" s="114"/>
      <c r="NGV22" s="114"/>
      <c r="NGW22" s="114"/>
      <c r="NGX22" s="114"/>
      <c r="NGY22" s="114"/>
      <c r="NGZ22" s="114"/>
      <c r="NHA22" s="114"/>
      <c r="NHB22" s="114"/>
      <c r="NHC22" s="114"/>
      <c r="NHD22" s="114"/>
      <c r="NHE22" s="114"/>
      <c r="NHF22" s="114"/>
      <c r="NHG22" s="114"/>
      <c r="NHH22" s="114"/>
      <c r="NHI22" s="114"/>
      <c r="NHJ22" s="114"/>
      <c r="NHK22" s="114"/>
      <c r="NHL22" s="114"/>
      <c r="NHM22" s="114"/>
      <c r="NHN22" s="114"/>
      <c r="NHO22" s="114"/>
      <c r="NHP22" s="114"/>
      <c r="NHQ22" s="114"/>
      <c r="NHR22" s="114"/>
      <c r="NHS22" s="114"/>
      <c r="NHT22" s="114"/>
      <c r="NHU22" s="114"/>
      <c r="NHV22" s="114"/>
      <c r="NHW22" s="114"/>
      <c r="NHX22" s="114"/>
      <c r="NHY22" s="114"/>
      <c r="NHZ22" s="114"/>
      <c r="NIA22" s="114"/>
      <c r="NIB22" s="114"/>
      <c r="NIC22" s="114"/>
      <c r="NID22" s="114"/>
      <c r="NIE22" s="114"/>
      <c r="NIF22" s="114"/>
      <c r="NIG22" s="114"/>
      <c r="NIH22" s="114"/>
      <c r="NII22" s="114"/>
      <c r="NIJ22" s="114"/>
      <c r="NIK22" s="114"/>
      <c r="NIL22" s="114"/>
      <c r="NIM22" s="114"/>
      <c r="NIN22" s="114"/>
      <c r="NIO22" s="114"/>
      <c r="NIP22" s="114"/>
      <c r="NIQ22" s="114"/>
      <c r="NIR22" s="114"/>
      <c r="NIS22" s="114"/>
      <c r="NIT22" s="114"/>
      <c r="NIU22" s="114"/>
      <c r="NIV22" s="114"/>
      <c r="NIW22" s="114"/>
      <c r="NIX22" s="114"/>
      <c r="NIY22" s="114"/>
      <c r="NIZ22" s="114"/>
      <c r="NJA22" s="114"/>
      <c r="NJB22" s="114"/>
      <c r="NJC22" s="114"/>
      <c r="NJD22" s="114"/>
      <c r="NJE22" s="114"/>
      <c r="NJF22" s="114"/>
      <c r="NJG22" s="114"/>
      <c r="NJH22" s="114"/>
      <c r="NJI22" s="114"/>
      <c r="NJJ22" s="114"/>
      <c r="NJK22" s="114"/>
      <c r="NJL22" s="114"/>
      <c r="NJM22" s="114"/>
      <c r="NJN22" s="114"/>
      <c r="NJO22" s="114"/>
      <c r="NJP22" s="114"/>
      <c r="NJQ22" s="114"/>
      <c r="NJR22" s="114"/>
      <c r="NJS22" s="114"/>
      <c r="NJT22" s="114"/>
      <c r="NJU22" s="114"/>
      <c r="NJV22" s="114"/>
      <c r="NJW22" s="114"/>
      <c r="NJX22" s="114"/>
      <c r="NJY22" s="114"/>
      <c r="NJZ22" s="114"/>
      <c r="NKA22" s="114"/>
      <c r="NKB22" s="114"/>
      <c r="NKC22" s="114"/>
      <c r="NKD22" s="114"/>
      <c r="NKE22" s="114"/>
      <c r="NKF22" s="114"/>
      <c r="NKG22" s="114"/>
      <c r="NKH22" s="114"/>
      <c r="NKI22" s="114"/>
      <c r="NKJ22" s="114"/>
      <c r="NKK22" s="114"/>
      <c r="NKL22" s="114"/>
      <c r="NKM22" s="114"/>
      <c r="NKN22" s="114"/>
      <c r="NKO22" s="114"/>
      <c r="NKP22" s="114"/>
      <c r="NKQ22" s="114"/>
      <c r="NKR22" s="114"/>
      <c r="NKS22" s="114"/>
      <c r="NKT22" s="114"/>
      <c r="NKU22" s="114"/>
      <c r="NKV22" s="114"/>
      <c r="NKW22" s="114"/>
      <c r="NKX22" s="114"/>
      <c r="NKY22" s="114"/>
      <c r="NKZ22" s="114"/>
      <c r="NLA22" s="114"/>
      <c r="NLB22" s="114"/>
      <c r="NLC22" s="114"/>
      <c r="NLD22" s="114"/>
      <c r="NLE22" s="114"/>
      <c r="NLF22" s="114"/>
      <c r="NLG22" s="114"/>
      <c r="NLH22" s="114"/>
      <c r="NLI22" s="114"/>
      <c r="NLJ22" s="114"/>
      <c r="NLK22" s="114"/>
      <c r="NLL22" s="114"/>
      <c r="NLM22" s="114"/>
      <c r="NLN22" s="114"/>
      <c r="NLO22" s="114"/>
      <c r="NLP22" s="114"/>
      <c r="NLQ22" s="114"/>
      <c r="NLR22" s="114"/>
      <c r="NLS22" s="114"/>
      <c r="NLT22" s="114"/>
      <c r="NLU22" s="114"/>
      <c r="NLV22" s="114"/>
      <c r="NLW22" s="114"/>
      <c r="NLX22" s="114"/>
      <c r="NLY22" s="114"/>
      <c r="NLZ22" s="114"/>
      <c r="NMA22" s="114"/>
      <c r="NMB22" s="114"/>
      <c r="NMC22" s="114"/>
      <c r="NMD22" s="114"/>
      <c r="NME22" s="114"/>
      <c r="NMF22" s="114"/>
      <c r="NMG22" s="114"/>
      <c r="NMH22" s="114"/>
      <c r="NMI22" s="114"/>
      <c r="NMJ22" s="114"/>
      <c r="NMK22" s="114"/>
      <c r="NML22" s="114"/>
      <c r="NMM22" s="114"/>
      <c r="NMN22" s="114"/>
      <c r="NMO22" s="114"/>
      <c r="NMP22" s="114"/>
      <c r="NMQ22" s="114"/>
      <c r="NMR22" s="114"/>
      <c r="NMS22" s="114"/>
      <c r="NMT22" s="114"/>
      <c r="NMU22" s="114"/>
      <c r="NMV22" s="114"/>
      <c r="NMW22" s="114"/>
      <c r="NMX22" s="114"/>
      <c r="NMY22" s="114"/>
      <c r="NMZ22" s="114"/>
      <c r="NNA22" s="114"/>
      <c r="NNB22" s="114"/>
      <c r="NNC22" s="114"/>
      <c r="NND22" s="114"/>
      <c r="NNE22" s="114"/>
      <c r="NNF22" s="114"/>
      <c r="NNG22" s="114"/>
      <c r="NNH22" s="114"/>
      <c r="NNI22" s="114"/>
      <c r="NNJ22" s="114"/>
      <c r="NNK22" s="114"/>
      <c r="NNL22" s="114"/>
      <c r="NNM22" s="114"/>
      <c r="NNN22" s="114"/>
      <c r="NNO22" s="114"/>
      <c r="NNP22" s="114"/>
      <c r="NNQ22" s="114"/>
      <c r="NNR22" s="114"/>
      <c r="NNS22" s="114"/>
      <c r="NNT22" s="114"/>
      <c r="NNU22" s="114"/>
      <c r="NNV22" s="114"/>
      <c r="NNW22" s="114"/>
      <c r="NNX22" s="114"/>
      <c r="NNY22" s="114"/>
      <c r="NNZ22" s="114"/>
      <c r="NOA22" s="114"/>
      <c r="NOB22" s="114"/>
      <c r="NOC22" s="114"/>
      <c r="NOD22" s="114"/>
      <c r="NOE22" s="114"/>
      <c r="NOF22" s="114"/>
      <c r="NOG22" s="114"/>
      <c r="NOH22" s="114"/>
      <c r="NOI22" s="114"/>
      <c r="NOJ22" s="114"/>
      <c r="NOK22" s="114"/>
      <c r="NOL22" s="114"/>
      <c r="NOM22" s="114"/>
      <c r="NON22" s="114"/>
      <c r="NOO22" s="114"/>
      <c r="NOP22" s="114"/>
      <c r="NOQ22" s="114"/>
      <c r="NOR22" s="114"/>
      <c r="NOS22" s="114"/>
      <c r="NOT22" s="114"/>
      <c r="NOU22" s="114"/>
      <c r="NOV22" s="114"/>
      <c r="NOW22" s="114"/>
      <c r="NOX22" s="114"/>
      <c r="NOY22" s="114"/>
      <c r="NOZ22" s="114"/>
      <c r="NPA22" s="114"/>
      <c r="NPB22" s="114"/>
      <c r="NPC22" s="114"/>
      <c r="NPD22" s="114"/>
      <c r="NPE22" s="114"/>
      <c r="NPF22" s="114"/>
      <c r="NPG22" s="114"/>
      <c r="NPH22" s="114"/>
      <c r="NPI22" s="114"/>
      <c r="NPJ22" s="114"/>
      <c r="NPK22" s="114"/>
      <c r="NPL22" s="114"/>
      <c r="NPM22" s="114"/>
      <c r="NPN22" s="114"/>
      <c r="NPO22" s="114"/>
      <c r="NPP22" s="114"/>
      <c r="NPQ22" s="114"/>
      <c r="NPR22" s="114"/>
      <c r="NPS22" s="114"/>
      <c r="NPT22" s="114"/>
      <c r="NPU22" s="114"/>
      <c r="NPV22" s="114"/>
      <c r="NPW22" s="114"/>
      <c r="NPX22" s="114"/>
      <c r="NPY22" s="114"/>
      <c r="NPZ22" s="114"/>
      <c r="NQA22" s="114"/>
      <c r="NQB22" s="114"/>
      <c r="NQC22" s="114"/>
      <c r="NQD22" s="114"/>
      <c r="NQE22" s="114"/>
      <c r="NQF22" s="114"/>
      <c r="NQG22" s="114"/>
      <c r="NQH22" s="114"/>
      <c r="NQI22" s="114"/>
      <c r="NQJ22" s="114"/>
      <c r="NQK22" s="114"/>
      <c r="NQL22" s="114"/>
      <c r="NQM22" s="114"/>
      <c r="NQN22" s="114"/>
      <c r="NQO22" s="114"/>
      <c r="NQP22" s="114"/>
      <c r="NQQ22" s="114"/>
      <c r="NQR22" s="114"/>
      <c r="NQS22" s="114"/>
      <c r="NQT22" s="114"/>
      <c r="NQU22" s="114"/>
      <c r="NQV22" s="114"/>
      <c r="NQW22" s="114"/>
      <c r="NQX22" s="114"/>
      <c r="NQY22" s="114"/>
      <c r="NQZ22" s="114"/>
      <c r="NRA22" s="114"/>
      <c r="NRB22" s="114"/>
      <c r="NRC22" s="114"/>
      <c r="NRD22" s="114"/>
      <c r="NRE22" s="114"/>
      <c r="NRF22" s="114"/>
      <c r="NRG22" s="114"/>
      <c r="NRH22" s="114"/>
      <c r="NRI22" s="114"/>
      <c r="NRJ22" s="114"/>
      <c r="NRK22" s="114"/>
      <c r="NRL22" s="114"/>
      <c r="NRM22" s="114"/>
      <c r="NRN22" s="114"/>
      <c r="NRO22" s="114"/>
      <c r="NRP22" s="114"/>
      <c r="NRQ22" s="114"/>
      <c r="NRR22" s="114"/>
      <c r="NRS22" s="114"/>
      <c r="NRT22" s="114"/>
      <c r="NRU22" s="114"/>
      <c r="NRV22" s="114"/>
      <c r="NRW22" s="114"/>
      <c r="NRX22" s="114"/>
      <c r="NRY22" s="114"/>
      <c r="NRZ22" s="114"/>
      <c r="NSA22" s="114"/>
      <c r="NSB22" s="114"/>
      <c r="NSC22" s="114"/>
      <c r="NSD22" s="114"/>
      <c r="NSE22" s="114"/>
      <c r="NSF22" s="114"/>
      <c r="NSG22" s="114"/>
      <c r="NSH22" s="114"/>
      <c r="NSI22" s="114"/>
      <c r="NSJ22" s="114"/>
      <c r="NSK22" s="114"/>
      <c r="NSL22" s="114"/>
      <c r="NSM22" s="114"/>
      <c r="NSN22" s="114"/>
      <c r="NSO22" s="114"/>
      <c r="NSP22" s="114"/>
      <c r="NSQ22" s="114"/>
      <c r="NSR22" s="114"/>
      <c r="NSS22" s="114"/>
      <c r="NST22" s="114"/>
      <c r="NSU22" s="114"/>
      <c r="NSV22" s="114"/>
      <c r="NSW22" s="114"/>
      <c r="NSX22" s="114"/>
      <c r="NSY22" s="114"/>
      <c r="NSZ22" s="114"/>
      <c r="NTA22" s="114"/>
      <c r="NTB22" s="114"/>
      <c r="NTC22" s="114"/>
      <c r="NTD22" s="114"/>
      <c r="NTE22" s="114"/>
      <c r="NTF22" s="114"/>
      <c r="NTG22" s="114"/>
      <c r="NTH22" s="114"/>
      <c r="NTI22" s="114"/>
      <c r="NTJ22" s="114"/>
      <c r="NTK22" s="114"/>
      <c r="NTL22" s="114"/>
      <c r="NTM22" s="114"/>
      <c r="NTN22" s="114"/>
      <c r="NTO22" s="114"/>
      <c r="NTP22" s="114"/>
      <c r="NTQ22" s="114"/>
      <c r="NTR22" s="114"/>
      <c r="NTS22" s="114"/>
      <c r="NTT22" s="114"/>
      <c r="NTU22" s="114"/>
      <c r="NTV22" s="114"/>
      <c r="NTW22" s="114"/>
      <c r="NTX22" s="114"/>
      <c r="NTY22" s="114"/>
      <c r="NTZ22" s="114"/>
      <c r="NUA22" s="114"/>
      <c r="NUB22" s="114"/>
      <c r="NUC22" s="114"/>
      <c r="NUD22" s="114"/>
      <c r="NUE22" s="114"/>
      <c r="NUF22" s="114"/>
      <c r="NUG22" s="114"/>
      <c r="NUH22" s="114"/>
      <c r="NUI22" s="114"/>
      <c r="NUJ22" s="114"/>
      <c r="NUK22" s="114"/>
      <c r="NUL22" s="114"/>
      <c r="NUM22" s="114"/>
      <c r="NUN22" s="114"/>
      <c r="NUO22" s="114"/>
      <c r="NUP22" s="114"/>
      <c r="NUQ22" s="114"/>
      <c r="NUR22" s="114"/>
      <c r="NUS22" s="114"/>
      <c r="NUT22" s="114"/>
      <c r="NUU22" s="114"/>
      <c r="NUV22" s="114"/>
      <c r="NUW22" s="114"/>
      <c r="NUX22" s="114"/>
      <c r="NUY22" s="114"/>
      <c r="NUZ22" s="114"/>
      <c r="NVA22" s="114"/>
      <c r="NVB22" s="114"/>
      <c r="NVC22" s="114"/>
      <c r="NVD22" s="114"/>
      <c r="NVE22" s="114"/>
      <c r="NVF22" s="114"/>
      <c r="NVG22" s="114"/>
      <c r="NVH22" s="114"/>
      <c r="NVI22" s="114"/>
      <c r="NVJ22" s="114"/>
      <c r="NVK22" s="114"/>
      <c r="NVL22" s="114"/>
      <c r="NVM22" s="114"/>
      <c r="NVN22" s="114"/>
      <c r="NVO22" s="114"/>
      <c r="NVP22" s="114"/>
      <c r="NVQ22" s="114"/>
      <c r="NVR22" s="114"/>
      <c r="NVS22" s="114"/>
      <c r="NVT22" s="114"/>
      <c r="NVU22" s="114"/>
      <c r="NVV22" s="114"/>
      <c r="NVW22" s="114"/>
      <c r="NVX22" s="114"/>
      <c r="NVY22" s="114"/>
      <c r="NVZ22" s="114"/>
      <c r="NWA22" s="114"/>
      <c r="NWB22" s="114"/>
      <c r="NWC22" s="114"/>
      <c r="NWD22" s="114"/>
      <c r="NWE22" s="114"/>
      <c r="NWF22" s="114"/>
      <c r="NWG22" s="114"/>
      <c r="NWH22" s="114"/>
      <c r="NWI22" s="114"/>
      <c r="NWJ22" s="114"/>
      <c r="NWK22" s="114"/>
      <c r="NWL22" s="114"/>
      <c r="NWM22" s="114"/>
      <c r="NWN22" s="114"/>
      <c r="NWO22" s="114"/>
      <c r="NWP22" s="114"/>
      <c r="NWQ22" s="114"/>
      <c r="NWR22" s="114"/>
      <c r="NWS22" s="114"/>
      <c r="NWT22" s="114"/>
      <c r="NWU22" s="114"/>
      <c r="NWV22" s="114"/>
      <c r="NWW22" s="114"/>
      <c r="NWX22" s="114"/>
      <c r="NWY22" s="114"/>
      <c r="NWZ22" s="114"/>
      <c r="NXA22" s="114"/>
      <c r="NXB22" s="114"/>
      <c r="NXC22" s="114"/>
      <c r="NXD22" s="114"/>
      <c r="NXE22" s="114"/>
      <c r="NXF22" s="114"/>
      <c r="NXG22" s="114"/>
      <c r="NXH22" s="114"/>
      <c r="NXI22" s="114"/>
      <c r="NXJ22" s="114"/>
      <c r="NXK22" s="114"/>
      <c r="NXL22" s="114"/>
      <c r="NXM22" s="114"/>
      <c r="NXN22" s="114"/>
      <c r="NXO22" s="114"/>
      <c r="NXP22" s="114"/>
      <c r="NXQ22" s="114"/>
      <c r="NXR22" s="114"/>
      <c r="NXS22" s="114"/>
      <c r="NXT22" s="114"/>
      <c r="NXU22" s="114"/>
      <c r="NXV22" s="114"/>
      <c r="NXW22" s="114"/>
      <c r="NXX22" s="114"/>
      <c r="NXY22" s="114"/>
      <c r="NXZ22" s="114"/>
      <c r="NYA22" s="114"/>
      <c r="NYB22" s="114"/>
      <c r="NYC22" s="114"/>
      <c r="NYD22" s="114"/>
      <c r="NYE22" s="114"/>
      <c r="NYF22" s="114"/>
      <c r="NYG22" s="114"/>
      <c r="NYH22" s="114"/>
      <c r="NYI22" s="114"/>
      <c r="NYJ22" s="114"/>
      <c r="NYK22" s="114"/>
      <c r="NYL22" s="114"/>
      <c r="NYM22" s="114"/>
      <c r="NYN22" s="114"/>
      <c r="NYO22" s="114"/>
      <c r="NYP22" s="114"/>
      <c r="NYQ22" s="114"/>
      <c r="NYR22" s="114"/>
      <c r="NYS22" s="114"/>
      <c r="NYT22" s="114"/>
      <c r="NYU22" s="114"/>
      <c r="NYV22" s="114"/>
      <c r="NYW22" s="114"/>
      <c r="NYX22" s="114"/>
      <c r="NYY22" s="114"/>
      <c r="NYZ22" s="114"/>
      <c r="NZA22" s="114"/>
      <c r="NZB22" s="114"/>
      <c r="NZC22" s="114"/>
      <c r="NZD22" s="114"/>
      <c r="NZE22" s="114"/>
      <c r="NZF22" s="114"/>
      <c r="NZG22" s="114"/>
      <c r="NZH22" s="114"/>
      <c r="NZI22" s="114"/>
      <c r="NZJ22" s="114"/>
      <c r="NZK22" s="114"/>
      <c r="NZL22" s="114"/>
      <c r="NZM22" s="114"/>
      <c r="NZN22" s="114"/>
      <c r="NZO22" s="114"/>
      <c r="NZP22" s="114"/>
      <c r="NZQ22" s="114"/>
      <c r="NZR22" s="114"/>
      <c r="NZS22" s="114"/>
      <c r="NZT22" s="114"/>
      <c r="NZU22" s="114"/>
      <c r="NZV22" s="114"/>
      <c r="NZW22" s="114"/>
      <c r="NZX22" s="114"/>
      <c r="NZY22" s="114"/>
      <c r="NZZ22" s="114"/>
      <c r="OAA22" s="114"/>
      <c r="OAB22" s="114"/>
      <c r="OAC22" s="114"/>
      <c r="OAD22" s="114"/>
      <c r="OAE22" s="114"/>
      <c r="OAF22" s="114"/>
      <c r="OAG22" s="114"/>
      <c r="OAH22" s="114"/>
      <c r="OAI22" s="114"/>
      <c r="OAJ22" s="114"/>
      <c r="OAK22" s="114"/>
      <c r="OAL22" s="114"/>
      <c r="OAM22" s="114"/>
      <c r="OAN22" s="114"/>
      <c r="OAO22" s="114"/>
      <c r="OAP22" s="114"/>
      <c r="OAQ22" s="114"/>
      <c r="OAR22" s="114"/>
      <c r="OAS22" s="114"/>
      <c r="OAT22" s="114"/>
      <c r="OAU22" s="114"/>
      <c r="OAV22" s="114"/>
      <c r="OAW22" s="114"/>
      <c r="OAX22" s="114"/>
      <c r="OAY22" s="114"/>
      <c r="OAZ22" s="114"/>
      <c r="OBA22" s="114"/>
      <c r="OBB22" s="114"/>
      <c r="OBC22" s="114"/>
      <c r="OBD22" s="114"/>
      <c r="OBE22" s="114"/>
      <c r="OBF22" s="114"/>
      <c r="OBG22" s="114"/>
      <c r="OBH22" s="114"/>
      <c r="OBI22" s="114"/>
      <c r="OBJ22" s="114"/>
      <c r="OBK22" s="114"/>
      <c r="OBL22" s="114"/>
      <c r="OBM22" s="114"/>
      <c r="OBN22" s="114"/>
      <c r="OBO22" s="114"/>
      <c r="OBP22" s="114"/>
      <c r="OBQ22" s="114"/>
      <c r="OBR22" s="114"/>
      <c r="OBS22" s="114"/>
      <c r="OBT22" s="114"/>
      <c r="OBU22" s="114"/>
      <c r="OBV22" s="114"/>
      <c r="OBW22" s="114"/>
      <c r="OBX22" s="114"/>
      <c r="OBY22" s="114"/>
      <c r="OBZ22" s="114"/>
      <c r="OCA22" s="114"/>
      <c r="OCB22" s="114"/>
      <c r="OCC22" s="114"/>
      <c r="OCD22" s="114"/>
      <c r="OCE22" s="114"/>
      <c r="OCF22" s="114"/>
      <c r="OCG22" s="114"/>
      <c r="OCH22" s="114"/>
      <c r="OCI22" s="114"/>
      <c r="OCJ22" s="114"/>
      <c r="OCK22" s="114"/>
      <c r="OCL22" s="114"/>
      <c r="OCM22" s="114"/>
      <c r="OCN22" s="114"/>
      <c r="OCO22" s="114"/>
      <c r="OCP22" s="114"/>
      <c r="OCQ22" s="114"/>
      <c r="OCR22" s="114"/>
      <c r="OCS22" s="114"/>
      <c r="OCT22" s="114"/>
      <c r="OCU22" s="114"/>
      <c r="OCV22" s="114"/>
      <c r="OCW22" s="114"/>
      <c r="OCX22" s="114"/>
      <c r="OCY22" s="114"/>
      <c r="OCZ22" s="114"/>
      <c r="ODA22" s="114"/>
      <c r="ODB22" s="114"/>
      <c r="ODC22" s="114"/>
      <c r="ODD22" s="114"/>
      <c r="ODE22" s="114"/>
      <c r="ODF22" s="114"/>
      <c r="ODG22" s="114"/>
      <c r="ODH22" s="114"/>
      <c r="ODI22" s="114"/>
      <c r="ODJ22" s="114"/>
      <c r="ODK22" s="114"/>
      <c r="ODL22" s="114"/>
      <c r="ODM22" s="114"/>
      <c r="ODN22" s="114"/>
      <c r="ODO22" s="114"/>
      <c r="ODP22" s="114"/>
      <c r="ODQ22" s="114"/>
      <c r="ODR22" s="114"/>
      <c r="ODS22" s="114"/>
      <c r="ODT22" s="114"/>
      <c r="ODU22" s="114"/>
      <c r="ODV22" s="114"/>
      <c r="ODW22" s="114"/>
      <c r="ODX22" s="114"/>
      <c r="ODY22" s="114"/>
      <c r="ODZ22" s="114"/>
      <c r="OEA22" s="114"/>
      <c r="OEB22" s="114"/>
      <c r="OEC22" s="114"/>
      <c r="OED22" s="114"/>
      <c r="OEE22" s="114"/>
      <c r="OEF22" s="114"/>
      <c r="OEG22" s="114"/>
      <c r="OEH22" s="114"/>
      <c r="OEI22" s="114"/>
      <c r="OEJ22" s="114"/>
      <c r="OEK22" s="114"/>
      <c r="OEL22" s="114"/>
      <c r="OEM22" s="114"/>
      <c r="OEN22" s="114"/>
      <c r="OEO22" s="114"/>
      <c r="OEP22" s="114"/>
      <c r="OEQ22" s="114"/>
      <c r="OER22" s="114"/>
      <c r="OES22" s="114"/>
      <c r="OET22" s="114"/>
      <c r="OEU22" s="114"/>
      <c r="OEV22" s="114"/>
      <c r="OEW22" s="114"/>
      <c r="OEX22" s="114"/>
      <c r="OEY22" s="114"/>
      <c r="OEZ22" s="114"/>
      <c r="OFA22" s="114"/>
      <c r="OFB22" s="114"/>
      <c r="OFC22" s="114"/>
      <c r="OFD22" s="114"/>
      <c r="OFE22" s="114"/>
      <c r="OFF22" s="114"/>
      <c r="OFG22" s="114"/>
      <c r="OFH22" s="114"/>
      <c r="OFI22" s="114"/>
      <c r="OFJ22" s="114"/>
      <c r="OFK22" s="114"/>
      <c r="OFL22" s="114"/>
      <c r="OFM22" s="114"/>
      <c r="OFN22" s="114"/>
      <c r="OFO22" s="114"/>
      <c r="OFP22" s="114"/>
      <c r="OFQ22" s="114"/>
      <c r="OFR22" s="114"/>
      <c r="OFS22" s="114"/>
      <c r="OFT22" s="114"/>
      <c r="OFU22" s="114"/>
      <c r="OFV22" s="114"/>
      <c r="OFW22" s="114"/>
      <c r="OFX22" s="114"/>
      <c r="OFY22" s="114"/>
      <c r="OFZ22" s="114"/>
      <c r="OGA22" s="114"/>
      <c r="OGB22" s="114"/>
      <c r="OGC22" s="114"/>
      <c r="OGD22" s="114"/>
      <c r="OGE22" s="114"/>
      <c r="OGF22" s="114"/>
      <c r="OGG22" s="114"/>
      <c r="OGH22" s="114"/>
      <c r="OGI22" s="114"/>
      <c r="OGJ22" s="114"/>
      <c r="OGK22" s="114"/>
      <c r="OGL22" s="114"/>
      <c r="OGM22" s="114"/>
      <c r="OGN22" s="114"/>
      <c r="OGO22" s="114"/>
      <c r="OGP22" s="114"/>
      <c r="OGQ22" s="114"/>
      <c r="OGR22" s="114"/>
      <c r="OGS22" s="114"/>
      <c r="OGT22" s="114"/>
      <c r="OGU22" s="114"/>
      <c r="OGV22" s="114"/>
      <c r="OGW22" s="114"/>
      <c r="OGX22" s="114"/>
      <c r="OGY22" s="114"/>
      <c r="OGZ22" s="114"/>
      <c r="OHA22" s="114"/>
      <c r="OHB22" s="114"/>
      <c r="OHC22" s="114"/>
      <c r="OHD22" s="114"/>
      <c r="OHE22" s="114"/>
      <c r="OHF22" s="114"/>
      <c r="OHG22" s="114"/>
      <c r="OHH22" s="114"/>
      <c r="OHI22" s="114"/>
      <c r="OHJ22" s="114"/>
      <c r="OHK22" s="114"/>
      <c r="OHL22" s="114"/>
      <c r="OHM22" s="114"/>
      <c r="OHN22" s="114"/>
      <c r="OHO22" s="114"/>
      <c r="OHP22" s="114"/>
      <c r="OHQ22" s="114"/>
      <c r="OHR22" s="114"/>
      <c r="OHS22" s="114"/>
      <c r="OHT22" s="114"/>
      <c r="OHU22" s="114"/>
      <c r="OHV22" s="114"/>
      <c r="OHW22" s="114"/>
      <c r="OHX22" s="114"/>
      <c r="OHY22" s="114"/>
      <c r="OHZ22" s="114"/>
      <c r="OIA22" s="114"/>
      <c r="OIB22" s="114"/>
      <c r="OIC22" s="114"/>
      <c r="OID22" s="114"/>
      <c r="OIE22" s="114"/>
      <c r="OIF22" s="114"/>
      <c r="OIG22" s="114"/>
      <c r="OIH22" s="114"/>
      <c r="OII22" s="114"/>
      <c r="OIJ22" s="114"/>
      <c r="OIK22" s="114"/>
      <c r="OIL22" s="114"/>
      <c r="OIM22" s="114"/>
      <c r="OIN22" s="114"/>
      <c r="OIO22" s="114"/>
      <c r="OIP22" s="114"/>
      <c r="OIQ22" s="114"/>
      <c r="OIR22" s="114"/>
      <c r="OIS22" s="114"/>
      <c r="OIT22" s="114"/>
      <c r="OIU22" s="114"/>
      <c r="OIV22" s="114"/>
      <c r="OIW22" s="114"/>
      <c r="OIX22" s="114"/>
      <c r="OIY22" s="114"/>
      <c r="OIZ22" s="114"/>
      <c r="OJA22" s="114"/>
      <c r="OJB22" s="114"/>
      <c r="OJC22" s="114"/>
      <c r="OJD22" s="114"/>
      <c r="OJE22" s="114"/>
      <c r="OJF22" s="114"/>
      <c r="OJG22" s="114"/>
      <c r="OJH22" s="114"/>
      <c r="OJI22" s="114"/>
      <c r="OJJ22" s="114"/>
      <c r="OJK22" s="114"/>
      <c r="OJL22" s="114"/>
      <c r="OJM22" s="114"/>
      <c r="OJN22" s="114"/>
      <c r="OJO22" s="114"/>
      <c r="OJP22" s="114"/>
      <c r="OJQ22" s="114"/>
      <c r="OJR22" s="114"/>
      <c r="OJS22" s="114"/>
      <c r="OJT22" s="114"/>
      <c r="OJU22" s="114"/>
      <c r="OJV22" s="114"/>
      <c r="OJW22" s="114"/>
      <c r="OJX22" s="114"/>
      <c r="OJY22" s="114"/>
      <c r="OJZ22" s="114"/>
      <c r="OKA22" s="114"/>
      <c r="OKB22" s="114"/>
      <c r="OKC22" s="114"/>
      <c r="OKD22" s="114"/>
      <c r="OKE22" s="114"/>
      <c r="OKF22" s="114"/>
      <c r="OKG22" s="114"/>
      <c r="OKH22" s="114"/>
      <c r="OKI22" s="114"/>
      <c r="OKJ22" s="114"/>
      <c r="OKK22" s="114"/>
      <c r="OKL22" s="114"/>
      <c r="OKM22" s="114"/>
      <c r="OKN22" s="114"/>
      <c r="OKO22" s="114"/>
      <c r="OKP22" s="114"/>
      <c r="OKQ22" s="114"/>
      <c r="OKR22" s="114"/>
      <c r="OKS22" s="114"/>
      <c r="OKT22" s="114"/>
      <c r="OKU22" s="114"/>
      <c r="OKV22" s="114"/>
      <c r="OKW22" s="114"/>
      <c r="OKX22" s="114"/>
      <c r="OKY22" s="114"/>
      <c r="OKZ22" s="114"/>
      <c r="OLA22" s="114"/>
      <c r="OLB22" s="114"/>
      <c r="OLC22" s="114"/>
      <c r="OLD22" s="114"/>
      <c r="OLE22" s="114"/>
      <c r="OLF22" s="114"/>
      <c r="OLG22" s="114"/>
      <c r="OLH22" s="114"/>
      <c r="OLI22" s="114"/>
      <c r="OLJ22" s="114"/>
      <c r="OLK22" s="114"/>
      <c r="OLL22" s="114"/>
      <c r="OLM22" s="114"/>
      <c r="OLN22" s="114"/>
      <c r="OLO22" s="114"/>
      <c r="OLP22" s="114"/>
      <c r="OLQ22" s="114"/>
      <c r="OLR22" s="114"/>
      <c r="OLS22" s="114"/>
      <c r="OLT22" s="114"/>
      <c r="OLU22" s="114"/>
      <c r="OLV22" s="114"/>
      <c r="OLW22" s="114"/>
      <c r="OLX22" s="114"/>
      <c r="OLY22" s="114"/>
      <c r="OLZ22" s="114"/>
      <c r="OMA22" s="114"/>
      <c r="OMB22" s="114"/>
      <c r="OMC22" s="114"/>
      <c r="OMD22" s="114"/>
      <c r="OME22" s="114"/>
      <c r="OMF22" s="114"/>
      <c r="OMG22" s="114"/>
      <c r="OMH22" s="114"/>
      <c r="OMI22" s="114"/>
      <c r="OMJ22" s="114"/>
      <c r="OMK22" s="114"/>
      <c r="OML22" s="114"/>
      <c r="OMM22" s="114"/>
      <c r="OMN22" s="114"/>
      <c r="OMO22" s="114"/>
      <c r="OMP22" s="114"/>
      <c r="OMQ22" s="114"/>
      <c r="OMR22" s="114"/>
      <c r="OMS22" s="114"/>
      <c r="OMT22" s="114"/>
      <c r="OMU22" s="114"/>
      <c r="OMV22" s="114"/>
      <c r="OMW22" s="114"/>
      <c r="OMX22" s="114"/>
      <c r="OMY22" s="114"/>
      <c r="OMZ22" s="114"/>
      <c r="ONA22" s="114"/>
      <c r="ONB22" s="114"/>
      <c r="ONC22" s="114"/>
      <c r="OND22" s="114"/>
      <c r="ONE22" s="114"/>
      <c r="ONF22" s="114"/>
      <c r="ONG22" s="114"/>
      <c r="ONH22" s="114"/>
      <c r="ONI22" s="114"/>
      <c r="ONJ22" s="114"/>
      <c r="ONK22" s="114"/>
      <c r="ONL22" s="114"/>
      <c r="ONM22" s="114"/>
      <c r="ONN22" s="114"/>
      <c r="ONO22" s="114"/>
      <c r="ONP22" s="114"/>
      <c r="ONQ22" s="114"/>
      <c r="ONR22" s="114"/>
      <c r="ONS22" s="114"/>
      <c r="ONT22" s="114"/>
      <c r="ONU22" s="114"/>
      <c r="ONV22" s="114"/>
      <c r="ONW22" s="114"/>
      <c r="ONX22" s="114"/>
      <c r="ONY22" s="114"/>
      <c r="ONZ22" s="114"/>
      <c r="OOA22" s="114"/>
      <c r="OOB22" s="114"/>
      <c r="OOC22" s="114"/>
      <c r="OOD22" s="114"/>
      <c r="OOE22" s="114"/>
      <c r="OOF22" s="114"/>
      <c r="OOG22" s="114"/>
      <c r="OOH22" s="114"/>
      <c r="OOI22" s="114"/>
      <c r="OOJ22" s="114"/>
      <c r="OOK22" s="114"/>
      <c r="OOL22" s="114"/>
      <c r="OOM22" s="114"/>
      <c r="OON22" s="114"/>
      <c r="OOO22" s="114"/>
      <c r="OOP22" s="114"/>
      <c r="OOQ22" s="114"/>
      <c r="OOR22" s="114"/>
      <c r="OOS22" s="114"/>
      <c r="OOT22" s="114"/>
      <c r="OOU22" s="114"/>
      <c r="OOV22" s="114"/>
      <c r="OOW22" s="114"/>
      <c r="OOX22" s="114"/>
      <c r="OOY22" s="114"/>
      <c r="OOZ22" s="114"/>
      <c r="OPA22" s="114"/>
      <c r="OPB22" s="114"/>
      <c r="OPC22" s="114"/>
      <c r="OPD22" s="114"/>
      <c r="OPE22" s="114"/>
      <c r="OPF22" s="114"/>
      <c r="OPG22" s="114"/>
      <c r="OPH22" s="114"/>
      <c r="OPI22" s="114"/>
      <c r="OPJ22" s="114"/>
      <c r="OPK22" s="114"/>
      <c r="OPL22" s="114"/>
      <c r="OPM22" s="114"/>
      <c r="OPN22" s="114"/>
      <c r="OPO22" s="114"/>
      <c r="OPP22" s="114"/>
      <c r="OPQ22" s="114"/>
      <c r="OPR22" s="114"/>
      <c r="OPS22" s="114"/>
      <c r="OPT22" s="114"/>
      <c r="OPU22" s="114"/>
      <c r="OPV22" s="114"/>
      <c r="OPW22" s="114"/>
      <c r="OPX22" s="114"/>
      <c r="OPY22" s="114"/>
      <c r="OPZ22" s="114"/>
      <c r="OQA22" s="114"/>
      <c r="OQB22" s="114"/>
      <c r="OQC22" s="114"/>
      <c r="OQD22" s="114"/>
      <c r="OQE22" s="114"/>
      <c r="OQF22" s="114"/>
      <c r="OQG22" s="114"/>
      <c r="OQH22" s="114"/>
      <c r="OQI22" s="114"/>
      <c r="OQJ22" s="114"/>
      <c r="OQK22" s="114"/>
      <c r="OQL22" s="114"/>
      <c r="OQM22" s="114"/>
      <c r="OQN22" s="114"/>
      <c r="OQO22" s="114"/>
      <c r="OQP22" s="114"/>
      <c r="OQQ22" s="114"/>
      <c r="OQR22" s="114"/>
      <c r="OQS22" s="114"/>
      <c r="OQT22" s="114"/>
      <c r="OQU22" s="114"/>
      <c r="OQV22" s="114"/>
      <c r="OQW22" s="114"/>
      <c r="OQX22" s="114"/>
      <c r="OQY22" s="114"/>
      <c r="OQZ22" s="114"/>
      <c r="ORA22" s="114"/>
      <c r="ORB22" s="114"/>
      <c r="ORC22" s="114"/>
      <c r="ORD22" s="114"/>
      <c r="ORE22" s="114"/>
      <c r="ORF22" s="114"/>
      <c r="ORG22" s="114"/>
      <c r="ORH22" s="114"/>
      <c r="ORI22" s="114"/>
      <c r="ORJ22" s="114"/>
      <c r="ORK22" s="114"/>
      <c r="ORL22" s="114"/>
      <c r="ORM22" s="114"/>
      <c r="ORN22" s="114"/>
      <c r="ORO22" s="114"/>
      <c r="ORP22" s="114"/>
      <c r="ORQ22" s="114"/>
      <c r="ORR22" s="114"/>
      <c r="ORS22" s="114"/>
      <c r="ORT22" s="114"/>
      <c r="ORU22" s="114"/>
      <c r="ORV22" s="114"/>
      <c r="ORW22" s="114"/>
      <c r="ORX22" s="114"/>
      <c r="ORY22" s="114"/>
      <c r="ORZ22" s="114"/>
      <c r="OSA22" s="114"/>
      <c r="OSB22" s="114"/>
      <c r="OSC22" s="114"/>
      <c r="OSD22" s="114"/>
      <c r="OSE22" s="114"/>
      <c r="OSF22" s="114"/>
      <c r="OSG22" s="114"/>
      <c r="OSH22" s="114"/>
      <c r="OSI22" s="114"/>
      <c r="OSJ22" s="114"/>
      <c r="OSK22" s="114"/>
      <c r="OSL22" s="114"/>
      <c r="OSM22" s="114"/>
      <c r="OSN22" s="114"/>
      <c r="OSO22" s="114"/>
      <c r="OSP22" s="114"/>
      <c r="OSQ22" s="114"/>
      <c r="OSR22" s="114"/>
      <c r="OSS22" s="114"/>
      <c r="OST22" s="114"/>
      <c r="OSU22" s="114"/>
      <c r="OSV22" s="114"/>
      <c r="OSW22" s="114"/>
      <c r="OSX22" s="114"/>
      <c r="OSY22" s="114"/>
      <c r="OSZ22" s="114"/>
      <c r="OTA22" s="114"/>
      <c r="OTB22" s="114"/>
      <c r="OTC22" s="114"/>
      <c r="OTD22" s="114"/>
      <c r="OTE22" s="114"/>
      <c r="OTF22" s="114"/>
      <c r="OTG22" s="114"/>
      <c r="OTH22" s="114"/>
      <c r="OTI22" s="114"/>
      <c r="OTJ22" s="114"/>
      <c r="OTK22" s="114"/>
      <c r="OTL22" s="114"/>
      <c r="OTM22" s="114"/>
      <c r="OTN22" s="114"/>
      <c r="OTO22" s="114"/>
      <c r="OTP22" s="114"/>
      <c r="OTQ22" s="114"/>
      <c r="OTR22" s="114"/>
      <c r="OTS22" s="114"/>
      <c r="OTT22" s="114"/>
      <c r="OTU22" s="114"/>
      <c r="OTV22" s="114"/>
      <c r="OTW22" s="114"/>
      <c r="OTX22" s="114"/>
      <c r="OTY22" s="114"/>
      <c r="OTZ22" s="114"/>
      <c r="OUA22" s="114"/>
      <c r="OUB22" s="114"/>
      <c r="OUC22" s="114"/>
      <c r="OUD22" s="114"/>
      <c r="OUE22" s="114"/>
      <c r="OUF22" s="114"/>
      <c r="OUG22" s="114"/>
      <c r="OUH22" s="114"/>
      <c r="OUI22" s="114"/>
      <c r="OUJ22" s="114"/>
      <c r="OUK22" s="114"/>
      <c r="OUL22" s="114"/>
      <c r="OUM22" s="114"/>
      <c r="OUN22" s="114"/>
      <c r="OUO22" s="114"/>
      <c r="OUP22" s="114"/>
      <c r="OUQ22" s="114"/>
      <c r="OUR22" s="114"/>
      <c r="OUS22" s="114"/>
      <c r="OUT22" s="114"/>
      <c r="OUU22" s="114"/>
      <c r="OUV22" s="114"/>
      <c r="OUW22" s="114"/>
      <c r="OUX22" s="114"/>
      <c r="OUY22" s="114"/>
      <c r="OUZ22" s="114"/>
      <c r="OVA22" s="114"/>
      <c r="OVB22" s="114"/>
      <c r="OVC22" s="114"/>
      <c r="OVD22" s="114"/>
      <c r="OVE22" s="114"/>
      <c r="OVF22" s="114"/>
      <c r="OVG22" s="114"/>
      <c r="OVH22" s="114"/>
      <c r="OVI22" s="114"/>
      <c r="OVJ22" s="114"/>
      <c r="OVK22" s="114"/>
      <c r="OVL22" s="114"/>
      <c r="OVM22" s="114"/>
      <c r="OVN22" s="114"/>
      <c r="OVO22" s="114"/>
      <c r="OVP22" s="114"/>
      <c r="OVQ22" s="114"/>
      <c r="OVR22" s="114"/>
      <c r="OVS22" s="114"/>
      <c r="OVT22" s="114"/>
      <c r="OVU22" s="114"/>
      <c r="OVV22" s="114"/>
      <c r="OVW22" s="114"/>
      <c r="OVX22" s="114"/>
      <c r="OVY22" s="114"/>
      <c r="OVZ22" s="114"/>
      <c r="OWA22" s="114"/>
      <c r="OWB22" s="114"/>
      <c r="OWC22" s="114"/>
      <c r="OWD22" s="114"/>
      <c r="OWE22" s="114"/>
      <c r="OWF22" s="114"/>
      <c r="OWG22" s="114"/>
      <c r="OWH22" s="114"/>
      <c r="OWI22" s="114"/>
      <c r="OWJ22" s="114"/>
      <c r="OWK22" s="114"/>
      <c r="OWL22" s="114"/>
      <c r="OWM22" s="114"/>
      <c r="OWN22" s="114"/>
      <c r="OWO22" s="114"/>
      <c r="OWP22" s="114"/>
      <c r="OWQ22" s="114"/>
      <c r="OWR22" s="114"/>
      <c r="OWS22" s="114"/>
      <c r="OWT22" s="114"/>
      <c r="OWU22" s="114"/>
      <c r="OWV22" s="114"/>
      <c r="OWW22" s="114"/>
      <c r="OWX22" s="114"/>
      <c r="OWY22" s="114"/>
      <c r="OWZ22" s="114"/>
      <c r="OXA22" s="114"/>
      <c r="OXB22" s="114"/>
      <c r="OXC22" s="114"/>
      <c r="OXD22" s="114"/>
      <c r="OXE22" s="114"/>
      <c r="OXF22" s="114"/>
      <c r="OXG22" s="114"/>
      <c r="OXH22" s="114"/>
      <c r="OXI22" s="114"/>
      <c r="OXJ22" s="114"/>
      <c r="OXK22" s="114"/>
      <c r="OXL22" s="114"/>
      <c r="OXM22" s="114"/>
      <c r="OXN22" s="114"/>
      <c r="OXO22" s="114"/>
      <c r="OXP22" s="114"/>
      <c r="OXQ22" s="114"/>
      <c r="OXR22" s="114"/>
      <c r="OXS22" s="114"/>
      <c r="OXT22" s="114"/>
      <c r="OXU22" s="114"/>
      <c r="OXV22" s="114"/>
      <c r="OXW22" s="114"/>
      <c r="OXX22" s="114"/>
      <c r="OXY22" s="114"/>
      <c r="OXZ22" s="114"/>
      <c r="OYA22" s="114"/>
      <c r="OYB22" s="114"/>
      <c r="OYC22" s="114"/>
      <c r="OYD22" s="114"/>
      <c r="OYE22" s="114"/>
      <c r="OYF22" s="114"/>
      <c r="OYG22" s="114"/>
      <c r="OYH22" s="114"/>
      <c r="OYI22" s="114"/>
      <c r="OYJ22" s="114"/>
      <c r="OYK22" s="114"/>
      <c r="OYL22" s="114"/>
      <c r="OYM22" s="114"/>
      <c r="OYN22" s="114"/>
      <c r="OYO22" s="114"/>
      <c r="OYP22" s="114"/>
      <c r="OYQ22" s="114"/>
      <c r="OYR22" s="114"/>
      <c r="OYS22" s="114"/>
      <c r="OYT22" s="114"/>
      <c r="OYU22" s="114"/>
      <c r="OYV22" s="114"/>
      <c r="OYW22" s="114"/>
      <c r="OYX22" s="114"/>
      <c r="OYY22" s="114"/>
      <c r="OYZ22" s="114"/>
      <c r="OZA22" s="114"/>
      <c r="OZB22" s="114"/>
      <c r="OZC22" s="114"/>
      <c r="OZD22" s="114"/>
      <c r="OZE22" s="114"/>
      <c r="OZF22" s="114"/>
      <c r="OZG22" s="114"/>
      <c r="OZH22" s="114"/>
      <c r="OZI22" s="114"/>
      <c r="OZJ22" s="114"/>
      <c r="OZK22" s="114"/>
      <c r="OZL22" s="114"/>
      <c r="OZM22" s="114"/>
      <c r="OZN22" s="114"/>
      <c r="OZO22" s="114"/>
      <c r="OZP22" s="114"/>
      <c r="OZQ22" s="114"/>
      <c r="OZR22" s="114"/>
      <c r="OZS22" s="114"/>
      <c r="OZT22" s="114"/>
      <c r="OZU22" s="114"/>
      <c r="OZV22" s="114"/>
      <c r="OZW22" s="114"/>
      <c r="OZX22" s="114"/>
      <c r="OZY22" s="114"/>
      <c r="OZZ22" s="114"/>
      <c r="PAA22" s="114"/>
      <c r="PAB22" s="114"/>
      <c r="PAC22" s="114"/>
      <c r="PAD22" s="114"/>
      <c r="PAE22" s="114"/>
      <c r="PAF22" s="114"/>
      <c r="PAG22" s="114"/>
      <c r="PAH22" s="114"/>
      <c r="PAI22" s="114"/>
      <c r="PAJ22" s="114"/>
      <c r="PAK22" s="114"/>
      <c r="PAL22" s="114"/>
      <c r="PAM22" s="114"/>
      <c r="PAN22" s="114"/>
      <c r="PAO22" s="114"/>
      <c r="PAP22" s="114"/>
      <c r="PAQ22" s="114"/>
      <c r="PAR22" s="114"/>
      <c r="PAS22" s="114"/>
      <c r="PAT22" s="114"/>
      <c r="PAU22" s="114"/>
      <c r="PAV22" s="114"/>
      <c r="PAW22" s="114"/>
      <c r="PAX22" s="114"/>
      <c r="PAY22" s="114"/>
      <c r="PAZ22" s="114"/>
      <c r="PBA22" s="114"/>
      <c r="PBB22" s="114"/>
      <c r="PBC22" s="114"/>
      <c r="PBD22" s="114"/>
      <c r="PBE22" s="114"/>
      <c r="PBF22" s="114"/>
      <c r="PBG22" s="114"/>
      <c r="PBH22" s="114"/>
      <c r="PBI22" s="114"/>
      <c r="PBJ22" s="114"/>
      <c r="PBK22" s="114"/>
      <c r="PBL22" s="114"/>
      <c r="PBM22" s="114"/>
      <c r="PBN22" s="114"/>
      <c r="PBO22" s="114"/>
      <c r="PBP22" s="114"/>
      <c r="PBQ22" s="114"/>
      <c r="PBR22" s="114"/>
      <c r="PBS22" s="114"/>
      <c r="PBT22" s="114"/>
      <c r="PBU22" s="114"/>
      <c r="PBV22" s="114"/>
      <c r="PBW22" s="114"/>
      <c r="PBX22" s="114"/>
      <c r="PBY22" s="114"/>
      <c r="PBZ22" s="114"/>
      <c r="PCA22" s="114"/>
      <c r="PCB22" s="114"/>
      <c r="PCC22" s="114"/>
      <c r="PCD22" s="114"/>
      <c r="PCE22" s="114"/>
      <c r="PCF22" s="114"/>
      <c r="PCG22" s="114"/>
      <c r="PCH22" s="114"/>
      <c r="PCI22" s="114"/>
      <c r="PCJ22" s="114"/>
      <c r="PCK22" s="114"/>
      <c r="PCL22" s="114"/>
      <c r="PCM22" s="114"/>
      <c r="PCN22" s="114"/>
      <c r="PCO22" s="114"/>
      <c r="PCP22" s="114"/>
      <c r="PCQ22" s="114"/>
      <c r="PCR22" s="114"/>
      <c r="PCS22" s="114"/>
      <c r="PCT22" s="114"/>
      <c r="PCU22" s="114"/>
      <c r="PCV22" s="114"/>
      <c r="PCW22" s="114"/>
      <c r="PCX22" s="114"/>
      <c r="PCY22" s="114"/>
      <c r="PCZ22" s="114"/>
      <c r="PDA22" s="114"/>
      <c r="PDB22" s="114"/>
      <c r="PDC22" s="114"/>
      <c r="PDD22" s="114"/>
      <c r="PDE22" s="114"/>
      <c r="PDF22" s="114"/>
      <c r="PDG22" s="114"/>
      <c r="PDH22" s="114"/>
      <c r="PDI22" s="114"/>
      <c r="PDJ22" s="114"/>
      <c r="PDK22" s="114"/>
      <c r="PDL22" s="114"/>
      <c r="PDM22" s="114"/>
      <c r="PDN22" s="114"/>
      <c r="PDO22" s="114"/>
      <c r="PDP22" s="114"/>
      <c r="PDQ22" s="114"/>
      <c r="PDR22" s="114"/>
      <c r="PDS22" s="114"/>
      <c r="PDT22" s="114"/>
      <c r="PDU22" s="114"/>
      <c r="PDV22" s="114"/>
      <c r="PDW22" s="114"/>
      <c r="PDX22" s="114"/>
      <c r="PDY22" s="114"/>
      <c r="PDZ22" s="114"/>
      <c r="PEA22" s="114"/>
      <c r="PEB22" s="114"/>
      <c r="PEC22" s="114"/>
      <c r="PED22" s="114"/>
      <c r="PEE22" s="114"/>
      <c r="PEF22" s="114"/>
      <c r="PEG22" s="114"/>
      <c r="PEH22" s="114"/>
      <c r="PEI22" s="114"/>
      <c r="PEJ22" s="114"/>
      <c r="PEK22" s="114"/>
      <c r="PEL22" s="114"/>
      <c r="PEM22" s="114"/>
      <c r="PEN22" s="114"/>
      <c r="PEO22" s="114"/>
      <c r="PEP22" s="114"/>
      <c r="PEQ22" s="114"/>
      <c r="PER22" s="114"/>
      <c r="PES22" s="114"/>
      <c r="PET22" s="114"/>
      <c r="PEU22" s="114"/>
      <c r="PEV22" s="114"/>
      <c r="PEW22" s="114"/>
      <c r="PEX22" s="114"/>
      <c r="PEY22" s="114"/>
      <c r="PEZ22" s="114"/>
      <c r="PFA22" s="114"/>
      <c r="PFB22" s="114"/>
      <c r="PFC22" s="114"/>
      <c r="PFD22" s="114"/>
      <c r="PFE22" s="114"/>
      <c r="PFF22" s="114"/>
      <c r="PFG22" s="114"/>
      <c r="PFH22" s="114"/>
      <c r="PFI22" s="114"/>
      <c r="PFJ22" s="114"/>
      <c r="PFK22" s="114"/>
      <c r="PFL22" s="114"/>
      <c r="PFM22" s="114"/>
      <c r="PFN22" s="114"/>
      <c r="PFO22" s="114"/>
      <c r="PFP22" s="114"/>
      <c r="PFQ22" s="114"/>
      <c r="PFR22" s="114"/>
      <c r="PFS22" s="114"/>
      <c r="PFT22" s="114"/>
      <c r="PFU22" s="114"/>
      <c r="PFV22" s="114"/>
      <c r="PFW22" s="114"/>
      <c r="PFX22" s="114"/>
      <c r="PFY22" s="114"/>
      <c r="PFZ22" s="114"/>
      <c r="PGA22" s="114"/>
      <c r="PGB22" s="114"/>
      <c r="PGC22" s="114"/>
      <c r="PGD22" s="114"/>
      <c r="PGE22" s="114"/>
      <c r="PGF22" s="114"/>
      <c r="PGG22" s="114"/>
      <c r="PGH22" s="114"/>
      <c r="PGI22" s="114"/>
      <c r="PGJ22" s="114"/>
      <c r="PGK22" s="114"/>
      <c r="PGL22" s="114"/>
      <c r="PGM22" s="114"/>
      <c r="PGN22" s="114"/>
      <c r="PGO22" s="114"/>
      <c r="PGP22" s="114"/>
      <c r="PGQ22" s="114"/>
      <c r="PGR22" s="114"/>
      <c r="PGS22" s="114"/>
      <c r="PGT22" s="114"/>
      <c r="PGU22" s="114"/>
      <c r="PGV22" s="114"/>
      <c r="PGW22" s="114"/>
      <c r="PGX22" s="114"/>
      <c r="PGY22" s="114"/>
      <c r="PGZ22" s="114"/>
      <c r="PHA22" s="114"/>
      <c r="PHB22" s="114"/>
      <c r="PHC22" s="114"/>
      <c r="PHD22" s="114"/>
      <c r="PHE22" s="114"/>
      <c r="PHF22" s="114"/>
      <c r="PHG22" s="114"/>
      <c r="PHH22" s="114"/>
      <c r="PHI22" s="114"/>
      <c r="PHJ22" s="114"/>
      <c r="PHK22" s="114"/>
      <c r="PHL22" s="114"/>
      <c r="PHM22" s="114"/>
      <c r="PHN22" s="114"/>
      <c r="PHO22" s="114"/>
      <c r="PHP22" s="114"/>
      <c r="PHQ22" s="114"/>
      <c r="PHR22" s="114"/>
      <c r="PHS22" s="114"/>
      <c r="PHT22" s="114"/>
      <c r="PHU22" s="114"/>
      <c r="PHV22" s="114"/>
      <c r="PHW22" s="114"/>
      <c r="PHX22" s="114"/>
      <c r="PHY22" s="114"/>
      <c r="PHZ22" s="114"/>
      <c r="PIA22" s="114"/>
      <c r="PIB22" s="114"/>
      <c r="PIC22" s="114"/>
      <c r="PID22" s="114"/>
      <c r="PIE22" s="114"/>
      <c r="PIF22" s="114"/>
      <c r="PIG22" s="114"/>
      <c r="PIH22" s="114"/>
      <c r="PII22" s="114"/>
      <c r="PIJ22" s="114"/>
      <c r="PIK22" s="114"/>
      <c r="PIL22" s="114"/>
      <c r="PIM22" s="114"/>
      <c r="PIN22" s="114"/>
      <c r="PIO22" s="114"/>
      <c r="PIP22" s="114"/>
      <c r="PIQ22" s="114"/>
      <c r="PIR22" s="114"/>
      <c r="PIS22" s="114"/>
      <c r="PIT22" s="114"/>
      <c r="PIU22" s="114"/>
      <c r="PIV22" s="114"/>
      <c r="PIW22" s="114"/>
      <c r="PIX22" s="114"/>
      <c r="PIY22" s="114"/>
      <c r="PIZ22" s="114"/>
      <c r="PJA22" s="114"/>
      <c r="PJB22" s="114"/>
      <c r="PJC22" s="114"/>
      <c r="PJD22" s="114"/>
      <c r="PJE22" s="114"/>
      <c r="PJF22" s="114"/>
      <c r="PJG22" s="114"/>
      <c r="PJH22" s="114"/>
      <c r="PJI22" s="114"/>
      <c r="PJJ22" s="114"/>
      <c r="PJK22" s="114"/>
      <c r="PJL22" s="114"/>
      <c r="PJM22" s="114"/>
      <c r="PJN22" s="114"/>
      <c r="PJO22" s="114"/>
      <c r="PJP22" s="114"/>
      <c r="PJQ22" s="114"/>
      <c r="PJR22" s="114"/>
      <c r="PJS22" s="114"/>
      <c r="PJT22" s="114"/>
      <c r="PJU22" s="114"/>
      <c r="PJV22" s="114"/>
      <c r="PJW22" s="114"/>
      <c r="PJX22" s="114"/>
      <c r="PJY22" s="114"/>
      <c r="PJZ22" s="114"/>
      <c r="PKA22" s="114"/>
      <c r="PKB22" s="114"/>
      <c r="PKC22" s="114"/>
      <c r="PKD22" s="114"/>
      <c r="PKE22" s="114"/>
      <c r="PKF22" s="114"/>
      <c r="PKG22" s="114"/>
      <c r="PKH22" s="114"/>
      <c r="PKI22" s="114"/>
      <c r="PKJ22" s="114"/>
      <c r="PKK22" s="114"/>
      <c r="PKL22" s="114"/>
      <c r="PKM22" s="114"/>
      <c r="PKN22" s="114"/>
      <c r="PKO22" s="114"/>
      <c r="PKP22" s="114"/>
      <c r="PKQ22" s="114"/>
      <c r="PKR22" s="114"/>
      <c r="PKS22" s="114"/>
      <c r="PKT22" s="114"/>
      <c r="PKU22" s="114"/>
      <c r="PKV22" s="114"/>
      <c r="PKW22" s="114"/>
      <c r="PKX22" s="114"/>
      <c r="PKY22" s="114"/>
      <c r="PKZ22" s="114"/>
      <c r="PLA22" s="114"/>
      <c r="PLB22" s="114"/>
      <c r="PLC22" s="114"/>
      <c r="PLD22" s="114"/>
      <c r="PLE22" s="114"/>
      <c r="PLF22" s="114"/>
      <c r="PLG22" s="114"/>
      <c r="PLH22" s="114"/>
      <c r="PLI22" s="114"/>
      <c r="PLJ22" s="114"/>
      <c r="PLK22" s="114"/>
      <c r="PLL22" s="114"/>
      <c r="PLM22" s="114"/>
      <c r="PLN22" s="114"/>
      <c r="PLO22" s="114"/>
      <c r="PLP22" s="114"/>
      <c r="PLQ22" s="114"/>
      <c r="PLR22" s="114"/>
      <c r="PLS22" s="114"/>
      <c r="PLT22" s="114"/>
      <c r="PLU22" s="114"/>
      <c r="PLV22" s="114"/>
      <c r="PLW22" s="114"/>
      <c r="PLX22" s="114"/>
      <c r="PLY22" s="114"/>
      <c r="PLZ22" s="114"/>
      <c r="PMA22" s="114"/>
      <c r="PMB22" s="114"/>
      <c r="PMC22" s="114"/>
      <c r="PMD22" s="114"/>
      <c r="PME22" s="114"/>
      <c r="PMF22" s="114"/>
      <c r="PMG22" s="114"/>
      <c r="PMH22" s="114"/>
      <c r="PMI22" s="114"/>
      <c r="PMJ22" s="114"/>
      <c r="PMK22" s="114"/>
      <c r="PML22" s="114"/>
      <c r="PMM22" s="114"/>
      <c r="PMN22" s="114"/>
      <c r="PMO22" s="114"/>
      <c r="PMP22" s="114"/>
      <c r="PMQ22" s="114"/>
      <c r="PMR22" s="114"/>
      <c r="PMS22" s="114"/>
      <c r="PMT22" s="114"/>
      <c r="PMU22" s="114"/>
      <c r="PMV22" s="114"/>
      <c r="PMW22" s="114"/>
      <c r="PMX22" s="114"/>
      <c r="PMY22" s="114"/>
      <c r="PMZ22" s="114"/>
      <c r="PNA22" s="114"/>
      <c r="PNB22" s="114"/>
      <c r="PNC22" s="114"/>
      <c r="PND22" s="114"/>
      <c r="PNE22" s="114"/>
      <c r="PNF22" s="114"/>
      <c r="PNG22" s="114"/>
      <c r="PNH22" s="114"/>
      <c r="PNI22" s="114"/>
      <c r="PNJ22" s="114"/>
      <c r="PNK22" s="114"/>
      <c r="PNL22" s="114"/>
      <c r="PNM22" s="114"/>
      <c r="PNN22" s="114"/>
      <c r="PNO22" s="114"/>
      <c r="PNP22" s="114"/>
      <c r="PNQ22" s="114"/>
      <c r="PNR22" s="114"/>
      <c r="PNS22" s="114"/>
      <c r="PNT22" s="114"/>
      <c r="PNU22" s="114"/>
      <c r="PNV22" s="114"/>
      <c r="PNW22" s="114"/>
      <c r="PNX22" s="114"/>
      <c r="PNY22" s="114"/>
      <c r="PNZ22" s="114"/>
      <c r="POA22" s="114"/>
      <c r="POB22" s="114"/>
      <c r="POC22" s="114"/>
      <c r="POD22" s="114"/>
      <c r="POE22" s="114"/>
      <c r="POF22" s="114"/>
      <c r="POG22" s="114"/>
      <c r="POH22" s="114"/>
      <c r="POI22" s="114"/>
      <c r="POJ22" s="114"/>
      <c r="POK22" s="114"/>
      <c r="POL22" s="114"/>
      <c r="POM22" s="114"/>
      <c r="PON22" s="114"/>
      <c r="POO22" s="114"/>
      <c r="POP22" s="114"/>
      <c r="POQ22" s="114"/>
      <c r="POR22" s="114"/>
      <c r="POS22" s="114"/>
      <c r="POT22" s="114"/>
      <c r="POU22" s="114"/>
      <c r="POV22" s="114"/>
      <c r="POW22" s="114"/>
      <c r="POX22" s="114"/>
      <c r="POY22" s="114"/>
      <c r="POZ22" s="114"/>
      <c r="PPA22" s="114"/>
      <c r="PPB22" s="114"/>
      <c r="PPC22" s="114"/>
      <c r="PPD22" s="114"/>
      <c r="PPE22" s="114"/>
      <c r="PPF22" s="114"/>
      <c r="PPG22" s="114"/>
      <c r="PPH22" s="114"/>
      <c r="PPI22" s="114"/>
      <c r="PPJ22" s="114"/>
      <c r="PPK22" s="114"/>
      <c r="PPL22" s="114"/>
      <c r="PPM22" s="114"/>
      <c r="PPN22" s="114"/>
      <c r="PPO22" s="114"/>
      <c r="PPP22" s="114"/>
      <c r="PPQ22" s="114"/>
      <c r="PPR22" s="114"/>
      <c r="PPS22" s="114"/>
      <c r="PPT22" s="114"/>
      <c r="PPU22" s="114"/>
      <c r="PPV22" s="114"/>
      <c r="PPW22" s="114"/>
      <c r="PPX22" s="114"/>
      <c r="PPY22" s="114"/>
      <c r="PPZ22" s="114"/>
      <c r="PQA22" s="114"/>
      <c r="PQB22" s="114"/>
      <c r="PQC22" s="114"/>
      <c r="PQD22" s="114"/>
      <c r="PQE22" s="114"/>
      <c r="PQF22" s="114"/>
      <c r="PQG22" s="114"/>
      <c r="PQH22" s="114"/>
      <c r="PQI22" s="114"/>
      <c r="PQJ22" s="114"/>
      <c r="PQK22" s="114"/>
      <c r="PQL22" s="114"/>
      <c r="PQM22" s="114"/>
      <c r="PQN22" s="114"/>
      <c r="PQO22" s="114"/>
      <c r="PQP22" s="114"/>
      <c r="PQQ22" s="114"/>
      <c r="PQR22" s="114"/>
      <c r="PQS22" s="114"/>
      <c r="PQT22" s="114"/>
      <c r="PQU22" s="114"/>
      <c r="PQV22" s="114"/>
      <c r="PQW22" s="114"/>
      <c r="PQX22" s="114"/>
      <c r="PQY22" s="114"/>
      <c r="PQZ22" s="114"/>
      <c r="PRA22" s="114"/>
      <c r="PRB22" s="114"/>
      <c r="PRC22" s="114"/>
      <c r="PRD22" s="114"/>
      <c r="PRE22" s="114"/>
      <c r="PRF22" s="114"/>
      <c r="PRG22" s="114"/>
      <c r="PRH22" s="114"/>
      <c r="PRI22" s="114"/>
      <c r="PRJ22" s="114"/>
      <c r="PRK22" s="114"/>
      <c r="PRL22" s="114"/>
      <c r="PRM22" s="114"/>
      <c r="PRN22" s="114"/>
      <c r="PRO22" s="114"/>
      <c r="PRP22" s="114"/>
      <c r="PRQ22" s="114"/>
      <c r="PRR22" s="114"/>
      <c r="PRS22" s="114"/>
      <c r="PRT22" s="114"/>
      <c r="PRU22" s="114"/>
      <c r="PRV22" s="114"/>
      <c r="PRW22" s="114"/>
      <c r="PRX22" s="114"/>
      <c r="PRY22" s="114"/>
      <c r="PRZ22" s="114"/>
      <c r="PSA22" s="114"/>
      <c r="PSB22" s="114"/>
      <c r="PSC22" s="114"/>
      <c r="PSD22" s="114"/>
      <c r="PSE22" s="114"/>
      <c r="PSF22" s="114"/>
      <c r="PSG22" s="114"/>
      <c r="PSH22" s="114"/>
      <c r="PSI22" s="114"/>
      <c r="PSJ22" s="114"/>
      <c r="PSK22" s="114"/>
      <c r="PSL22" s="114"/>
      <c r="PSM22" s="114"/>
      <c r="PSN22" s="114"/>
      <c r="PSO22" s="114"/>
      <c r="PSP22" s="114"/>
      <c r="PSQ22" s="114"/>
      <c r="PSR22" s="114"/>
      <c r="PSS22" s="114"/>
      <c r="PST22" s="114"/>
      <c r="PSU22" s="114"/>
      <c r="PSV22" s="114"/>
      <c r="PSW22" s="114"/>
      <c r="PSX22" s="114"/>
      <c r="PSY22" s="114"/>
      <c r="PSZ22" s="114"/>
      <c r="PTA22" s="114"/>
      <c r="PTB22" s="114"/>
      <c r="PTC22" s="114"/>
      <c r="PTD22" s="114"/>
      <c r="PTE22" s="114"/>
      <c r="PTF22" s="114"/>
      <c r="PTG22" s="114"/>
      <c r="PTH22" s="114"/>
      <c r="PTI22" s="114"/>
      <c r="PTJ22" s="114"/>
      <c r="PTK22" s="114"/>
      <c r="PTL22" s="114"/>
      <c r="PTM22" s="114"/>
      <c r="PTN22" s="114"/>
      <c r="PTO22" s="114"/>
      <c r="PTP22" s="114"/>
      <c r="PTQ22" s="114"/>
      <c r="PTR22" s="114"/>
      <c r="PTS22" s="114"/>
      <c r="PTT22" s="114"/>
      <c r="PTU22" s="114"/>
      <c r="PTV22" s="114"/>
      <c r="PTW22" s="114"/>
      <c r="PTX22" s="114"/>
      <c r="PTY22" s="114"/>
      <c r="PTZ22" s="114"/>
      <c r="PUA22" s="114"/>
      <c r="PUB22" s="114"/>
      <c r="PUC22" s="114"/>
      <c r="PUD22" s="114"/>
      <c r="PUE22" s="114"/>
      <c r="PUF22" s="114"/>
      <c r="PUG22" s="114"/>
      <c r="PUH22" s="114"/>
      <c r="PUI22" s="114"/>
      <c r="PUJ22" s="114"/>
      <c r="PUK22" s="114"/>
      <c r="PUL22" s="114"/>
      <c r="PUM22" s="114"/>
      <c r="PUN22" s="114"/>
      <c r="PUO22" s="114"/>
      <c r="PUP22" s="114"/>
      <c r="PUQ22" s="114"/>
      <c r="PUR22" s="114"/>
      <c r="PUS22" s="114"/>
      <c r="PUT22" s="114"/>
      <c r="PUU22" s="114"/>
      <c r="PUV22" s="114"/>
      <c r="PUW22" s="114"/>
      <c r="PUX22" s="114"/>
      <c r="PUY22" s="114"/>
      <c r="PUZ22" s="114"/>
      <c r="PVA22" s="114"/>
      <c r="PVB22" s="114"/>
      <c r="PVC22" s="114"/>
      <c r="PVD22" s="114"/>
      <c r="PVE22" s="114"/>
      <c r="PVF22" s="114"/>
      <c r="PVG22" s="114"/>
      <c r="PVH22" s="114"/>
      <c r="PVI22" s="114"/>
      <c r="PVJ22" s="114"/>
      <c r="PVK22" s="114"/>
      <c r="PVL22" s="114"/>
      <c r="PVM22" s="114"/>
      <c r="PVN22" s="114"/>
      <c r="PVO22" s="114"/>
      <c r="PVP22" s="114"/>
      <c r="PVQ22" s="114"/>
      <c r="PVR22" s="114"/>
      <c r="PVS22" s="114"/>
      <c r="PVT22" s="114"/>
      <c r="PVU22" s="114"/>
      <c r="PVV22" s="114"/>
      <c r="PVW22" s="114"/>
      <c r="PVX22" s="114"/>
      <c r="PVY22" s="114"/>
      <c r="PVZ22" s="114"/>
      <c r="PWA22" s="114"/>
      <c r="PWB22" s="114"/>
      <c r="PWC22" s="114"/>
      <c r="PWD22" s="114"/>
      <c r="PWE22" s="114"/>
      <c r="PWF22" s="114"/>
      <c r="PWG22" s="114"/>
      <c r="PWH22" s="114"/>
      <c r="PWI22" s="114"/>
      <c r="PWJ22" s="114"/>
      <c r="PWK22" s="114"/>
      <c r="PWL22" s="114"/>
      <c r="PWM22" s="114"/>
      <c r="PWN22" s="114"/>
      <c r="PWO22" s="114"/>
      <c r="PWP22" s="114"/>
      <c r="PWQ22" s="114"/>
      <c r="PWR22" s="114"/>
      <c r="PWS22" s="114"/>
      <c r="PWT22" s="114"/>
      <c r="PWU22" s="114"/>
      <c r="PWV22" s="114"/>
      <c r="PWW22" s="114"/>
      <c r="PWX22" s="114"/>
      <c r="PWY22" s="114"/>
      <c r="PWZ22" s="114"/>
      <c r="PXA22" s="114"/>
      <c r="PXB22" s="114"/>
      <c r="PXC22" s="114"/>
      <c r="PXD22" s="114"/>
      <c r="PXE22" s="114"/>
      <c r="PXF22" s="114"/>
      <c r="PXG22" s="114"/>
      <c r="PXH22" s="114"/>
      <c r="PXI22" s="114"/>
      <c r="PXJ22" s="114"/>
      <c r="PXK22" s="114"/>
      <c r="PXL22" s="114"/>
      <c r="PXM22" s="114"/>
      <c r="PXN22" s="114"/>
      <c r="PXO22" s="114"/>
      <c r="PXP22" s="114"/>
      <c r="PXQ22" s="114"/>
      <c r="PXR22" s="114"/>
      <c r="PXS22" s="114"/>
      <c r="PXT22" s="114"/>
      <c r="PXU22" s="114"/>
      <c r="PXV22" s="114"/>
      <c r="PXW22" s="114"/>
      <c r="PXX22" s="114"/>
      <c r="PXY22" s="114"/>
      <c r="PXZ22" s="114"/>
      <c r="PYA22" s="114"/>
      <c r="PYB22" s="114"/>
      <c r="PYC22" s="114"/>
      <c r="PYD22" s="114"/>
      <c r="PYE22" s="114"/>
      <c r="PYF22" s="114"/>
      <c r="PYG22" s="114"/>
      <c r="PYH22" s="114"/>
      <c r="PYI22" s="114"/>
      <c r="PYJ22" s="114"/>
      <c r="PYK22" s="114"/>
      <c r="PYL22" s="114"/>
      <c r="PYM22" s="114"/>
      <c r="PYN22" s="114"/>
      <c r="PYO22" s="114"/>
      <c r="PYP22" s="114"/>
      <c r="PYQ22" s="114"/>
      <c r="PYR22" s="114"/>
      <c r="PYS22" s="114"/>
      <c r="PYT22" s="114"/>
      <c r="PYU22" s="114"/>
      <c r="PYV22" s="114"/>
      <c r="PYW22" s="114"/>
      <c r="PYX22" s="114"/>
      <c r="PYY22" s="114"/>
      <c r="PYZ22" s="114"/>
      <c r="PZA22" s="114"/>
      <c r="PZB22" s="114"/>
      <c r="PZC22" s="114"/>
      <c r="PZD22" s="114"/>
      <c r="PZE22" s="114"/>
      <c r="PZF22" s="114"/>
      <c r="PZG22" s="114"/>
      <c r="PZH22" s="114"/>
      <c r="PZI22" s="114"/>
      <c r="PZJ22" s="114"/>
      <c r="PZK22" s="114"/>
      <c r="PZL22" s="114"/>
      <c r="PZM22" s="114"/>
      <c r="PZN22" s="114"/>
      <c r="PZO22" s="114"/>
      <c r="PZP22" s="114"/>
      <c r="PZQ22" s="114"/>
      <c r="PZR22" s="114"/>
      <c r="PZS22" s="114"/>
      <c r="PZT22" s="114"/>
      <c r="PZU22" s="114"/>
      <c r="PZV22" s="114"/>
      <c r="PZW22" s="114"/>
      <c r="PZX22" s="114"/>
      <c r="PZY22" s="114"/>
      <c r="PZZ22" s="114"/>
      <c r="QAA22" s="114"/>
      <c r="QAB22" s="114"/>
      <c r="QAC22" s="114"/>
      <c r="QAD22" s="114"/>
      <c r="QAE22" s="114"/>
      <c r="QAF22" s="114"/>
      <c r="QAG22" s="114"/>
      <c r="QAH22" s="114"/>
      <c r="QAI22" s="114"/>
      <c r="QAJ22" s="114"/>
      <c r="QAK22" s="114"/>
      <c r="QAL22" s="114"/>
      <c r="QAM22" s="114"/>
      <c r="QAN22" s="114"/>
      <c r="QAO22" s="114"/>
      <c r="QAP22" s="114"/>
      <c r="QAQ22" s="114"/>
      <c r="QAR22" s="114"/>
      <c r="QAS22" s="114"/>
      <c r="QAT22" s="114"/>
      <c r="QAU22" s="114"/>
      <c r="QAV22" s="114"/>
      <c r="QAW22" s="114"/>
      <c r="QAX22" s="114"/>
      <c r="QAY22" s="114"/>
      <c r="QAZ22" s="114"/>
      <c r="QBA22" s="114"/>
      <c r="QBB22" s="114"/>
      <c r="QBC22" s="114"/>
      <c r="QBD22" s="114"/>
      <c r="QBE22" s="114"/>
      <c r="QBF22" s="114"/>
      <c r="QBG22" s="114"/>
      <c r="QBH22" s="114"/>
      <c r="QBI22" s="114"/>
      <c r="QBJ22" s="114"/>
      <c r="QBK22" s="114"/>
      <c r="QBL22" s="114"/>
      <c r="QBM22" s="114"/>
      <c r="QBN22" s="114"/>
      <c r="QBO22" s="114"/>
      <c r="QBP22" s="114"/>
      <c r="QBQ22" s="114"/>
      <c r="QBR22" s="114"/>
      <c r="QBS22" s="114"/>
      <c r="QBT22" s="114"/>
      <c r="QBU22" s="114"/>
      <c r="QBV22" s="114"/>
      <c r="QBW22" s="114"/>
      <c r="QBX22" s="114"/>
      <c r="QBY22" s="114"/>
      <c r="QBZ22" s="114"/>
      <c r="QCA22" s="114"/>
      <c r="QCB22" s="114"/>
      <c r="QCC22" s="114"/>
      <c r="QCD22" s="114"/>
      <c r="QCE22" s="114"/>
      <c r="QCF22" s="114"/>
      <c r="QCG22" s="114"/>
      <c r="QCH22" s="114"/>
      <c r="QCI22" s="114"/>
      <c r="QCJ22" s="114"/>
      <c r="QCK22" s="114"/>
      <c r="QCL22" s="114"/>
      <c r="QCM22" s="114"/>
      <c r="QCN22" s="114"/>
      <c r="QCO22" s="114"/>
      <c r="QCP22" s="114"/>
      <c r="QCQ22" s="114"/>
      <c r="QCR22" s="114"/>
      <c r="QCS22" s="114"/>
      <c r="QCT22" s="114"/>
      <c r="QCU22" s="114"/>
      <c r="QCV22" s="114"/>
      <c r="QCW22" s="114"/>
      <c r="QCX22" s="114"/>
      <c r="QCY22" s="114"/>
      <c r="QCZ22" s="114"/>
      <c r="QDA22" s="114"/>
      <c r="QDB22" s="114"/>
      <c r="QDC22" s="114"/>
      <c r="QDD22" s="114"/>
      <c r="QDE22" s="114"/>
      <c r="QDF22" s="114"/>
      <c r="QDG22" s="114"/>
      <c r="QDH22" s="114"/>
      <c r="QDI22" s="114"/>
      <c r="QDJ22" s="114"/>
      <c r="QDK22" s="114"/>
      <c r="QDL22" s="114"/>
      <c r="QDM22" s="114"/>
      <c r="QDN22" s="114"/>
      <c r="QDO22" s="114"/>
      <c r="QDP22" s="114"/>
      <c r="QDQ22" s="114"/>
      <c r="QDR22" s="114"/>
      <c r="QDS22" s="114"/>
      <c r="QDT22" s="114"/>
      <c r="QDU22" s="114"/>
      <c r="QDV22" s="114"/>
      <c r="QDW22" s="114"/>
      <c r="QDX22" s="114"/>
      <c r="QDY22" s="114"/>
      <c r="QDZ22" s="114"/>
      <c r="QEA22" s="114"/>
      <c r="QEB22" s="114"/>
      <c r="QEC22" s="114"/>
      <c r="QED22" s="114"/>
      <c r="QEE22" s="114"/>
      <c r="QEF22" s="114"/>
      <c r="QEG22" s="114"/>
      <c r="QEH22" s="114"/>
      <c r="QEI22" s="114"/>
      <c r="QEJ22" s="114"/>
      <c r="QEK22" s="114"/>
      <c r="QEL22" s="114"/>
      <c r="QEM22" s="114"/>
      <c r="QEN22" s="114"/>
      <c r="QEO22" s="114"/>
      <c r="QEP22" s="114"/>
      <c r="QEQ22" s="114"/>
      <c r="QER22" s="114"/>
      <c r="QES22" s="114"/>
      <c r="QET22" s="114"/>
      <c r="QEU22" s="114"/>
      <c r="QEV22" s="114"/>
      <c r="QEW22" s="114"/>
      <c r="QEX22" s="114"/>
      <c r="QEY22" s="114"/>
      <c r="QEZ22" s="114"/>
      <c r="QFA22" s="114"/>
      <c r="QFB22" s="114"/>
      <c r="QFC22" s="114"/>
      <c r="QFD22" s="114"/>
      <c r="QFE22" s="114"/>
      <c r="QFF22" s="114"/>
      <c r="QFG22" s="114"/>
      <c r="QFH22" s="114"/>
      <c r="QFI22" s="114"/>
      <c r="QFJ22" s="114"/>
      <c r="QFK22" s="114"/>
      <c r="QFL22" s="114"/>
      <c r="QFM22" s="114"/>
      <c r="QFN22" s="114"/>
      <c r="QFO22" s="114"/>
      <c r="QFP22" s="114"/>
      <c r="QFQ22" s="114"/>
      <c r="QFR22" s="114"/>
      <c r="QFS22" s="114"/>
      <c r="QFT22" s="114"/>
      <c r="QFU22" s="114"/>
      <c r="QFV22" s="114"/>
      <c r="QFW22" s="114"/>
      <c r="QFX22" s="114"/>
      <c r="QFY22" s="114"/>
      <c r="QFZ22" s="114"/>
      <c r="QGA22" s="114"/>
      <c r="QGB22" s="114"/>
      <c r="QGC22" s="114"/>
      <c r="QGD22" s="114"/>
      <c r="QGE22" s="114"/>
      <c r="QGF22" s="114"/>
      <c r="QGG22" s="114"/>
      <c r="QGH22" s="114"/>
      <c r="QGI22" s="114"/>
      <c r="QGJ22" s="114"/>
      <c r="QGK22" s="114"/>
      <c r="QGL22" s="114"/>
      <c r="QGM22" s="114"/>
      <c r="QGN22" s="114"/>
      <c r="QGO22" s="114"/>
      <c r="QGP22" s="114"/>
      <c r="QGQ22" s="114"/>
      <c r="QGR22" s="114"/>
      <c r="QGS22" s="114"/>
      <c r="QGT22" s="114"/>
      <c r="QGU22" s="114"/>
      <c r="QGV22" s="114"/>
      <c r="QGW22" s="114"/>
      <c r="QGX22" s="114"/>
      <c r="QGY22" s="114"/>
      <c r="QGZ22" s="114"/>
      <c r="QHA22" s="114"/>
      <c r="QHB22" s="114"/>
      <c r="QHC22" s="114"/>
      <c r="QHD22" s="114"/>
      <c r="QHE22" s="114"/>
      <c r="QHF22" s="114"/>
      <c r="QHG22" s="114"/>
      <c r="QHH22" s="114"/>
      <c r="QHI22" s="114"/>
      <c r="QHJ22" s="114"/>
      <c r="QHK22" s="114"/>
      <c r="QHL22" s="114"/>
      <c r="QHM22" s="114"/>
      <c r="QHN22" s="114"/>
      <c r="QHO22" s="114"/>
      <c r="QHP22" s="114"/>
      <c r="QHQ22" s="114"/>
      <c r="QHR22" s="114"/>
      <c r="QHS22" s="114"/>
      <c r="QHT22" s="114"/>
      <c r="QHU22" s="114"/>
      <c r="QHV22" s="114"/>
      <c r="QHW22" s="114"/>
      <c r="QHX22" s="114"/>
      <c r="QHY22" s="114"/>
      <c r="QHZ22" s="114"/>
      <c r="QIA22" s="114"/>
      <c r="QIB22" s="114"/>
      <c r="QIC22" s="114"/>
      <c r="QID22" s="114"/>
      <c r="QIE22" s="114"/>
      <c r="QIF22" s="114"/>
      <c r="QIG22" s="114"/>
      <c r="QIH22" s="114"/>
      <c r="QII22" s="114"/>
      <c r="QIJ22" s="114"/>
      <c r="QIK22" s="114"/>
      <c r="QIL22" s="114"/>
      <c r="QIM22" s="114"/>
      <c r="QIN22" s="114"/>
      <c r="QIO22" s="114"/>
      <c r="QIP22" s="114"/>
      <c r="QIQ22" s="114"/>
      <c r="QIR22" s="114"/>
      <c r="QIS22" s="114"/>
      <c r="QIT22" s="114"/>
      <c r="QIU22" s="114"/>
      <c r="QIV22" s="114"/>
      <c r="QIW22" s="114"/>
      <c r="QIX22" s="114"/>
      <c r="QIY22" s="114"/>
      <c r="QIZ22" s="114"/>
      <c r="QJA22" s="114"/>
      <c r="QJB22" s="114"/>
      <c r="QJC22" s="114"/>
      <c r="QJD22" s="114"/>
      <c r="QJE22" s="114"/>
      <c r="QJF22" s="114"/>
      <c r="QJG22" s="114"/>
      <c r="QJH22" s="114"/>
      <c r="QJI22" s="114"/>
      <c r="QJJ22" s="114"/>
      <c r="QJK22" s="114"/>
      <c r="QJL22" s="114"/>
      <c r="QJM22" s="114"/>
      <c r="QJN22" s="114"/>
      <c r="QJO22" s="114"/>
      <c r="QJP22" s="114"/>
      <c r="QJQ22" s="114"/>
      <c r="QJR22" s="114"/>
      <c r="QJS22" s="114"/>
      <c r="QJT22" s="114"/>
      <c r="QJU22" s="114"/>
      <c r="QJV22" s="114"/>
      <c r="QJW22" s="114"/>
      <c r="QJX22" s="114"/>
      <c r="QJY22" s="114"/>
      <c r="QJZ22" s="114"/>
      <c r="QKA22" s="114"/>
      <c r="QKB22" s="114"/>
      <c r="QKC22" s="114"/>
      <c r="QKD22" s="114"/>
      <c r="QKE22" s="114"/>
      <c r="QKF22" s="114"/>
      <c r="QKG22" s="114"/>
      <c r="QKH22" s="114"/>
      <c r="QKI22" s="114"/>
      <c r="QKJ22" s="114"/>
      <c r="QKK22" s="114"/>
      <c r="QKL22" s="114"/>
      <c r="QKM22" s="114"/>
      <c r="QKN22" s="114"/>
      <c r="QKO22" s="114"/>
      <c r="QKP22" s="114"/>
      <c r="QKQ22" s="114"/>
      <c r="QKR22" s="114"/>
      <c r="QKS22" s="114"/>
      <c r="QKT22" s="114"/>
      <c r="QKU22" s="114"/>
      <c r="QKV22" s="114"/>
      <c r="QKW22" s="114"/>
      <c r="QKX22" s="114"/>
      <c r="QKY22" s="114"/>
      <c r="QKZ22" s="114"/>
      <c r="QLA22" s="114"/>
      <c r="QLB22" s="114"/>
      <c r="QLC22" s="114"/>
      <c r="QLD22" s="114"/>
      <c r="QLE22" s="114"/>
      <c r="QLF22" s="114"/>
      <c r="QLG22" s="114"/>
      <c r="QLH22" s="114"/>
      <c r="QLI22" s="114"/>
      <c r="QLJ22" s="114"/>
      <c r="QLK22" s="114"/>
      <c r="QLL22" s="114"/>
      <c r="QLM22" s="114"/>
      <c r="QLN22" s="114"/>
      <c r="QLO22" s="114"/>
      <c r="QLP22" s="114"/>
      <c r="QLQ22" s="114"/>
      <c r="QLR22" s="114"/>
      <c r="QLS22" s="114"/>
      <c r="QLT22" s="114"/>
      <c r="QLU22" s="114"/>
      <c r="QLV22" s="114"/>
      <c r="QLW22" s="114"/>
      <c r="QLX22" s="114"/>
      <c r="QLY22" s="114"/>
      <c r="QLZ22" s="114"/>
      <c r="QMA22" s="114"/>
      <c r="QMB22" s="114"/>
      <c r="QMC22" s="114"/>
      <c r="QMD22" s="114"/>
      <c r="QME22" s="114"/>
      <c r="QMF22" s="114"/>
      <c r="QMG22" s="114"/>
      <c r="QMH22" s="114"/>
      <c r="QMI22" s="114"/>
      <c r="QMJ22" s="114"/>
      <c r="QMK22" s="114"/>
      <c r="QML22" s="114"/>
      <c r="QMM22" s="114"/>
      <c r="QMN22" s="114"/>
      <c r="QMO22" s="114"/>
      <c r="QMP22" s="114"/>
      <c r="QMQ22" s="114"/>
      <c r="QMR22" s="114"/>
      <c r="QMS22" s="114"/>
      <c r="QMT22" s="114"/>
      <c r="QMU22" s="114"/>
      <c r="QMV22" s="114"/>
      <c r="QMW22" s="114"/>
      <c r="QMX22" s="114"/>
      <c r="QMY22" s="114"/>
      <c r="QMZ22" s="114"/>
      <c r="QNA22" s="114"/>
      <c r="QNB22" s="114"/>
      <c r="QNC22" s="114"/>
      <c r="QND22" s="114"/>
      <c r="QNE22" s="114"/>
      <c r="QNF22" s="114"/>
      <c r="QNG22" s="114"/>
      <c r="QNH22" s="114"/>
      <c r="QNI22" s="114"/>
      <c r="QNJ22" s="114"/>
      <c r="QNK22" s="114"/>
      <c r="QNL22" s="114"/>
      <c r="QNM22" s="114"/>
      <c r="QNN22" s="114"/>
      <c r="QNO22" s="114"/>
      <c r="QNP22" s="114"/>
      <c r="QNQ22" s="114"/>
      <c r="QNR22" s="114"/>
      <c r="QNS22" s="114"/>
      <c r="QNT22" s="114"/>
      <c r="QNU22" s="114"/>
      <c r="QNV22" s="114"/>
      <c r="QNW22" s="114"/>
      <c r="QNX22" s="114"/>
      <c r="QNY22" s="114"/>
      <c r="QNZ22" s="114"/>
      <c r="QOA22" s="114"/>
      <c r="QOB22" s="114"/>
      <c r="QOC22" s="114"/>
      <c r="QOD22" s="114"/>
      <c r="QOE22" s="114"/>
      <c r="QOF22" s="114"/>
      <c r="QOG22" s="114"/>
      <c r="QOH22" s="114"/>
      <c r="QOI22" s="114"/>
      <c r="QOJ22" s="114"/>
      <c r="QOK22" s="114"/>
      <c r="QOL22" s="114"/>
      <c r="QOM22" s="114"/>
      <c r="QON22" s="114"/>
      <c r="QOO22" s="114"/>
      <c r="QOP22" s="114"/>
      <c r="QOQ22" s="114"/>
      <c r="QOR22" s="114"/>
      <c r="QOS22" s="114"/>
      <c r="QOT22" s="114"/>
      <c r="QOU22" s="114"/>
      <c r="QOV22" s="114"/>
      <c r="QOW22" s="114"/>
      <c r="QOX22" s="114"/>
      <c r="QOY22" s="114"/>
      <c r="QOZ22" s="114"/>
      <c r="QPA22" s="114"/>
      <c r="QPB22" s="114"/>
      <c r="QPC22" s="114"/>
      <c r="QPD22" s="114"/>
      <c r="QPE22" s="114"/>
      <c r="QPF22" s="114"/>
      <c r="QPG22" s="114"/>
      <c r="QPH22" s="114"/>
      <c r="QPI22" s="114"/>
      <c r="QPJ22" s="114"/>
      <c r="QPK22" s="114"/>
      <c r="QPL22" s="114"/>
      <c r="QPM22" s="114"/>
      <c r="QPN22" s="114"/>
      <c r="QPO22" s="114"/>
      <c r="QPP22" s="114"/>
      <c r="QPQ22" s="114"/>
      <c r="QPR22" s="114"/>
      <c r="QPS22" s="114"/>
      <c r="QPT22" s="114"/>
      <c r="QPU22" s="114"/>
      <c r="QPV22" s="114"/>
      <c r="QPW22" s="114"/>
      <c r="QPX22" s="114"/>
      <c r="QPY22" s="114"/>
      <c r="QPZ22" s="114"/>
      <c r="QQA22" s="114"/>
      <c r="QQB22" s="114"/>
      <c r="QQC22" s="114"/>
      <c r="QQD22" s="114"/>
      <c r="QQE22" s="114"/>
      <c r="QQF22" s="114"/>
      <c r="QQG22" s="114"/>
      <c r="QQH22" s="114"/>
      <c r="QQI22" s="114"/>
      <c r="QQJ22" s="114"/>
      <c r="QQK22" s="114"/>
      <c r="QQL22" s="114"/>
      <c r="QQM22" s="114"/>
      <c r="QQN22" s="114"/>
      <c r="QQO22" s="114"/>
      <c r="QQP22" s="114"/>
      <c r="QQQ22" s="114"/>
      <c r="QQR22" s="114"/>
      <c r="QQS22" s="114"/>
      <c r="QQT22" s="114"/>
      <c r="QQU22" s="114"/>
      <c r="QQV22" s="114"/>
      <c r="QQW22" s="114"/>
      <c r="QQX22" s="114"/>
      <c r="QQY22" s="114"/>
      <c r="QQZ22" s="114"/>
      <c r="QRA22" s="114"/>
      <c r="QRB22" s="114"/>
      <c r="QRC22" s="114"/>
      <c r="QRD22" s="114"/>
      <c r="QRE22" s="114"/>
      <c r="QRF22" s="114"/>
      <c r="QRG22" s="114"/>
      <c r="QRH22" s="114"/>
      <c r="QRI22" s="114"/>
      <c r="QRJ22" s="114"/>
      <c r="QRK22" s="114"/>
      <c r="QRL22" s="114"/>
      <c r="QRM22" s="114"/>
      <c r="QRN22" s="114"/>
      <c r="QRO22" s="114"/>
      <c r="QRP22" s="114"/>
      <c r="QRQ22" s="114"/>
      <c r="QRR22" s="114"/>
      <c r="QRS22" s="114"/>
      <c r="QRT22" s="114"/>
      <c r="QRU22" s="114"/>
      <c r="QRV22" s="114"/>
      <c r="QRW22" s="114"/>
      <c r="QRX22" s="114"/>
      <c r="QRY22" s="114"/>
      <c r="QRZ22" s="114"/>
      <c r="QSA22" s="114"/>
      <c r="QSB22" s="114"/>
      <c r="QSC22" s="114"/>
      <c r="QSD22" s="114"/>
      <c r="QSE22" s="114"/>
      <c r="QSF22" s="114"/>
      <c r="QSG22" s="114"/>
      <c r="QSH22" s="114"/>
      <c r="QSI22" s="114"/>
      <c r="QSJ22" s="114"/>
      <c r="QSK22" s="114"/>
      <c r="QSL22" s="114"/>
      <c r="QSM22" s="114"/>
      <c r="QSN22" s="114"/>
      <c r="QSO22" s="114"/>
      <c r="QSP22" s="114"/>
      <c r="QSQ22" s="114"/>
      <c r="QSR22" s="114"/>
      <c r="QSS22" s="114"/>
      <c r="QST22" s="114"/>
      <c r="QSU22" s="114"/>
      <c r="QSV22" s="114"/>
      <c r="QSW22" s="114"/>
      <c r="QSX22" s="114"/>
      <c r="QSY22" s="114"/>
      <c r="QSZ22" s="114"/>
      <c r="QTA22" s="114"/>
      <c r="QTB22" s="114"/>
      <c r="QTC22" s="114"/>
      <c r="QTD22" s="114"/>
      <c r="QTE22" s="114"/>
      <c r="QTF22" s="114"/>
      <c r="QTG22" s="114"/>
      <c r="QTH22" s="114"/>
      <c r="QTI22" s="114"/>
      <c r="QTJ22" s="114"/>
      <c r="QTK22" s="114"/>
      <c r="QTL22" s="114"/>
      <c r="QTM22" s="114"/>
      <c r="QTN22" s="114"/>
      <c r="QTO22" s="114"/>
      <c r="QTP22" s="114"/>
      <c r="QTQ22" s="114"/>
      <c r="QTR22" s="114"/>
      <c r="QTS22" s="114"/>
      <c r="QTT22" s="114"/>
      <c r="QTU22" s="114"/>
      <c r="QTV22" s="114"/>
      <c r="QTW22" s="114"/>
      <c r="QTX22" s="114"/>
      <c r="QTY22" s="114"/>
      <c r="QTZ22" s="114"/>
      <c r="QUA22" s="114"/>
      <c r="QUB22" s="114"/>
      <c r="QUC22" s="114"/>
      <c r="QUD22" s="114"/>
      <c r="QUE22" s="114"/>
      <c r="QUF22" s="114"/>
      <c r="QUG22" s="114"/>
      <c r="QUH22" s="114"/>
      <c r="QUI22" s="114"/>
      <c r="QUJ22" s="114"/>
      <c r="QUK22" s="114"/>
      <c r="QUL22" s="114"/>
      <c r="QUM22" s="114"/>
      <c r="QUN22" s="114"/>
      <c r="QUO22" s="114"/>
      <c r="QUP22" s="114"/>
      <c r="QUQ22" s="114"/>
      <c r="QUR22" s="114"/>
      <c r="QUS22" s="114"/>
      <c r="QUT22" s="114"/>
      <c r="QUU22" s="114"/>
      <c r="QUV22" s="114"/>
      <c r="QUW22" s="114"/>
      <c r="QUX22" s="114"/>
      <c r="QUY22" s="114"/>
      <c r="QUZ22" s="114"/>
      <c r="QVA22" s="114"/>
      <c r="QVB22" s="114"/>
      <c r="QVC22" s="114"/>
      <c r="QVD22" s="114"/>
      <c r="QVE22" s="114"/>
      <c r="QVF22" s="114"/>
      <c r="QVG22" s="114"/>
      <c r="QVH22" s="114"/>
      <c r="QVI22" s="114"/>
      <c r="QVJ22" s="114"/>
      <c r="QVK22" s="114"/>
      <c r="QVL22" s="114"/>
      <c r="QVM22" s="114"/>
      <c r="QVN22" s="114"/>
      <c r="QVO22" s="114"/>
      <c r="QVP22" s="114"/>
      <c r="QVQ22" s="114"/>
      <c r="QVR22" s="114"/>
      <c r="QVS22" s="114"/>
      <c r="QVT22" s="114"/>
      <c r="QVU22" s="114"/>
      <c r="QVV22" s="114"/>
      <c r="QVW22" s="114"/>
      <c r="QVX22" s="114"/>
      <c r="QVY22" s="114"/>
      <c r="QVZ22" s="114"/>
      <c r="QWA22" s="114"/>
      <c r="QWB22" s="114"/>
      <c r="QWC22" s="114"/>
      <c r="QWD22" s="114"/>
      <c r="QWE22" s="114"/>
      <c r="QWF22" s="114"/>
      <c r="QWG22" s="114"/>
      <c r="QWH22" s="114"/>
      <c r="QWI22" s="114"/>
      <c r="QWJ22" s="114"/>
      <c r="QWK22" s="114"/>
      <c r="QWL22" s="114"/>
      <c r="QWM22" s="114"/>
      <c r="QWN22" s="114"/>
      <c r="QWO22" s="114"/>
      <c r="QWP22" s="114"/>
      <c r="QWQ22" s="114"/>
      <c r="QWR22" s="114"/>
      <c r="QWS22" s="114"/>
      <c r="QWT22" s="114"/>
      <c r="QWU22" s="114"/>
      <c r="QWV22" s="114"/>
      <c r="QWW22" s="114"/>
      <c r="QWX22" s="114"/>
      <c r="QWY22" s="114"/>
      <c r="QWZ22" s="114"/>
      <c r="QXA22" s="114"/>
      <c r="QXB22" s="114"/>
      <c r="QXC22" s="114"/>
      <c r="QXD22" s="114"/>
      <c r="QXE22" s="114"/>
      <c r="QXF22" s="114"/>
      <c r="QXG22" s="114"/>
      <c r="QXH22" s="114"/>
      <c r="QXI22" s="114"/>
      <c r="QXJ22" s="114"/>
      <c r="QXK22" s="114"/>
      <c r="QXL22" s="114"/>
      <c r="QXM22" s="114"/>
      <c r="QXN22" s="114"/>
      <c r="QXO22" s="114"/>
      <c r="QXP22" s="114"/>
      <c r="QXQ22" s="114"/>
      <c r="QXR22" s="114"/>
      <c r="QXS22" s="114"/>
      <c r="QXT22" s="114"/>
      <c r="QXU22" s="114"/>
      <c r="QXV22" s="114"/>
      <c r="QXW22" s="114"/>
      <c r="QXX22" s="114"/>
      <c r="QXY22" s="114"/>
      <c r="QXZ22" s="114"/>
      <c r="QYA22" s="114"/>
      <c r="QYB22" s="114"/>
      <c r="QYC22" s="114"/>
      <c r="QYD22" s="114"/>
      <c r="QYE22" s="114"/>
      <c r="QYF22" s="114"/>
      <c r="QYG22" s="114"/>
      <c r="QYH22" s="114"/>
      <c r="QYI22" s="114"/>
      <c r="QYJ22" s="114"/>
      <c r="QYK22" s="114"/>
      <c r="QYL22" s="114"/>
      <c r="QYM22" s="114"/>
      <c r="QYN22" s="114"/>
      <c r="QYO22" s="114"/>
      <c r="QYP22" s="114"/>
      <c r="QYQ22" s="114"/>
      <c r="QYR22" s="114"/>
      <c r="QYS22" s="114"/>
      <c r="QYT22" s="114"/>
      <c r="QYU22" s="114"/>
      <c r="QYV22" s="114"/>
      <c r="QYW22" s="114"/>
      <c r="QYX22" s="114"/>
      <c r="QYY22" s="114"/>
      <c r="QYZ22" s="114"/>
      <c r="QZA22" s="114"/>
      <c r="QZB22" s="114"/>
      <c r="QZC22" s="114"/>
      <c r="QZD22" s="114"/>
      <c r="QZE22" s="114"/>
      <c r="QZF22" s="114"/>
      <c r="QZG22" s="114"/>
      <c r="QZH22" s="114"/>
      <c r="QZI22" s="114"/>
      <c r="QZJ22" s="114"/>
      <c r="QZK22" s="114"/>
      <c r="QZL22" s="114"/>
      <c r="QZM22" s="114"/>
      <c r="QZN22" s="114"/>
      <c r="QZO22" s="114"/>
      <c r="QZP22" s="114"/>
      <c r="QZQ22" s="114"/>
      <c r="QZR22" s="114"/>
      <c r="QZS22" s="114"/>
      <c r="QZT22" s="114"/>
      <c r="QZU22" s="114"/>
      <c r="QZV22" s="114"/>
      <c r="QZW22" s="114"/>
      <c r="QZX22" s="114"/>
      <c r="QZY22" s="114"/>
      <c r="QZZ22" s="114"/>
      <c r="RAA22" s="114"/>
      <c r="RAB22" s="114"/>
      <c r="RAC22" s="114"/>
      <c r="RAD22" s="114"/>
      <c r="RAE22" s="114"/>
      <c r="RAF22" s="114"/>
      <c r="RAG22" s="114"/>
      <c r="RAH22" s="114"/>
      <c r="RAI22" s="114"/>
      <c r="RAJ22" s="114"/>
      <c r="RAK22" s="114"/>
      <c r="RAL22" s="114"/>
      <c r="RAM22" s="114"/>
      <c r="RAN22" s="114"/>
      <c r="RAO22" s="114"/>
      <c r="RAP22" s="114"/>
      <c r="RAQ22" s="114"/>
      <c r="RAR22" s="114"/>
      <c r="RAS22" s="114"/>
      <c r="RAT22" s="114"/>
      <c r="RAU22" s="114"/>
      <c r="RAV22" s="114"/>
      <c r="RAW22" s="114"/>
      <c r="RAX22" s="114"/>
      <c r="RAY22" s="114"/>
      <c r="RAZ22" s="114"/>
      <c r="RBA22" s="114"/>
      <c r="RBB22" s="114"/>
      <c r="RBC22" s="114"/>
      <c r="RBD22" s="114"/>
      <c r="RBE22" s="114"/>
      <c r="RBF22" s="114"/>
      <c r="RBG22" s="114"/>
      <c r="RBH22" s="114"/>
      <c r="RBI22" s="114"/>
      <c r="RBJ22" s="114"/>
      <c r="RBK22" s="114"/>
      <c r="RBL22" s="114"/>
      <c r="RBM22" s="114"/>
      <c r="RBN22" s="114"/>
      <c r="RBO22" s="114"/>
      <c r="RBP22" s="114"/>
      <c r="RBQ22" s="114"/>
      <c r="RBR22" s="114"/>
      <c r="RBS22" s="114"/>
      <c r="RBT22" s="114"/>
      <c r="RBU22" s="114"/>
      <c r="RBV22" s="114"/>
      <c r="RBW22" s="114"/>
      <c r="RBX22" s="114"/>
      <c r="RBY22" s="114"/>
      <c r="RBZ22" s="114"/>
      <c r="RCA22" s="114"/>
      <c r="RCB22" s="114"/>
      <c r="RCC22" s="114"/>
      <c r="RCD22" s="114"/>
      <c r="RCE22" s="114"/>
      <c r="RCF22" s="114"/>
      <c r="RCG22" s="114"/>
      <c r="RCH22" s="114"/>
      <c r="RCI22" s="114"/>
      <c r="RCJ22" s="114"/>
      <c r="RCK22" s="114"/>
      <c r="RCL22" s="114"/>
      <c r="RCM22" s="114"/>
      <c r="RCN22" s="114"/>
      <c r="RCO22" s="114"/>
      <c r="RCP22" s="114"/>
      <c r="RCQ22" s="114"/>
      <c r="RCR22" s="114"/>
      <c r="RCS22" s="114"/>
      <c r="RCT22" s="114"/>
      <c r="RCU22" s="114"/>
      <c r="RCV22" s="114"/>
      <c r="RCW22" s="114"/>
      <c r="RCX22" s="114"/>
      <c r="RCY22" s="114"/>
      <c r="RCZ22" s="114"/>
      <c r="RDA22" s="114"/>
      <c r="RDB22" s="114"/>
      <c r="RDC22" s="114"/>
      <c r="RDD22" s="114"/>
      <c r="RDE22" s="114"/>
      <c r="RDF22" s="114"/>
      <c r="RDG22" s="114"/>
      <c r="RDH22" s="114"/>
      <c r="RDI22" s="114"/>
      <c r="RDJ22" s="114"/>
      <c r="RDK22" s="114"/>
      <c r="RDL22" s="114"/>
      <c r="RDM22" s="114"/>
      <c r="RDN22" s="114"/>
      <c r="RDO22" s="114"/>
      <c r="RDP22" s="114"/>
      <c r="RDQ22" s="114"/>
      <c r="RDR22" s="114"/>
      <c r="RDS22" s="114"/>
      <c r="RDT22" s="114"/>
      <c r="RDU22" s="114"/>
      <c r="RDV22" s="114"/>
      <c r="RDW22" s="114"/>
      <c r="RDX22" s="114"/>
      <c r="RDY22" s="114"/>
      <c r="RDZ22" s="114"/>
      <c r="REA22" s="114"/>
      <c r="REB22" s="114"/>
      <c r="REC22" s="114"/>
      <c r="RED22" s="114"/>
      <c r="REE22" s="114"/>
      <c r="REF22" s="114"/>
      <c r="REG22" s="114"/>
      <c r="REH22" s="114"/>
      <c r="REI22" s="114"/>
      <c r="REJ22" s="114"/>
      <c r="REK22" s="114"/>
      <c r="REL22" s="114"/>
      <c r="REM22" s="114"/>
      <c r="REN22" s="114"/>
      <c r="REO22" s="114"/>
      <c r="REP22" s="114"/>
      <c r="REQ22" s="114"/>
      <c r="RER22" s="114"/>
      <c r="RES22" s="114"/>
      <c r="RET22" s="114"/>
      <c r="REU22" s="114"/>
      <c r="REV22" s="114"/>
      <c r="REW22" s="114"/>
      <c r="REX22" s="114"/>
      <c r="REY22" s="114"/>
      <c r="REZ22" s="114"/>
      <c r="RFA22" s="114"/>
      <c r="RFB22" s="114"/>
      <c r="RFC22" s="114"/>
      <c r="RFD22" s="114"/>
      <c r="RFE22" s="114"/>
      <c r="RFF22" s="114"/>
      <c r="RFG22" s="114"/>
      <c r="RFH22" s="114"/>
      <c r="RFI22" s="114"/>
      <c r="RFJ22" s="114"/>
      <c r="RFK22" s="114"/>
      <c r="RFL22" s="114"/>
      <c r="RFM22" s="114"/>
      <c r="RFN22" s="114"/>
      <c r="RFO22" s="114"/>
      <c r="RFP22" s="114"/>
      <c r="RFQ22" s="114"/>
      <c r="RFR22" s="114"/>
      <c r="RFS22" s="114"/>
      <c r="RFT22" s="114"/>
      <c r="RFU22" s="114"/>
      <c r="RFV22" s="114"/>
      <c r="RFW22" s="114"/>
      <c r="RFX22" s="114"/>
      <c r="RFY22" s="114"/>
      <c r="RFZ22" s="114"/>
      <c r="RGA22" s="114"/>
      <c r="RGB22" s="114"/>
      <c r="RGC22" s="114"/>
      <c r="RGD22" s="114"/>
      <c r="RGE22" s="114"/>
      <c r="RGF22" s="114"/>
      <c r="RGG22" s="114"/>
      <c r="RGH22" s="114"/>
      <c r="RGI22" s="114"/>
      <c r="RGJ22" s="114"/>
      <c r="RGK22" s="114"/>
      <c r="RGL22" s="114"/>
      <c r="RGM22" s="114"/>
      <c r="RGN22" s="114"/>
      <c r="RGO22" s="114"/>
      <c r="RGP22" s="114"/>
      <c r="RGQ22" s="114"/>
      <c r="RGR22" s="114"/>
      <c r="RGS22" s="114"/>
      <c r="RGT22" s="114"/>
      <c r="RGU22" s="114"/>
      <c r="RGV22" s="114"/>
      <c r="RGW22" s="114"/>
      <c r="RGX22" s="114"/>
      <c r="RGY22" s="114"/>
      <c r="RGZ22" s="114"/>
      <c r="RHA22" s="114"/>
      <c r="RHB22" s="114"/>
      <c r="RHC22" s="114"/>
      <c r="RHD22" s="114"/>
      <c r="RHE22" s="114"/>
      <c r="RHF22" s="114"/>
      <c r="RHG22" s="114"/>
      <c r="RHH22" s="114"/>
      <c r="RHI22" s="114"/>
      <c r="RHJ22" s="114"/>
      <c r="RHK22" s="114"/>
      <c r="RHL22" s="114"/>
      <c r="RHM22" s="114"/>
      <c r="RHN22" s="114"/>
      <c r="RHO22" s="114"/>
      <c r="RHP22" s="114"/>
      <c r="RHQ22" s="114"/>
      <c r="RHR22" s="114"/>
      <c r="RHS22" s="114"/>
      <c r="RHT22" s="114"/>
      <c r="RHU22" s="114"/>
      <c r="RHV22" s="114"/>
      <c r="RHW22" s="114"/>
      <c r="RHX22" s="114"/>
      <c r="RHY22" s="114"/>
      <c r="RHZ22" s="114"/>
      <c r="RIA22" s="114"/>
      <c r="RIB22" s="114"/>
      <c r="RIC22" s="114"/>
      <c r="RID22" s="114"/>
      <c r="RIE22" s="114"/>
      <c r="RIF22" s="114"/>
      <c r="RIG22" s="114"/>
      <c r="RIH22" s="114"/>
      <c r="RII22" s="114"/>
      <c r="RIJ22" s="114"/>
      <c r="RIK22" s="114"/>
      <c r="RIL22" s="114"/>
      <c r="RIM22" s="114"/>
      <c r="RIN22" s="114"/>
      <c r="RIO22" s="114"/>
      <c r="RIP22" s="114"/>
      <c r="RIQ22" s="114"/>
      <c r="RIR22" s="114"/>
      <c r="RIS22" s="114"/>
      <c r="RIT22" s="114"/>
      <c r="RIU22" s="114"/>
      <c r="RIV22" s="114"/>
      <c r="RIW22" s="114"/>
      <c r="RIX22" s="114"/>
      <c r="RIY22" s="114"/>
      <c r="RIZ22" s="114"/>
      <c r="RJA22" s="114"/>
      <c r="RJB22" s="114"/>
      <c r="RJC22" s="114"/>
      <c r="RJD22" s="114"/>
      <c r="RJE22" s="114"/>
      <c r="RJF22" s="114"/>
      <c r="RJG22" s="114"/>
      <c r="RJH22" s="114"/>
      <c r="RJI22" s="114"/>
      <c r="RJJ22" s="114"/>
      <c r="RJK22" s="114"/>
      <c r="RJL22" s="114"/>
      <c r="RJM22" s="114"/>
      <c r="RJN22" s="114"/>
      <c r="RJO22" s="114"/>
      <c r="RJP22" s="114"/>
      <c r="RJQ22" s="114"/>
      <c r="RJR22" s="114"/>
      <c r="RJS22" s="114"/>
      <c r="RJT22" s="114"/>
      <c r="RJU22" s="114"/>
      <c r="RJV22" s="114"/>
      <c r="RJW22" s="114"/>
      <c r="RJX22" s="114"/>
      <c r="RJY22" s="114"/>
      <c r="RJZ22" s="114"/>
      <c r="RKA22" s="114"/>
      <c r="RKB22" s="114"/>
      <c r="RKC22" s="114"/>
      <c r="RKD22" s="114"/>
      <c r="RKE22" s="114"/>
      <c r="RKF22" s="114"/>
      <c r="RKG22" s="114"/>
      <c r="RKH22" s="114"/>
      <c r="RKI22" s="114"/>
      <c r="RKJ22" s="114"/>
      <c r="RKK22" s="114"/>
      <c r="RKL22" s="114"/>
      <c r="RKM22" s="114"/>
      <c r="RKN22" s="114"/>
      <c r="RKO22" s="114"/>
      <c r="RKP22" s="114"/>
      <c r="RKQ22" s="114"/>
      <c r="RKR22" s="114"/>
      <c r="RKS22" s="114"/>
      <c r="RKT22" s="114"/>
      <c r="RKU22" s="114"/>
      <c r="RKV22" s="114"/>
      <c r="RKW22" s="114"/>
      <c r="RKX22" s="114"/>
      <c r="RKY22" s="114"/>
      <c r="RKZ22" s="114"/>
      <c r="RLA22" s="114"/>
      <c r="RLB22" s="114"/>
      <c r="RLC22" s="114"/>
      <c r="RLD22" s="114"/>
      <c r="RLE22" s="114"/>
      <c r="RLF22" s="114"/>
      <c r="RLG22" s="114"/>
      <c r="RLH22" s="114"/>
      <c r="RLI22" s="114"/>
      <c r="RLJ22" s="114"/>
      <c r="RLK22" s="114"/>
      <c r="RLL22" s="114"/>
      <c r="RLM22" s="114"/>
      <c r="RLN22" s="114"/>
      <c r="RLO22" s="114"/>
      <c r="RLP22" s="114"/>
      <c r="RLQ22" s="114"/>
      <c r="RLR22" s="114"/>
      <c r="RLS22" s="114"/>
      <c r="RLT22" s="114"/>
      <c r="RLU22" s="114"/>
      <c r="RLV22" s="114"/>
      <c r="RLW22" s="114"/>
      <c r="RLX22" s="114"/>
      <c r="RLY22" s="114"/>
      <c r="RLZ22" s="114"/>
      <c r="RMA22" s="114"/>
      <c r="RMB22" s="114"/>
      <c r="RMC22" s="114"/>
      <c r="RMD22" s="114"/>
      <c r="RME22" s="114"/>
      <c r="RMF22" s="114"/>
      <c r="RMG22" s="114"/>
      <c r="RMH22" s="114"/>
      <c r="RMI22" s="114"/>
      <c r="RMJ22" s="114"/>
      <c r="RMK22" s="114"/>
      <c r="RML22" s="114"/>
      <c r="RMM22" s="114"/>
      <c r="RMN22" s="114"/>
      <c r="RMO22" s="114"/>
      <c r="RMP22" s="114"/>
      <c r="RMQ22" s="114"/>
      <c r="RMR22" s="114"/>
      <c r="RMS22" s="114"/>
      <c r="RMT22" s="114"/>
      <c r="RMU22" s="114"/>
      <c r="RMV22" s="114"/>
      <c r="RMW22" s="114"/>
      <c r="RMX22" s="114"/>
      <c r="RMY22" s="114"/>
      <c r="RMZ22" s="114"/>
      <c r="RNA22" s="114"/>
      <c r="RNB22" s="114"/>
      <c r="RNC22" s="114"/>
      <c r="RND22" s="114"/>
      <c r="RNE22" s="114"/>
      <c r="RNF22" s="114"/>
      <c r="RNG22" s="114"/>
      <c r="RNH22" s="114"/>
      <c r="RNI22" s="114"/>
      <c r="RNJ22" s="114"/>
      <c r="RNK22" s="114"/>
      <c r="RNL22" s="114"/>
      <c r="RNM22" s="114"/>
      <c r="RNN22" s="114"/>
      <c r="RNO22" s="114"/>
      <c r="RNP22" s="114"/>
      <c r="RNQ22" s="114"/>
      <c r="RNR22" s="114"/>
      <c r="RNS22" s="114"/>
      <c r="RNT22" s="114"/>
      <c r="RNU22" s="114"/>
      <c r="RNV22" s="114"/>
      <c r="RNW22" s="114"/>
      <c r="RNX22" s="114"/>
      <c r="RNY22" s="114"/>
      <c r="RNZ22" s="114"/>
      <c r="ROA22" s="114"/>
      <c r="ROB22" s="114"/>
      <c r="ROC22" s="114"/>
      <c r="ROD22" s="114"/>
      <c r="ROE22" s="114"/>
      <c r="ROF22" s="114"/>
      <c r="ROG22" s="114"/>
      <c r="ROH22" s="114"/>
      <c r="ROI22" s="114"/>
      <c r="ROJ22" s="114"/>
      <c r="ROK22" s="114"/>
      <c r="ROL22" s="114"/>
      <c r="ROM22" s="114"/>
      <c r="RON22" s="114"/>
      <c r="ROO22" s="114"/>
      <c r="ROP22" s="114"/>
      <c r="ROQ22" s="114"/>
      <c r="ROR22" s="114"/>
      <c r="ROS22" s="114"/>
      <c r="ROT22" s="114"/>
      <c r="ROU22" s="114"/>
      <c r="ROV22" s="114"/>
      <c r="ROW22" s="114"/>
      <c r="ROX22" s="114"/>
      <c r="ROY22" s="114"/>
      <c r="ROZ22" s="114"/>
      <c r="RPA22" s="114"/>
      <c r="RPB22" s="114"/>
      <c r="RPC22" s="114"/>
      <c r="RPD22" s="114"/>
      <c r="RPE22" s="114"/>
      <c r="RPF22" s="114"/>
      <c r="RPG22" s="114"/>
      <c r="RPH22" s="114"/>
      <c r="RPI22" s="114"/>
      <c r="RPJ22" s="114"/>
      <c r="RPK22" s="114"/>
      <c r="RPL22" s="114"/>
      <c r="RPM22" s="114"/>
      <c r="RPN22" s="114"/>
      <c r="RPO22" s="114"/>
      <c r="RPP22" s="114"/>
      <c r="RPQ22" s="114"/>
      <c r="RPR22" s="114"/>
      <c r="RPS22" s="114"/>
      <c r="RPT22" s="114"/>
      <c r="RPU22" s="114"/>
      <c r="RPV22" s="114"/>
      <c r="RPW22" s="114"/>
      <c r="RPX22" s="114"/>
      <c r="RPY22" s="114"/>
      <c r="RPZ22" s="114"/>
      <c r="RQA22" s="114"/>
      <c r="RQB22" s="114"/>
      <c r="RQC22" s="114"/>
      <c r="RQD22" s="114"/>
      <c r="RQE22" s="114"/>
      <c r="RQF22" s="114"/>
      <c r="RQG22" s="114"/>
      <c r="RQH22" s="114"/>
      <c r="RQI22" s="114"/>
      <c r="RQJ22" s="114"/>
      <c r="RQK22" s="114"/>
      <c r="RQL22" s="114"/>
      <c r="RQM22" s="114"/>
      <c r="RQN22" s="114"/>
      <c r="RQO22" s="114"/>
      <c r="RQP22" s="114"/>
      <c r="RQQ22" s="114"/>
      <c r="RQR22" s="114"/>
      <c r="RQS22" s="114"/>
      <c r="RQT22" s="114"/>
      <c r="RQU22" s="114"/>
      <c r="RQV22" s="114"/>
      <c r="RQW22" s="114"/>
      <c r="RQX22" s="114"/>
      <c r="RQY22" s="114"/>
      <c r="RQZ22" s="114"/>
      <c r="RRA22" s="114"/>
      <c r="RRB22" s="114"/>
      <c r="RRC22" s="114"/>
      <c r="RRD22" s="114"/>
      <c r="RRE22" s="114"/>
      <c r="RRF22" s="114"/>
      <c r="RRG22" s="114"/>
      <c r="RRH22" s="114"/>
      <c r="RRI22" s="114"/>
      <c r="RRJ22" s="114"/>
      <c r="RRK22" s="114"/>
      <c r="RRL22" s="114"/>
      <c r="RRM22" s="114"/>
      <c r="RRN22" s="114"/>
      <c r="RRO22" s="114"/>
      <c r="RRP22" s="114"/>
      <c r="RRQ22" s="114"/>
      <c r="RRR22" s="114"/>
      <c r="RRS22" s="114"/>
      <c r="RRT22" s="114"/>
      <c r="RRU22" s="114"/>
      <c r="RRV22" s="114"/>
      <c r="RRW22" s="114"/>
      <c r="RRX22" s="114"/>
      <c r="RRY22" s="114"/>
      <c r="RRZ22" s="114"/>
      <c r="RSA22" s="114"/>
      <c r="RSB22" s="114"/>
      <c r="RSC22" s="114"/>
      <c r="RSD22" s="114"/>
      <c r="RSE22" s="114"/>
      <c r="RSF22" s="114"/>
      <c r="RSG22" s="114"/>
      <c r="RSH22" s="114"/>
      <c r="RSI22" s="114"/>
      <c r="RSJ22" s="114"/>
      <c r="RSK22" s="114"/>
      <c r="RSL22" s="114"/>
      <c r="RSM22" s="114"/>
      <c r="RSN22" s="114"/>
      <c r="RSO22" s="114"/>
      <c r="RSP22" s="114"/>
      <c r="RSQ22" s="114"/>
      <c r="RSR22" s="114"/>
      <c r="RSS22" s="114"/>
      <c r="RST22" s="114"/>
      <c r="RSU22" s="114"/>
      <c r="RSV22" s="114"/>
      <c r="RSW22" s="114"/>
      <c r="RSX22" s="114"/>
      <c r="RSY22" s="114"/>
      <c r="RSZ22" s="114"/>
      <c r="RTA22" s="114"/>
      <c r="RTB22" s="114"/>
      <c r="RTC22" s="114"/>
      <c r="RTD22" s="114"/>
      <c r="RTE22" s="114"/>
      <c r="RTF22" s="114"/>
      <c r="RTG22" s="114"/>
      <c r="RTH22" s="114"/>
      <c r="RTI22" s="114"/>
      <c r="RTJ22" s="114"/>
      <c r="RTK22" s="114"/>
      <c r="RTL22" s="114"/>
      <c r="RTM22" s="114"/>
      <c r="RTN22" s="114"/>
      <c r="RTO22" s="114"/>
      <c r="RTP22" s="114"/>
      <c r="RTQ22" s="114"/>
      <c r="RTR22" s="114"/>
      <c r="RTS22" s="114"/>
      <c r="RTT22" s="114"/>
      <c r="RTU22" s="114"/>
      <c r="RTV22" s="114"/>
      <c r="RTW22" s="114"/>
      <c r="RTX22" s="114"/>
      <c r="RTY22" s="114"/>
      <c r="RTZ22" s="114"/>
      <c r="RUA22" s="114"/>
      <c r="RUB22" s="114"/>
      <c r="RUC22" s="114"/>
      <c r="RUD22" s="114"/>
      <c r="RUE22" s="114"/>
      <c r="RUF22" s="114"/>
      <c r="RUG22" s="114"/>
      <c r="RUH22" s="114"/>
      <c r="RUI22" s="114"/>
      <c r="RUJ22" s="114"/>
      <c r="RUK22" s="114"/>
      <c r="RUL22" s="114"/>
      <c r="RUM22" s="114"/>
      <c r="RUN22" s="114"/>
      <c r="RUO22" s="114"/>
      <c r="RUP22" s="114"/>
      <c r="RUQ22" s="114"/>
      <c r="RUR22" s="114"/>
      <c r="RUS22" s="114"/>
      <c r="RUT22" s="114"/>
      <c r="RUU22" s="114"/>
      <c r="RUV22" s="114"/>
      <c r="RUW22" s="114"/>
      <c r="RUX22" s="114"/>
      <c r="RUY22" s="114"/>
      <c r="RUZ22" s="114"/>
      <c r="RVA22" s="114"/>
      <c r="RVB22" s="114"/>
      <c r="RVC22" s="114"/>
      <c r="RVD22" s="114"/>
      <c r="RVE22" s="114"/>
      <c r="RVF22" s="114"/>
      <c r="RVG22" s="114"/>
      <c r="RVH22" s="114"/>
      <c r="RVI22" s="114"/>
      <c r="RVJ22" s="114"/>
      <c r="RVK22" s="114"/>
      <c r="RVL22" s="114"/>
      <c r="RVM22" s="114"/>
      <c r="RVN22" s="114"/>
      <c r="RVO22" s="114"/>
      <c r="RVP22" s="114"/>
      <c r="RVQ22" s="114"/>
      <c r="RVR22" s="114"/>
      <c r="RVS22" s="114"/>
      <c r="RVT22" s="114"/>
      <c r="RVU22" s="114"/>
      <c r="RVV22" s="114"/>
      <c r="RVW22" s="114"/>
      <c r="RVX22" s="114"/>
      <c r="RVY22" s="114"/>
      <c r="RVZ22" s="114"/>
      <c r="RWA22" s="114"/>
      <c r="RWB22" s="114"/>
      <c r="RWC22" s="114"/>
      <c r="RWD22" s="114"/>
      <c r="RWE22" s="114"/>
      <c r="RWF22" s="114"/>
      <c r="RWG22" s="114"/>
      <c r="RWH22" s="114"/>
      <c r="RWI22" s="114"/>
      <c r="RWJ22" s="114"/>
      <c r="RWK22" s="114"/>
      <c r="RWL22" s="114"/>
      <c r="RWM22" s="114"/>
      <c r="RWN22" s="114"/>
      <c r="RWO22" s="114"/>
      <c r="RWP22" s="114"/>
      <c r="RWQ22" s="114"/>
      <c r="RWR22" s="114"/>
      <c r="RWS22" s="114"/>
      <c r="RWT22" s="114"/>
      <c r="RWU22" s="114"/>
      <c r="RWV22" s="114"/>
      <c r="RWW22" s="114"/>
      <c r="RWX22" s="114"/>
      <c r="RWY22" s="114"/>
      <c r="RWZ22" s="114"/>
      <c r="RXA22" s="114"/>
      <c r="RXB22" s="114"/>
      <c r="RXC22" s="114"/>
      <c r="RXD22" s="114"/>
      <c r="RXE22" s="114"/>
      <c r="RXF22" s="114"/>
      <c r="RXG22" s="114"/>
      <c r="RXH22" s="114"/>
      <c r="RXI22" s="114"/>
      <c r="RXJ22" s="114"/>
      <c r="RXK22" s="114"/>
      <c r="RXL22" s="114"/>
      <c r="RXM22" s="114"/>
      <c r="RXN22" s="114"/>
      <c r="RXO22" s="114"/>
      <c r="RXP22" s="114"/>
      <c r="RXQ22" s="114"/>
      <c r="RXR22" s="114"/>
      <c r="RXS22" s="114"/>
      <c r="RXT22" s="114"/>
      <c r="RXU22" s="114"/>
      <c r="RXV22" s="114"/>
      <c r="RXW22" s="114"/>
      <c r="RXX22" s="114"/>
      <c r="RXY22" s="114"/>
      <c r="RXZ22" s="114"/>
      <c r="RYA22" s="114"/>
      <c r="RYB22" s="114"/>
      <c r="RYC22" s="114"/>
      <c r="RYD22" s="114"/>
      <c r="RYE22" s="114"/>
      <c r="RYF22" s="114"/>
      <c r="RYG22" s="114"/>
      <c r="RYH22" s="114"/>
      <c r="RYI22" s="114"/>
      <c r="RYJ22" s="114"/>
      <c r="RYK22" s="114"/>
      <c r="RYL22" s="114"/>
      <c r="RYM22" s="114"/>
      <c r="RYN22" s="114"/>
      <c r="RYO22" s="114"/>
      <c r="RYP22" s="114"/>
      <c r="RYQ22" s="114"/>
      <c r="RYR22" s="114"/>
      <c r="RYS22" s="114"/>
      <c r="RYT22" s="114"/>
      <c r="RYU22" s="114"/>
      <c r="RYV22" s="114"/>
      <c r="RYW22" s="114"/>
      <c r="RYX22" s="114"/>
      <c r="RYY22" s="114"/>
      <c r="RYZ22" s="114"/>
      <c r="RZA22" s="114"/>
      <c r="RZB22" s="114"/>
      <c r="RZC22" s="114"/>
      <c r="RZD22" s="114"/>
      <c r="RZE22" s="114"/>
      <c r="RZF22" s="114"/>
      <c r="RZG22" s="114"/>
      <c r="RZH22" s="114"/>
      <c r="RZI22" s="114"/>
      <c r="RZJ22" s="114"/>
      <c r="RZK22" s="114"/>
      <c r="RZL22" s="114"/>
      <c r="RZM22" s="114"/>
      <c r="RZN22" s="114"/>
      <c r="RZO22" s="114"/>
      <c r="RZP22" s="114"/>
      <c r="RZQ22" s="114"/>
      <c r="RZR22" s="114"/>
      <c r="RZS22" s="114"/>
      <c r="RZT22" s="114"/>
      <c r="RZU22" s="114"/>
      <c r="RZV22" s="114"/>
      <c r="RZW22" s="114"/>
      <c r="RZX22" s="114"/>
      <c r="RZY22" s="114"/>
      <c r="RZZ22" s="114"/>
      <c r="SAA22" s="114"/>
      <c r="SAB22" s="114"/>
      <c r="SAC22" s="114"/>
      <c r="SAD22" s="114"/>
      <c r="SAE22" s="114"/>
      <c r="SAF22" s="114"/>
      <c r="SAG22" s="114"/>
      <c r="SAH22" s="114"/>
      <c r="SAI22" s="114"/>
      <c r="SAJ22" s="114"/>
      <c r="SAK22" s="114"/>
      <c r="SAL22" s="114"/>
      <c r="SAM22" s="114"/>
      <c r="SAN22" s="114"/>
      <c r="SAO22" s="114"/>
      <c r="SAP22" s="114"/>
      <c r="SAQ22" s="114"/>
      <c r="SAR22" s="114"/>
      <c r="SAS22" s="114"/>
      <c r="SAT22" s="114"/>
      <c r="SAU22" s="114"/>
      <c r="SAV22" s="114"/>
      <c r="SAW22" s="114"/>
      <c r="SAX22" s="114"/>
      <c r="SAY22" s="114"/>
      <c r="SAZ22" s="114"/>
      <c r="SBA22" s="114"/>
      <c r="SBB22" s="114"/>
      <c r="SBC22" s="114"/>
      <c r="SBD22" s="114"/>
      <c r="SBE22" s="114"/>
      <c r="SBF22" s="114"/>
      <c r="SBG22" s="114"/>
      <c r="SBH22" s="114"/>
      <c r="SBI22" s="114"/>
      <c r="SBJ22" s="114"/>
      <c r="SBK22" s="114"/>
      <c r="SBL22" s="114"/>
      <c r="SBM22" s="114"/>
      <c r="SBN22" s="114"/>
      <c r="SBO22" s="114"/>
      <c r="SBP22" s="114"/>
      <c r="SBQ22" s="114"/>
      <c r="SBR22" s="114"/>
      <c r="SBS22" s="114"/>
      <c r="SBT22" s="114"/>
      <c r="SBU22" s="114"/>
      <c r="SBV22" s="114"/>
      <c r="SBW22" s="114"/>
      <c r="SBX22" s="114"/>
      <c r="SBY22" s="114"/>
      <c r="SBZ22" s="114"/>
      <c r="SCA22" s="114"/>
      <c r="SCB22" s="114"/>
      <c r="SCC22" s="114"/>
      <c r="SCD22" s="114"/>
      <c r="SCE22" s="114"/>
      <c r="SCF22" s="114"/>
      <c r="SCG22" s="114"/>
      <c r="SCH22" s="114"/>
      <c r="SCI22" s="114"/>
      <c r="SCJ22" s="114"/>
      <c r="SCK22" s="114"/>
      <c r="SCL22" s="114"/>
      <c r="SCM22" s="114"/>
      <c r="SCN22" s="114"/>
      <c r="SCO22" s="114"/>
      <c r="SCP22" s="114"/>
      <c r="SCQ22" s="114"/>
      <c r="SCR22" s="114"/>
      <c r="SCS22" s="114"/>
      <c r="SCT22" s="114"/>
      <c r="SCU22" s="114"/>
      <c r="SCV22" s="114"/>
      <c r="SCW22" s="114"/>
      <c r="SCX22" s="114"/>
      <c r="SCY22" s="114"/>
      <c r="SCZ22" s="114"/>
      <c r="SDA22" s="114"/>
      <c r="SDB22" s="114"/>
      <c r="SDC22" s="114"/>
      <c r="SDD22" s="114"/>
      <c r="SDE22" s="114"/>
      <c r="SDF22" s="114"/>
      <c r="SDG22" s="114"/>
      <c r="SDH22" s="114"/>
      <c r="SDI22" s="114"/>
      <c r="SDJ22" s="114"/>
      <c r="SDK22" s="114"/>
      <c r="SDL22" s="114"/>
      <c r="SDM22" s="114"/>
      <c r="SDN22" s="114"/>
      <c r="SDO22" s="114"/>
      <c r="SDP22" s="114"/>
      <c r="SDQ22" s="114"/>
      <c r="SDR22" s="114"/>
      <c r="SDS22" s="114"/>
      <c r="SDT22" s="114"/>
      <c r="SDU22" s="114"/>
      <c r="SDV22" s="114"/>
      <c r="SDW22" s="114"/>
      <c r="SDX22" s="114"/>
      <c r="SDY22" s="114"/>
      <c r="SDZ22" s="114"/>
      <c r="SEA22" s="114"/>
      <c r="SEB22" s="114"/>
      <c r="SEC22" s="114"/>
      <c r="SED22" s="114"/>
      <c r="SEE22" s="114"/>
      <c r="SEF22" s="114"/>
      <c r="SEG22" s="114"/>
      <c r="SEH22" s="114"/>
      <c r="SEI22" s="114"/>
      <c r="SEJ22" s="114"/>
      <c r="SEK22" s="114"/>
      <c r="SEL22" s="114"/>
      <c r="SEM22" s="114"/>
      <c r="SEN22" s="114"/>
      <c r="SEO22" s="114"/>
      <c r="SEP22" s="114"/>
      <c r="SEQ22" s="114"/>
      <c r="SER22" s="114"/>
      <c r="SES22" s="114"/>
      <c r="SET22" s="114"/>
      <c r="SEU22" s="114"/>
      <c r="SEV22" s="114"/>
      <c r="SEW22" s="114"/>
      <c r="SEX22" s="114"/>
      <c r="SEY22" s="114"/>
      <c r="SEZ22" s="114"/>
      <c r="SFA22" s="114"/>
      <c r="SFB22" s="114"/>
      <c r="SFC22" s="114"/>
      <c r="SFD22" s="114"/>
      <c r="SFE22" s="114"/>
      <c r="SFF22" s="114"/>
      <c r="SFG22" s="114"/>
      <c r="SFH22" s="114"/>
      <c r="SFI22" s="114"/>
      <c r="SFJ22" s="114"/>
      <c r="SFK22" s="114"/>
      <c r="SFL22" s="114"/>
      <c r="SFM22" s="114"/>
      <c r="SFN22" s="114"/>
      <c r="SFO22" s="114"/>
      <c r="SFP22" s="114"/>
      <c r="SFQ22" s="114"/>
      <c r="SFR22" s="114"/>
      <c r="SFS22" s="114"/>
      <c r="SFT22" s="114"/>
      <c r="SFU22" s="114"/>
      <c r="SFV22" s="114"/>
      <c r="SFW22" s="114"/>
      <c r="SFX22" s="114"/>
      <c r="SFY22" s="114"/>
      <c r="SFZ22" s="114"/>
      <c r="SGA22" s="114"/>
      <c r="SGB22" s="114"/>
      <c r="SGC22" s="114"/>
      <c r="SGD22" s="114"/>
      <c r="SGE22" s="114"/>
      <c r="SGF22" s="114"/>
      <c r="SGG22" s="114"/>
      <c r="SGH22" s="114"/>
      <c r="SGI22" s="114"/>
      <c r="SGJ22" s="114"/>
      <c r="SGK22" s="114"/>
      <c r="SGL22" s="114"/>
      <c r="SGM22" s="114"/>
      <c r="SGN22" s="114"/>
      <c r="SGO22" s="114"/>
      <c r="SGP22" s="114"/>
      <c r="SGQ22" s="114"/>
      <c r="SGR22" s="114"/>
      <c r="SGS22" s="114"/>
      <c r="SGT22" s="114"/>
      <c r="SGU22" s="114"/>
      <c r="SGV22" s="114"/>
      <c r="SGW22" s="114"/>
      <c r="SGX22" s="114"/>
      <c r="SGY22" s="114"/>
      <c r="SGZ22" s="114"/>
      <c r="SHA22" s="114"/>
      <c r="SHB22" s="114"/>
      <c r="SHC22" s="114"/>
      <c r="SHD22" s="114"/>
      <c r="SHE22" s="114"/>
      <c r="SHF22" s="114"/>
      <c r="SHG22" s="114"/>
      <c r="SHH22" s="114"/>
      <c r="SHI22" s="114"/>
      <c r="SHJ22" s="114"/>
      <c r="SHK22" s="114"/>
      <c r="SHL22" s="114"/>
      <c r="SHM22" s="114"/>
      <c r="SHN22" s="114"/>
      <c r="SHO22" s="114"/>
      <c r="SHP22" s="114"/>
      <c r="SHQ22" s="114"/>
      <c r="SHR22" s="114"/>
      <c r="SHS22" s="114"/>
      <c r="SHT22" s="114"/>
      <c r="SHU22" s="114"/>
      <c r="SHV22" s="114"/>
      <c r="SHW22" s="114"/>
      <c r="SHX22" s="114"/>
      <c r="SHY22" s="114"/>
      <c r="SHZ22" s="114"/>
      <c r="SIA22" s="114"/>
      <c r="SIB22" s="114"/>
      <c r="SIC22" s="114"/>
      <c r="SID22" s="114"/>
      <c r="SIE22" s="114"/>
      <c r="SIF22" s="114"/>
      <c r="SIG22" s="114"/>
      <c r="SIH22" s="114"/>
      <c r="SII22" s="114"/>
      <c r="SIJ22" s="114"/>
      <c r="SIK22" s="114"/>
      <c r="SIL22" s="114"/>
      <c r="SIM22" s="114"/>
      <c r="SIN22" s="114"/>
      <c r="SIO22" s="114"/>
      <c r="SIP22" s="114"/>
      <c r="SIQ22" s="114"/>
      <c r="SIR22" s="114"/>
      <c r="SIS22" s="114"/>
      <c r="SIT22" s="114"/>
      <c r="SIU22" s="114"/>
      <c r="SIV22" s="114"/>
      <c r="SIW22" s="114"/>
      <c r="SIX22" s="114"/>
      <c r="SIY22" s="114"/>
      <c r="SIZ22" s="114"/>
      <c r="SJA22" s="114"/>
      <c r="SJB22" s="114"/>
      <c r="SJC22" s="114"/>
      <c r="SJD22" s="114"/>
      <c r="SJE22" s="114"/>
      <c r="SJF22" s="114"/>
      <c r="SJG22" s="114"/>
      <c r="SJH22" s="114"/>
      <c r="SJI22" s="114"/>
      <c r="SJJ22" s="114"/>
      <c r="SJK22" s="114"/>
      <c r="SJL22" s="114"/>
      <c r="SJM22" s="114"/>
      <c r="SJN22" s="114"/>
      <c r="SJO22" s="114"/>
      <c r="SJP22" s="114"/>
      <c r="SJQ22" s="114"/>
      <c r="SJR22" s="114"/>
      <c r="SJS22" s="114"/>
      <c r="SJT22" s="114"/>
      <c r="SJU22" s="114"/>
      <c r="SJV22" s="114"/>
      <c r="SJW22" s="114"/>
      <c r="SJX22" s="114"/>
      <c r="SJY22" s="114"/>
      <c r="SJZ22" s="114"/>
      <c r="SKA22" s="114"/>
      <c r="SKB22" s="114"/>
      <c r="SKC22" s="114"/>
      <c r="SKD22" s="114"/>
      <c r="SKE22" s="114"/>
      <c r="SKF22" s="114"/>
      <c r="SKG22" s="114"/>
      <c r="SKH22" s="114"/>
      <c r="SKI22" s="114"/>
      <c r="SKJ22" s="114"/>
      <c r="SKK22" s="114"/>
      <c r="SKL22" s="114"/>
      <c r="SKM22" s="114"/>
      <c r="SKN22" s="114"/>
      <c r="SKO22" s="114"/>
      <c r="SKP22" s="114"/>
      <c r="SKQ22" s="114"/>
      <c r="SKR22" s="114"/>
      <c r="SKS22" s="114"/>
      <c r="SKT22" s="114"/>
      <c r="SKU22" s="114"/>
      <c r="SKV22" s="114"/>
      <c r="SKW22" s="114"/>
      <c r="SKX22" s="114"/>
      <c r="SKY22" s="114"/>
      <c r="SKZ22" s="114"/>
      <c r="SLA22" s="114"/>
      <c r="SLB22" s="114"/>
      <c r="SLC22" s="114"/>
      <c r="SLD22" s="114"/>
      <c r="SLE22" s="114"/>
      <c r="SLF22" s="114"/>
      <c r="SLG22" s="114"/>
      <c r="SLH22" s="114"/>
      <c r="SLI22" s="114"/>
      <c r="SLJ22" s="114"/>
      <c r="SLK22" s="114"/>
      <c r="SLL22" s="114"/>
      <c r="SLM22" s="114"/>
      <c r="SLN22" s="114"/>
      <c r="SLO22" s="114"/>
      <c r="SLP22" s="114"/>
      <c r="SLQ22" s="114"/>
      <c r="SLR22" s="114"/>
      <c r="SLS22" s="114"/>
      <c r="SLT22" s="114"/>
      <c r="SLU22" s="114"/>
      <c r="SLV22" s="114"/>
      <c r="SLW22" s="114"/>
      <c r="SLX22" s="114"/>
      <c r="SLY22" s="114"/>
      <c r="SLZ22" s="114"/>
      <c r="SMA22" s="114"/>
      <c r="SMB22" s="114"/>
      <c r="SMC22" s="114"/>
      <c r="SMD22" s="114"/>
      <c r="SME22" s="114"/>
      <c r="SMF22" s="114"/>
      <c r="SMG22" s="114"/>
      <c r="SMH22" s="114"/>
      <c r="SMI22" s="114"/>
      <c r="SMJ22" s="114"/>
      <c r="SMK22" s="114"/>
      <c r="SML22" s="114"/>
      <c r="SMM22" s="114"/>
      <c r="SMN22" s="114"/>
      <c r="SMO22" s="114"/>
      <c r="SMP22" s="114"/>
      <c r="SMQ22" s="114"/>
      <c r="SMR22" s="114"/>
      <c r="SMS22" s="114"/>
      <c r="SMT22" s="114"/>
      <c r="SMU22" s="114"/>
      <c r="SMV22" s="114"/>
      <c r="SMW22" s="114"/>
      <c r="SMX22" s="114"/>
      <c r="SMY22" s="114"/>
      <c r="SMZ22" s="114"/>
      <c r="SNA22" s="114"/>
      <c r="SNB22" s="114"/>
      <c r="SNC22" s="114"/>
      <c r="SND22" s="114"/>
      <c r="SNE22" s="114"/>
      <c r="SNF22" s="114"/>
      <c r="SNG22" s="114"/>
      <c r="SNH22" s="114"/>
      <c r="SNI22" s="114"/>
      <c r="SNJ22" s="114"/>
      <c r="SNK22" s="114"/>
      <c r="SNL22" s="114"/>
      <c r="SNM22" s="114"/>
      <c r="SNN22" s="114"/>
      <c r="SNO22" s="114"/>
      <c r="SNP22" s="114"/>
      <c r="SNQ22" s="114"/>
      <c r="SNR22" s="114"/>
      <c r="SNS22" s="114"/>
      <c r="SNT22" s="114"/>
      <c r="SNU22" s="114"/>
      <c r="SNV22" s="114"/>
      <c r="SNW22" s="114"/>
      <c r="SNX22" s="114"/>
      <c r="SNY22" s="114"/>
      <c r="SNZ22" s="114"/>
      <c r="SOA22" s="114"/>
      <c r="SOB22" s="114"/>
      <c r="SOC22" s="114"/>
      <c r="SOD22" s="114"/>
      <c r="SOE22" s="114"/>
      <c r="SOF22" s="114"/>
      <c r="SOG22" s="114"/>
      <c r="SOH22" s="114"/>
      <c r="SOI22" s="114"/>
      <c r="SOJ22" s="114"/>
      <c r="SOK22" s="114"/>
      <c r="SOL22" s="114"/>
      <c r="SOM22" s="114"/>
      <c r="SON22" s="114"/>
      <c r="SOO22" s="114"/>
      <c r="SOP22" s="114"/>
      <c r="SOQ22" s="114"/>
      <c r="SOR22" s="114"/>
      <c r="SOS22" s="114"/>
      <c r="SOT22" s="114"/>
      <c r="SOU22" s="114"/>
      <c r="SOV22" s="114"/>
      <c r="SOW22" s="114"/>
      <c r="SOX22" s="114"/>
      <c r="SOY22" s="114"/>
      <c r="SOZ22" s="114"/>
      <c r="SPA22" s="114"/>
      <c r="SPB22" s="114"/>
      <c r="SPC22" s="114"/>
      <c r="SPD22" s="114"/>
      <c r="SPE22" s="114"/>
      <c r="SPF22" s="114"/>
      <c r="SPG22" s="114"/>
      <c r="SPH22" s="114"/>
      <c r="SPI22" s="114"/>
      <c r="SPJ22" s="114"/>
      <c r="SPK22" s="114"/>
      <c r="SPL22" s="114"/>
      <c r="SPM22" s="114"/>
      <c r="SPN22" s="114"/>
      <c r="SPO22" s="114"/>
      <c r="SPP22" s="114"/>
      <c r="SPQ22" s="114"/>
      <c r="SPR22" s="114"/>
      <c r="SPS22" s="114"/>
      <c r="SPT22" s="114"/>
      <c r="SPU22" s="114"/>
      <c r="SPV22" s="114"/>
      <c r="SPW22" s="114"/>
      <c r="SPX22" s="114"/>
      <c r="SPY22" s="114"/>
      <c r="SPZ22" s="114"/>
      <c r="SQA22" s="114"/>
      <c r="SQB22" s="114"/>
      <c r="SQC22" s="114"/>
      <c r="SQD22" s="114"/>
      <c r="SQE22" s="114"/>
      <c r="SQF22" s="114"/>
      <c r="SQG22" s="114"/>
      <c r="SQH22" s="114"/>
      <c r="SQI22" s="114"/>
      <c r="SQJ22" s="114"/>
      <c r="SQK22" s="114"/>
      <c r="SQL22" s="114"/>
      <c r="SQM22" s="114"/>
      <c r="SQN22" s="114"/>
      <c r="SQO22" s="114"/>
      <c r="SQP22" s="114"/>
      <c r="SQQ22" s="114"/>
      <c r="SQR22" s="114"/>
      <c r="SQS22" s="114"/>
      <c r="SQT22" s="114"/>
      <c r="SQU22" s="114"/>
      <c r="SQV22" s="114"/>
      <c r="SQW22" s="114"/>
      <c r="SQX22" s="114"/>
      <c r="SQY22" s="114"/>
      <c r="SQZ22" s="114"/>
      <c r="SRA22" s="114"/>
      <c r="SRB22" s="114"/>
      <c r="SRC22" s="114"/>
      <c r="SRD22" s="114"/>
      <c r="SRE22" s="114"/>
      <c r="SRF22" s="114"/>
      <c r="SRG22" s="114"/>
      <c r="SRH22" s="114"/>
      <c r="SRI22" s="114"/>
      <c r="SRJ22" s="114"/>
      <c r="SRK22" s="114"/>
      <c r="SRL22" s="114"/>
      <c r="SRM22" s="114"/>
      <c r="SRN22" s="114"/>
      <c r="SRO22" s="114"/>
      <c r="SRP22" s="114"/>
      <c r="SRQ22" s="114"/>
      <c r="SRR22" s="114"/>
      <c r="SRS22" s="114"/>
      <c r="SRT22" s="114"/>
      <c r="SRU22" s="114"/>
      <c r="SRV22" s="114"/>
      <c r="SRW22" s="114"/>
      <c r="SRX22" s="114"/>
      <c r="SRY22" s="114"/>
      <c r="SRZ22" s="114"/>
      <c r="SSA22" s="114"/>
      <c r="SSB22" s="114"/>
      <c r="SSC22" s="114"/>
      <c r="SSD22" s="114"/>
      <c r="SSE22" s="114"/>
      <c r="SSF22" s="114"/>
      <c r="SSG22" s="114"/>
      <c r="SSH22" s="114"/>
      <c r="SSI22" s="114"/>
      <c r="SSJ22" s="114"/>
      <c r="SSK22" s="114"/>
      <c r="SSL22" s="114"/>
      <c r="SSM22" s="114"/>
      <c r="SSN22" s="114"/>
      <c r="SSO22" s="114"/>
      <c r="SSP22" s="114"/>
      <c r="SSQ22" s="114"/>
      <c r="SSR22" s="114"/>
      <c r="SSS22" s="114"/>
      <c r="SST22" s="114"/>
      <c r="SSU22" s="114"/>
      <c r="SSV22" s="114"/>
      <c r="SSW22" s="114"/>
      <c r="SSX22" s="114"/>
      <c r="SSY22" s="114"/>
      <c r="SSZ22" s="114"/>
      <c r="STA22" s="114"/>
      <c r="STB22" s="114"/>
      <c r="STC22" s="114"/>
      <c r="STD22" s="114"/>
      <c r="STE22" s="114"/>
      <c r="STF22" s="114"/>
      <c r="STG22" s="114"/>
      <c r="STH22" s="114"/>
      <c r="STI22" s="114"/>
      <c r="STJ22" s="114"/>
      <c r="STK22" s="114"/>
      <c r="STL22" s="114"/>
      <c r="STM22" s="114"/>
      <c r="STN22" s="114"/>
      <c r="STO22" s="114"/>
      <c r="STP22" s="114"/>
      <c r="STQ22" s="114"/>
      <c r="STR22" s="114"/>
      <c r="STS22" s="114"/>
      <c r="STT22" s="114"/>
      <c r="STU22" s="114"/>
      <c r="STV22" s="114"/>
      <c r="STW22" s="114"/>
      <c r="STX22" s="114"/>
      <c r="STY22" s="114"/>
      <c r="STZ22" s="114"/>
      <c r="SUA22" s="114"/>
      <c r="SUB22" s="114"/>
      <c r="SUC22" s="114"/>
      <c r="SUD22" s="114"/>
      <c r="SUE22" s="114"/>
      <c r="SUF22" s="114"/>
      <c r="SUG22" s="114"/>
      <c r="SUH22" s="114"/>
      <c r="SUI22" s="114"/>
      <c r="SUJ22" s="114"/>
      <c r="SUK22" s="114"/>
      <c r="SUL22" s="114"/>
      <c r="SUM22" s="114"/>
      <c r="SUN22" s="114"/>
      <c r="SUO22" s="114"/>
      <c r="SUP22" s="114"/>
      <c r="SUQ22" s="114"/>
      <c r="SUR22" s="114"/>
      <c r="SUS22" s="114"/>
      <c r="SUT22" s="114"/>
      <c r="SUU22" s="114"/>
      <c r="SUV22" s="114"/>
      <c r="SUW22" s="114"/>
      <c r="SUX22" s="114"/>
      <c r="SUY22" s="114"/>
      <c r="SUZ22" s="114"/>
      <c r="SVA22" s="114"/>
      <c r="SVB22" s="114"/>
      <c r="SVC22" s="114"/>
      <c r="SVD22" s="114"/>
      <c r="SVE22" s="114"/>
      <c r="SVF22" s="114"/>
      <c r="SVG22" s="114"/>
      <c r="SVH22" s="114"/>
      <c r="SVI22" s="114"/>
      <c r="SVJ22" s="114"/>
      <c r="SVK22" s="114"/>
      <c r="SVL22" s="114"/>
      <c r="SVM22" s="114"/>
      <c r="SVN22" s="114"/>
      <c r="SVO22" s="114"/>
      <c r="SVP22" s="114"/>
      <c r="SVQ22" s="114"/>
      <c r="SVR22" s="114"/>
      <c r="SVS22" s="114"/>
      <c r="SVT22" s="114"/>
      <c r="SVU22" s="114"/>
      <c r="SVV22" s="114"/>
      <c r="SVW22" s="114"/>
      <c r="SVX22" s="114"/>
      <c r="SVY22" s="114"/>
      <c r="SVZ22" s="114"/>
      <c r="SWA22" s="114"/>
      <c r="SWB22" s="114"/>
      <c r="SWC22" s="114"/>
      <c r="SWD22" s="114"/>
      <c r="SWE22" s="114"/>
      <c r="SWF22" s="114"/>
      <c r="SWG22" s="114"/>
      <c r="SWH22" s="114"/>
      <c r="SWI22" s="114"/>
      <c r="SWJ22" s="114"/>
      <c r="SWK22" s="114"/>
      <c r="SWL22" s="114"/>
      <c r="SWM22" s="114"/>
      <c r="SWN22" s="114"/>
      <c r="SWO22" s="114"/>
      <c r="SWP22" s="114"/>
      <c r="SWQ22" s="114"/>
      <c r="SWR22" s="114"/>
      <c r="SWS22" s="114"/>
      <c r="SWT22" s="114"/>
      <c r="SWU22" s="114"/>
      <c r="SWV22" s="114"/>
      <c r="SWW22" s="114"/>
      <c r="SWX22" s="114"/>
      <c r="SWY22" s="114"/>
      <c r="SWZ22" s="114"/>
      <c r="SXA22" s="114"/>
      <c r="SXB22" s="114"/>
      <c r="SXC22" s="114"/>
      <c r="SXD22" s="114"/>
      <c r="SXE22" s="114"/>
      <c r="SXF22" s="114"/>
      <c r="SXG22" s="114"/>
      <c r="SXH22" s="114"/>
      <c r="SXI22" s="114"/>
      <c r="SXJ22" s="114"/>
      <c r="SXK22" s="114"/>
      <c r="SXL22" s="114"/>
      <c r="SXM22" s="114"/>
      <c r="SXN22" s="114"/>
      <c r="SXO22" s="114"/>
      <c r="SXP22" s="114"/>
      <c r="SXQ22" s="114"/>
      <c r="SXR22" s="114"/>
      <c r="SXS22" s="114"/>
      <c r="SXT22" s="114"/>
      <c r="SXU22" s="114"/>
      <c r="SXV22" s="114"/>
      <c r="SXW22" s="114"/>
      <c r="SXX22" s="114"/>
      <c r="SXY22" s="114"/>
      <c r="SXZ22" s="114"/>
      <c r="SYA22" s="114"/>
      <c r="SYB22" s="114"/>
      <c r="SYC22" s="114"/>
      <c r="SYD22" s="114"/>
      <c r="SYE22" s="114"/>
      <c r="SYF22" s="114"/>
      <c r="SYG22" s="114"/>
      <c r="SYH22" s="114"/>
      <c r="SYI22" s="114"/>
      <c r="SYJ22" s="114"/>
      <c r="SYK22" s="114"/>
      <c r="SYL22" s="114"/>
      <c r="SYM22" s="114"/>
      <c r="SYN22" s="114"/>
      <c r="SYO22" s="114"/>
      <c r="SYP22" s="114"/>
      <c r="SYQ22" s="114"/>
      <c r="SYR22" s="114"/>
      <c r="SYS22" s="114"/>
      <c r="SYT22" s="114"/>
      <c r="SYU22" s="114"/>
      <c r="SYV22" s="114"/>
      <c r="SYW22" s="114"/>
      <c r="SYX22" s="114"/>
      <c r="SYY22" s="114"/>
      <c r="SYZ22" s="114"/>
      <c r="SZA22" s="114"/>
      <c r="SZB22" s="114"/>
      <c r="SZC22" s="114"/>
      <c r="SZD22" s="114"/>
      <c r="SZE22" s="114"/>
      <c r="SZF22" s="114"/>
      <c r="SZG22" s="114"/>
      <c r="SZH22" s="114"/>
      <c r="SZI22" s="114"/>
      <c r="SZJ22" s="114"/>
      <c r="SZK22" s="114"/>
      <c r="SZL22" s="114"/>
      <c r="SZM22" s="114"/>
      <c r="SZN22" s="114"/>
      <c r="SZO22" s="114"/>
      <c r="SZP22" s="114"/>
      <c r="SZQ22" s="114"/>
      <c r="SZR22" s="114"/>
      <c r="SZS22" s="114"/>
      <c r="SZT22" s="114"/>
      <c r="SZU22" s="114"/>
      <c r="SZV22" s="114"/>
      <c r="SZW22" s="114"/>
      <c r="SZX22" s="114"/>
      <c r="SZY22" s="114"/>
      <c r="SZZ22" s="114"/>
      <c r="TAA22" s="114"/>
      <c r="TAB22" s="114"/>
      <c r="TAC22" s="114"/>
      <c r="TAD22" s="114"/>
      <c r="TAE22" s="114"/>
      <c r="TAF22" s="114"/>
      <c r="TAG22" s="114"/>
      <c r="TAH22" s="114"/>
      <c r="TAI22" s="114"/>
      <c r="TAJ22" s="114"/>
      <c r="TAK22" s="114"/>
      <c r="TAL22" s="114"/>
      <c r="TAM22" s="114"/>
      <c r="TAN22" s="114"/>
      <c r="TAO22" s="114"/>
      <c r="TAP22" s="114"/>
      <c r="TAQ22" s="114"/>
      <c r="TAR22" s="114"/>
      <c r="TAS22" s="114"/>
      <c r="TAT22" s="114"/>
      <c r="TAU22" s="114"/>
      <c r="TAV22" s="114"/>
      <c r="TAW22" s="114"/>
      <c r="TAX22" s="114"/>
      <c r="TAY22" s="114"/>
      <c r="TAZ22" s="114"/>
      <c r="TBA22" s="114"/>
      <c r="TBB22" s="114"/>
      <c r="TBC22" s="114"/>
      <c r="TBD22" s="114"/>
      <c r="TBE22" s="114"/>
      <c r="TBF22" s="114"/>
      <c r="TBG22" s="114"/>
      <c r="TBH22" s="114"/>
      <c r="TBI22" s="114"/>
      <c r="TBJ22" s="114"/>
      <c r="TBK22" s="114"/>
      <c r="TBL22" s="114"/>
      <c r="TBM22" s="114"/>
      <c r="TBN22" s="114"/>
      <c r="TBO22" s="114"/>
      <c r="TBP22" s="114"/>
      <c r="TBQ22" s="114"/>
      <c r="TBR22" s="114"/>
      <c r="TBS22" s="114"/>
      <c r="TBT22" s="114"/>
      <c r="TBU22" s="114"/>
      <c r="TBV22" s="114"/>
      <c r="TBW22" s="114"/>
      <c r="TBX22" s="114"/>
      <c r="TBY22" s="114"/>
      <c r="TBZ22" s="114"/>
      <c r="TCA22" s="114"/>
      <c r="TCB22" s="114"/>
      <c r="TCC22" s="114"/>
      <c r="TCD22" s="114"/>
      <c r="TCE22" s="114"/>
      <c r="TCF22" s="114"/>
      <c r="TCG22" s="114"/>
      <c r="TCH22" s="114"/>
      <c r="TCI22" s="114"/>
      <c r="TCJ22" s="114"/>
      <c r="TCK22" s="114"/>
      <c r="TCL22" s="114"/>
      <c r="TCM22" s="114"/>
      <c r="TCN22" s="114"/>
      <c r="TCO22" s="114"/>
      <c r="TCP22" s="114"/>
      <c r="TCQ22" s="114"/>
      <c r="TCR22" s="114"/>
      <c r="TCS22" s="114"/>
      <c r="TCT22" s="114"/>
      <c r="TCU22" s="114"/>
      <c r="TCV22" s="114"/>
      <c r="TCW22" s="114"/>
      <c r="TCX22" s="114"/>
      <c r="TCY22" s="114"/>
      <c r="TCZ22" s="114"/>
      <c r="TDA22" s="114"/>
      <c r="TDB22" s="114"/>
      <c r="TDC22" s="114"/>
      <c r="TDD22" s="114"/>
      <c r="TDE22" s="114"/>
      <c r="TDF22" s="114"/>
      <c r="TDG22" s="114"/>
      <c r="TDH22" s="114"/>
      <c r="TDI22" s="114"/>
      <c r="TDJ22" s="114"/>
      <c r="TDK22" s="114"/>
      <c r="TDL22" s="114"/>
      <c r="TDM22" s="114"/>
      <c r="TDN22" s="114"/>
      <c r="TDO22" s="114"/>
      <c r="TDP22" s="114"/>
      <c r="TDQ22" s="114"/>
      <c r="TDR22" s="114"/>
      <c r="TDS22" s="114"/>
      <c r="TDT22" s="114"/>
      <c r="TDU22" s="114"/>
      <c r="TDV22" s="114"/>
      <c r="TDW22" s="114"/>
      <c r="TDX22" s="114"/>
      <c r="TDY22" s="114"/>
      <c r="TDZ22" s="114"/>
      <c r="TEA22" s="114"/>
      <c r="TEB22" s="114"/>
      <c r="TEC22" s="114"/>
      <c r="TED22" s="114"/>
      <c r="TEE22" s="114"/>
      <c r="TEF22" s="114"/>
      <c r="TEG22" s="114"/>
      <c r="TEH22" s="114"/>
      <c r="TEI22" s="114"/>
      <c r="TEJ22" s="114"/>
      <c r="TEK22" s="114"/>
      <c r="TEL22" s="114"/>
      <c r="TEM22" s="114"/>
      <c r="TEN22" s="114"/>
      <c r="TEO22" s="114"/>
      <c r="TEP22" s="114"/>
      <c r="TEQ22" s="114"/>
      <c r="TER22" s="114"/>
      <c r="TES22" s="114"/>
      <c r="TET22" s="114"/>
      <c r="TEU22" s="114"/>
      <c r="TEV22" s="114"/>
      <c r="TEW22" s="114"/>
      <c r="TEX22" s="114"/>
      <c r="TEY22" s="114"/>
      <c r="TEZ22" s="114"/>
      <c r="TFA22" s="114"/>
      <c r="TFB22" s="114"/>
      <c r="TFC22" s="114"/>
      <c r="TFD22" s="114"/>
      <c r="TFE22" s="114"/>
      <c r="TFF22" s="114"/>
      <c r="TFG22" s="114"/>
      <c r="TFH22" s="114"/>
      <c r="TFI22" s="114"/>
      <c r="TFJ22" s="114"/>
      <c r="TFK22" s="114"/>
      <c r="TFL22" s="114"/>
      <c r="TFM22" s="114"/>
      <c r="TFN22" s="114"/>
      <c r="TFO22" s="114"/>
      <c r="TFP22" s="114"/>
      <c r="TFQ22" s="114"/>
      <c r="TFR22" s="114"/>
      <c r="TFS22" s="114"/>
      <c r="TFT22" s="114"/>
      <c r="TFU22" s="114"/>
      <c r="TFV22" s="114"/>
      <c r="TFW22" s="114"/>
      <c r="TFX22" s="114"/>
      <c r="TFY22" s="114"/>
      <c r="TFZ22" s="114"/>
      <c r="TGA22" s="114"/>
      <c r="TGB22" s="114"/>
      <c r="TGC22" s="114"/>
      <c r="TGD22" s="114"/>
      <c r="TGE22" s="114"/>
      <c r="TGF22" s="114"/>
      <c r="TGG22" s="114"/>
      <c r="TGH22" s="114"/>
      <c r="TGI22" s="114"/>
      <c r="TGJ22" s="114"/>
      <c r="TGK22" s="114"/>
      <c r="TGL22" s="114"/>
      <c r="TGM22" s="114"/>
      <c r="TGN22" s="114"/>
      <c r="TGO22" s="114"/>
      <c r="TGP22" s="114"/>
      <c r="TGQ22" s="114"/>
      <c r="TGR22" s="114"/>
      <c r="TGS22" s="114"/>
      <c r="TGT22" s="114"/>
      <c r="TGU22" s="114"/>
      <c r="TGV22" s="114"/>
      <c r="TGW22" s="114"/>
      <c r="TGX22" s="114"/>
      <c r="TGY22" s="114"/>
      <c r="TGZ22" s="114"/>
      <c r="THA22" s="114"/>
      <c r="THB22" s="114"/>
      <c r="THC22" s="114"/>
      <c r="THD22" s="114"/>
      <c r="THE22" s="114"/>
      <c r="THF22" s="114"/>
      <c r="THG22" s="114"/>
      <c r="THH22" s="114"/>
      <c r="THI22" s="114"/>
      <c r="THJ22" s="114"/>
      <c r="THK22" s="114"/>
      <c r="THL22" s="114"/>
      <c r="THM22" s="114"/>
      <c r="THN22" s="114"/>
      <c r="THO22" s="114"/>
      <c r="THP22" s="114"/>
      <c r="THQ22" s="114"/>
      <c r="THR22" s="114"/>
      <c r="THS22" s="114"/>
      <c r="THT22" s="114"/>
      <c r="THU22" s="114"/>
      <c r="THV22" s="114"/>
      <c r="THW22" s="114"/>
      <c r="THX22" s="114"/>
      <c r="THY22" s="114"/>
      <c r="THZ22" s="114"/>
      <c r="TIA22" s="114"/>
      <c r="TIB22" s="114"/>
      <c r="TIC22" s="114"/>
      <c r="TID22" s="114"/>
      <c r="TIE22" s="114"/>
      <c r="TIF22" s="114"/>
      <c r="TIG22" s="114"/>
      <c r="TIH22" s="114"/>
      <c r="TII22" s="114"/>
      <c r="TIJ22" s="114"/>
      <c r="TIK22" s="114"/>
      <c r="TIL22" s="114"/>
      <c r="TIM22" s="114"/>
      <c r="TIN22" s="114"/>
      <c r="TIO22" s="114"/>
      <c r="TIP22" s="114"/>
      <c r="TIQ22" s="114"/>
      <c r="TIR22" s="114"/>
      <c r="TIS22" s="114"/>
      <c r="TIT22" s="114"/>
      <c r="TIU22" s="114"/>
      <c r="TIV22" s="114"/>
      <c r="TIW22" s="114"/>
      <c r="TIX22" s="114"/>
      <c r="TIY22" s="114"/>
      <c r="TIZ22" s="114"/>
      <c r="TJA22" s="114"/>
      <c r="TJB22" s="114"/>
      <c r="TJC22" s="114"/>
      <c r="TJD22" s="114"/>
      <c r="TJE22" s="114"/>
      <c r="TJF22" s="114"/>
      <c r="TJG22" s="114"/>
      <c r="TJH22" s="114"/>
      <c r="TJI22" s="114"/>
      <c r="TJJ22" s="114"/>
      <c r="TJK22" s="114"/>
      <c r="TJL22" s="114"/>
      <c r="TJM22" s="114"/>
      <c r="TJN22" s="114"/>
      <c r="TJO22" s="114"/>
      <c r="TJP22" s="114"/>
      <c r="TJQ22" s="114"/>
      <c r="TJR22" s="114"/>
      <c r="TJS22" s="114"/>
      <c r="TJT22" s="114"/>
      <c r="TJU22" s="114"/>
      <c r="TJV22" s="114"/>
      <c r="TJW22" s="114"/>
      <c r="TJX22" s="114"/>
      <c r="TJY22" s="114"/>
      <c r="TJZ22" s="114"/>
      <c r="TKA22" s="114"/>
      <c r="TKB22" s="114"/>
      <c r="TKC22" s="114"/>
      <c r="TKD22" s="114"/>
      <c r="TKE22" s="114"/>
      <c r="TKF22" s="114"/>
      <c r="TKG22" s="114"/>
      <c r="TKH22" s="114"/>
      <c r="TKI22" s="114"/>
      <c r="TKJ22" s="114"/>
      <c r="TKK22" s="114"/>
      <c r="TKL22" s="114"/>
      <c r="TKM22" s="114"/>
      <c r="TKN22" s="114"/>
      <c r="TKO22" s="114"/>
      <c r="TKP22" s="114"/>
      <c r="TKQ22" s="114"/>
      <c r="TKR22" s="114"/>
      <c r="TKS22" s="114"/>
      <c r="TKT22" s="114"/>
      <c r="TKU22" s="114"/>
      <c r="TKV22" s="114"/>
      <c r="TKW22" s="114"/>
      <c r="TKX22" s="114"/>
      <c r="TKY22" s="114"/>
      <c r="TKZ22" s="114"/>
      <c r="TLA22" s="114"/>
      <c r="TLB22" s="114"/>
      <c r="TLC22" s="114"/>
      <c r="TLD22" s="114"/>
      <c r="TLE22" s="114"/>
      <c r="TLF22" s="114"/>
      <c r="TLG22" s="114"/>
      <c r="TLH22" s="114"/>
      <c r="TLI22" s="114"/>
      <c r="TLJ22" s="114"/>
      <c r="TLK22" s="114"/>
      <c r="TLL22" s="114"/>
      <c r="TLM22" s="114"/>
      <c r="TLN22" s="114"/>
      <c r="TLO22" s="114"/>
      <c r="TLP22" s="114"/>
      <c r="TLQ22" s="114"/>
      <c r="TLR22" s="114"/>
      <c r="TLS22" s="114"/>
      <c r="TLT22" s="114"/>
      <c r="TLU22" s="114"/>
      <c r="TLV22" s="114"/>
      <c r="TLW22" s="114"/>
      <c r="TLX22" s="114"/>
      <c r="TLY22" s="114"/>
      <c r="TLZ22" s="114"/>
      <c r="TMA22" s="114"/>
      <c r="TMB22" s="114"/>
      <c r="TMC22" s="114"/>
      <c r="TMD22" s="114"/>
      <c r="TME22" s="114"/>
      <c r="TMF22" s="114"/>
      <c r="TMG22" s="114"/>
      <c r="TMH22" s="114"/>
      <c r="TMI22" s="114"/>
      <c r="TMJ22" s="114"/>
      <c r="TMK22" s="114"/>
      <c r="TML22" s="114"/>
      <c r="TMM22" s="114"/>
      <c r="TMN22" s="114"/>
      <c r="TMO22" s="114"/>
      <c r="TMP22" s="114"/>
      <c r="TMQ22" s="114"/>
      <c r="TMR22" s="114"/>
      <c r="TMS22" s="114"/>
      <c r="TMT22" s="114"/>
      <c r="TMU22" s="114"/>
      <c r="TMV22" s="114"/>
      <c r="TMW22" s="114"/>
      <c r="TMX22" s="114"/>
      <c r="TMY22" s="114"/>
      <c r="TMZ22" s="114"/>
      <c r="TNA22" s="114"/>
      <c r="TNB22" s="114"/>
      <c r="TNC22" s="114"/>
      <c r="TND22" s="114"/>
      <c r="TNE22" s="114"/>
      <c r="TNF22" s="114"/>
      <c r="TNG22" s="114"/>
      <c r="TNH22" s="114"/>
      <c r="TNI22" s="114"/>
      <c r="TNJ22" s="114"/>
      <c r="TNK22" s="114"/>
      <c r="TNL22" s="114"/>
      <c r="TNM22" s="114"/>
      <c r="TNN22" s="114"/>
      <c r="TNO22" s="114"/>
      <c r="TNP22" s="114"/>
      <c r="TNQ22" s="114"/>
      <c r="TNR22" s="114"/>
      <c r="TNS22" s="114"/>
      <c r="TNT22" s="114"/>
      <c r="TNU22" s="114"/>
      <c r="TNV22" s="114"/>
      <c r="TNW22" s="114"/>
      <c r="TNX22" s="114"/>
      <c r="TNY22" s="114"/>
      <c r="TNZ22" s="114"/>
      <c r="TOA22" s="114"/>
      <c r="TOB22" s="114"/>
      <c r="TOC22" s="114"/>
      <c r="TOD22" s="114"/>
      <c r="TOE22" s="114"/>
      <c r="TOF22" s="114"/>
      <c r="TOG22" s="114"/>
      <c r="TOH22" s="114"/>
      <c r="TOI22" s="114"/>
      <c r="TOJ22" s="114"/>
      <c r="TOK22" s="114"/>
      <c r="TOL22" s="114"/>
      <c r="TOM22" s="114"/>
      <c r="TON22" s="114"/>
      <c r="TOO22" s="114"/>
      <c r="TOP22" s="114"/>
      <c r="TOQ22" s="114"/>
      <c r="TOR22" s="114"/>
      <c r="TOS22" s="114"/>
      <c r="TOT22" s="114"/>
      <c r="TOU22" s="114"/>
      <c r="TOV22" s="114"/>
      <c r="TOW22" s="114"/>
      <c r="TOX22" s="114"/>
      <c r="TOY22" s="114"/>
      <c r="TOZ22" s="114"/>
      <c r="TPA22" s="114"/>
      <c r="TPB22" s="114"/>
      <c r="TPC22" s="114"/>
      <c r="TPD22" s="114"/>
      <c r="TPE22" s="114"/>
      <c r="TPF22" s="114"/>
      <c r="TPG22" s="114"/>
      <c r="TPH22" s="114"/>
      <c r="TPI22" s="114"/>
      <c r="TPJ22" s="114"/>
      <c r="TPK22" s="114"/>
      <c r="TPL22" s="114"/>
      <c r="TPM22" s="114"/>
      <c r="TPN22" s="114"/>
      <c r="TPO22" s="114"/>
      <c r="TPP22" s="114"/>
      <c r="TPQ22" s="114"/>
      <c r="TPR22" s="114"/>
      <c r="TPS22" s="114"/>
      <c r="TPT22" s="114"/>
      <c r="TPU22" s="114"/>
      <c r="TPV22" s="114"/>
      <c r="TPW22" s="114"/>
      <c r="TPX22" s="114"/>
      <c r="TPY22" s="114"/>
      <c r="TPZ22" s="114"/>
      <c r="TQA22" s="114"/>
      <c r="TQB22" s="114"/>
      <c r="TQC22" s="114"/>
      <c r="TQD22" s="114"/>
      <c r="TQE22" s="114"/>
      <c r="TQF22" s="114"/>
      <c r="TQG22" s="114"/>
      <c r="TQH22" s="114"/>
      <c r="TQI22" s="114"/>
      <c r="TQJ22" s="114"/>
      <c r="TQK22" s="114"/>
      <c r="TQL22" s="114"/>
      <c r="TQM22" s="114"/>
      <c r="TQN22" s="114"/>
      <c r="TQO22" s="114"/>
      <c r="TQP22" s="114"/>
      <c r="TQQ22" s="114"/>
      <c r="TQR22" s="114"/>
      <c r="TQS22" s="114"/>
      <c r="TQT22" s="114"/>
      <c r="TQU22" s="114"/>
      <c r="TQV22" s="114"/>
      <c r="TQW22" s="114"/>
      <c r="TQX22" s="114"/>
      <c r="TQY22" s="114"/>
      <c r="TQZ22" s="114"/>
      <c r="TRA22" s="114"/>
      <c r="TRB22" s="114"/>
      <c r="TRC22" s="114"/>
      <c r="TRD22" s="114"/>
      <c r="TRE22" s="114"/>
      <c r="TRF22" s="114"/>
      <c r="TRG22" s="114"/>
      <c r="TRH22" s="114"/>
      <c r="TRI22" s="114"/>
      <c r="TRJ22" s="114"/>
      <c r="TRK22" s="114"/>
      <c r="TRL22" s="114"/>
      <c r="TRM22" s="114"/>
      <c r="TRN22" s="114"/>
      <c r="TRO22" s="114"/>
      <c r="TRP22" s="114"/>
      <c r="TRQ22" s="114"/>
      <c r="TRR22" s="114"/>
      <c r="TRS22" s="114"/>
      <c r="TRT22" s="114"/>
      <c r="TRU22" s="114"/>
      <c r="TRV22" s="114"/>
      <c r="TRW22" s="114"/>
      <c r="TRX22" s="114"/>
      <c r="TRY22" s="114"/>
      <c r="TRZ22" s="114"/>
      <c r="TSA22" s="114"/>
      <c r="TSB22" s="114"/>
      <c r="TSC22" s="114"/>
      <c r="TSD22" s="114"/>
      <c r="TSE22" s="114"/>
      <c r="TSF22" s="114"/>
      <c r="TSG22" s="114"/>
      <c r="TSH22" s="114"/>
      <c r="TSI22" s="114"/>
      <c r="TSJ22" s="114"/>
      <c r="TSK22" s="114"/>
      <c r="TSL22" s="114"/>
      <c r="TSM22" s="114"/>
      <c r="TSN22" s="114"/>
      <c r="TSO22" s="114"/>
      <c r="TSP22" s="114"/>
      <c r="TSQ22" s="114"/>
      <c r="TSR22" s="114"/>
      <c r="TSS22" s="114"/>
      <c r="TST22" s="114"/>
      <c r="TSU22" s="114"/>
      <c r="TSV22" s="114"/>
      <c r="TSW22" s="114"/>
      <c r="TSX22" s="114"/>
      <c r="TSY22" s="114"/>
      <c r="TSZ22" s="114"/>
      <c r="TTA22" s="114"/>
      <c r="TTB22" s="114"/>
      <c r="TTC22" s="114"/>
      <c r="TTD22" s="114"/>
      <c r="TTE22" s="114"/>
      <c r="TTF22" s="114"/>
      <c r="TTG22" s="114"/>
      <c r="TTH22" s="114"/>
      <c r="TTI22" s="114"/>
      <c r="TTJ22" s="114"/>
      <c r="TTK22" s="114"/>
      <c r="TTL22" s="114"/>
      <c r="TTM22" s="114"/>
      <c r="TTN22" s="114"/>
      <c r="TTO22" s="114"/>
      <c r="TTP22" s="114"/>
      <c r="TTQ22" s="114"/>
      <c r="TTR22" s="114"/>
      <c r="TTS22" s="114"/>
      <c r="TTT22" s="114"/>
      <c r="TTU22" s="114"/>
      <c r="TTV22" s="114"/>
      <c r="TTW22" s="114"/>
      <c r="TTX22" s="114"/>
      <c r="TTY22" s="114"/>
      <c r="TTZ22" s="114"/>
      <c r="TUA22" s="114"/>
      <c r="TUB22" s="114"/>
      <c r="TUC22" s="114"/>
      <c r="TUD22" s="114"/>
      <c r="TUE22" s="114"/>
      <c r="TUF22" s="114"/>
      <c r="TUG22" s="114"/>
      <c r="TUH22" s="114"/>
      <c r="TUI22" s="114"/>
      <c r="TUJ22" s="114"/>
      <c r="TUK22" s="114"/>
      <c r="TUL22" s="114"/>
      <c r="TUM22" s="114"/>
      <c r="TUN22" s="114"/>
      <c r="TUO22" s="114"/>
      <c r="TUP22" s="114"/>
      <c r="TUQ22" s="114"/>
      <c r="TUR22" s="114"/>
      <c r="TUS22" s="114"/>
      <c r="TUT22" s="114"/>
      <c r="TUU22" s="114"/>
      <c r="TUV22" s="114"/>
      <c r="TUW22" s="114"/>
      <c r="TUX22" s="114"/>
      <c r="TUY22" s="114"/>
      <c r="TUZ22" s="114"/>
      <c r="TVA22" s="114"/>
      <c r="TVB22" s="114"/>
      <c r="TVC22" s="114"/>
      <c r="TVD22" s="114"/>
      <c r="TVE22" s="114"/>
      <c r="TVF22" s="114"/>
      <c r="TVG22" s="114"/>
      <c r="TVH22" s="114"/>
      <c r="TVI22" s="114"/>
      <c r="TVJ22" s="114"/>
      <c r="TVK22" s="114"/>
      <c r="TVL22" s="114"/>
      <c r="TVM22" s="114"/>
      <c r="TVN22" s="114"/>
      <c r="TVO22" s="114"/>
      <c r="TVP22" s="114"/>
      <c r="TVQ22" s="114"/>
      <c r="TVR22" s="114"/>
      <c r="TVS22" s="114"/>
      <c r="TVT22" s="114"/>
      <c r="TVU22" s="114"/>
      <c r="TVV22" s="114"/>
      <c r="TVW22" s="114"/>
      <c r="TVX22" s="114"/>
      <c r="TVY22" s="114"/>
      <c r="TVZ22" s="114"/>
      <c r="TWA22" s="114"/>
      <c r="TWB22" s="114"/>
      <c r="TWC22" s="114"/>
      <c r="TWD22" s="114"/>
      <c r="TWE22" s="114"/>
      <c r="TWF22" s="114"/>
      <c r="TWG22" s="114"/>
      <c r="TWH22" s="114"/>
      <c r="TWI22" s="114"/>
      <c r="TWJ22" s="114"/>
      <c r="TWK22" s="114"/>
      <c r="TWL22" s="114"/>
      <c r="TWM22" s="114"/>
      <c r="TWN22" s="114"/>
      <c r="TWO22" s="114"/>
      <c r="TWP22" s="114"/>
      <c r="TWQ22" s="114"/>
      <c r="TWR22" s="114"/>
      <c r="TWS22" s="114"/>
      <c r="TWT22" s="114"/>
      <c r="TWU22" s="114"/>
      <c r="TWV22" s="114"/>
      <c r="TWW22" s="114"/>
      <c r="TWX22" s="114"/>
      <c r="TWY22" s="114"/>
      <c r="TWZ22" s="114"/>
      <c r="TXA22" s="114"/>
      <c r="TXB22" s="114"/>
      <c r="TXC22" s="114"/>
      <c r="TXD22" s="114"/>
      <c r="TXE22" s="114"/>
      <c r="TXF22" s="114"/>
      <c r="TXG22" s="114"/>
      <c r="TXH22" s="114"/>
      <c r="TXI22" s="114"/>
      <c r="TXJ22" s="114"/>
      <c r="TXK22" s="114"/>
      <c r="TXL22" s="114"/>
      <c r="TXM22" s="114"/>
      <c r="TXN22" s="114"/>
      <c r="TXO22" s="114"/>
      <c r="TXP22" s="114"/>
      <c r="TXQ22" s="114"/>
      <c r="TXR22" s="114"/>
      <c r="TXS22" s="114"/>
      <c r="TXT22" s="114"/>
      <c r="TXU22" s="114"/>
      <c r="TXV22" s="114"/>
      <c r="TXW22" s="114"/>
      <c r="TXX22" s="114"/>
      <c r="TXY22" s="114"/>
      <c r="TXZ22" s="114"/>
      <c r="TYA22" s="114"/>
      <c r="TYB22" s="114"/>
      <c r="TYC22" s="114"/>
      <c r="TYD22" s="114"/>
      <c r="TYE22" s="114"/>
      <c r="TYF22" s="114"/>
      <c r="TYG22" s="114"/>
      <c r="TYH22" s="114"/>
      <c r="TYI22" s="114"/>
      <c r="TYJ22" s="114"/>
      <c r="TYK22" s="114"/>
      <c r="TYL22" s="114"/>
      <c r="TYM22" s="114"/>
      <c r="TYN22" s="114"/>
      <c r="TYO22" s="114"/>
      <c r="TYP22" s="114"/>
      <c r="TYQ22" s="114"/>
      <c r="TYR22" s="114"/>
      <c r="TYS22" s="114"/>
      <c r="TYT22" s="114"/>
      <c r="TYU22" s="114"/>
      <c r="TYV22" s="114"/>
      <c r="TYW22" s="114"/>
      <c r="TYX22" s="114"/>
      <c r="TYY22" s="114"/>
      <c r="TYZ22" s="114"/>
      <c r="TZA22" s="114"/>
      <c r="TZB22" s="114"/>
      <c r="TZC22" s="114"/>
      <c r="TZD22" s="114"/>
      <c r="TZE22" s="114"/>
      <c r="TZF22" s="114"/>
      <c r="TZG22" s="114"/>
      <c r="TZH22" s="114"/>
      <c r="TZI22" s="114"/>
      <c r="TZJ22" s="114"/>
      <c r="TZK22" s="114"/>
      <c r="TZL22" s="114"/>
      <c r="TZM22" s="114"/>
      <c r="TZN22" s="114"/>
      <c r="TZO22" s="114"/>
      <c r="TZP22" s="114"/>
      <c r="TZQ22" s="114"/>
      <c r="TZR22" s="114"/>
      <c r="TZS22" s="114"/>
      <c r="TZT22" s="114"/>
      <c r="TZU22" s="114"/>
      <c r="TZV22" s="114"/>
      <c r="TZW22" s="114"/>
      <c r="TZX22" s="114"/>
      <c r="TZY22" s="114"/>
      <c r="TZZ22" s="114"/>
      <c r="UAA22" s="114"/>
      <c r="UAB22" s="114"/>
      <c r="UAC22" s="114"/>
      <c r="UAD22" s="114"/>
      <c r="UAE22" s="114"/>
      <c r="UAF22" s="114"/>
      <c r="UAG22" s="114"/>
      <c r="UAH22" s="114"/>
      <c r="UAI22" s="114"/>
      <c r="UAJ22" s="114"/>
      <c r="UAK22" s="114"/>
      <c r="UAL22" s="114"/>
      <c r="UAM22" s="114"/>
      <c r="UAN22" s="114"/>
      <c r="UAO22" s="114"/>
      <c r="UAP22" s="114"/>
      <c r="UAQ22" s="114"/>
      <c r="UAR22" s="114"/>
      <c r="UAS22" s="114"/>
      <c r="UAT22" s="114"/>
      <c r="UAU22" s="114"/>
      <c r="UAV22" s="114"/>
      <c r="UAW22" s="114"/>
      <c r="UAX22" s="114"/>
      <c r="UAY22" s="114"/>
      <c r="UAZ22" s="114"/>
      <c r="UBA22" s="114"/>
      <c r="UBB22" s="114"/>
      <c r="UBC22" s="114"/>
      <c r="UBD22" s="114"/>
      <c r="UBE22" s="114"/>
      <c r="UBF22" s="114"/>
      <c r="UBG22" s="114"/>
      <c r="UBH22" s="114"/>
      <c r="UBI22" s="114"/>
      <c r="UBJ22" s="114"/>
      <c r="UBK22" s="114"/>
      <c r="UBL22" s="114"/>
      <c r="UBM22" s="114"/>
      <c r="UBN22" s="114"/>
      <c r="UBO22" s="114"/>
      <c r="UBP22" s="114"/>
      <c r="UBQ22" s="114"/>
      <c r="UBR22" s="114"/>
      <c r="UBS22" s="114"/>
      <c r="UBT22" s="114"/>
      <c r="UBU22" s="114"/>
      <c r="UBV22" s="114"/>
      <c r="UBW22" s="114"/>
      <c r="UBX22" s="114"/>
      <c r="UBY22" s="114"/>
      <c r="UBZ22" s="114"/>
      <c r="UCA22" s="114"/>
      <c r="UCB22" s="114"/>
      <c r="UCC22" s="114"/>
      <c r="UCD22" s="114"/>
      <c r="UCE22" s="114"/>
      <c r="UCF22" s="114"/>
      <c r="UCG22" s="114"/>
      <c r="UCH22" s="114"/>
      <c r="UCI22" s="114"/>
      <c r="UCJ22" s="114"/>
      <c r="UCK22" s="114"/>
      <c r="UCL22" s="114"/>
      <c r="UCM22" s="114"/>
      <c r="UCN22" s="114"/>
      <c r="UCO22" s="114"/>
      <c r="UCP22" s="114"/>
      <c r="UCQ22" s="114"/>
      <c r="UCR22" s="114"/>
      <c r="UCS22" s="114"/>
      <c r="UCT22" s="114"/>
      <c r="UCU22" s="114"/>
      <c r="UCV22" s="114"/>
      <c r="UCW22" s="114"/>
      <c r="UCX22" s="114"/>
      <c r="UCY22" s="114"/>
      <c r="UCZ22" s="114"/>
      <c r="UDA22" s="114"/>
      <c r="UDB22" s="114"/>
      <c r="UDC22" s="114"/>
      <c r="UDD22" s="114"/>
      <c r="UDE22" s="114"/>
      <c r="UDF22" s="114"/>
      <c r="UDG22" s="114"/>
      <c r="UDH22" s="114"/>
      <c r="UDI22" s="114"/>
      <c r="UDJ22" s="114"/>
      <c r="UDK22" s="114"/>
      <c r="UDL22" s="114"/>
      <c r="UDM22" s="114"/>
      <c r="UDN22" s="114"/>
      <c r="UDO22" s="114"/>
      <c r="UDP22" s="114"/>
      <c r="UDQ22" s="114"/>
      <c r="UDR22" s="114"/>
      <c r="UDS22" s="114"/>
      <c r="UDT22" s="114"/>
      <c r="UDU22" s="114"/>
      <c r="UDV22" s="114"/>
      <c r="UDW22" s="114"/>
      <c r="UDX22" s="114"/>
      <c r="UDY22" s="114"/>
      <c r="UDZ22" s="114"/>
      <c r="UEA22" s="114"/>
      <c r="UEB22" s="114"/>
      <c r="UEC22" s="114"/>
      <c r="UED22" s="114"/>
      <c r="UEE22" s="114"/>
      <c r="UEF22" s="114"/>
      <c r="UEG22" s="114"/>
      <c r="UEH22" s="114"/>
      <c r="UEI22" s="114"/>
      <c r="UEJ22" s="114"/>
      <c r="UEK22" s="114"/>
      <c r="UEL22" s="114"/>
      <c r="UEM22" s="114"/>
      <c r="UEN22" s="114"/>
      <c r="UEO22" s="114"/>
      <c r="UEP22" s="114"/>
      <c r="UEQ22" s="114"/>
      <c r="UER22" s="114"/>
      <c r="UES22" s="114"/>
      <c r="UET22" s="114"/>
      <c r="UEU22" s="114"/>
      <c r="UEV22" s="114"/>
      <c r="UEW22" s="114"/>
      <c r="UEX22" s="114"/>
      <c r="UEY22" s="114"/>
      <c r="UEZ22" s="114"/>
      <c r="UFA22" s="114"/>
      <c r="UFB22" s="114"/>
      <c r="UFC22" s="114"/>
      <c r="UFD22" s="114"/>
      <c r="UFE22" s="114"/>
      <c r="UFF22" s="114"/>
      <c r="UFG22" s="114"/>
      <c r="UFH22" s="114"/>
      <c r="UFI22" s="114"/>
      <c r="UFJ22" s="114"/>
      <c r="UFK22" s="114"/>
      <c r="UFL22" s="114"/>
      <c r="UFM22" s="114"/>
      <c r="UFN22" s="114"/>
      <c r="UFO22" s="114"/>
      <c r="UFP22" s="114"/>
      <c r="UFQ22" s="114"/>
      <c r="UFR22" s="114"/>
      <c r="UFS22" s="114"/>
      <c r="UFT22" s="114"/>
      <c r="UFU22" s="114"/>
      <c r="UFV22" s="114"/>
      <c r="UFW22" s="114"/>
      <c r="UFX22" s="114"/>
      <c r="UFY22" s="114"/>
      <c r="UFZ22" s="114"/>
      <c r="UGA22" s="114"/>
      <c r="UGB22" s="114"/>
      <c r="UGC22" s="114"/>
      <c r="UGD22" s="114"/>
      <c r="UGE22" s="114"/>
      <c r="UGF22" s="114"/>
      <c r="UGG22" s="114"/>
      <c r="UGH22" s="114"/>
      <c r="UGI22" s="114"/>
      <c r="UGJ22" s="114"/>
      <c r="UGK22" s="114"/>
      <c r="UGL22" s="114"/>
      <c r="UGM22" s="114"/>
      <c r="UGN22" s="114"/>
      <c r="UGO22" s="114"/>
      <c r="UGP22" s="114"/>
      <c r="UGQ22" s="114"/>
      <c r="UGR22" s="114"/>
      <c r="UGS22" s="114"/>
      <c r="UGT22" s="114"/>
      <c r="UGU22" s="114"/>
      <c r="UGV22" s="114"/>
      <c r="UGW22" s="114"/>
      <c r="UGX22" s="114"/>
      <c r="UGY22" s="114"/>
      <c r="UGZ22" s="114"/>
      <c r="UHA22" s="114"/>
      <c r="UHB22" s="114"/>
      <c r="UHC22" s="114"/>
      <c r="UHD22" s="114"/>
      <c r="UHE22" s="114"/>
      <c r="UHF22" s="114"/>
      <c r="UHG22" s="114"/>
      <c r="UHH22" s="114"/>
      <c r="UHI22" s="114"/>
      <c r="UHJ22" s="114"/>
      <c r="UHK22" s="114"/>
      <c r="UHL22" s="114"/>
      <c r="UHM22" s="114"/>
      <c r="UHN22" s="114"/>
      <c r="UHO22" s="114"/>
      <c r="UHP22" s="114"/>
      <c r="UHQ22" s="114"/>
      <c r="UHR22" s="114"/>
      <c r="UHS22" s="114"/>
      <c r="UHT22" s="114"/>
      <c r="UHU22" s="114"/>
      <c r="UHV22" s="114"/>
      <c r="UHW22" s="114"/>
      <c r="UHX22" s="114"/>
      <c r="UHY22" s="114"/>
      <c r="UHZ22" s="114"/>
      <c r="UIA22" s="114"/>
      <c r="UIB22" s="114"/>
      <c r="UIC22" s="114"/>
      <c r="UID22" s="114"/>
      <c r="UIE22" s="114"/>
      <c r="UIF22" s="114"/>
      <c r="UIG22" s="114"/>
      <c r="UIH22" s="114"/>
      <c r="UII22" s="114"/>
      <c r="UIJ22" s="114"/>
      <c r="UIK22" s="114"/>
      <c r="UIL22" s="114"/>
      <c r="UIM22" s="114"/>
      <c r="UIN22" s="114"/>
      <c r="UIO22" s="114"/>
      <c r="UIP22" s="114"/>
      <c r="UIQ22" s="114"/>
      <c r="UIR22" s="114"/>
      <c r="UIS22" s="114"/>
      <c r="UIT22" s="114"/>
      <c r="UIU22" s="114"/>
      <c r="UIV22" s="114"/>
      <c r="UIW22" s="114"/>
      <c r="UIX22" s="114"/>
      <c r="UIY22" s="114"/>
      <c r="UIZ22" s="114"/>
      <c r="UJA22" s="114"/>
      <c r="UJB22" s="114"/>
      <c r="UJC22" s="114"/>
      <c r="UJD22" s="114"/>
      <c r="UJE22" s="114"/>
      <c r="UJF22" s="114"/>
      <c r="UJG22" s="114"/>
      <c r="UJH22" s="114"/>
      <c r="UJI22" s="114"/>
      <c r="UJJ22" s="114"/>
      <c r="UJK22" s="114"/>
      <c r="UJL22" s="114"/>
      <c r="UJM22" s="114"/>
      <c r="UJN22" s="114"/>
      <c r="UJO22" s="114"/>
      <c r="UJP22" s="114"/>
      <c r="UJQ22" s="114"/>
      <c r="UJR22" s="114"/>
      <c r="UJS22" s="114"/>
      <c r="UJT22" s="114"/>
      <c r="UJU22" s="114"/>
      <c r="UJV22" s="114"/>
      <c r="UJW22" s="114"/>
      <c r="UJX22" s="114"/>
      <c r="UJY22" s="114"/>
      <c r="UJZ22" s="114"/>
      <c r="UKA22" s="114"/>
      <c r="UKB22" s="114"/>
      <c r="UKC22" s="114"/>
      <c r="UKD22" s="114"/>
      <c r="UKE22" s="114"/>
      <c r="UKF22" s="114"/>
      <c r="UKG22" s="114"/>
      <c r="UKH22" s="114"/>
      <c r="UKI22" s="114"/>
      <c r="UKJ22" s="114"/>
      <c r="UKK22" s="114"/>
      <c r="UKL22" s="114"/>
      <c r="UKM22" s="114"/>
      <c r="UKN22" s="114"/>
      <c r="UKO22" s="114"/>
      <c r="UKP22" s="114"/>
      <c r="UKQ22" s="114"/>
      <c r="UKR22" s="114"/>
      <c r="UKS22" s="114"/>
      <c r="UKT22" s="114"/>
      <c r="UKU22" s="114"/>
      <c r="UKV22" s="114"/>
      <c r="UKW22" s="114"/>
      <c r="UKX22" s="114"/>
      <c r="UKY22" s="114"/>
      <c r="UKZ22" s="114"/>
      <c r="ULA22" s="114"/>
      <c r="ULB22" s="114"/>
      <c r="ULC22" s="114"/>
      <c r="ULD22" s="114"/>
      <c r="ULE22" s="114"/>
      <c r="ULF22" s="114"/>
      <c r="ULG22" s="114"/>
      <c r="ULH22" s="114"/>
      <c r="ULI22" s="114"/>
      <c r="ULJ22" s="114"/>
      <c r="ULK22" s="114"/>
      <c r="ULL22" s="114"/>
      <c r="ULM22" s="114"/>
      <c r="ULN22" s="114"/>
      <c r="ULO22" s="114"/>
      <c r="ULP22" s="114"/>
      <c r="ULQ22" s="114"/>
      <c r="ULR22" s="114"/>
      <c r="ULS22" s="114"/>
      <c r="ULT22" s="114"/>
      <c r="ULU22" s="114"/>
      <c r="ULV22" s="114"/>
      <c r="ULW22" s="114"/>
      <c r="ULX22" s="114"/>
      <c r="ULY22" s="114"/>
      <c r="ULZ22" s="114"/>
      <c r="UMA22" s="114"/>
      <c r="UMB22" s="114"/>
      <c r="UMC22" s="114"/>
      <c r="UMD22" s="114"/>
      <c r="UME22" s="114"/>
      <c r="UMF22" s="114"/>
      <c r="UMG22" s="114"/>
      <c r="UMH22" s="114"/>
      <c r="UMI22" s="114"/>
      <c r="UMJ22" s="114"/>
      <c r="UMK22" s="114"/>
      <c r="UML22" s="114"/>
      <c r="UMM22" s="114"/>
      <c r="UMN22" s="114"/>
      <c r="UMO22" s="114"/>
      <c r="UMP22" s="114"/>
      <c r="UMQ22" s="114"/>
      <c r="UMR22" s="114"/>
      <c r="UMS22" s="114"/>
      <c r="UMT22" s="114"/>
      <c r="UMU22" s="114"/>
      <c r="UMV22" s="114"/>
      <c r="UMW22" s="114"/>
      <c r="UMX22" s="114"/>
      <c r="UMY22" s="114"/>
      <c r="UMZ22" s="114"/>
      <c r="UNA22" s="114"/>
      <c r="UNB22" s="114"/>
      <c r="UNC22" s="114"/>
      <c r="UND22" s="114"/>
      <c r="UNE22" s="114"/>
      <c r="UNF22" s="114"/>
      <c r="UNG22" s="114"/>
      <c r="UNH22" s="114"/>
      <c r="UNI22" s="114"/>
      <c r="UNJ22" s="114"/>
      <c r="UNK22" s="114"/>
      <c r="UNL22" s="114"/>
      <c r="UNM22" s="114"/>
      <c r="UNN22" s="114"/>
      <c r="UNO22" s="114"/>
      <c r="UNP22" s="114"/>
      <c r="UNQ22" s="114"/>
      <c r="UNR22" s="114"/>
      <c r="UNS22" s="114"/>
      <c r="UNT22" s="114"/>
      <c r="UNU22" s="114"/>
      <c r="UNV22" s="114"/>
      <c r="UNW22" s="114"/>
      <c r="UNX22" s="114"/>
      <c r="UNY22" s="114"/>
      <c r="UNZ22" s="114"/>
      <c r="UOA22" s="114"/>
      <c r="UOB22" s="114"/>
      <c r="UOC22" s="114"/>
      <c r="UOD22" s="114"/>
      <c r="UOE22" s="114"/>
      <c r="UOF22" s="114"/>
      <c r="UOG22" s="114"/>
      <c r="UOH22" s="114"/>
      <c r="UOI22" s="114"/>
      <c r="UOJ22" s="114"/>
      <c r="UOK22" s="114"/>
      <c r="UOL22" s="114"/>
      <c r="UOM22" s="114"/>
      <c r="UON22" s="114"/>
      <c r="UOO22" s="114"/>
      <c r="UOP22" s="114"/>
      <c r="UOQ22" s="114"/>
      <c r="UOR22" s="114"/>
      <c r="UOS22" s="114"/>
      <c r="UOT22" s="114"/>
      <c r="UOU22" s="114"/>
      <c r="UOV22" s="114"/>
      <c r="UOW22" s="114"/>
      <c r="UOX22" s="114"/>
      <c r="UOY22" s="114"/>
      <c r="UOZ22" s="114"/>
      <c r="UPA22" s="114"/>
      <c r="UPB22" s="114"/>
      <c r="UPC22" s="114"/>
      <c r="UPD22" s="114"/>
      <c r="UPE22" s="114"/>
      <c r="UPF22" s="114"/>
      <c r="UPG22" s="114"/>
      <c r="UPH22" s="114"/>
      <c r="UPI22" s="114"/>
      <c r="UPJ22" s="114"/>
      <c r="UPK22" s="114"/>
      <c r="UPL22" s="114"/>
      <c r="UPM22" s="114"/>
      <c r="UPN22" s="114"/>
      <c r="UPO22" s="114"/>
      <c r="UPP22" s="114"/>
      <c r="UPQ22" s="114"/>
      <c r="UPR22" s="114"/>
      <c r="UPS22" s="114"/>
      <c r="UPT22" s="114"/>
      <c r="UPU22" s="114"/>
      <c r="UPV22" s="114"/>
      <c r="UPW22" s="114"/>
      <c r="UPX22" s="114"/>
      <c r="UPY22" s="114"/>
      <c r="UPZ22" s="114"/>
      <c r="UQA22" s="114"/>
      <c r="UQB22" s="114"/>
      <c r="UQC22" s="114"/>
      <c r="UQD22" s="114"/>
      <c r="UQE22" s="114"/>
      <c r="UQF22" s="114"/>
      <c r="UQG22" s="114"/>
      <c r="UQH22" s="114"/>
      <c r="UQI22" s="114"/>
      <c r="UQJ22" s="114"/>
      <c r="UQK22" s="114"/>
      <c r="UQL22" s="114"/>
      <c r="UQM22" s="114"/>
      <c r="UQN22" s="114"/>
      <c r="UQO22" s="114"/>
      <c r="UQP22" s="114"/>
      <c r="UQQ22" s="114"/>
      <c r="UQR22" s="114"/>
      <c r="UQS22" s="114"/>
      <c r="UQT22" s="114"/>
      <c r="UQU22" s="114"/>
      <c r="UQV22" s="114"/>
      <c r="UQW22" s="114"/>
      <c r="UQX22" s="114"/>
      <c r="UQY22" s="114"/>
      <c r="UQZ22" s="114"/>
      <c r="URA22" s="114"/>
      <c r="URB22" s="114"/>
      <c r="URC22" s="114"/>
      <c r="URD22" s="114"/>
      <c r="URE22" s="114"/>
      <c r="URF22" s="114"/>
      <c r="URG22" s="114"/>
      <c r="URH22" s="114"/>
      <c r="URI22" s="114"/>
      <c r="URJ22" s="114"/>
      <c r="URK22" s="114"/>
      <c r="URL22" s="114"/>
      <c r="URM22" s="114"/>
      <c r="URN22" s="114"/>
      <c r="URO22" s="114"/>
      <c r="URP22" s="114"/>
      <c r="URQ22" s="114"/>
      <c r="URR22" s="114"/>
      <c r="URS22" s="114"/>
      <c r="URT22" s="114"/>
      <c r="URU22" s="114"/>
      <c r="URV22" s="114"/>
      <c r="URW22" s="114"/>
      <c r="URX22" s="114"/>
      <c r="URY22" s="114"/>
      <c r="URZ22" s="114"/>
      <c r="USA22" s="114"/>
      <c r="USB22" s="114"/>
      <c r="USC22" s="114"/>
      <c r="USD22" s="114"/>
      <c r="USE22" s="114"/>
      <c r="USF22" s="114"/>
      <c r="USG22" s="114"/>
      <c r="USH22" s="114"/>
      <c r="USI22" s="114"/>
      <c r="USJ22" s="114"/>
      <c r="USK22" s="114"/>
      <c r="USL22" s="114"/>
      <c r="USM22" s="114"/>
      <c r="USN22" s="114"/>
      <c r="USO22" s="114"/>
      <c r="USP22" s="114"/>
      <c r="USQ22" s="114"/>
      <c r="USR22" s="114"/>
      <c r="USS22" s="114"/>
      <c r="UST22" s="114"/>
      <c r="USU22" s="114"/>
      <c r="USV22" s="114"/>
      <c r="USW22" s="114"/>
      <c r="USX22" s="114"/>
      <c r="USY22" s="114"/>
      <c r="USZ22" s="114"/>
      <c r="UTA22" s="114"/>
      <c r="UTB22" s="114"/>
      <c r="UTC22" s="114"/>
      <c r="UTD22" s="114"/>
      <c r="UTE22" s="114"/>
      <c r="UTF22" s="114"/>
      <c r="UTG22" s="114"/>
      <c r="UTH22" s="114"/>
      <c r="UTI22" s="114"/>
      <c r="UTJ22" s="114"/>
      <c r="UTK22" s="114"/>
      <c r="UTL22" s="114"/>
      <c r="UTM22" s="114"/>
      <c r="UTN22" s="114"/>
      <c r="UTO22" s="114"/>
      <c r="UTP22" s="114"/>
      <c r="UTQ22" s="114"/>
      <c r="UTR22" s="114"/>
      <c r="UTS22" s="114"/>
      <c r="UTT22" s="114"/>
      <c r="UTU22" s="114"/>
      <c r="UTV22" s="114"/>
      <c r="UTW22" s="114"/>
      <c r="UTX22" s="114"/>
      <c r="UTY22" s="114"/>
      <c r="UTZ22" s="114"/>
      <c r="UUA22" s="114"/>
      <c r="UUB22" s="114"/>
      <c r="UUC22" s="114"/>
      <c r="UUD22" s="114"/>
      <c r="UUE22" s="114"/>
      <c r="UUF22" s="114"/>
      <c r="UUG22" s="114"/>
      <c r="UUH22" s="114"/>
      <c r="UUI22" s="114"/>
      <c r="UUJ22" s="114"/>
      <c r="UUK22" s="114"/>
      <c r="UUL22" s="114"/>
      <c r="UUM22" s="114"/>
      <c r="UUN22" s="114"/>
      <c r="UUO22" s="114"/>
      <c r="UUP22" s="114"/>
      <c r="UUQ22" s="114"/>
      <c r="UUR22" s="114"/>
      <c r="UUS22" s="114"/>
      <c r="UUT22" s="114"/>
      <c r="UUU22" s="114"/>
      <c r="UUV22" s="114"/>
      <c r="UUW22" s="114"/>
      <c r="UUX22" s="114"/>
      <c r="UUY22" s="114"/>
      <c r="UUZ22" s="114"/>
      <c r="UVA22" s="114"/>
      <c r="UVB22" s="114"/>
      <c r="UVC22" s="114"/>
      <c r="UVD22" s="114"/>
      <c r="UVE22" s="114"/>
      <c r="UVF22" s="114"/>
      <c r="UVG22" s="114"/>
      <c r="UVH22" s="114"/>
      <c r="UVI22" s="114"/>
      <c r="UVJ22" s="114"/>
      <c r="UVK22" s="114"/>
      <c r="UVL22" s="114"/>
      <c r="UVM22" s="114"/>
      <c r="UVN22" s="114"/>
      <c r="UVO22" s="114"/>
      <c r="UVP22" s="114"/>
      <c r="UVQ22" s="114"/>
      <c r="UVR22" s="114"/>
      <c r="UVS22" s="114"/>
      <c r="UVT22" s="114"/>
      <c r="UVU22" s="114"/>
      <c r="UVV22" s="114"/>
      <c r="UVW22" s="114"/>
      <c r="UVX22" s="114"/>
      <c r="UVY22" s="114"/>
      <c r="UVZ22" s="114"/>
      <c r="UWA22" s="114"/>
      <c r="UWB22" s="114"/>
      <c r="UWC22" s="114"/>
      <c r="UWD22" s="114"/>
      <c r="UWE22" s="114"/>
      <c r="UWF22" s="114"/>
      <c r="UWG22" s="114"/>
      <c r="UWH22" s="114"/>
      <c r="UWI22" s="114"/>
      <c r="UWJ22" s="114"/>
      <c r="UWK22" s="114"/>
      <c r="UWL22" s="114"/>
      <c r="UWM22" s="114"/>
      <c r="UWN22" s="114"/>
      <c r="UWO22" s="114"/>
      <c r="UWP22" s="114"/>
      <c r="UWQ22" s="114"/>
      <c r="UWR22" s="114"/>
      <c r="UWS22" s="114"/>
      <c r="UWT22" s="114"/>
      <c r="UWU22" s="114"/>
      <c r="UWV22" s="114"/>
      <c r="UWW22" s="114"/>
      <c r="UWX22" s="114"/>
      <c r="UWY22" s="114"/>
      <c r="UWZ22" s="114"/>
      <c r="UXA22" s="114"/>
      <c r="UXB22" s="114"/>
      <c r="UXC22" s="114"/>
      <c r="UXD22" s="114"/>
      <c r="UXE22" s="114"/>
      <c r="UXF22" s="114"/>
      <c r="UXG22" s="114"/>
      <c r="UXH22" s="114"/>
      <c r="UXI22" s="114"/>
      <c r="UXJ22" s="114"/>
      <c r="UXK22" s="114"/>
      <c r="UXL22" s="114"/>
      <c r="UXM22" s="114"/>
      <c r="UXN22" s="114"/>
      <c r="UXO22" s="114"/>
      <c r="UXP22" s="114"/>
      <c r="UXQ22" s="114"/>
      <c r="UXR22" s="114"/>
      <c r="UXS22" s="114"/>
      <c r="UXT22" s="114"/>
      <c r="UXU22" s="114"/>
      <c r="UXV22" s="114"/>
      <c r="UXW22" s="114"/>
      <c r="UXX22" s="114"/>
      <c r="UXY22" s="114"/>
      <c r="UXZ22" s="114"/>
      <c r="UYA22" s="114"/>
      <c r="UYB22" s="114"/>
      <c r="UYC22" s="114"/>
      <c r="UYD22" s="114"/>
      <c r="UYE22" s="114"/>
      <c r="UYF22" s="114"/>
      <c r="UYG22" s="114"/>
      <c r="UYH22" s="114"/>
      <c r="UYI22" s="114"/>
      <c r="UYJ22" s="114"/>
      <c r="UYK22" s="114"/>
      <c r="UYL22" s="114"/>
      <c r="UYM22" s="114"/>
      <c r="UYN22" s="114"/>
      <c r="UYO22" s="114"/>
      <c r="UYP22" s="114"/>
      <c r="UYQ22" s="114"/>
      <c r="UYR22" s="114"/>
      <c r="UYS22" s="114"/>
      <c r="UYT22" s="114"/>
      <c r="UYU22" s="114"/>
      <c r="UYV22" s="114"/>
      <c r="UYW22" s="114"/>
      <c r="UYX22" s="114"/>
      <c r="UYY22" s="114"/>
      <c r="UYZ22" s="114"/>
      <c r="UZA22" s="114"/>
      <c r="UZB22" s="114"/>
      <c r="UZC22" s="114"/>
      <c r="UZD22" s="114"/>
      <c r="UZE22" s="114"/>
      <c r="UZF22" s="114"/>
      <c r="UZG22" s="114"/>
      <c r="UZH22" s="114"/>
      <c r="UZI22" s="114"/>
      <c r="UZJ22" s="114"/>
      <c r="UZK22" s="114"/>
      <c r="UZL22" s="114"/>
      <c r="UZM22" s="114"/>
      <c r="UZN22" s="114"/>
      <c r="UZO22" s="114"/>
      <c r="UZP22" s="114"/>
      <c r="UZQ22" s="114"/>
      <c r="UZR22" s="114"/>
      <c r="UZS22" s="114"/>
      <c r="UZT22" s="114"/>
      <c r="UZU22" s="114"/>
      <c r="UZV22" s="114"/>
      <c r="UZW22" s="114"/>
      <c r="UZX22" s="114"/>
      <c r="UZY22" s="114"/>
      <c r="UZZ22" s="114"/>
      <c r="VAA22" s="114"/>
      <c r="VAB22" s="114"/>
      <c r="VAC22" s="114"/>
      <c r="VAD22" s="114"/>
      <c r="VAE22" s="114"/>
      <c r="VAF22" s="114"/>
      <c r="VAG22" s="114"/>
      <c r="VAH22" s="114"/>
      <c r="VAI22" s="114"/>
      <c r="VAJ22" s="114"/>
      <c r="VAK22" s="114"/>
      <c r="VAL22" s="114"/>
      <c r="VAM22" s="114"/>
      <c r="VAN22" s="114"/>
      <c r="VAO22" s="114"/>
      <c r="VAP22" s="114"/>
      <c r="VAQ22" s="114"/>
      <c r="VAR22" s="114"/>
      <c r="VAS22" s="114"/>
      <c r="VAT22" s="114"/>
      <c r="VAU22" s="114"/>
      <c r="VAV22" s="114"/>
      <c r="VAW22" s="114"/>
      <c r="VAX22" s="114"/>
      <c r="VAY22" s="114"/>
      <c r="VAZ22" s="114"/>
      <c r="VBA22" s="114"/>
      <c r="VBB22" s="114"/>
      <c r="VBC22" s="114"/>
      <c r="VBD22" s="114"/>
      <c r="VBE22" s="114"/>
      <c r="VBF22" s="114"/>
      <c r="VBG22" s="114"/>
      <c r="VBH22" s="114"/>
      <c r="VBI22" s="114"/>
      <c r="VBJ22" s="114"/>
      <c r="VBK22" s="114"/>
      <c r="VBL22" s="114"/>
      <c r="VBM22" s="114"/>
      <c r="VBN22" s="114"/>
      <c r="VBO22" s="114"/>
      <c r="VBP22" s="114"/>
      <c r="VBQ22" s="114"/>
      <c r="VBR22" s="114"/>
      <c r="VBS22" s="114"/>
      <c r="VBT22" s="114"/>
      <c r="VBU22" s="114"/>
      <c r="VBV22" s="114"/>
      <c r="VBW22" s="114"/>
      <c r="VBX22" s="114"/>
      <c r="VBY22" s="114"/>
      <c r="VBZ22" s="114"/>
      <c r="VCA22" s="114"/>
      <c r="VCB22" s="114"/>
      <c r="VCC22" s="114"/>
      <c r="VCD22" s="114"/>
      <c r="VCE22" s="114"/>
      <c r="VCF22" s="114"/>
      <c r="VCG22" s="114"/>
      <c r="VCH22" s="114"/>
      <c r="VCI22" s="114"/>
      <c r="VCJ22" s="114"/>
      <c r="VCK22" s="114"/>
      <c r="VCL22" s="114"/>
      <c r="VCM22" s="114"/>
      <c r="VCN22" s="114"/>
      <c r="VCO22" s="114"/>
      <c r="VCP22" s="114"/>
      <c r="VCQ22" s="114"/>
      <c r="VCR22" s="114"/>
      <c r="VCS22" s="114"/>
      <c r="VCT22" s="114"/>
      <c r="VCU22" s="114"/>
      <c r="VCV22" s="114"/>
      <c r="VCW22" s="114"/>
      <c r="VCX22" s="114"/>
      <c r="VCY22" s="114"/>
      <c r="VCZ22" s="114"/>
      <c r="VDA22" s="114"/>
      <c r="VDB22" s="114"/>
      <c r="VDC22" s="114"/>
      <c r="VDD22" s="114"/>
      <c r="VDE22" s="114"/>
      <c r="VDF22" s="114"/>
      <c r="VDG22" s="114"/>
      <c r="VDH22" s="114"/>
      <c r="VDI22" s="114"/>
      <c r="VDJ22" s="114"/>
      <c r="VDK22" s="114"/>
      <c r="VDL22" s="114"/>
      <c r="VDM22" s="114"/>
      <c r="VDN22" s="114"/>
      <c r="VDO22" s="114"/>
      <c r="VDP22" s="114"/>
      <c r="VDQ22" s="114"/>
      <c r="VDR22" s="114"/>
      <c r="VDS22" s="114"/>
      <c r="VDT22" s="114"/>
      <c r="VDU22" s="114"/>
      <c r="VDV22" s="114"/>
      <c r="VDW22" s="114"/>
      <c r="VDX22" s="114"/>
      <c r="VDY22" s="114"/>
      <c r="VDZ22" s="114"/>
      <c r="VEA22" s="114"/>
      <c r="VEB22" s="114"/>
      <c r="VEC22" s="114"/>
      <c r="VED22" s="114"/>
      <c r="VEE22" s="114"/>
      <c r="VEF22" s="114"/>
      <c r="VEG22" s="114"/>
      <c r="VEH22" s="114"/>
      <c r="VEI22" s="114"/>
      <c r="VEJ22" s="114"/>
      <c r="VEK22" s="114"/>
      <c r="VEL22" s="114"/>
      <c r="VEM22" s="114"/>
      <c r="VEN22" s="114"/>
      <c r="VEO22" s="114"/>
      <c r="VEP22" s="114"/>
      <c r="VEQ22" s="114"/>
      <c r="VER22" s="114"/>
      <c r="VES22" s="114"/>
      <c r="VET22" s="114"/>
      <c r="VEU22" s="114"/>
      <c r="VEV22" s="114"/>
      <c r="VEW22" s="114"/>
      <c r="VEX22" s="114"/>
      <c r="VEY22" s="114"/>
      <c r="VEZ22" s="114"/>
      <c r="VFA22" s="114"/>
      <c r="VFB22" s="114"/>
      <c r="VFC22" s="114"/>
      <c r="VFD22" s="114"/>
      <c r="VFE22" s="114"/>
      <c r="VFF22" s="114"/>
      <c r="VFG22" s="114"/>
      <c r="VFH22" s="114"/>
      <c r="VFI22" s="114"/>
      <c r="VFJ22" s="114"/>
      <c r="VFK22" s="114"/>
      <c r="VFL22" s="114"/>
      <c r="VFM22" s="114"/>
      <c r="VFN22" s="114"/>
      <c r="VFO22" s="114"/>
      <c r="VFP22" s="114"/>
      <c r="VFQ22" s="114"/>
      <c r="VFR22" s="114"/>
      <c r="VFS22" s="114"/>
      <c r="VFT22" s="114"/>
      <c r="VFU22" s="114"/>
      <c r="VFV22" s="114"/>
      <c r="VFW22" s="114"/>
      <c r="VFX22" s="114"/>
      <c r="VFY22" s="114"/>
      <c r="VFZ22" s="114"/>
      <c r="VGA22" s="114"/>
      <c r="VGB22" s="114"/>
      <c r="VGC22" s="114"/>
      <c r="VGD22" s="114"/>
      <c r="VGE22" s="114"/>
      <c r="VGF22" s="114"/>
      <c r="VGG22" s="114"/>
      <c r="VGH22" s="114"/>
      <c r="VGI22" s="114"/>
      <c r="VGJ22" s="114"/>
      <c r="VGK22" s="114"/>
      <c r="VGL22" s="114"/>
      <c r="VGM22" s="114"/>
      <c r="VGN22" s="114"/>
      <c r="VGO22" s="114"/>
      <c r="VGP22" s="114"/>
      <c r="VGQ22" s="114"/>
      <c r="VGR22" s="114"/>
      <c r="VGS22" s="114"/>
      <c r="VGT22" s="114"/>
      <c r="VGU22" s="114"/>
      <c r="VGV22" s="114"/>
      <c r="VGW22" s="114"/>
      <c r="VGX22" s="114"/>
      <c r="VGY22" s="114"/>
      <c r="VGZ22" s="114"/>
      <c r="VHA22" s="114"/>
      <c r="VHB22" s="114"/>
      <c r="VHC22" s="114"/>
      <c r="VHD22" s="114"/>
      <c r="VHE22" s="114"/>
      <c r="VHF22" s="114"/>
      <c r="VHG22" s="114"/>
      <c r="VHH22" s="114"/>
      <c r="VHI22" s="114"/>
      <c r="VHJ22" s="114"/>
      <c r="VHK22" s="114"/>
      <c r="VHL22" s="114"/>
      <c r="VHM22" s="114"/>
      <c r="VHN22" s="114"/>
      <c r="VHO22" s="114"/>
      <c r="VHP22" s="114"/>
      <c r="VHQ22" s="114"/>
      <c r="VHR22" s="114"/>
      <c r="VHS22" s="114"/>
      <c r="VHT22" s="114"/>
      <c r="VHU22" s="114"/>
      <c r="VHV22" s="114"/>
      <c r="VHW22" s="114"/>
      <c r="VHX22" s="114"/>
      <c r="VHY22" s="114"/>
      <c r="VHZ22" s="114"/>
      <c r="VIA22" s="114"/>
      <c r="VIB22" s="114"/>
      <c r="VIC22" s="114"/>
      <c r="VID22" s="114"/>
      <c r="VIE22" s="114"/>
      <c r="VIF22" s="114"/>
      <c r="VIG22" s="114"/>
      <c r="VIH22" s="114"/>
      <c r="VII22" s="114"/>
      <c r="VIJ22" s="114"/>
      <c r="VIK22" s="114"/>
      <c r="VIL22" s="114"/>
      <c r="VIM22" s="114"/>
      <c r="VIN22" s="114"/>
      <c r="VIO22" s="114"/>
      <c r="VIP22" s="114"/>
      <c r="VIQ22" s="114"/>
      <c r="VIR22" s="114"/>
      <c r="VIS22" s="114"/>
      <c r="VIT22" s="114"/>
      <c r="VIU22" s="114"/>
      <c r="VIV22" s="114"/>
      <c r="VIW22" s="114"/>
      <c r="VIX22" s="114"/>
      <c r="VIY22" s="114"/>
      <c r="VIZ22" s="114"/>
      <c r="VJA22" s="114"/>
      <c r="VJB22" s="114"/>
      <c r="VJC22" s="114"/>
      <c r="VJD22" s="114"/>
      <c r="VJE22" s="114"/>
      <c r="VJF22" s="114"/>
      <c r="VJG22" s="114"/>
      <c r="VJH22" s="114"/>
      <c r="VJI22" s="114"/>
      <c r="VJJ22" s="114"/>
      <c r="VJK22" s="114"/>
      <c r="VJL22" s="114"/>
      <c r="VJM22" s="114"/>
      <c r="VJN22" s="114"/>
      <c r="VJO22" s="114"/>
      <c r="VJP22" s="114"/>
      <c r="VJQ22" s="114"/>
      <c r="VJR22" s="114"/>
      <c r="VJS22" s="114"/>
      <c r="VJT22" s="114"/>
      <c r="VJU22" s="114"/>
      <c r="VJV22" s="114"/>
      <c r="VJW22" s="114"/>
      <c r="VJX22" s="114"/>
      <c r="VJY22" s="114"/>
      <c r="VJZ22" s="114"/>
      <c r="VKA22" s="114"/>
      <c r="VKB22" s="114"/>
      <c r="VKC22" s="114"/>
      <c r="VKD22" s="114"/>
      <c r="VKE22" s="114"/>
      <c r="VKF22" s="114"/>
      <c r="VKG22" s="114"/>
      <c r="VKH22" s="114"/>
      <c r="VKI22" s="114"/>
      <c r="VKJ22" s="114"/>
      <c r="VKK22" s="114"/>
      <c r="VKL22" s="114"/>
      <c r="VKM22" s="114"/>
      <c r="VKN22" s="114"/>
      <c r="VKO22" s="114"/>
      <c r="VKP22" s="114"/>
      <c r="VKQ22" s="114"/>
      <c r="VKR22" s="114"/>
      <c r="VKS22" s="114"/>
      <c r="VKT22" s="114"/>
      <c r="VKU22" s="114"/>
      <c r="VKV22" s="114"/>
      <c r="VKW22" s="114"/>
      <c r="VKX22" s="114"/>
      <c r="VKY22" s="114"/>
      <c r="VKZ22" s="114"/>
      <c r="VLA22" s="114"/>
      <c r="VLB22" s="114"/>
      <c r="VLC22" s="114"/>
      <c r="VLD22" s="114"/>
      <c r="VLE22" s="114"/>
      <c r="VLF22" s="114"/>
      <c r="VLG22" s="114"/>
      <c r="VLH22" s="114"/>
      <c r="VLI22" s="114"/>
      <c r="VLJ22" s="114"/>
      <c r="VLK22" s="114"/>
      <c r="VLL22" s="114"/>
      <c r="VLM22" s="114"/>
      <c r="VLN22" s="114"/>
      <c r="VLO22" s="114"/>
      <c r="VLP22" s="114"/>
      <c r="VLQ22" s="114"/>
      <c r="VLR22" s="114"/>
      <c r="VLS22" s="114"/>
      <c r="VLT22" s="114"/>
      <c r="VLU22" s="114"/>
      <c r="VLV22" s="114"/>
      <c r="VLW22" s="114"/>
      <c r="VLX22" s="114"/>
      <c r="VLY22" s="114"/>
      <c r="VLZ22" s="114"/>
      <c r="VMA22" s="114"/>
      <c r="VMB22" s="114"/>
      <c r="VMC22" s="114"/>
      <c r="VMD22" s="114"/>
      <c r="VME22" s="114"/>
      <c r="VMF22" s="114"/>
      <c r="VMG22" s="114"/>
      <c r="VMH22" s="114"/>
      <c r="VMI22" s="114"/>
      <c r="VMJ22" s="114"/>
      <c r="VMK22" s="114"/>
      <c r="VML22" s="114"/>
      <c r="VMM22" s="114"/>
      <c r="VMN22" s="114"/>
      <c r="VMO22" s="114"/>
      <c r="VMP22" s="114"/>
      <c r="VMQ22" s="114"/>
      <c r="VMR22" s="114"/>
      <c r="VMS22" s="114"/>
      <c r="VMT22" s="114"/>
      <c r="VMU22" s="114"/>
      <c r="VMV22" s="114"/>
      <c r="VMW22" s="114"/>
      <c r="VMX22" s="114"/>
      <c r="VMY22" s="114"/>
      <c r="VMZ22" s="114"/>
      <c r="VNA22" s="114"/>
      <c r="VNB22" s="114"/>
      <c r="VNC22" s="114"/>
      <c r="VND22" s="114"/>
      <c r="VNE22" s="114"/>
      <c r="VNF22" s="114"/>
      <c r="VNG22" s="114"/>
      <c r="VNH22" s="114"/>
      <c r="VNI22" s="114"/>
      <c r="VNJ22" s="114"/>
      <c r="VNK22" s="114"/>
      <c r="VNL22" s="114"/>
      <c r="VNM22" s="114"/>
      <c r="VNN22" s="114"/>
      <c r="VNO22" s="114"/>
      <c r="VNP22" s="114"/>
      <c r="VNQ22" s="114"/>
      <c r="VNR22" s="114"/>
      <c r="VNS22" s="114"/>
      <c r="VNT22" s="114"/>
      <c r="VNU22" s="114"/>
      <c r="VNV22" s="114"/>
      <c r="VNW22" s="114"/>
      <c r="VNX22" s="114"/>
      <c r="VNY22" s="114"/>
      <c r="VNZ22" s="114"/>
      <c r="VOA22" s="114"/>
      <c r="VOB22" s="114"/>
      <c r="VOC22" s="114"/>
      <c r="VOD22" s="114"/>
      <c r="VOE22" s="114"/>
      <c r="VOF22" s="114"/>
      <c r="VOG22" s="114"/>
      <c r="VOH22" s="114"/>
      <c r="VOI22" s="114"/>
      <c r="VOJ22" s="114"/>
      <c r="VOK22" s="114"/>
      <c r="VOL22" s="114"/>
      <c r="VOM22" s="114"/>
      <c r="VON22" s="114"/>
      <c r="VOO22" s="114"/>
      <c r="VOP22" s="114"/>
      <c r="VOQ22" s="114"/>
      <c r="VOR22" s="114"/>
      <c r="VOS22" s="114"/>
      <c r="VOT22" s="114"/>
      <c r="VOU22" s="114"/>
      <c r="VOV22" s="114"/>
      <c r="VOW22" s="114"/>
      <c r="VOX22" s="114"/>
      <c r="VOY22" s="114"/>
      <c r="VOZ22" s="114"/>
      <c r="VPA22" s="114"/>
      <c r="VPB22" s="114"/>
      <c r="VPC22" s="114"/>
      <c r="VPD22" s="114"/>
      <c r="VPE22" s="114"/>
      <c r="VPF22" s="114"/>
      <c r="VPG22" s="114"/>
      <c r="VPH22" s="114"/>
      <c r="VPI22" s="114"/>
      <c r="VPJ22" s="114"/>
      <c r="VPK22" s="114"/>
      <c r="VPL22" s="114"/>
      <c r="VPM22" s="114"/>
      <c r="VPN22" s="114"/>
      <c r="VPO22" s="114"/>
      <c r="VPP22" s="114"/>
      <c r="VPQ22" s="114"/>
      <c r="VPR22" s="114"/>
      <c r="VPS22" s="114"/>
      <c r="VPT22" s="114"/>
      <c r="VPU22" s="114"/>
      <c r="VPV22" s="114"/>
      <c r="VPW22" s="114"/>
      <c r="VPX22" s="114"/>
      <c r="VPY22" s="114"/>
      <c r="VPZ22" s="114"/>
      <c r="VQA22" s="114"/>
      <c r="VQB22" s="114"/>
      <c r="VQC22" s="114"/>
      <c r="VQD22" s="114"/>
      <c r="VQE22" s="114"/>
      <c r="VQF22" s="114"/>
      <c r="VQG22" s="114"/>
      <c r="VQH22" s="114"/>
      <c r="VQI22" s="114"/>
      <c r="VQJ22" s="114"/>
      <c r="VQK22" s="114"/>
      <c r="VQL22" s="114"/>
      <c r="VQM22" s="114"/>
      <c r="VQN22" s="114"/>
      <c r="VQO22" s="114"/>
      <c r="VQP22" s="114"/>
      <c r="VQQ22" s="114"/>
      <c r="VQR22" s="114"/>
      <c r="VQS22" s="114"/>
      <c r="VQT22" s="114"/>
      <c r="VQU22" s="114"/>
      <c r="VQV22" s="114"/>
      <c r="VQW22" s="114"/>
      <c r="VQX22" s="114"/>
      <c r="VQY22" s="114"/>
      <c r="VQZ22" s="114"/>
      <c r="VRA22" s="114"/>
      <c r="VRB22" s="114"/>
      <c r="VRC22" s="114"/>
      <c r="VRD22" s="114"/>
      <c r="VRE22" s="114"/>
      <c r="VRF22" s="114"/>
      <c r="VRG22" s="114"/>
      <c r="VRH22" s="114"/>
      <c r="VRI22" s="114"/>
      <c r="VRJ22" s="114"/>
      <c r="VRK22" s="114"/>
      <c r="VRL22" s="114"/>
      <c r="VRM22" s="114"/>
      <c r="VRN22" s="114"/>
      <c r="VRO22" s="114"/>
      <c r="VRP22" s="114"/>
      <c r="VRQ22" s="114"/>
      <c r="VRR22" s="114"/>
      <c r="VRS22" s="114"/>
      <c r="VRT22" s="114"/>
      <c r="VRU22" s="114"/>
      <c r="VRV22" s="114"/>
      <c r="VRW22" s="114"/>
      <c r="VRX22" s="114"/>
      <c r="VRY22" s="114"/>
      <c r="VRZ22" s="114"/>
      <c r="VSA22" s="114"/>
      <c r="VSB22" s="114"/>
      <c r="VSC22" s="114"/>
      <c r="VSD22" s="114"/>
      <c r="VSE22" s="114"/>
      <c r="VSF22" s="114"/>
      <c r="VSG22" s="114"/>
      <c r="VSH22" s="114"/>
      <c r="VSI22" s="114"/>
      <c r="VSJ22" s="114"/>
      <c r="VSK22" s="114"/>
      <c r="VSL22" s="114"/>
      <c r="VSM22" s="114"/>
      <c r="VSN22" s="114"/>
      <c r="VSO22" s="114"/>
      <c r="VSP22" s="114"/>
      <c r="VSQ22" s="114"/>
      <c r="VSR22" s="114"/>
      <c r="VSS22" s="114"/>
      <c r="VST22" s="114"/>
      <c r="VSU22" s="114"/>
      <c r="VSV22" s="114"/>
      <c r="VSW22" s="114"/>
      <c r="VSX22" s="114"/>
      <c r="VSY22" s="114"/>
      <c r="VSZ22" s="114"/>
      <c r="VTA22" s="114"/>
      <c r="VTB22" s="114"/>
      <c r="VTC22" s="114"/>
      <c r="VTD22" s="114"/>
      <c r="VTE22" s="114"/>
      <c r="VTF22" s="114"/>
      <c r="VTG22" s="114"/>
      <c r="VTH22" s="114"/>
      <c r="VTI22" s="114"/>
      <c r="VTJ22" s="114"/>
      <c r="VTK22" s="114"/>
      <c r="VTL22" s="114"/>
      <c r="VTM22" s="114"/>
      <c r="VTN22" s="114"/>
      <c r="VTO22" s="114"/>
      <c r="VTP22" s="114"/>
      <c r="VTQ22" s="114"/>
      <c r="VTR22" s="114"/>
      <c r="VTS22" s="114"/>
      <c r="VTT22" s="114"/>
      <c r="VTU22" s="114"/>
      <c r="VTV22" s="114"/>
      <c r="VTW22" s="114"/>
      <c r="VTX22" s="114"/>
      <c r="VTY22" s="114"/>
      <c r="VTZ22" s="114"/>
      <c r="VUA22" s="114"/>
      <c r="VUB22" s="114"/>
      <c r="VUC22" s="114"/>
      <c r="VUD22" s="114"/>
      <c r="VUE22" s="114"/>
      <c r="VUF22" s="114"/>
      <c r="VUG22" s="114"/>
      <c r="VUH22" s="114"/>
      <c r="VUI22" s="114"/>
      <c r="VUJ22" s="114"/>
      <c r="VUK22" s="114"/>
      <c r="VUL22" s="114"/>
      <c r="VUM22" s="114"/>
      <c r="VUN22" s="114"/>
      <c r="VUO22" s="114"/>
      <c r="VUP22" s="114"/>
      <c r="VUQ22" s="114"/>
      <c r="VUR22" s="114"/>
      <c r="VUS22" s="114"/>
      <c r="VUT22" s="114"/>
      <c r="VUU22" s="114"/>
      <c r="VUV22" s="114"/>
      <c r="VUW22" s="114"/>
      <c r="VUX22" s="114"/>
      <c r="VUY22" s="114"/>
      <c r="VUZ22" s="114"/>
      <c r="VVA22" s="114"/>
      <c r="VVB22" s="114"/>
      <c r="VVC22" s="114"/>
      <c r="VVD22" s="114"/>
      <c r="VVE22" s="114"/>
      <c r="VVF22" s="114"/>
      <c r="VVG22" s="114"/>
      <c r="VVH22" s="114"/>
      <c r="VVI22" s="114"/>
      <c r="VVJ22" s="114"/>
      <c r="VVK22" s="114"/>
      <c r="VVL22" s="114"/>
      <c r="VVM22" s="114"/>
      <c r="VVN22" s="114"/>
      <c r="VVO22" s="114"/>
      <c r="VVP22" s="114"/>
      <c r="VVQ22" s="114"/>
      <c r="VVR22" s="114"/>
      <c r="VVS22" s="114"/>
      <c r="VVT22" s="114"/>
      <c r="VVU22" s="114"/>
      <c r="VVV22" s="114"/>
      <c r="VVW22" s="114"/>
      <c r="VVX22" s="114"/>
      <c r="VVY22" s="114"/>
      <c r="VVZ22" s="114"/>
      <c r="VWA22" s="114"/>
      <c r="VWB22" s="114"/>
      <c r="VWC22" s="114"/>
      <c r="VWD22" s="114"/>
      <c r="VWE22" s="114"/>
      <c r="VWF22" s="114"/>
      <c r="VWG22" s="114"/>
      <c r="VWH22" s="114"/>
      <c r="VWI22" s="114"/>
      <c r="VWJ22" s="114"/>
      <c r="VWK22" s="114"/>
      <c r="VWL22" s="114"/>
      <c r="VWM22" s="114"/>
      <c r="VWN22" s="114"/>
      <c r="VWO22" s="114"/>
      <c r="VWP22" s="114"/>
      <c r="VWQ22" s="114"/>
      <c r="VWR22" s="114"/>
      <c r="VWS22" s="114"/>
      <c r="VWT22" s="114"/>
      <c r="VWU22" s="114"/>
      <c r="VWV22" s="114"/>
      <c r="VWW22" s="114"/>
      <c r="VWX22" s="114"/>
      <c r="VWY22" s="114"/>
      <c r="VWZ22" s="114"/>
      <c r="VXA22" s="114"/>
      <c r="VXB22" s="114"/>
      <c r="VXC22" s="114"/>
      <c r="VXD22" s="114"/>
      <c r="VXE22" s="114"/>
      <c r="VXF22" s="114"/>
      <c r="VXG22" s="114"/>
      <c r="VXH22" s="114"/>
      <c r="VXI22" s="114"/>
      <c r="VXJ22" s="114"/>
      <c r="VXK22" s="114"/>
      <c r="VXL22" s="114"/>
      <c r="VXM22" s="114"/>
      <c r="VXN22" s="114"/>
      <c r="VXO22" s="114"/>
      <c r="VXP22" s="114"/>
      <c r="VXQ22" s="114"/>
      <c r="VXR22" s="114"/>
      <c r="VXS22" s="114"/>
      <c r="VXT22" s="114"/>
      <c r="VXU22" s="114"/>
      <c r="VXV22" s="114"/>
      <c r="VXW22" s="114"/>
      <c r="VXX22" s="114"/>
      <c r="VXY22" s="114"/>
      <c r="VXZ22" s="114"/>
      <c r="VYA22" s="114"/>
      <c r="VYB22" s="114"/>
      <c r="VYC22" s="114"/>
      <c r="VYD22" s="114"/>
      <c r="VYE22" s="114"/>
      <c r="VYF22" s="114"/>
      <c r="VYG22" s="114"/>
      <c r="VYH22" s="114"/>
      <c r="VYI22" s="114"/>
      <c r="VYJ22" s="114"/>
      <c r="VYK22" s="114"/>
      <c r="VYL22" s="114"/>
      <c r="VYM22" s="114"/>
      <c r="VYN22" s="114"/>
      <c r="VYO22" s="114"/>
      <c r="VYP22" s="114"/>
      <c r="VYQ22" s="114"/>
      <c r="VYR22" s="114"/>
      <c r="VYS22" s="114"/>
      <c r="VYT22" s="114"/>
      <c r="VYU22" s="114"/>
      <c r="VYV22" s="114"/>
      <c r="VYW22" s="114"/>
      <c r="VYX22" s="114"/>
      <c r="VYY22" s="114"/>
      <c r="VYZ22" s="114"/>
      <c r="VZA22" s="114"/>
      <c r="VZB22" s="114"/>
      <c r="VZC22" s="114"/>
      <c r="VZD22" s="114"/>
      <c r="VZE22" s="114"/>
      <c r="VZF22" s="114"/>
      <c r="VZG22" s="114"/>
      <c r="VZH22" s="114"/>
      <c r="VZI22" s="114"/>
      <c r="VZJ22" s="114"/>
      <c r="VZK22" s="114"/>
      <c r="VZL22" s="114"/>
      <c r="VZM22" s="114"/>
      <c r="VZN22" s="114"/>
      <c r="VZO22" s="114"/>
      <c r="VZP22" s="114"/>
      <c r="VZQ22" s="114"/>
      <c r="VZR22" s="114"/>
      <c r="VZS22" s="114"/>
      <c r="VZT22" s="114"/>
      <c r="VZU22" s="114"/>
      <c r="VZV22" s="114"/>
      <c r="VZW22" s="114"/>
      <c r="VZX22" s="114"/>
      <c r="VZY22" s="114"/>
      <c r="VZZ22" s="114"/>
      <c r="WAA22" s="114"/>
      <c r="WAB22" s="114"/>
      <c r="WAC22" s="114"/>
      <c r="WAD22" s="114"/>
      <c r="WAE22" s="114"/>
      <c r="WAF22" s="114"/>
      <c r="WAG22" s="114"/>
      <c r="WAH22" s="114"/>
      <c r="WAI22" s="114"/>
      <c r="WAJ22" s="114"/>
      <c r="WAK22" s="114"/>
      <c r="WAL22" s="114"/>
      <c r="WAM22" s="114"/>
      <c r="WAN22" s="114"/>
      <c r="WAO22" s="114"/>
      <c r="WAP22" s="114"/>
      <c r="WAQ22" s="114"/>
      <c r="WAR22" s="114"/>
      <c r="WAS22" s="114"/>
      <c r="WAT22" s="114"/>
      <c r="WAU22" s="114"/>
      <c r="WAV22" s="114"/>
      <c r="WAW22" s="114"/>
      <c r="WAX22" s="114"/>
      <c r="WAY22" s="114"/>
      <c r="WAZ22" s="114"/>
      <c r="WBA22" s="114"/>
      <c r="WBB22" s="114"/>
      <c r="WBC22" s="114"/>
      <c r="WBD22" s="114"/>
      <c r="WBE22" s="114"/>
      <c r="WBF22" s="114"/>
      <c r="WBG22" s="114"/>
      <c r="WBH22" s="114"/>
      <c r="WBI22" s="114"/>
      <c r="WBJ22" s="114"/>
      <c r="WBK22" s="114"/>
      <c r="WBL22" s="114"/>
      <c r="WBM22" s="114"/>
      <c r="WBN22" s="114"/>
      <c r="WBO22" s="114"/>
      <c r="WBP22" s="114"/>
      <c r="WBQ22" s="114"/>
      <c r="WBR22" s="114"/>
      <c r="WBS22" s="114"/>
      <c r="WBT22" s="114"/>
      <c r="WBU22" s="114"/>
      <c r="WBV22" s="114"/>
      <c r="WBW22" s="114"/>
      <c r="WBX22" s="114"/>
      <c r="WBY22" s="114"/>
      <c r="WBZ22" s="114"/>
      <c r="WCA22" s="114"/>
      <c r="WCB22" s="114"/>
      <c r="WCC22" s="114"/>
      <c r="WCD22" s="114"/>
      <c r="WCE22" s="114"/>
      <c r="WCF22" s="114"/>
      <c r="WCG22" s="114"/>
      <c r="WCH22" s="114"/>
      <c r="WCI22" s="114"/>
      <c r="WCJ22" s="114"/>
      <c r="WCK22" s="114"/>
      <c r="WCL22" s="114"/>
      <c r="WCM22" s="114"/>
      <c r="WCN22" s="114"/>
      <c r="WCO22" s="114"/>
      <c r="WCP22" s="114"/>
      <c r="WCQ22" s="114"/>
      <c r="WCR22" s="114"/>
      <c r="WCS22" s="114"/>
      <c r="WCT22" s="114"/>
      <c r="WCU22" s="114"/>
      <c r="WCV22" s="114"/>
      <c r="WCW22" s="114"/>
      <c r="WCX22" s="114"/>
      <c r="WCY22" s="114"/>
      <c r="WCZ22" s="114"/>
      <c r="WDA22" s="114"/>
      <c r="WDB22" s="114"/>
      <c r="WDC22" s="114"/>
      <c r="WDD22" s="114"/>
      <c r="WDE22" s="114"/>
      <c r="WDF22" s="114"/>
      <c r="WDG22" s="114"/>
      <c r="WDH22" s="114"/>
      <c r="WDI22" s="114"/>
      <c r="WDJ22" s="114"/>
      <c r="WDK22" s="114"/>
      <c r="WDL22" s="114"/>
      <c r="WDM22" s="114"/>
      <c r="WDN22" s="114"/>
      <c r="WDO22" s="114"/>
      <c r="WDP22" s="114"/>
      <c r="WDQ22" s="114"/>
      <c r="WDR22" s="114"/>
      <c r="WDS22" s="114"/>
      <c r="WDT22" s="114"/>
      <c r="WDU22" s="114"/>
      <c r="WDV22" s="114"/>
      <c r="WDW22" s="114"/>
      <c r="WDX22" s="114"/>
      <c r="WDY22" s="114"/>
      <c r="WDZ22" s="114"/>
      <c r="WEA22" s="114"/>
      <c r="WEB22" s="114"/>
      <c r="WEC22" s="114"/>
      <c r="WED22" s="114"/>
      <c r="WEE22" s="114"/>
      <c r="WEF22" s="114"/>
      <c r="WEG22" s="114"/>
      <c r="WEH22" s="114"/>
      <c r="WEI22" s="114"/>
      <c r="WEJ22" s="114"/>
      <c r="WEK22" s="114"/>
      <c r="WEL22" s="114"/>
      <c r="WEM22" s="114"/>
      <c r="WEN22" s="114"/>
      <c r="WEO22" s="114"/>
      <c r="WEP22" s="114"/>
      <c r="WEQ22" s="114"/>
      <c r="WER22" s="114"/>
      <c r="WES22" s="114"/>
      <c r="WET22" s="114"/>
      <c r="WEU22" s="114"/>
      <c r="WEV22" s="114"/>
      <c r="WEW22" s="114"/>
      <c r="WEX22" s="114"/>
      <c r="WEY22" s="114"/>
      <c r="WEZ22" s="114"/>
      <c r="WFA22" s="114"/>
      <c r="WFB22" s="114"/>
      <c r="WFC22" s="114"/>
      <c r="WFD22" s="114"/>
      <c r="WFE22" s="114"/>
      <c r="WFF22" s="114"/>
      <c r="WFG22" s="114"/>
      <c r="WFH22" s="114"/>
      <c r="WFI22" s="114"/>
      <c r="WFJ22" s="114"/>
      <c r="WFK22" s="114"/>
      <c r="WFL22" s="114"/>
      <c r="WFM22" s="114"/>
      <c r="WFN22" s="114"/>
      <c r="WFO22" s="114"/>
      <c r="WFP22" s="114"/>
      <c r="WFQ22" s="114"/>
      <c r="WFR22" s="114"/>
      <c r="WFS22" s="114"/>
      <c r="WFT22" s="114"/>
      <c r="WFU22" s="114"/>
      <c r="WFV22" s="114"/>
      <c r="WFW22" s="114"/>
      <c r="WFX22" s="114"/>
      <c r="WFY22" s="114"/>
      <c r="WFZ22" s="114"/>
      <c r="WGA22" s="114"/>
      <c r="WGB22" s="114"/>
      <c r="WGC22" s="114"/>
      <c r="WGD22" s="114"/>
      <c r="WGE22" s="114"/>
      <c r="WGF22" s="114"/>
      <c r="WGG22" s="114"/>
      <c r="WGH22" s="114"/>
      <c r="WGI22" s="114"/>
      <c r="WGJ22" s="114"/>
      <c r="WGK22" s="114"/>
      <c r="WGL22" s="114"/>
      <c r="WGM22" s="114"/>
      <c r="WGN22" s="114"/>
      <c r="WGO22" s="114"/>
      <c r="WGP22" s="114"/>
      <c r="WGQ22" s="114"/>
      <c r="WGR22" s="114"/>
      <c r="WGS22" s="114"/>
      <c r="WGT22" s="114"/>
      <c r="WGU22" s="114"/>
      <c r="WGV22" s="114"/>
      <c r="WGW22" s="114"/>
      <c r="WGX22" s="114"/>
      <c r="WGY22" s="114"/>
      <c r="WGZ22" s="114"/>
      <c r="WHA22" s="114"/>
      <c r="WHB22" s="114"/>
      <c r="WHC22" s="114"/>
      <c r="WHD22" s="114"/>
      <c r="WHE22" s="114"/>
      <c r="WHF22" s="114"/>
      <c r="WHG22" s="114"/>
      <c r="WHH22" s="114"/>
      <c r="WHI22" s="114"/>
      <c r="WHJ22" s="114"/>
      <c r="WHK22" s="114"/>
      <c r="WHL22" s="114"/>
      <c r="WHM22" s="114"/>
      <c r="WHN22" s="114"/>
      <c r="WHO22" s="114"/>
      <c r="WHP22" s="114"/>
      <c r="WHQ22" s="114"/>
      <c r="WHR22" s="114"/>
      <c r="WHS22" s="114"/>
      <c r="WHT22" s="114"/>
      <c r="WHU22" s="114"/>
      <c r="WHV22" s="114"/>
      <c r="WHW22" s="114"/>
      <c r="WHX22" s="114"/>
      <c r="WHY22" s="114"/>
      <c r="WHZ22" s="114"/>
      <c r="WIA22" s="114"/>
      <c r="WIB22" s="114"/>
      <c r="WIC22" s="114"/>
      <c r="WID22" s="114"/>
      <c r="WIE22" s="114"/>
      <c r="WIF22" s="114"/>
      <c r="WIG22" s="114"/>
      <c r="WIH22" s="114"/>
      <c r="WII22" s="114"/>
      <c r="WIJ22" s="114"/>
      <c r="WIK22" s="114"/>
      <c r="WIL22" s="114"/>
      <c r="WIM22" s="114"/>
      <c r="WIN22" s="114"/>
      <c r="WIO22" s="114"/>
      <c r="WIP22" s="114"/>
      <c r="WIQ22" s="114"/>
      <c r="WIR22" s="114"/>
      <c r="WIS22" s="114"/>
      <c r="WIT22" s="114"/>
      <c r="WIU22" s="114"/>
      <c r="WIV22" s="114"/>
      <c r="WIW22" s="114"/>
      <c r="WIX22" s="114"/>
      <c r="WIY22" s="114"/>
      <c r="WIZ22" s="114"/>
      <c r="WJA22" s="114"/>
      <c r="WJB22" s="114"/>
      <c r="WJC22" s="114"/>
      <c r="WJD22" s="114"/>
      <c r="WJE22" s="114"/>
      <c r="WJF22" s="114"/>
      <c r="WJG22" s="114"/>
      <c r="WJH22" s="114"/>
      <c r="WJI22" s="114"/>
      <c r="WJJ22" s="114"/>
      <c r="WJK22" s="114"/>
      <c r="WJL22" s="114"/>
      <c r="WJM22" s="114"/>
      <c r="WJN22" s="114"/>
      <c r="WJO22" s="114"/>
      <c r="WJP22" s="114"/>
      <c r="WJQ22" s="114"/>
      <c r="WJR22" s="114"/>
      <c r="WJS22" s="114"/>
      <c r="WJT22" s="114"/>
      <c r="WJU22" s="114"/>
      <c r="WJV22" s="114"/>
      <c r="WJW22" s="114"/>
      <c r="WJX22" s="114"/>
      <c r="WJY22" s="114"/>
      <c r="WJZ22" s="114"/>
      <c r="WKA22" s="114"/>
      <c r="WKB22" s="114"/>
      <c r="WKC22" s="114"/>
      <c r="WKD22" s="114"/>
      <c r="WKE22" s="114"/>
      <c r="WKF22" s="114"/>
      <c r="WKG22" s="114"/>
      <c r="WKH22" s="114"/>
      <c r="WKI22" s="114"/>
      <c r="WKJ22" s="114"/>
      <c r="WKK22" s="114"/>
      <c r="WKL22" s="114"/>
      <c r="WKM22" s="114"/>
      <c r="WKN22" s="114"/>
      <c r="WKO22" s="114"/>
      <c r="WKP22" s="114"/>
      <c r="WKQ22" s="114"/>
      <c r="WKR22" s="114"/>
      <c r="WKS22" s="114"/>
      <c r="WKT22" s="114"/>
      <c r="WKU22" s="114"/>
      <c r="WKV22" s="114"/>
      <c r="WKW22" s="114"/>
      <c r="WKX22" s="114"/>
      <c r="WKY22" s="114"/>
      <c r="WKZ22" s="114"/>
      <c r="WLA22" s="114"/>
      <c r="WLB22" s="114"/>
      <c r="WLC22" s="114"/>
      <c r="WLD22" s="114"/>
      <c r="WLE22" s="114"/>
      <c r="WLF22" s="114"/>
      <c r="WLG22" s="114"/>
      <c r="WLH22" s="114"/>
      <c r="WLI22" s="114"/>
      <c r="WLJ22" s="114"/>
      <c r="WLK22" s="114"/>
      <c r="WLL22" s="114"/>
      <c r="WLM22" s="114"/>
      <c r="WLN22" s="114"/>
      <c r="WLO22" s="114"/>
      <c r="WLP22" s="114"/>
      <c r="WLQ22" s="114"/>
      <c r="WLR22" s="114"/>
      <c r="WLS22" s="114"/>
      <c r="WLT22" s="114"/>
      <c r="WLU22" s="114"/>
      <c r="WLV22" s="114"/>
      <c r="WLW22" s="114"/>
      <c r="WLX22" s="114"/>
      <c r="WLY22" s="114"/>
      <c r="WLZ22" s="114"/>
      <c r="WMA22" s="114"/>
      <c r="WMB22" s="114"/>
      <c r="WMC22" s="114"/>
      <c r="WMD22" s="114"/>
      <c r="WME22" s="114"/>
      <c r="WMF22" s="114"/>
      <c r="WMG22" s="114"/>
      <c r="WMH22" s="114"/>
      <c r="WMI22" s="114"/>
      <c r="WMJ22" s="114"/>
      <c r="WMK22" s="114"/>
      <c r="WML22" s="114"/>
      <c r="WMM22" s="114"/>
      <c r="WMN22" s="114"/>
      <c r="WMO22" s="114"/>
      <c r="WMP22" s="114"/>
      <c r="WMQ22" s="114"/>
      <c r="WMR22" s="114"/>
      <c r="WMS22" s="114"/>
      <c r="WMT22" s="114"/>
      <c r="WMU22" s="114"/>
      <c r="WMV22" s="114"/>
      <c r="WMW22" s="114"/>
      <c r="WMX22" s="114"/>
      <c r="WMY22" s="114"/>
      <c r="WMZ22" s="114"/>
      <c r="WNA22" s="114"/>
      <c r="WNB22" s="114"/>
      <c r="WNC22" s="114"/>
      <c r="WND22" s="114"/>
      <c r="WNE22" s="114"/>
      <c r="WNF22" s="114"/>
      <c r="WNG22" s="114"/>
      <c r="WNH22" s="114"/>
      <c r="WNI22" s="114"/>
      <c r="WNJ22" s="114"/>
      <c r="WNK22" s="114"/>
      <c r="WNL22" s="114"/>
      <c r="WNM22" s="114"/>
      <c r="WNN22" s="114"/>
      <c r="WNO22" s="114"/>
      <c r="WNP22" s="114"/>
      <c r="WNQ22" s="114"/>
      <c r="WNR22" s="114"/>
      <c r="WNS22" s="114"/>
      <c r="WNT22" s="114"/>
      <c r="WNU22" s="114"/>
      <c r="WNV22" s="114"/>
      <c r="WNW22" s="114"/>
      <c r="WNX22" s="114"/>
      <c r="WNY22" s="114"/>
      <c r="WNZ22" s="114"/>
      <c r="WOA22" s="114"/>
      <c r="WOB22" s="114"/>
      <c r="WOC22" s="114"/>
      <c r="WOD22" s="114"/>
      <c r="WOE22" s="114"/>
      <c r="WOF22" s="114"/>
      <c r="WOG22" s="114"/>
      <c r="WOH22" s="114"/>
      <c r="WOI22" s="114"/>
      <c r="WOJ22" s="114"/>
      <c r="WOK22" s="114"/>
      <c r="WOL22" s="114"/>
      <c r="WOM22" s="114"/>
      <c r="WON22" s="114"/>
      <c r="WOO22" s="114"/>
      <c r="WOP22" s="114"/>
      <c r="WOQ22" s="114"/>
      <c r="WOR22" s="114"/>
      <c r="WOS22" s="114"/>
      <c r="WOT22" s="114"/>
      <c r="WOU22" s="114"/>
      <c r="WOV22" s="114"/>
      <c r="WOW22" s="114"/>
      <c r="WOX22" s="114"/>
      <c r="WOY22" s="114"/>
      <c r="WOZ22" s="114"/>
      <c r="WPA22" s="114"/>
      <c r="WPB22" s="114"/>
      <c r="WPC22" s="114"/>
      <c r="WPD22" s="114"/>
      <c r="WPE22" s="114"/>
      <c r="WPF22" s="114"/>
      <c r="WPG22" s="114"/>
      <c r="WPH22" s="114"/>
      <c r="WPI22" s="114"/>
      <c r="WPJ22" s="114"/>
      <c r="WPK22" s="114"/>
      <c r="WPL22" s="114"/>
      <c r="WPM22" s="114"/>
      <c r="WPN22" s="114"/>
      <c r="WPO22" s="114"/>
      <c r="WPP22" s="114"/>
      <c r="WPQ22" s="114"/>
      <c r="WPR22" s="114"/>
      <c r="WPS22" s="114"/>
      <c r="WPT22" s="114"/>
      <c r="WPU22" s="114"/>
      <c r="WPV22" s="114"/>
      <c r="WPW22" s="114"/>
      <c r="WPX22" s="114"/>
      <c r="WPY22" s="114"/>
      <c r="WPZ22" s="114"/>
      <c r="WQA22" s="114"/>
      <c r="WQB22" s="114"/>
      <c r="WQC22" s="114"/>
      <c r="WQD22" s="114"/>
      <c r="WQE22" s="114"/>
      <c r="WQF22" s="114"/>
      <c r="WQG22" s="114"/>
      <c r="WQH22" s="114"/>
      <c r="WQI22" s="114"/>
      <c r="WQJ22" s="114"/>
      <c r="WQK22" s="114"/>
      <c r="WQL22" s="114"/>
      <c r="WQM22" s="114"/>
      <c r="WQN22" s="114"/>
      <c r="WQO22" s="114"/>
      <c r="WQP22" s="114"/>
      <c r="WQQ22" s="114"/>
      <c r="WQR22" s="114"/>
      <c r="WQS22" s="114"/>
      <c r="WQT22" s="114"/>
      <c r="WQU22" s="114"/>
      <c r="WQV22" s="114"/>
      <c r="WQW22" s="114"/>
      <c r="WQX22" s="114"/>
      <c r="WQY22" s="114"/>
      <c r="WQZ22" s="114"/>
      <c r="WRA22" s="114"/>
      <c r="WRB22" s="114"/>
      <c r="WRC22" s="114"/>
      <c r="WRD22" s="114"/>
      <c r="WRE22" s="114"/>
      <c r="WRF22" s="114"/>
      <c r="WRG22" s="114"/>
      <c r="WRH22" s="114"/>
      <c r="WRI22" s="114"/>
      <c r="WRJ22" s="114"/>
      <c r="WRK22" s="114"/>
      <c r="WRL22" s="114"/>
      <c r="WRM22" s="114"/>
      <c r="WRN22" s="114"/>
      <c r="WRO22" s="114"/>
      <c r="WRP22" s="114"/>
      <c r="WRQ22" s="114"/>
      <c r="WRR22" s="114"/>
      <c r="WRS22" s="114"/>
      <c r="WRT22" s="114"/>
      <c r="WRU22" s="114"/>
      <c r="WRV22" s="114"/>
      <c r="WRW22" s="114"/>
      <c r="WRX22" s="114"/>
      <c r="WRY22" s="114"/>
      <c r="WRZ22" s="114"/>
      <c r="WSA22" s="114"/>
      <c r="WSB22" s="114"/>
      <c r="WSC22" s="114"/>
      <c r="WSD22" s="114"/>
      <c r="WSE22" s="114"/>
      <c r="WSF22" s="114"/>
      <c r="WSG22" s="114"/>
      <c r="WSH22" s="114"/>
      <c r="WSI22" s="114"/>
      <c r="WSJ22" s="114"/>
      <c r="WSK22" s="114"/>
      <c r="WSL22" s="114"/>
      <c r="WSM22" s="114"/>
      <c r="WSN22" s="114"/>
      <c r="WSO22" s="114"/>
      <c r="WSP22" s="114"/>
      <c r="WSQ22" s="114"/>
      <c r="WSR22" s="114"/>
      <c r="WSS22" s="114"/>
      <c r="WST22" s="114"/>
      <c r="WSU22" s="114"/>
      <c r="WSV22" s="114"/>
      <c r="WSW22" s="114"/>
      <c r="WSX22" s="114"/>
      <c r="WSY22" s="114"/>
      <c r="WSZ22" s="114"/>
      <c r="WTA22" s="114"/>
      <c r="WTB22" s="114"/>
      <c r="WTC22" s="114"/>
      <c r="WTD22" s="114"/>
      <c r="WTE22" s="114"/>
      <c r="WTF22" s="114"/>
      <c r="WTG22" s="114"/>
      <c r="WTH22" s="114"/>
      <c r="WTI22" s="114"/>
      <c r="WTJ22" s="114"/>
      <c r="WTK22" s="114"/>
      <c r="WTL22" s="114"/>
      <c r="WTM22" s="114"/>
      <c r="WTN22" s="114"/>
      <c r="WTO22" s="114"/>
      <c r="WTP22" s="114"/>
      <c r="WTQ22" s="114"/>
      <c r="WTR22" s="114"/>
      <c r="WTS22" s="114"/>
      <c r="WTT22" s="114"/>
      <c r="WTU22" s="114"/>
      <c r="WTV22" s="114"/>
      <c r="WTW22" s="114"/>
      <c r="WTX22" s="114"/>
      <c r="WTY22" s="114"/>
      <c r="WTZ22" s="114"/>
      <c r="WUA22" s="114"/>
      <c r="WUB22" s="114"/>
      <c r="WUC22" s="114"/>
      <c r="WUD22" s="114"/>
      <c r="WUE22" s="114"/>
      <c r="WUF22" s="114"/>
      <c r="WUG22" s="114"/>
      <c r="WUH22" s="114"/>
      <c r="WUI22" s="114"/>
      <c r="WUJ22" s="114"/>
      <c r="WUK22" s="114"/>
      <c r="WUL22" s="114"/>
      <c r="WUM22" s="114"/>
      <c r="WUN22" s="114"/>
      <c r="WUO22" s="114"/>
      <c r="WUP22" s="114"/>
      <c r="WUQ22" s="114"/>
      <c r="WUR22" s="114"/>
      <c r="WUS22" s="114"/>
      <c r="WUT22" s="114"/>
      <c r="WUU22" s="114"/>
      <c r="WUV22" s="114"/>
      <c r="WUW22" s="114"/>
      <c r="WUX22" s="114"/>
      <c r="WUY22" s="114"/>
      <c r="WUZ22" s="114"/>
      <c r="WVA22" s="114"/>
      <c r="WVB22" s="114"/>
      <c r="WVC22" s="114"/>
      <c r="WVD22" s="114"/>
      <c r="WVE22" s="114"/>
      <c r="WVF22" s="114"/>
      <c r="WVG22" s="114"/>
      <c r="WVH22" s="114"/>
      <c r="WVI22" s="114"/>
      <c r="WVJ22" s="114"/>
      <c r="WVK22" s="114"/>
      <c r="WVL22" s="114"/>
      <c r="WVM22" s="114"/>
      <c r="WVN22" s="114"/>
      <c r="WVO22" s="114"/>
      <c r="WVP22" s="114"/>
      <c r="WVQ22" s="114"/>
      <c r="WVR22" s="114"/>
      <c r="WVS22" s="114"/>
      <c r="WVT22" s="114"/>
      <c r="WVU22" s="114"/>
      <c r="WVV22" s="114"/>
      <c r="WVW22" s="114"/>
      <c r="WVX22" s="114"/>
      <c r="WVY22" s="114"/>
      <c r="WVZ22" s="114"/>
      <c r="WWA22" s="114"/>
      <c r="WWB22" s="114"/>
      <c r="WWC22" s="114"/>
      <c r="WWD22" s="114"/>
      <c r="WWE22" s="114"/>
      <c r="WWF22" s="114"/>
      <c r="WWG22" s="114"/>
      <c r="WWH22" s="114"/>
      <c r="WWI22" s="114"/>
      <c r="WWJ22" s="114"/>
      <c r="WWK22" s="114"/>
      <c r="WWL22" s="114"/>
      <c r="WWM22" s="114"/>
      <c r="WWN22" s="114"/>
      <c r="WWO22" s="114"/>
      <c r="WWP22" s="114"/>
      <c r="WWQ22" s="114"/>
      <c r="WWR22" s="114"/>
      <c r="WWS22" s="114"/>
      <c r="WWT22" s="114"/>
      <c r="WWU22" s="114"/>
      <c r="WWV22" s="114"/>
      <c r="WWW22" s="114"/>
      <c r="WWX22" s="114"/>
      <c r="WWY22" s="114"/>
      <c r="WWZ22" s="114"/>
      <c r="WXA22" s="114"/>
      <c r="WXB22" s="114"/>
      <c r="WXC22" s="114"/>
      <c r="WXD22" s="114"/>
      <c r="WXE22" s="114"/>
      <c r="WXF22" s="114"/>
      <c r="WXG22" s="114"/>
      <c r="WXH22" s="114"/>
      <c r="WXI22" s="114"/>
      <c r="WXJ22" s="114"/>
      <c r="WXK22" s="114"/>
      <c r="WXL22" s="114"/>
      <c r="WXM22" s="114"/>
      <c r="WXN22" s="114"/>
      <c r="WXO22" s="114"/>
      <c r="WXP22" s="114"/>
      <c r="WXQ22" s="114"/>
      <c r="WXR22" s="114"/>
      <c r="WXS22" s="114"/>
      <c r="WXT22" s="114"/>
      <c r="WXU22" s="114"/>
      <c r="WXV22" s="114"/>
      <c r="WXW22" s="114"/>
      <c r="WXX22" s="114"/>
      <c r="WXY22" s="114"/>
      <c r="WXZ22" s="114"/>
      <c r="WYA22" s="114"/>
      <c r="WYB22" s="114"/>
      <c r="WYC22" s="114"/>
      <c r="WYD22" s="114"/>
      <c r="WYE22" s="114"/>
      <c r="WYF22" s="114"/>
      <c r="WYG22" s="114"/>
      <c r="WYH22" s="114"/>
      <c r="WYI22" s="114"/>
      <c r="WYJ22" s="114"/>
      <c r="WYK22" s="114"/>
      <c r="WYL22" s="114"/>
      <c r="WYM22" s="114"/>
      <c r="WYN22" s="114"/>
      <c r="WYO22" s="114"/>
      <c r="WYP22" s="114"/>
      <c r="WYQ22" s="114"/>
      <c r="WYR22" s="114"/>
      <c r="WYS22" s="114"/>
      <c r="WYT22" s="114"/>
      <c r="WYU22" s="114"/>
      <c r="WYV22" s="114"/>
      <c r="WYW22" s="114"/>
      <c r="WYX22" s="114"/>
      <c r="WYY22" s="114"/>
      <c r="WYZ22" s="114"/>
      <c r="WZA22" s="114"/>
      <c r="WZB22" s="114"/>
      <c r="WZC22" s="114"/>
      <c r="WZD22" s="114"/>
      <c r="WZE22" s="114"/>
      <c r="WZF22" s="114"/>
      <c r="WZG22" s="114"/>
      <c r="WZH22" s="114"/>
      <c r="WZI22" s="114"/>
      <c r="WZJ22" s="114"/>
      <c r="WZK22" s="114"/>
      <c r="WZL22" s="114"/>
      <c r="WZM22" s="114"/>
      <c r="WZN22" s="114"/>
      <c r="WZO22" s="114"/>
      <c r="WZP22" s="114"/>
      <c r="WZQ22" s="114"/>
      <c r="WZR22" s="114"/>
      <c r="WZS22" s="114"/>
      <c r="WZT22" s="114"/>
      <c r="WZU22" s="114"/>
      <c r="WZV22" s="114"/>
      <c r="WZW22" s="114"/>
      <c r="WZX22" s="114"/>
      <c r="WZY22" s="114"/>
      <c r="WZZ22" s="114"/>
      <c r="XAA22" s="114"/>
      <c r="XAB22" s="114"/>
      <c r="XAC22" s="114"/>
      <c r="XAD22" s="114"/>
      <c r="XAE22" s="114"/>
      <c r="XAF22" s="114"/>
      <c r="XAG22" s="114"/>
      <c r="XAH22" s="114"/>
      <c r="XAI22" s="114"/>
      <c r="XAJ22" s="114"/>
      <c r="XAK22" s="114"/>
      <c r="XAL22" s="114"/>
      <c r="XAM22" s="114"/>
      <c r="XAN22" s="114"/>
      <c r="XAO22" s="114"/>
      <c r="XAP22" s="114"/>
      <c r="XAQ22" s="114"/>
      <c r="XAR22" s="114"/>
      <c r="XAS22" s="114"/>
      <c r="XAT22" s="114"/>
      <c r="XAU22" s="114"/>
      <c r="XAV22" s="114"/>
      <c r="XAW22" s="114"/>
      <c r="XAX22" s="114"/>
      <c r="XAY22" s="114"/>
      <c r="XAZ22" s="114"/>
      <c r="XBA22" s="114"/>
      <c r="XBB22" s="114"/>
      <c r="XBC22" s="114"/>
      <c r="XBD22" s="114"/>
      <c r="XBE22" s="114"/>
      <c r="XBF22" s="114"/>
      <c r="XBG22" s="114"/>
      <c r="XBH22" s="114"/>
      <c r="XBI22" s="114"/>
      <c r="XBJ22" s="114"/>
      <c r="XBK22" s="114"/>
      <c r="XBL22" s="114"/>
      <c r="XBM22" s="114"/>
      <c r="XBN22" s="114"/>
      <c r="XBO22" s="114"/>
      <c r="XBP22" s="114"/>
      <c r="XBQ22" s="114"/>
      <c r="XBR22" s="114"/>
      <c r="XBS22" s="114"/>
      <c r="XBT22" s="114"/>
      <c r="XBU22" s="114"/>
      <c r="XBV22" s="114"/>
      <c r="XBW22" s="114"/>
      <c r="XBX22" s="114"/>
      <c r="XBY22" s="114"/>
      <c r="XBZ22" s="114"/>
      <c r="XCA22" s="114"/>
      <c r="XCB22" s="114"/>
      <c r="XCC22" s="114"/>
      <c r="XCD22" s="114"/>
      <c r="XCE22" s="114"/>
      <c r="XCF22" s="114"/>
      <c r="XCG22" s="114"/>
      <c r="XCH22" s="114"/>
      <c r="XCI22" s="114"/>
      <c r="XCJ22" s="114"/>
      <c r="XCK22" s="114"/>
      <c r="XCL22" s="114"/>
      <c r="XCM22" s="114"/>
      <c r="XCN22" s="114"/>
      <c r="XCO22" s="114"/>
      <c r="XCP22" s="114"/>
      <c r="XCQ22" s="114"/>
      <c r="XCR22" s="114"/>
      <c r="XCS22" s="114"/>
      <c r="XCT22" s="114"/>
      <c r="XCU22" s="114"/>
      <c r="XCV22" s="114"/>
      <c r="XCW22" s="114"/>
      <c r="XCX22" s="114"/>
      <c r="XCY22" s="114"/>
      <c r="XCZ22" s="114"/>
      <c r="XDA22" s="114"/>
      <c r="XDB22" s="114"/>
      <c r="XDC22" s="114"/>
      <c r="XDD22" s="114"/>
      <c r="XDE22" s="114"/>
      <c r="XDF22" s="114"/>
      <c r="XDG22" s="114"/>
      <c r="XDH22" s="114"/>
      <c r="XDI22" s="114"/>
      <c r="XDJ22" s="114"/>
      <c r="XDK22" s="114"/>
      <c r="XDL22" s="114"/>
      <c r="XDM22" s="114"/>
      <c r="XDN22" s="114"/>
      <c r="XDO22" s="114"/>
      <c r="XDP22" s="114"/>
      <c r="XDQ22" s="114"/>
      <c r="XDR22" s="114"/>
      <c r="XDS22" s="114"/>
      <c r="XDT22" s="114"/>
      <c r="XDU22" s="114"/>
      <c r="XDV22" s="114"/>
      <c r="XDW22" s="114"/>
      <c r="XDX22" s="114"/>
      <c r="XDY22" s="114"/>
      <c r="XDZ22" s="114"/>
      <c r="XEA22" s="114"/>
      <c r="XEB22" s="114"/>
      <c r="XEC22" s="114"/>
      <c r="XED22" s="114"/>
      <c r="XEE22" s="114"/>
      <c r="XEF22" s="114"/>
      <c r="XEG22" s="114"/>
      <c r="XEH22" s="114"/>
      <c r="XEI22" s="114"/>
      <c r="XEJ22" s="114"/>
      <c r="XEK22" s="114"/>
      <c r="XEL22" s="114"/>
      <c r="XEM22" s="114"/>
      <c r="XEN22" s="114"/>
      <c r="XEO22" s="114"/>
      <c r="XEP22" s="114"/>
      <c r="XEQ22" s="114"/>
      <c r="XER22" s="114"/>
      <c r="XES22" s="114"/>
      <c r="XET22" s="114"/>
      <c r="XEU22" s="114"/>
      <c r="XEV22" s="114"/>
      <c r="XEW22" s="114"/>
      <c r="XEX22" s="114"/>
      <c r="XEY22" s="114"/>
      <c r="XEZ22" s="114"/>
      <c r="XFA22" s="114"/>
      <c r="XFB22" s="114"/>
      <c r="XFC22" s="114"/>
      <c r="XFD22" s="114"/>
    </row>
    <row r="23" spans="1:16384" ht="15.75" customHeight="1" x14ac:dyDescent="0.2">
      <c r="B23" s="131" t="s">
        <v>75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5" t="s">
        <v>27</v>
      </c>
      <c r="M23" s="6">
        <f>+SUM(M16:M22)</f>
        <v>53443000</v>
      </c>
      <c r="N23" s="6">
        <f>+SUM(N6:N16)</f>
        <v>0</v>
      </c>
      <c r="O23" s="6">
        <f>+SUM(O6:O16)</f>
        <v>16441837.899999999</v>
      </c>
      <c r="P23" s="6">
        <f>+SUM(P6:P16)</f>
        <v>0</v>
      </c>
      <c r="Q23" s="137"/>
      <c r="R23" s="133"/>
    </row>
    <row r="24" spans="1:1638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1:16384" ht="13.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1:16384" x14ac:dyDescent="0.2">
      <c r="B26" s="66" t="s">
        <v>28</v>
      </c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1:16384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1:16384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1:16384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1:16384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1:1638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1:16384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">
      <c r="M44" s="16"/>
    </row>
    <row r="49" spans="1:16103" x14ac:dyDescent="0.2">
      <c r="A49" s="28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8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  <c r="AML49" s="28"/>
      <c r="AMM49" s="28"/>
      <c r="AMN49" s="28"/>
      <c r="AMO49" s="28"/>
      <c r="AMP49" s="28"/>
      <c r="AMQ49" s="28"/>
      <c r="AMR49" s="28"/>
      <c r="AMS49" s="28"/>
      <c r="AMT49" s="28"/>
      <c r="AMU49" s="28"/>
      <c r="AMV49" s="28"/>
      <c r="AMW49" s="28"/>
      <c r="AMX49" s="28"/>
      <c r="AMY49" s="28"/>
      <c r="AMZ49" s="28"/>
      <c r="ANA49" s="28"/>
      <c r="ANB49" s="28"/>
      <c r="ANC49" s="28"/>
      <c r="AND49" s="28"/>
      <c r="ANE49" s="28"/>
      <c r="ANF49" s="28"/>
      <c r="ANG49" s="28"/>
      <c r="ANH49" s="28"/>
      <c r="ANI49" s="28"/>
      <c r="ANJ49" s="28"/>
      <c r="ANK49" s="28"/>
      <c r="ANL49" s="28"/>
      <c r="ANM49" s="28"/>
      <c r="ANN49" s="28"/>
      <c r="ANO49" s="28"/>
      <c r="ANP49" s="28"/>
      <c r="ANQ49" s="28"/>
      <c r="ANR49" s="28"/>
      <c r="ANS49" s="28"/>
      <c r="ANT49" s="28"/>
      <c r="ANU49" s="28"/>
      <c r="ANV49" s="28"/>
      <c r="ANW49" s="28"/>
      <c r="ANX49" s="28"/>
      <c r="ANY49" s="28"/>
      <c r="ANZ49" s="28"/>
      <c r="AOA49" s="28"/>
      <c r="AOB49" s="28"/>
      <c r="AOC49" s="28"/>
      <c r="AOD49" s="28"/>
      <c r="AOE49" s="28"/>
      <c r="AOF49" s="28"/>
      <c r="AOG49" s="28"/>
      <c r="AOH49" s="28"/>
      <c r="AOI49" s="28"/>
      <c r="AOJ49" s="28"/>
      <c r="AOK49" s="28"/>
      <c r="AOL49" s="28"/>
      <c r="AOM49" s="28"/>
      <c r="AON49" s="28"/>
      <c r="AOO49" s="28"/>
      <c r="AOP49" s="28"/>
      <c r="AOQ49" s="28"/>
      <c r="AOR49" s="28"/>
      <c r="AOS49" s="28"/>
      <c r="AOT49" s="28"/>
      <c r="AOU49" s="28"/>
      <c r="AOV49" s="28"/>
      <c r="AOW49" s="28"/>
      <c r="AOX49" s="28"/>
      <c r="AOY49" s="28"/>
      <c r="AOZ49" s="28"/>
      <c r="APA49" s="28"/>
      <c r="APB49" s="28"/>
      <c r="APC49" s="28"/>
      <c r="APD49" s="28"/>
      <c r="APE49" s="28"/>
      <c r="APF49" s="28"/>
      <c r="APG49" s="28"/>
      <c r="APH49" s="28"/>
      <c r="API49" s="28"/>
      <c r="APJ49" s="28"/>
      <c r="APK49" s="28"/>
      <c r="APL49" s="28"/>
      <c r="APM49" s="28"/>
      <c r="APN49" s="28"/>
      <c r="APO49" s="28"/>
      <c r="APP49" s="28"/>
      <c r="APQ49" s="28"/>
      <c r="APR49" s="28"/>
      <c r="APS49" s="28"/>
      <c r="APT49" s="28"/>
      <c r="APU49" s="28"/>
      <c r="APV49" s="28"/>
      <c r="APW49" s="28"/>
      <c r="APX49" s="28"/>
      <c r="APY49" s="28"/>
      <c r="APZ49" s="28"/>
      <c r="AQA49" s="28"/>
      <c r="AQB49" s="28"/>
      <c r="AQC49" s="28"/>
      <c r="AQD49" s="28"/>
      <c r="AQE49" s="28"/>
      <c r="AQF49" s="28"/>
      <c r="AQG49" s="28"/>
      <c r="AQH49" s="28"/>
      <c r="AQI49" s="28"/>
      <c r="AQJ49" s="28"/>
      <c r="AQK49" s="28"/>
      <c r="AQL49" s="28"/>
      <c r="AQM49" s="28"/>
      <c r="AQN49" s="28"/>
      <c r="AQO49" s="28"/>
      <c r="AQP49" s="28"/>
      <c r="AQQ49" s="28"/>
      <c r="AQR49" s="28"/>
      <c r="AQS49" s="28"/>
      <c r="AQT49" s="28"/>
      <c r="AQU49" s="28"/>
      <c r="AQV49" s="28"/>
      <c r="AQW49" s="28"/>
      <c r="AQX49" s="28"/>
      <c r="AQY49" s="28"/>
      <c r="AQZ49" s="28"/>
      <c r="ARA49" s="28"/>
      <c r="ARB49" s="28"/>
      <c r="ARC49" s="28"/>
      <c r="ARD49" s="28"/>
      <c r="ARE49" s="28"/>
      <c r="ARF49" s="28"/>
      <c r="ARG49" s="28"/>
      <c r="ARH49" s="28"/>
      <c r="ARI49" s="28"/>
      <c r="ARJ49" s="28"/>
      <c r="ARK49" s="28"/>
      <c r="ARL49" s="28"/>
      <c r="ARM49" s="28"/>
      <c r="ARN49" s="28"/>
      <c r="ARO49" s="28"/>
      <c r="ARP49" s="28"/>
      <c r="ARQ49" s="28"/>
      <c r="ARR49" s="28"/>
      <c r="ARS49" s="28"/>
      <c r="ART49" s="28"/>
      <c r="ARU49" s="28"/>
      <c r="ARV49" s="28"/>
      <c r="ARW49" s="28"/>
      <c r="ARX49" s="28"/>
      <c r="ARY49" s="28"/>
      <c r="ARZ49" s="28"/>
      <c r="ASA49" s="28"/>
      <c r="ASB49" s="28"/>
      <c r="ASC49" s="28"/>
      <c r="ASD49" s="28"/>
      <c r="ASE49" s="28"/>
      <c r="ASF49" s="28"/>
      <c r="ASG49" s="28"/>
      <c r="ASH49" s="28"/>
      <c r="ASI49" s="28"/>
      <c r="ASJ49" s="28"/>
      <c r="ASK49" s="28"/>
      <c r="ASL49" s="28"/>
      <c r="ASM49" s="28"/>
      <c r="ASN49" s="28"/>
      <c r="ASO49" s="28"/>
      <c r="ASP49" s="28"/>
      <c r="ASQ49" s="28"/>
      <c r="ASR49" s="28"/>
      <c r="ASS49" s="28"/>
      <c r="AST49" s="28"/>
      <c r="ASU49" s="28"/>
      <c r="ASV49" s="28"/>
      <c r="ASW49" s="28"/>
      <c r="ASX49" s="28"/>
      <c r="ASY49" s="28"/>
      <c r="ASZ49" s="28"/>
      <c r="ATA49" s="28"/>
      <c r="ATB49" s="28"/>
      <c r="ATC49" s="28"/>
      <c r="ATD49" s="28"/>
      <c r="ATE49" s="28"/>
      <c r="ATF49" s="28"/>
      <c r="ATG49" s="28"/>
      <c r="ATH49" s="28"/>
      <c r="ATI49" s="28"/>
      <c r="ATJ49" s="28"/>
      <c r="ATK49" s="28"/>
      <c r="ATL49" s="28"/>
      <c r="ATM49" s="28"/>
      <c r="ATN49" s="28"/>
      <c r="ATO49" s="28"/>
      <c r="ATP49" s="28"/>
      <c r="ATQ49" s="28"/>
      <c r="ATR49" s="28"/>
      <c r="ATS49" s="28"/>
      <c r="ATT49" s="28"/>
      <c r="ATU49" s="28"/>
      <c r="ATV49" s="28"/>
      <c r="ATW49" s="28"/>
      <c r="ATX49" s="28"/>
      <c r="ATY49" s="28"/>
      <c r="ATZ49" s="28"/>
      <c r="AUA49" s="28"/>
      <c r="AUB49" s="28"/>
      <c r="AUC49" s="28"/>
      <c r="AUD49" s="28"/>
      <c r="AUE49" s="28"/>
      <c r="AUF49" s="28"/>
      <c r="AUG49" s="28"/>
      <c r="AUH49" s="28"/>
      <c r="AUI49" s="28"/>
      <c r="AUJ49" s="28"/>
      <c r="AUK49" s="28"/>
      <c r="AUL49" s="28"/>
      <c r="AUM49" s="28"/>
      <c r="AUN49" s="28"/>
      <c r="AUO49" s="28"/>
      <c r="AUP49" s="28"/>
      <c r="AUQ49" s="28"/>
      <c r="AUR49" s="28"/>
      <c r="AUS49" s="28"/>
      <c r="AUT49" s="28"/>
      <c r="AUU49" s="28"/>
      <c r="AUV49" s="28"/>
      <c r="AUW49" s="28"/>
      <c r="AUX49" s="28"/>
      <c r="AUY49" s="28"/>
      <c r="AUZ49" s="28"/>
      <c r="AVA49" s="28"/>
      <c r="AVB49" s="28"/>
      <c r="AVC49" s="28"/>
      <c r="AVD49" s="28"/>
      <c r="AVE49" s="28"/>
      <c r="AVF49" s="28"/>
      <c r="AVG49" s="28"/>
      <c r="AVH49" s="28"/>
      <c r="AVI49" s="28"/>
      <c r="AVJ49" s="28"/>
      <c r="AVK49" s="28"/>
      <c r="AVL49" s="28"/>
      <c r="AVM49" s="28"/>
      <c r="AVN49" s="28"/>
      <c r="AVO49" s="28"/>
      <c r="AVP49" s="28"/>
      <c r="AVQ49" s="28"/>
      <c r="AVR49" s="28"/>
      <c r="AVS49" s="28"/>
      <c r="AVT49" s="28"/>
      <c r="AVU49" s="28"/>
      <c r="AVV49" s="28"/>
      <c r="AVW49" s="28"/>
      <c r="AVX49" s="28"/>
      <c r="AVY49" s="28"/>
      <c r="AVZ49" s="28"/>
      <c r="AWA49" s="28"/>
      <c r="AWB49" s="28"/>
      <c r="AWC49" s="28"/>
      <c r="AWD49" s="28"/>
      <c r="AWE49" s="28"/>
      <c r="AWF49" s="28"/>
      <c r="AWG49" s="28"/>
      <c r="AWH49" s="28"/>
      <c r="AWI49" s="28"/>
      <c r="AWJ49" s="28"/>
      <c r="AWK49" s="28"/>
      <c r="AWL49" s="28"/>
      <c r="AWM49" s="28"/>
      <c r="AWN49" s="28"/>
      <c r="AWO49" s="28"/>
      <c r="AWP49" s="28"/>
      <c r="AWQ49" s="28"/>
      <c r="AWR49" s="28"/>
      <c r="AWS49" s="28"/>
      <c r="AWT49" s="28"/>
      <c r="AWU49" s="28"/>
      <c r="AWV49" s="28"/>
      <c r="AWW49" s="28"/>
      <c r="AWX49" s="28"/>
      <c r="AWY49" s="28"/>
      <c r="AWZ49" s="28"/>
      <c r="AXA49" s="28"/>
      <c r="AXB49" s="28"/>
      <c r="AXC49" s="28"/>
      <c r="AXD49" s="28"/>
      <c r="AXE49" s="28"/>
      <c r="AXF49" s="28"/>
      <c r="AXG49" s="28"/>
      <c r="AXH49" s="28"/>
      <c r="AXI49" s="28"/>
      <c r="AXJ49" s="28"/>
      <c r="AXK49" s="28"/>
      <c r="AXL49" s="28"/>
      <c r="AXM49" s="28"/>
      <c r="AXN49" s="28"/>
      <c r="AXO49" s="28"/>
      <c r="AXP49" s="28"/>
      <c r="AXQ49" s="28"/>
      <c r="AXR49" s="28"/>
      <c r="AXS49" s="28"/>
      <c r="AXT49" s="28"/>
      <c r="AXU49" s="28"/>
      <c r="AXV49" s="28"/>
      <c r="AXW49" s="28"/>
      <c r="AXX49" s="28"/>
      <c r="AXY49" s="28"/>
      <c r="AXZ49" s="28"/>
      <c r="AYA49" s="28"/>
      <c r="AYB49" s="28"/>
      <c r="AYC49" s="28"/>
      <c r="AYD49" s="28"/>
      <c r="AYE49" s="28"/>
      <c r="AYF49" s="28"/>
      <c r="AYG49" s="28"/>
      <c r="AYH49" s="28"/>
      <c r="AYI49" s="28"/>
      <c r="AYJ49" s="28"/>
      <c r="AYK49" s="28"/>
      <c r="AYL49" s="28"/>
      <c r="AYM49" s="28"/>
      <c r="AYN49" s="28"/>
      <c r="AYO49" s="28"/>
      <c r="AYP49" s="28"/>
      <c r="AYQ49" s="28"/>
      <c r="AYR49" s="28"/>
      <c r="AYS49" s="28"/>
      <c r="AYT49" s="28"/>
      <c r="AYU49" s="28"/>
      <c r="AYV49" s="28"/>
      <c r="AYW49" s="28"/>
      <c r="AYX49" s="28"/>
      <c r="AYY49" s="28"/>
      <c r="AYZ49" s="28"/>
      <c r="AZA49" s="28"/>
      <c r="AZB49" s="28"/>
      <c r="AZC49" s="28"/>
      <c r="AZD49" s="28"/>
      <c r="AZE49" s="28"/>
      <c r="AZF49" s="28"/>
      <c r="AZG49" s="28"/>
      <c r="AZH49" s="28"/>
      <c r="AZI49" s="28"/>
      <c r="AZJ49" s="28"/>
      <c r="AZK49" s="28"/>
      <c r="AZL49" s="28"/>
      <c r="AZM49" s="28"/>
      <c r="AZN49" s="28"/>
      <c r="AZO49" s="28"/>
      <c r="AZP49" s="28"/>
      <c r="AZQ49" s="28"/>
      <c r="AZR49" s="28"/>
      <c r="AZS49" s="28"/>
      <c r="AZT49" s="28"/>
      <c r="AZU49" s="28"/>
      <c r="AZV49" s="28"/>
      <c r="AZW49" s="28"/>
      <c r="AZX49" s="28"/>
      <c r="AZY49" s="28"/>
      <c r="AZZ49" s="28"/>
      <c r="BAA49" s="28"/>
      <c r="BAB49" s="28"/>
      <c r="BAC49" s="28"/>
      <c r="BAD49" s="28"/>
      <c r="BAE49" s="28"/>
      <c r="BAF49" s="28"/>
      <c r="BAG49" s="28"/>
      <c r="BAH49" s="28"/>
      <c r="BAI49" s="28"/>
      <c r="BAJ49" s="28"/>
      <c r="BAK49" s="28"/>
      <c r="BAL49" s="28"/>
      <c r="BAM49" s="28"/>
      <c r="BAN49" s="28"/>
      <c r="BAO49" s="28"/>
      <c r="BAP49" s="28"/>
      <c r="BAQ49" s="28"/>
      <c r="BAR49" s="28"/>
      <c r="BAS49" s="28"/>
      <c r="BAT49" s="28"/>
      <c r="BAU49" s="28"/>
      <c r="BAV49" s="28"/>
      <c r="BAW49" s="28"/>
      <c r="BAX49" s="28"/>
      <c r="BAY49" s="28"/>
      <c r="BAZ49" s="28"/>
      <c r="BBA49" s="28"/>
      <c r="BBB49" s="28"/>
      <c r="BBC49" s="28"/>
      <c r="BBD49" s="28"/>
      <c r="BBE49" s="28"/>
      <c r="BBF49" s="28"/>
      <c r="BBG49" s="28"/>
      <c r="BBH49" s="28"/>
      <c r="BBI49" s="28"/>
      <c r="BBJ49" s="28"/>
      <c r="BBK49" s="28"/>
      <c r="BBL49" s="28"/>
      <c r="BBM49" s="28"/>
      <c r="BBN49" s="28"/>
      <c r="BBO49" s="28"/>
      <c r="BBP49" s="28"/>
      <c r="BBQ49" s="28"/>
      <c r="BBR49" s="28"/>
      <c r="BBS49" s="28"/>
      <c r="BBT49" s="28"/>
      <c r="BBU49" s="28"/>
      <c r="BBV49" s="28"/>
      <c r="BBW49" s="28"/>
      <c r="BBX49" s="28"/>
      <c r="BBY49" s="28"/>
      <c r="BBZ49" s="28"/>
      <c r="BCA49" s="28"/>
      <c r="BCB49" s="28"/>
      <c r="BCC49" s="28"/>
      <c r="BCD49" s="28"/>
      <c r="BCE49" s="28"/>
      <c r="BCF49" s="28"/>
      <c r="BCG49" s="28"/>
      <c r="BCH49" s="28"/>
      <c r="BCI49" s="28"/>
      <c r="BCJ49" s="28"/>
      <c r="BCK49" s="28"/>
      <c r="BCL49" s="28"/>
      <c r="BCM49" s="28"/>
      <c r="BCN49" s="28"/>
      <c r="BCO49" s="28"/>
      <c r="BCP49" s="28"/>
      <c r="BCQ49" s="28"/>
      <c r="BCR49" s="28"/>
      <c r="BCS49" s="28"/>
      <c r="BCT49" s="28"/>
      <c r="BCU49" s="28"/>
      <c r="BCV49" s="28"/>
      <c r="BCW49" s="28"/>
      <c r="BCX49" s="28"/>
      <c r="BCY49" s="28"/>
      <c r="BCZ49" s="28"/>
      <c r="BDA49" s="28"/>
      <c r="BDB49" s="28"/>
      <c r="BDC49" s="28"/>
      <c r="BDD49" s="28"/>
      <c r="BDE49" s="28"/>
      <c r="BDF49" s="28"/>
      <c r="BDG49" s="28"/>
      <c r="BDH49" s="28"/>
      <c r="BDI49" s="28"/>
      <c r="BDJ49" s="28"/>
      <c r="BDK49" s="28"/>
      <c r="BDL49" s="28"/>
      <c r="BDM49" s="28"/>
      <c r="BDN49" s="28"/>
      <c r="BDO49" s="28"/>
      <c r="BDP49" s="28"/>
      <c r="BDQ49" s="28"/>
      <c r="BDR49" s="28"/>
      <c r="BDS49" s="28"/>
      <c r="BDT49" s="28"/>
      <c r="BDU49" s="28"/>
      <c r="BDV49" s="28"/>
      <c r="BDW49" s="28"/>
      <c r="BDX49" s="28"/>
      <c r="BDY49" s="28"/>
      <c r="BDZ49" s="28"/>
      <c r="BEA49" s="28"/>
      <c r="BEB49" s="28"/>
      <c r="BEC49" s="28"/>
      <c r="BED49" s="28"/>
      <c r="BEE49" s="28"/>
      <c r="BEF49" s="28"/>
      <c r="BEG49" s="28"/>
      <c r="BEH49" s="28"/>
      <c r="BEI49" s="28"/>
      <c r="BEJ49" s="28"/>
      <c r="BEK49" s="28"/>
      <c r="BEL49" s="28"/>
      <c r="BEM49" s="28"/>
      <c r="BEN49" s="28"/>
      <c r="BEO49" s="28"/>
      <c r="BEP49" s="28"/>
      <c r="BEQ49" s="28"/>
      <c r="BER49" s="28"/>
      <c r="BES49" s="28"/>
      <c r="BET49" s="28"/>
      <c r="BEU49" s="28"/>
      <c r="BEV49" s="28"/>
      <c r="BEW49" s="28"/>
      <c r="BEX49" s="28"/>
      <c r="BEY49" s="28"/>
      <c r="BEZ49" s="28"/>
      <c r="BFA49" s="28"/>
      <c r="BFB49" s="28"/>
      <c r="BFC49" s="28"/>
      <c r="BFD49" s="28"/>
      <c r="BFE49" s="28"/>
      <c r="BFF49" s="28"/>
      <c r="BFG49" s="28"/>
      <c r="BFH49" s="28"/>
      <c r="BFI49" s="28"/>
      <c r="BFJ49" s="28"/>
      <c r="BFK49" s="28"/>
      <c r="BFL49" s="28"/>
      <c r="BFM49" s="28"/>
      <c r="BFN49" s="28"/>
      <c r="BFO49" s="28"/>
      <c r="BFP49" s="28"/>
      <c r="BFQ49" s="28"/>
      <c r="BFR49" s="28"/>
      <c r="BFS49" s="28"/>
      <c r="BFT49" s="28"/>
      <c r="BFU49" s="28"/>
      <c r="BFV49" s="28"/>
      <c r="BFW49" s="28"/>
      <c r="BFX49" s="28"/>
      <c r="BFY49" s="28"/>
      <c r="BFZ49" s="28"/>
      <c r="BGA49" s="28"/>
      <c r="BGB49" s="28"/>
      <c r="BGC49" s="28"/>
      <c r="BGD49" s="28"/>
      <c r="BGE49" s="28"/>
      <c r="BGF49" s="28"/>
      <c r="BGG49" s="28"/>
      <c r="BGH49" s="28"/>
      <c r="BGI49" s="28"/>
      <c r="BGJ49" s="28"/>
      <c r="BGK49" s="28"/>
      <c r="BGL49" s="28"/>
      <c r="BGM49" s="28"/>
      <c r="BGN49" s="28"/>
      <c r="BGO49" s="28"/>
      <c r="BGP49" s="28"/>
      <c r="BGQ49" s="28"/>
      <c r="BGR49" s="28"/>
      <c r="BGS49" s="28"/>
      <c r="BGT49" s="28"/>
      <c r="BGU49" s="28"/>
      <c r="BGV49" s="28"/>
      <c r="BGW49" s="28"/>
      <c r="BGX49" s="28"/>
      <c r="BGY49" s="28"/>
      <c r="BGZ49" s="28"/>
      <c r="BHA49" s="28"/>
      <c r="BHB49" s="28"/>
      <c r="BHC49" s="28"/>
      <c r="BHD49" s="28"/>
      <c r="BHE49" s="28"/>
      <c r="BHF49" s="28"/>
      <c r="BHG49" s="28"/>
      <c r="BHH49" s="28"/>
      <c r="BHI49" s="28"/>
      <c r="BHJ49" s="28"/>
      <c r="BHK49" s="28"/>
      <c r="BHL49" s="28"/>
      <c r="BHM49" s="28"/>
      <c r="BHN49" s="28"/>
      <c r="BHO49" s="28"/>
      <c r="BHP49" s="28"/>
      <c r="BHQ49" s="28"/>
      <c r="BHR49" s="28"/>
      <c r="BHS49" s="28"/>
      <c r="BHT49" s="28"/>
      <c r="BHU49" s="28"/>
      <c r="BHV49" s="28"/>
      <c r="BHW49" s="28"/>
      <c r="BHX49" s="28"/>
      <c r="BHY49" s="28"/>
      <c r="BHZ49" s="28"/>
      <c r="BIA49" s="28"/>
      <c r="BIB49" s="28"/>
      <c r="BIC49" s="28"/>
      <c r="BID49" s="28"/>
      <c r="BIE49" s="28"/>
      <c r="BIF49" s="28"/>
      <c r="BIG49" s="28"/>
      <c r="BIH49" s="28"/>
      <c r="BII49" s="28"/>
      <c r="BIJ49" s="28"/>
      <c r="BIK49" s="28"/>
      <c r="BIL49" s="28"/>
      <c r="BIM49" s="28"/>
      <c r="BIN49" s="28"/>
      <c r="BIO49" s="28"/>
      <c r="BIP49" s="28"/>
      <c r="BIQ49" s="28"/>
      <c r="BIR49" s="28"/>
      <c r="BIS49" s="28"/>
      <c r="BIT49" s="28"/>
      <c r="BIU49" s="28"/>
      <c r="BIV49" s="28"/>
      <c r="BIW49" s="28"/>
      <c r="BIX49" s="28"/>
      <c r="BIY49" s="28"/>
      <c r="BIZ49" s="28"/>
      <c r="BJA49" s="28"/>
      <c r="BJB49" s="28"/>
      <c r="BJC49" s="28"/>
      <c r="BJD49" s="28"/>
      <c r="BJE49" s="28"/>
      <c r="BJF49" s="28"/>
      <c r="BJG49" s="28"/>
      <c r="BJH49" s="28"/>
      <c r="BJI49" s="28"/>
      <c r="BJJ49" s="28"/>
      <c r="BJK49" s="28"/>
      <c r="BJL49" s="28"/>
      <c r="BJM49" s="28"/>
      <c r="BJN49" s="28"/>
      <c r="BJO49" s="28"/>
      <c r="BJP49" s="28"/>
      <c r="BJQ49" s="28"/>
      <c r="BJR49" s="28"/>
      <c r="BJS49" s="28"/>
      <c r="BJT49" s="28"/>
      <c r="BJU49" s="28"/>
      <c r="BJV49" s="28"/>
      <c r="BJW49" s="28"/>
      <c r="BJX49" s="28"/>
      <c r="BJY49" s="28"/>
      <c r="BJZ49" s="28"/>
      <c r="BKA49" s="28"/>
      <c r="BKB49" s="28"/>
      <c r="BKC49" s="28"/>
      <c r="BKD49" s="28"/>
      <c r="BKE49" s="28"/>
      <c r="BKF49" s="28"/>
      <c r="BKG49" s="28"/>
      <c r="BKH49" s="28"/>
      <c r="BKI49" s="28"/>
      <c r="BKJ49" s="28"/>
      <c r="BKK49" s="28"/>
      <c r="BKL49" s="28"/>
      <c r="BKM49" s="28"/>
      <c r="BKN49" s="28"/>
      <c r="BKO49" s="28"/>
      <c r="BKP49" s="28"/>
      <c r="BKQ49" s="28"/>
      <c r="BKR49" s="28"/>
      <c r="BKS49" s="28"/>
      <c r="BKT49" s="28"/>
      <c r="BKU49" s="28"/>
      <c r="BKV49" s="28"/>
      <c r="BKW49" s="28"/>
      <c r="BKX49" s="28"/>
      <c r="BKY49" s="28"/>
      <c r="BKZ49" s="28"/>
      <c r="BLA49" s="28"/>
      <c r="BLB49" s="28"/>
      <c r="BLC49" s="28"/>
      <c r="BLD49" s="28"/>
      <c r="BLE49" s="28"/>
      <c r="BLF49" s="28"/>
      <c r="BLG49" s="28"/>
      <c r="BLH49" s="28"/>
      <c r="BLI49" s="28"/>
      <c r="BLJ49" s="28"/>
      <c r="BLK49" s="28"/>
      <c r="BLL49" s="28"/>
      <c r="BLM49" s="28"/>
      <c r="BLN49" s="28"/>
      <c r="BLO49" s="28"/>
      <c r="BLP49" s="28"/>
      <c r="BLQ49" s="28"/>
      <c r="BLR49" s="28"/>
      <c r="BLS49" s="28"/>
      <c r="BLT49" s="28"/>
      <c r="BLU49" s="28"/>
      <c r="BLV49" s="28"/>
      <c r="BLW49" s="28"/>
      <c r="BLX49" s="28"/>
      <c r="BLY49" s="28"/>
      <c r="BLZ49" s="28"/>
      <c r="BMA49" s="28"/>
      <c r="BMB49" s="28"/>
      <c r="BMC49" s="28"/>
      <c r="BMD49" s="28"/>
      <c r="BME49" s="28"/>
      <c r="BMF49" s="28"/>
      <c r="BMG49" s="28"/>
      <c r="BMH49" s="28"/>
      <c r="BMI49" s="28"/>
      <c r="BMJ49" s="28"/>
      <c r="BMK49" s="28"/>
      <c r="BML49" s="28"/>
      <c r="BMM49" s="28"/>
      <c r="BMN49" s="28"/>
      <c r="BMO49" s="28"/>
      <c r="BMP49" s="28"/>
      <c r="BMQ49" s="28"/>
      <c r="BMR49" s="28"/>
      <c r="BMS49" s="28"/>
      <c r="BMT49" s="28"/>
      <c r="BMU49" s="28"/>
      <c r="BMV49" s="28"/>
      <c r="BMW49" s="28"/>
      <c r="BMX49" s="28"/>
      <c r="BMY49" s="28"/>
      <c r="BMZ49" s="28"/>
      <c r="BNA49" s="28"/>
      <c r="BNB49" s="28"/>
      <c r="BNC49" s="28"/>
      <c r="BND49" s="28"/>
      <c r="BNE49" s="28"/>
      <c r="BNF49" s="28"/>
      <c r="BNG49" s="28"/>
      <c r="BNH49" s="28"/>
      <c r="BNI49" s="28"/>
      <c r="BNJ49" s="28"/>
      <c r="BNK49" s="28"/>
      <c r="BNL49" s="28"/>
      <c r="BNM49" s="28"/>
      <c r="BNN49" s="28"/>
      <c r="BNO49" s="28"/>
      <c r="BNP49" s="28"/>
      <c r="BNQ49" s="28"/>
      <c r="BNR49" s="28"/>
      <c r="BNS49" s="28"/>
      <c r="BNT49" s="28"/>
      <c r="BNU49" s="28"/>
      <c r="BNV49" s="28"/>
      <c r="BNW49" s="28"/>
      <c r="BNX49" s="28"/>
      <c r="BNY49" s="28"/>
      <c r="BNZ49" s="28"/>
      <c r="BOA49" s="28"/>
      <c r="BOB49" s="28"/>
      <c r="BOC49" s="28"/>
      <c r="BOD49" s="28"/>
      <c r="BOE49" s="28"/>
      <c r="BOF49" s="28"/>
      <c r="BOG49" s="28"/>
      <c r="BOH49" s="28"/>
      <c r="BOI49" s="28"/>
      <c r="BOJ49" s="28"/>
      <c r="BOK49" s="28"/>
      <c r="BOL49" s="28"/>
      <c r="BOM49" s="28"/>
      <c r="BON49" s="28"/>
      <c r="BOO49" s="28"/>
      <c r="BOP49" s="28"/>
      <c r="BOQ49" s="28"/>
      <c r="BOR49" s="28"/>
      <c r="BOS49" s="28"/>
      <c r="BOT49" s="28"/>
      <c r="BOU49" s="28"/>
      <c r="BOV49" s="28"/>
      <c r="BOW49" s="28"/>
      <c r="BOX49" s="28"/>
      <c r="BOY49" s="28"/>
      <c r="BOZ49" s="28"/>
      <c r="BPA49" s="28"/>
      <c r="BPB49" s="28"/>
      <c r="BPC49" s="28"/>
      <c r="BPD49" s="28"/>
      <c r="BPE49" s="28"/>
      <c r="BPF49" s="28"/>
      <c r="BPG49" s="28"/>
      <c r="BPH49" s="28"/>
      <c r="BPI49" s="28"/>
      <c r="BPJ49" s="28"/>
      <c r="BPK49" s="28"/>
      <c r="BPL49" s="28"/>
      <c r="BPM49" s="28"/>
      <c r="BPN49" s="28"/>
      <c r="BPO49" s="28"/>
      <c r="BPP49" s="28"/>
      <c r="BPQ49" s="28"/>
      <c r="BPR49" s="28"/>
      <c r="BPS49" s="28"/>
      <c r="BPT49" s="28"/>
      <c r="BPU49" s="28"/>
      <c r="BPV49" s="28"/>
      <c r="BPW49" s="28"/>
      <c r="BPX49" s="28"/>
      <c r="BPY49" s="28"/>
      <c r="BPZ49" s="28"/>
      <c r="BQA49" s="28"/>
      <c r="BQB49" s="28"/>
      <c r="BQC49" s="28"/>
      <c r="BQD49" s="28"/>
      <c r="BQE49" s="28"/>
      <c r="BQF49" s="28"/>
      <c r="BQG49" s="28"/>
      <c r="BQH49" s="28"/>
      <c r="BQI49" s="28"/>
      <c r="BQJ49" s="28"/>
      <c r="BQK49" s="28"/>
      <c r="BQL49" s="28"/>
      <c r="BQM49" s="28"/>
      <c r="BQN49" s="28"/>
      <c r="BQO49" s="28"/>
      <c r="BQP49" s="28"/>
      <c r="BQQ49" s="28"/>
      <c r="BQR49" s="28"/>
      <c r="BQS49" s="28"/>
      <c r="BQT49" s="28"/>
      <c r="BQU49" s="28"/>
      <c r="BQV49" s="28"/>
      <c r="BQW49" s="28"/>
      <c r="BQX49" s="28"/>
      <c r="BQY49" s="28"/>
      <c r="BQZ49" s="28"/>
      <c r="BRA49" s="28"/>
      <c r="BRB49" s="28"/>
      <c r="BRC49" s="28"/>
      <c r="BRD49" s="28"/>
      <c r="BRE49" s="28"/>
      <c r="BRF49" s="28"/>
      <c r="BRG49" s="28"/>
      <c r="BRH49" s="28"/>
      <c r="BRI49" s="28"/>
      <c r="BRJ49" s="28"/>
      <c r="BRK49" s="28"/>
      <c r="BRL49" s="28"/>
      <c r="BRM49" s="28"/>
      <c r="BRN49" s="28"/>
      <c r="BRO49" s="28"/>
      <c r="BRP49" s="28"/>
      <c r="BRQ49" s="28"/>
      <c r="BRR49" s="28"/>
      <c r="BRS49" s="28"/>
      <c r="BRT49" s="28"/>
      <c r="BRU49" s="28"/>
      <c r="BRV49" s="28"/>
      <c r="BRW49" s="28"/>
      <c r="BRX49" s="28"/>
      <c r="BRY49" s="28"/>
      <c r="BRZ49" s="28"/>
      <c r="BSA49" s="28"/>
      <c r="BSB49" s="28"/>
      <c r="BSC49" s="28"/>
      <c r="BSD49" s="28"/>
      <c r="BSE49" s="28"/>
      <c r="BSF49" s="28"/>
      <c r="BSG49" s="28"/>
      <c r="BSH49" s="28"/>
      <c r="BSI49" s="28"/>
      <c r="BSJ49" s="28"/>
      <c r="BSK49" s="28"/>
      <c r="BSL49" s="28"/>
      <c r="BSM49" s="28"/>
      <c r="BSN49" s="28"/>
      <c r="BSO49" s="28"/>
      <c r="BSP49" s="28"/>
      <c r="BSQ49" s="28"/>
      <c r="BSR49" s="28"/>
      <c r="BSS49" s="28"/>
      <c r="BST49" s="28"/>
      <c r="BSU49" s="28"/>
      <c r="BSV49" s="28"/>
      <c r="BSW49" s="28"/>
      <c r="BSX49" s="28"/>
      <c r="BSY49" s="28"/>
      <c r="BSZ49" s="28"/>
      <c r="BTA49" s="28"/>
      <c r="BTB49" s="28"/>
      <c r="BTC49" s="28"/>
      <c r="BTD49" s="28"/>
      <c r="BTE49" s="28"/>
      <c r="BTF49" s="28"/>
      <c r="BTG49" s="28"/>
      <c r="BTH49" s="28"/>
      <c r="BTI49" s="28"/>
      <c r="BTJ49" s="28"/>
      <c r="BTK49" s="28"/>
      <c r="BTL49" s="28"/>
      <c r="BTM49" s="28"/>
      <c r="BTN49" s="28"/>
      <c r="BTO49" s="28"/>
      <c r="BTP49" s="28"/>
      <c r="BTQ49" s="28"/>
      <c r="BTR49" s="28"/>
      <c r="BTS49" s="28"/>
      <c r="BTT49" s="28"/>
      <c r="BTU49" s="28"/>
      <c r="BTV49" s="28"/>
      <c r="BTW49" s="28"/>
      <c r="BTX49" s="28"/>
      <c r="BTY49" s="28"/>
      <c r="BTZ49" s="28"/>
      <c r="BUA49" s="28"/>
      <c r="BUB49" s="28"/>
      <c r="BUC49" s="28"/>
      <c r="BUD49" s="28"/>
      <c r="BUE49" s="28"/>
      <c r="BUF49" s="28"/>
      <c r="BUG49" s="28"/>
      <c r="BUH49" s="28"/>
      <c r="BUI49" s="28"/>
      <c r="BUJ49" s="28"/>
      <c r="BUK49" s="28"/>
      <c r="BUL49" s="28"/>
      <c r="BUM49" s="28"/>
      <c r="BUN49" s="28"/>
      <c r="BUO49" s="28"/>
      <c r="BUP49" s="28"/>
      <c r="BUQ49" s="28"/>
      <c r="BUR49" s="28"/>
      <c r="BUS49" s="28"/>
      <c r="BUT49" s="28"/>
      <c r="BUU49" s="28"/>
      <c r="BUV49" s="28"/>
      <c r="BUW49" s="28"/>
      <c r="BUX49" s="28"/>
      <c r="BUY49" s="28"/>
      <c r="BUZ49" s="28"/>
      <c r="BVA49" s="28"/>
      <c r="BVB49" s="28"/>
      <c r="BVC49" s="28"/>
      <c r="BVD49" s="28"/>
      <c r="BVE49" s="28"/>
      <c r="BVF49" s="28"/>
      <c r="BVG49" s="28"/>
      <c r="BVH49" s="28"/>
      <c r="BVI49" s="28"/>
      <c r="BVJ49" s="28"/>
      <c r="BVK49" s="28"/>
      <c r="BVL49" s="28"/>
      <c r="BVM49" s="28"/>
      <c r="BVN49" s="28"/>
      <c r="BVO49" s="28"/>
      <c r="BVP49" s="28"/>
      <c r="BVQ49" s="28"/>
      <c r="BVR49" s="28"/>
      <c r="BVS49" s="28"/>
      <c r="BVT49" s="28"/>
      <c r="BVU49" s="28"/>
      <c r="BVV49" s="28"/>
      <c r="BVW49" s="28"/>
      <c r="BVX49" s="28"/>
      <c r="BVY49" s="28"/>
      <c r="BVZ49" s="28"/>
      <c r="BWA49" s="28"/>
      <c r="BWB49" s="28"/>
      <c r="BWC49" s="28"/>
      <c r="BWD49" s="28"/>
      <c r="BWE49" s="28"/>
      <c r="BWF49" s="28"/>
      <c r="BWG49" s="28"/>
      <c r="BWH49" s="28"/>
      <c r="BWI49" s="28"/>
      <c r="BWJ49" s="28"/>
      <c r="BWK49" s="28"/>
      <c r="BWL49" s="28"/>
      <c r="BWM49" s="28"/>
      <c r="BWN49" s="28"/>
      <c r="BWO49" s="28"/>
      <c r="BWP49" s="28"/>
      <c r="BWQ49" s="28"/>
      <c r="BWR49" s="28"/>
      <c r="BWS49" s="28"/>
      <c r="BWT49" s="28"/>
      <c r="BWU49" s="28"/>
      <c r="BWV49" s="28"/>
      <c r="BWW49" s="28"/>
      <c r="BWX49" s="28"/>
      <c r="BWY49" s="28"/>
      <c r="BWZ49" s="28"/>
      <c r="BXA49" s="28"/>
      <c r="BXB49" s="28"/>
      <c r="BXC49" s="28"/>
      <c r="BXD49" s="28"/>
      <c r="BXE49" s="28"/>
      <c r="BXF49" s="28"/>
      <c r="BXG49" s="28"/>
      <c r="BXH49" s="28"/>
      <c r="BXI49" s="28"/>
      <c r="BXJ49" s="28"/>
      <c r="BXK49" s="28"/>
      <c r="BXL49" s="28"/>
      <c r="BXM49" s="28"/>
      <c r="BXN49" s="28"/>
      <c r="BXO49" s="28"/>
      <c r="BXP49" s="28"/>
      <c r="BXQ49" s="28"/>
      <c r="BXR49" s="28"/>
      <c r="BXS49" s="28"/>
      <c r="BXT49" s="28"/>
      <c r="BXU49" s="28"/>
      <c r="BXV49" s="28"/>
      <c r="BXW49" s="28"/>
      <c r="BXX49" s="28"/>
      <c r="BXY49" s="28"/>
      <c r="BXZ49" s="28"/>
      <c r="BYA49" s="28"/>
      <c r="BYB49" s="28"/>
      <c r="BYC49" s="28"/>
      <c r="BYD49" s="28"/>
      <c r="BYE49" s="28"/>
      <c r="BYF49" s="28"/>
      <c r="BYG49" s="28"/>
      <c r="BYH49" s="28"/>
      <c r="BYI49" s="28"/>
      <c r="BYJ49" s="28"/>
      <c r="BYK49" s="28"/>
      <c r="BYL49" s="28"/>
      <c r="BYM49" s="28"/>
      <c r="BYN49" s="28"/>
      <c r="BYO49" s="28"/>
      <c r="BYP49" s="28"/>
      <c r="BYQ49" s="28"/>
      <c r="BYR49" s="28"/>
      <c r="BYS49" s="28"/>
      <c r="BYT49" s="28"/>
      <c r="BYU49" s="28"/>
      <c r="BYV49" s="28"/>
      <c r="BYW49" s="28"/>
      <c r="BYX49" s="28"/>
      <c r="BYY49" s="28"/>
      <c r="BYZ49" s="28"/>
      <c r="BZA49" s="28"/>
      <c r="BZB49" s="28"/>
      <c r="BZC49" s="28"/>
      <c r="BZD49" s="28"/>
      <c r="BZE49" s="28"/>
      <c r="BZF49" s="28"/>
      <c r="BZG49" s="28"/>
      <c r="BZH49" s="28"/>
      <c r="BZI49" s="28"/>
      <c r="BZJ49" s="28"/>
      <c r="BZK49" s="28"/>
      <c r="BZL49" s="28"/>
      <c r="BZM49" s="28"/>
      <c r="BZN49" s="28"/>
      <c r="BZO49" s="28"/>
      <c r="BZP49" s="28"/>
      <c r="BZQ49" s="28"/>
      <c r="BZR49" s="28"/>
      <c r="BZS49" s="28"/>
      <c r="BZT49" s="28"/>
      <c r="BZU49" s="28"/>
      <c r="BZV49" s="28"/>
      <c r="BZW49" s="28"/>
      <c r="BZX49" s="28"/>
      <c r="BZY49" s="28"/>
      <c r="BZZ49" s="28"/>
      <c r="CAA49" s="28"/>
      <c r="CAB49" s="28"/>
      <c r="CAC49" s="28"/>
      <c r="CAD49" s="28"/>
      <c r="CAE49" s="28"/>
      <c r="CAF49" s="28"/>
      <c r="CAG49" s="28"/>
      <c r="CAH49" s="28"/>
      <c r="CAI49" s="28"/>
      <c r="CAJ49" s="28"/>
      <c r="CAK49" s="28"/>
      <c r="CAL49" s="28"/>
      <c r="CAM49" s="28"/>
      <c r="CAN49" s="28"/>
      <c r="CAO49" s="28"/>
      <c r="CAP49" s="28"/>
      <c r="CAQ49" s="28"/>
      <c r="CAR49" s="28"/>
      <c r="CAS49" s="28"/>
      <c r="CAT49" s="28"/>
      <c r="CAU49" s="28"/>
      <c r="CAV49" s="28"/>
      <c r="CAW49" s="28"/>
      <c r="CAX49" s="28"/>
      <c r="CAY49" s="28"/>
      <c r="CAZ49" s="28"/>
      <c r="CBA49" s="28"/>
      <c r="CBB49" s="28"/>
      <c r="CBC49" s="28"/>
      <c r="CBD49" s="28"/>
      <c r="CBE49" s="28"/>
      <c r="CBF49" s="28"/>
      <c r="CBG49" s="28"/>
      <c r="CBH49" s="28"/>
      <c r="CBI49" s="28"/>
      <c r="CBJ49" s="28"/>
      <c r="CBK49" s="28"/>
      <c r="CBL49" s="28"/>
      <c r="CBM49" s="28"/>
      <c r="CBN49" s="28"/>
      <c r="CBO49" s="28"/>
      <c r="CBP49" s="28"/>
      <c r="CBQ49" s="28"/>
      <c r="CBR49" s="28"/>
      <c r="CBS49" s="28"/>
      <c r="CBT49" s="28"/>
      <c r="CBU49" s="28"/>
      <c r="CBV49" s="28"/>
      <c r="CBW49" s="28"/>
      <c r="CBX49" s="28"/>
      <c r="CBY49" s="28"/>
      <c r="CBZ49" s="28"/>
      <c r="CCA49" s="28"/>
      <c r="CCB49" s="28"/>
      <c r="CCC49" s="28"/>
      <c r="CCD49" s="28"/>
      <c r="CCE49" s="28"/>
      <c r="CCF49" s="28"/>
      <c r="CCG49" s="28"/>
      <c r="CCH49" s="28"/>
      <c r="CCI49" s="28"/>
      <c r="CCJ49" s="28"/>
      <c r="CCK49" s="28"/>
      <c r="CCL49" s="28"/>
      <c r="CCM49" s="28"/>
      <c r="CCN49" s="28"/>
      <c r="CCO49" s="28"/>
      <c r="CCP49" s="28"/>
      <c r="CCQ49" s="28"/>
      <c r="CCR49" s="28"/>
      <c r="CCS49" s="28"/>
      <c r="CCT49" s="28"/>
      <c r="CCU49" s="28"/>
      <c r="CCV49" s="28"/>
      <c r="CCW49" s="28"/>
      <c r="CCX49" s="28"/>
      <c r="CCY49" s="28"/>
      <c r="CCZ49" s="28"/>
      <c r="CDA49" s="28"/>
      <c r="CDB49" s="28"/>
      <c r="CDC49" s="28"/>
      <c r="CDD49" s="28"/>
      <c r="CDE49" s="28"/>
      <c r="CDF49" s="28"/>
      <c r="CDG49" s="28"/>
      <c r="CDH49" s="28"/>
      <c r="CDI49" s="28"/>
      <c r="CDJ49" s="28"/>
      <c r="CDK49" s="28"/>
      <c r="CDL49" s="28"/>
      <c r="CDM49" s="28"/>
      <c r="CDN49" s="28"/>
      <c r="CDO49" s="28"/>
      <c r="CDP49" s="28"/>
      <c r="CDQ49" s="28"/>
      <c r="CDR49" s="28"/>
      <c r="CDS49" s="28"/>
      <c r="CDT49" s="28"/>
      <c r="CDU49" s="28"/>
      <c r="CDV49" s="28"/>
      <c r="CDW49" s="28"/>
      <c r="CDX49" s="28"/>
      <c r="CDY49" s="28"/>
      <c r="CDZ49" s="28"/>
      <c r="CEA49" s="28"/>
      <c r="CEB49" s="28"/>
      <c r="CEC49" s="28"/>
      <c r="CED49" s="28"/>
      <c r="CEE49" s="28"/>
      <c r="CEF49" s="28"/>
      <c r="CEG49" s="28"/>
      <c r="CEH49" s="28"/>
      <c r="CEI49" s="28"/>
      <c r="CEJ49" s="28"/>
      <c r="CEK49" s="28"/>
      <c r="CEL49" s="28"/>
      <c r="CEM49" s="28"/>
      <c r="CEN49" s="28"/>
      <c r="CEO49" s="28"/>
      <c r="CEP49" s="28"/>
      <c r="CEQ49" s="28"/>
      <c r="CER49" s="28"/>
      <c r="CES49" s="28"/>
      <c r="CET49" s="28"/>
      <c r="CEU49" s="28"/>
      <c r="CEV49" s="28"/>
      <c r="CEW49" s="28"/>
      <c r="CEX49" s="28"/>
      <c r="CEY49" s="28"/>
      <c r="CEZ49" s="28"/>
      <c r="CFA49" s="28"/>
      <c r="CFB49" s="28"/>
      <c r="CFC49" s="28"/>
      <c r="CFD49" s="28"/>
      <c r="CFE49" s="28"/>
      <c r="CFF49" s="28"/>
      <c r="CFG49" s="28"/>
      <c r="CFH49" s="28"/>
      <c r="CFI49" s="28"/>
      <c r="CFJ49" s="28"/>
      <c r="CFK49" s="28"/>
      <c r="CFL49" s="28"/>
      <c r="CFM49" s="28"/>
      <c r="CFN49" s="28"/>
      <c r="CFO49" s="28"/>
      <c r="CFP49" s="28"/>
      <c r="CFQ49" s="28"/>
      <c r="CFR49" s="28"/>
      <c r="CFS49" s="28"/>
      <c r="CFT49" s="28"/>
      <c r="CFU49" s="28"/>
      <c r="CFV49" s="28"/>
      <c r="CFW49" s="28"/>
      <c r="CFX49" s="28"/>
      <c r="CFY49" s="28"/>
      <c r="CFZ49" s="28"/>
      <c r="CGA49" s="28"/>
      <c r="CGB49" s="28"/>
      <c r="CGC49" s="28"/>
      <c r="CGD49" s="28"/>
      <c r="CGE49" s="28"/>
      <c r="CGF49" s="28"/>
      <c r="CGG49" s="28"/>
      <c r="CGH49" s="28"/>
      <c r="CGI49" s="28"/>
      <c r="CGJ49" s="28"/>
      <c r="CGK49" s="28"/>
      <c r="CGL49" s="28"/>
      <c r="CGM49" s="28"/>
      <c r="CGN49" s="28"/>
      <c r="CGO49" s="28"/>
      <c r="CGP49" s="28"/>
      <c r="CGQ49" s="28"/>
      <c r="CGR49" s="28"/>
      <c r="CGS49" s="28"/>
      <c r="CGT49" s="28"/>
      <c r="CGU49" s="28"/>
      <c r="CGV49" s="28"/>
      <c r="CGW49" s="28"/>
      <c r="CGX49" s="28"/>
      <c r="CGY49" s="28"/>
      <c r="CGZ49" s="28"/>
      <c r="CHA49" s="28"/>
      <c r="CHB49" s="28"/>
      <c r="CHC49" s="28"/>
      <c r="CHD49" s="28"/>
      <c r="CHE49" s="28"/>
      <c r="CHF49" s="28"/>
      <c r="CHG49" s="28"/>
      <c r="CHH49" s="28"/>
      <c r="CHI49" s="28"/>
      <c r="CHJ49" s="28"/>
      <c r="CHK49" s="28"/>
      <c r="CHL49" s="28"/>
      <c r="CHM49" s="28"/>
      <c r="CHN49" s="28"/>
      <c r="CHO49" s="28"/>
      <c r="CHP49" s="28"/>
      <c r="CHQ49" s="28"/>
      <c r="CHR49" s="28"/>
      <c r="CHS49" s="28"/>
      <c r="CHT49" s="28"/>
      <c r="CHU49" s="28"/>
      <c r="CHV49" s="28"/>
      <c r="CHW49" s="28"/>
      <c r="CHX49" s="28"/>
      <c r="CHY49" s="28"/>
      <c r="CHZ49" s="28"/>
      <c r="CIA49" s="28"/>
      <c r="CIB49" s="28"/>
      <c r="CIC49" s="28"/>
      <c r="CID49" s="28"/>
      <c r="CIE49" s="28"/>
      <c r="CIF49" s="28"/>
      <c r="CIG49" s="28"/>
      <c r="CIH49" s="28"/>
      <c r="CII49" s="28"/>
      <c r="CIJ49" s="28"/>
      <c r="CIK49" s="28"/>
      <c r="CIL49" s="28"/>
      <c r="CIM49" s="28"/>
      <c r="CIN49" s="28"/>
      <c r="CIO49" s="28"/>
      <c r="CIP49" s="28"/>
      <c r="CIQ49" s="28"/>
      <c r="CIR49" s="28"/>
      <c r="CIS49" s="28"/>
      <c r="CIT49" s="28"/>
      <c r="CIU49" s="28"/>
      <c r="CIV49" s="28"/>
      <c r="CIW49" s="28"/>
      <c r="CIX49" s="28"/>
      <c r="CIY49" s="28"/>
      <c r="CIZ49" s="28"/>
      <c r="CJA49" s="28"/>
      <c r="CJB49" s="28"/>
      <c r="CJC49" s="28"/>
      <c r="CJD49" s="28"/>
      <c r="CJE49" s="28"/>
      <c r="CJF49" s="28"/>
      <c r="CJG49" s="28"/>
      <c r="CJH49" s="28"/>
      <c r="CJI49" s="28"/>
      <c r="CJJ49" s="28"/>
      <c r="CJK49" s="28"/>
      <c r="CJL49" s="28"/>
      <c r="CJM49" s="28"/>
      <c r="CJN49" s="28"/>
      <c r="CJO49" s="28"/>
      <c r="CJP49" s="28"/>
      <c r="CJQ49" s="28"/>
      <c r="CJR49" s="28"/>
      <c r="CJS49" s="28"/>
      <c r="CJT49" s="28"/>
      <c r="CJU49" s="28"/>
      <c r="CJV49" s="28"/>
      <c r="CJW49" s="28"/>
      <c r="CJX49" s="28"/>
      <c r="CJY49" s="28"/>
      <c r="CJZ49" s="28"/>
      <c r="CKA49" s="28"/>
      <c r="CKB49" s="28"/>
      <c r="CKC49" s="28"/>
      <c r="CKD49" s="28"/>
      <c r="CKE49" s="28"/>
      <c r="CKF49" s="28"/>
      <c r="CKG49" s="28"/>
      <c r="CKH49" s="28"/>
      <c r="CKI49" s="28"/>
      <c r="CKJ49" s="28"/>
      <c r="CKK49" s="28"/>
      <c r="CKL49" s="28"/>
      <c r="CKM49" s="28"/>
      <c r="CKN49" s="28"/>
      <c r="CKO49" s="28"/>
      <c r="CKP49" s="28"/>
      <c r="CKQ49" s="28"/>
      <c r="CKR49" s="28"/>
      <c r="CKS49" s="28"/>
      <c r="CKT49" s="28"/>
      <c r="CKU49" s="28"/>
      <c r="CKV49" s="28"/>
      <c r="CKW49" s="28"/>
      <c r="CKX49" s="28"/>
      <c r="CKY49" s="28"/>
      <c r="CKZ49" s="28"/>
      <c r="CLA49" s="28"/>
      <c r="CLB49" s="28"/>
      <c r="CLC49" s="28"/>
      <c r="CLD49" s="28"/>
      <c r="CLE49" s="28"/>
      <c r="CLF49" s="28"/>
      <c r="CLG49" s="28"/>
      <c r="CLH49" s="28"/>
      <c r="CLI49" s="28"/>
      <c r="CLJ49" s="28"/>
      <c r="CLK49" s="28"/>
      <c r="CLL49" s="28"/>
      <c r="CLM49" s="28"/>
      <c r="CLN49" s="28"/>
      <c r="CLO49" s="28"/>
      <c r="CLP49" s="28"/>
      <c r="CLQ49" s="28"/>
      <c r="CLR49" s="28"/>
      <c r="CLS49" s="28"/>
      <c r="CLT49" s="28"/>
      <c r="CLU49" s="28"/>
      <c r="CLV49" s="28"/>
      <c r="CLW49" s="28"/>
      <c r="CLX49" s="28"/>
      <c r="CLY49" s="28"/>
      <c r="CLZ49" s="28"/>
      <c r="CMA49" s="28"/>
      <c r="CMB49" s="28"/>
      <c r="CMC49" s="28"/>
      <c r="CMD49" s="28"/>
      <c r="CME49" s="28"/>
      <c r="CMF49" s="28"/>
      <c r="CMG49" s="28"/>
      <c r="CMH49" s="28"/>
      <c r="CMI49" s="28"/>
      <c r="CMJ49" s="28"/>
      <c r="CMK49" s="28"/>
      <c r="CML49" s="28"/>
      <c r="CMM49" s="28"/>
      <c r="CMN49" s="28"/>
      <c r="CMO49" s="28"/>
      <c r="CMP49" s="28"/>
      <c r="CMQ49" s="28"/>
      <c r="CMR49" s="28"/>
      <c r="CMS49" s="28"/>
      <c r="CMT49" s="28"/>
      <c r="CMU49" s="28"/>
      <c r="CMV49" s="28"/>
      <c r="CMW49" s="28"/>
      <c r="CMX49" s="28"/>
      <c r="CMY49" s="28"/>
      <c r="CMZ49" s="28"/>
      <c r="CNA49" s="28"/>
      <c r="CNB49" s="28"/>
      <c r="CNC49" s="28"/>
      <c r="CND49" s="28"/>
      <c r="CNE49" s="28"/>
      <c r="CNF49" s="28"/>
      <c r="CNG49" s="28"/>
      <c r="CNH49" s="28"/>
      <c r="CNI49" s="28"/>
      <c r="CNJ49" s="28"/>
      <c r="CNK49" s="28"/>
      <c r="CNL49" s="28"/>
      <c r="CNM49" s="28"/>
      <c r="CNN49" s="28"/>
      <c r="CNO49" s="28"/>
      <c r="CNP49" s="28"/>
      <c r="CNQ49" s="28"/>
      <c r="CNR49" s="28"/>
      <c r="CNS49" s="28"/>
      <c r="CNT49" s="28"/>
      <c r="CNU49" s="28"/>
      <c r="CNV49" s="28"/>
      <c r="CNW49" s="28"/>
      <c r="CNX49" s="28"/>
      <c r="CNY49" s="28"/>
      <c r="CNZ49" s="28"/>
      <c r="COA49" s="28"/>
      <c r="COB49" s="28"/>
      <c r="COC49" s="28"/>
      <c r="COD49" s="28"/>
      <c r="COE49" s="28"/>
      <c r="COF49" s="28"/>
      <c r="COG49" s="28"/>
      <c r="COH49" s="28"/>
      <c r="COI49" s="28"/>
      <c r="COJ49" s="28"/>
      <c r="COK49" s="28"/>
      <c r="COL49" s="28"/>
      <c r="COM49" s="28"/>
      <c r="CON49" s="28"/>
      <c r="COO49" s="28"/>
      <c r="COP49" s="28"/>
      <c r="COQ49" s="28"/>
      <c r="COR49" s="28"/>
      <c r="COS49" s="28"/>
      <c r="COT49" s="28"/>
      <c r="COU49" s="28"/>
      <c r="COV49" s="28"/>
      <c r="COW49" s="28"/>
      <c r="COX49" s="28"/>
      <c r="COY49" s="28"/>
      <c r="COZ49" s="28"/>
      <c r="CPA49" s="28"/>
      <c r="CPB49" s="28"/>
      <c r="CPC49" s="28"/>
      <c r="CPD49" s="28"/>
      <c r="CPE49" s="28"/>
      <c r="CPF49" s="28"/>
      <c r="CPG49" s="28"/>
      <c r="CPH49" s="28"/>
      <c r="CPI49" s="28"/>
      <c r="CPJ49" s="28"/>
      <c r="CPK49" s="28"/>
      <c r="CPL49" s="28"/>
      <c r="CPM49" s="28"/>
      <c r="CPN49" s="28"/>
      <c r="CPO49" s="28"/>
      <c r="CPP49" s="28"/>
      <c r="CPQ49" s="28"/>
      <c r="CPR49" s="28"/>
      <c r="CPS49" s="28"/>
      <c r="CPT49" s="28"/>
      <c r="CPU49" s="28"/>
      <c r="CPV49" s="28"/>
      <c r="CPW49" s="28"/>
      <c r="CPX49" s="28"/>
      <c r="CPY49" s="28"/>
      <c r="CPZ49" s="28"/>
      <c r="CQA49" s="28"/>
      <c r="CQB49" s="28"/>
      <c r="CQC49" s="28"/>
      <c r="CQD49" s="28"/>
      <c r="CQE49" s="28"/>
      <c r="CQF49" s="28"/>
      <c r="CQG49" s="28"/>
      <c r="CQH49" s="28"/>
      <c r="CQI49" s="28"/>
      <c r="CQJ49" s="28"/>
      <c r="CQK49" s="28"/>
      <c r="CQL49" s="28"/>
      <c r="CQM49" s="28"/>
      <c r="CQN49" s="28"/>
      <c r="CQO49" s="28"/>
      <c r="CQP49" s="28"/>
      <c r="CQQ49" s="28"/>
      <c r="CQR49" s="28"/>
      <c r="CQS49" s="28"/>
      <c r="CQT49" s="28"/>
      <c r="CQU49" s="28"/>
      <c r="CQV49" s="28"/>
      <c r="CQW49" s="28"/>
      <c r="CQX49" s="28"/>
      <c r="CQY49" s="28"/>
      <c r="CQZ49" s="28"/>
      <c r="CRA49" s="28"/>
      <c r="CRB49" s="28"/>
      <c r="CRC49" s="28"/>
      <c r="CRD49" s="28"/>
      <c r="CRE49" s="28"/>
      <c r="CRF49" s="28"/>
      <c r="CRG49" s="28"/>
      <c r="CRH49" s="28"/>
      <c r="CRI49" s="28"/>
      <c r="CRJ49" s="28"/>
      <c r="CRK49" s="28"/>
      <c r="CRL49" s="28"/>
      <c r="CRM49" s="28"/>
      <c r="CRN49" s="28"/>
      <c r="CRO49" s="28"/>
      <c r="CRP49" s="28"/>
      <c r="CRQ49" s="28"/>
      <c r="CRR49" s="28"/>
      <c r="CRS49" s="28"/>
      <c r="CRT49" s="28"/>
      <c r="CRU49" s="28"/>
      <c r="CRV49" s="28"/>
      <c r="CRW49" s="28"/>
      <c r="CRX49" s="28"/>
      <c r="CRY49" s="28"/>
      <c r="CRZ49" s="28"/>
      <c r="CSA49" s="28"/>
      <c r="CSB49" s="28"/>
      <c r="CSC49" s="28"/>
      <c r="CSD49" s="28"/>
      <c r="CSE49" s="28"/>
      <c r="CSF49" s="28"/>
      <c r="CSG49" s="28"/>
      <c r="CSH49" s="28"/>
      <c r="CSI49" s="28"/>
      <c r="CSJ49" s="28"/>
      <c r="CSK49" s="28"/>
      <c r="CSL49" s="28"/>
      <c r="CSM49" s="28"/>
      <c r="CSN49" s="28"/>
      <c r="CSO49" s="28"/>
      <c r="CSP49" s="28"/>
      <c r="CSQ49" s="28"/>
      <c r="CSR49" s="28"/>
      <c r="CSS49" s="28"/>
      <c r="CST49" s="28"/>
      <c r="CSU49" s="28"/>
      <c r="CSV49" s="28"/>
      <c r="CSW49" s="28"/>
      <c r="CSX49" s="28"/>
      <c r="CSY49" s="28"/>
      <c r="CSZ49" s="28"/>
      <c r="CTA49" s="28"/>
      <c r="CTB49" s="28"/>
      <c r="CTC49" s="28"/>
      <c r="CTD49" s="28"/>
      <c r="CTE49" s="28"/>
      <c r="CTF49" s="28"/>
      <c r="CTG49" s="28"/>
      <c r="CTH49" s="28"/>
      <c r="CTI49" s="28"/>
      <c r="CTJ49" s="28"/>
      <c r="CTK49" s="28"/>
      <c r="CTL49" s="28"/>
      <c r="CTM49" s="28"/>
      <c r="CTN49" s="28"/>
      <c r="CTO49" s="28"/>
      <c r="CTP49" s="28"/>
      <c r="CTQ49" s="28"/>
      <c r="CTR49" s="28"/>
      <c r="CTS49" s="28"/>
      <c r="CTT49" s="28"/>
      <c r="CTU49" s="28"/>
      <c r="CTV49" s="28"/>
      <c r="CTW49" s="28"/>
      <c r="CTX49" s="28"/>
      <c r="CTY49" s="28"/>
      <c r="CTZ49" s="28"/>
      <c r="CUA49" s="28"/>
      <c r="CUB49" s="28"/>
      <c r="CUC49" s="28"/>
      <c r="CUD49" s="28"/>
      <c r="CUE49" s="28"/>
      <c r="CUF49" s="28"/>
      <c r="CUG49" s="28"/>
      <c r="CUH49" s="28"/>
      <c r="CUI49" s="28"/>
      <c r="CUJ49" s="28"/>
      <c r="CUK49" s="28"/>
      <c r="CUL49" s="28"/>
      <c r="CUM49" s="28"/>
      <c r="CUN49" s="28"/>
      <c r="CUO49" s="28"/>
      <c r="CUP49" s="28"/>
      <c r="CUQ49" s="28"/>
      <c r="CUR49" s="28"/>
      <c r="CUS49" s="28"/>
      <c r="CUT49" s="28"/>
      <c r="CUU49" s="28"/>
      <c r="CUV49" s="28"/>
      <c r="CUW49" s="28"/>
      <c r="CUX49" s="28"/>
      <c r="CUY49" s="28"/>
      <c r="CUZ49" s="28"/>
      <c r="CVA49" s="28"/>
      <c r="CVB49" s="28"/>
      <c r="CVC49" s="28"/>
      <c r="CVD49" s="28"/>
      <c r="CVE49" s="28"/>
      <c r="CVF49" s="28"/>
      <c r="CVG49" s="28"/>
      <c r="CVH49" s="28"/>
      <c r="CVI49" s="28"/>
      <c r="CVJ49" s="28"/>
      <c r="CVK49" s="28"/>
      <c r="CVL49" s="28"/>
      <c r="CVM49" s="28"/>
      <c r="CVN49" s="28"/>
      <c r="CVO49" s="28"/>
      <c r="CVP49" s="28"/>
      <c r="CVQ49" s="28"/>
      <c r="CVR49" s="28"/>
      <c r="CVS49" s="28"/>
      <c r="CVT49" s="28"/>
      <c r="CVU49" s="28"/>
      <c r="CVV49" s="28"/>
      <c r="CVW49" s="28"/>
      <c r="CVX49" s="28"/>
      <c r="CVY49" s="28"/>
      <c r="CVZ49" s="28"/>
      <c r="CWA49" s="28"/>
      <c r="CWB49" s="28"/>
      <c r="CWC49" s="28"/>
      <c r="CWD49" s="28"/>
      <c r="CWE49" s="28"/>
      <c r="CWF49" s="28"/>
      <c r="CWG49" s="28"/>
      <c r="CWH49" s="28"/>
      <c r="CWI49" s="28"/>
      <c r="CWJ49" s="28"/>
      <c r="CWK49" s="28"/>
      <c r="CWL49" s="28"/>
      <c r="CWM49" s="28"/>
      <c r="CWN49" s="28"/>
      <c r="CWO49" s="28"/>
      <c r="CWP49" s="28"/>
      <c r="CWQ49" s="28"/>
      <c r="CWR49" s="28"/>
      <c r="CWS49" s="28"/>
      <c r="CWT49" s="28"/>
      <c r="CWU49" s="28"/>
      <c r="CWV49" s="28"/>
      <c r="CWW49" s="28"/>
      <c r="CWX49" s="28"/>
      <c r="CWY49" s="28"/>
      <c r="CWZ49" s="28"/>
      <c r="CXA49" s="28"/>
      <c r="CXB49" s="28"/>
      <c r="CXC49" s="28"/>
      <c r="CXD49" s="28"/>
      <c r="CXE49" s="28"/>
      <c r="CXF49" s="28"/>
      <c r="CXG49" s="28"/>
      <c r="CXH49" s="28"/>
      <c r="CXI49" s="28"/>
      <c r="CXJ49" s="28"/>
      <c r="CXK49" s="28"/>
      <c r="CXL49" s="28"/>
      <c r="CXM49" s="28"/>
      <c r="CXN49" s="28"/>
      <c r="CXO49" s="28"/>
      <c r="CXP49" s="28"/>
      <c r="CXQ49" s="28"/>
      <c r="CXR49" s="28"/>
      <c r="CXS49" s="28"/>
      <c r="CXT49" s="28"/>
      <c r="CXU49" s="28"/>
      <c r="CXV49" s="28"/>
      <c r="CXW49" s="28"/>
      <c r="CXX49" s="28"/>
      <c r="CXY49" s="28"/>
      <c r="CXZ49" s="28"/>
      <c r="CYA49" s="28"/>
      <c r="CYB49" s="28"/>
      <c r="CYC49" s="28"/>
      <c r="CYD49" s="28"/>
      <c r="CYE49" s="28"/>
      <c r="CYF49" s="28"/>
      <c r="CYG49" s="28"/>
      <c r="CYH49" s="28"/>
      <c r="CYI49" s="28"/>
      <c r="CYJ49" s="28"/>
      <c r="CYK49" s="28"/>
      <c r="CYL49" s="28"/>
      <c r="CYM49" s="28"/>
      <c r="CYN49" s="28"/>
      <c r="CYO49" s="28"/>
      <c r="CYP49" s="28"/>
      <c r="CYQ49" s="28"/>
      <c r="CYR49" s="28"/>
      <c r="CYS49" s="28"/>
      <c r="CYT49" s="28"/>
      <c r="CYU49" s="28"/>
      <c r="CYV49" s="28"/>
      <c r="CYW49" s="28"/>
      <c r="CYX49" s="28"/>
      <c r="CYY49" s="28"/>
      <c r="CYZ49" s="28"/>
      <c r="CZA49" s="28"/>
      <c r="CZB49" s="28"/>
      <c r="CZC49" s="28"/>
      <c r="CZD49" s="28"/>
      <c r="CZE49" s="28"/>
      <c r="CZF49" s="28"/>
      <c r="CZG49" s="28"/>
      <c r="CZH49" s="28"/>
      <c r="CZI49" s="28"/>
      <c r="CZJ49" s="28"/>
      <c r="CZK49" s="28"/>
      <c r="CZL49" s="28"/>
      <c r="CZM49" s="28"/>
      <c r="CZN49" s="28"/>
      <c r="CZO49" s="28"/>
      <c r="CZP49" s="28"/>
      <c r="CZQ49" s="28"/>
      <c r="CZR49" s="28"/>
      <c r="CZS49" s="28"/>
      <c r="CZT49" s="28"/>
      <c r="CZU49" s="28"/>
      <c r="CZV49" s="28"/>
      <c r="CZW49" s="28"/>
      <c r="CZX49" s="28"/>
      <c r="CZY49" s="28"/>
      <c r="CZZ49" s="28"/>
      <c r="DAA49" s="28"/>
      <c r="DAB49" s="28"/>
      <c r="DAC49" s="28"/>
      <c r="DAD49" s="28"/>
      <c r="DAE49" s="28"/>
      <c r="DAF49" s="28"/>
      <c r="DAG49" s="28"/>
      <c r="DAH49" s="28"/>
      <c r="DAI49" s="28"/>
      <c r="DAJ49" s="28"/>
      <c r="DAK49" s="28"/>
      <c r="DAL49" s="28"/>
      <c r="DAM49" s="28"/>
      <c r="DAN49" s="28"/>
      <c r="DAO49" s="28"/>
      <c r="DAP49" s="28"/>
      <c r="DAQ49" s="28"/>
      <c r="DAR49" s="28"/>
      <c r="DAS49" s="28"/>
      <c r="DAT49" s="28"/>
      <c r="DAU49" s="28"/>
      <c r="DAV49" s="28"/>
      <c r="DAW49" s="28"/>
      <c r="DAX49" s="28"/>
      <c r="DAY49" s="28"/>
      <c r="DAZ49" s="28"/>
      <c r="DBA49" s="28"/>
      <c r="DBB49" s="28"/>
      <c r="DBC49" s="28"/>
      <c r="DBD49" s="28"/>
      <c r="DBE49" s="28"/>
      <c r="DBF49" s="28"/>
      <c r="DBG49" s="28"/>
      <c r="DBH49" s="28"/>
      <c r="DBI49" s="28"/>
      <c r="DBJ49" s="28"/>
      <c r="DBK49" s="28"/>
      <c r="DBL49" s="28"/>
      <c r="DBM49" s="28"/>
      <c r="DBN49" s="28"/>
      <c r="DBO49" s="28"/>
      <c r="DBP49" s="28"/>
      <c r="DBQ49" s="28"/>
      <c r="DBR49" s="28"/>
      <c r="DBS49" s="28"/>
      <c r="DBT49" s="28"/>
      <c r="DBU49" s="28"/>
      <c r="DBV49" s="28"/>
      <c r="DBW49" s="28"/>
      <c r="DBX49" s="28"/>
      <c r="DBY49" s="28"/>
      <c r="DBZ49" s="28"/>
      <c r="DCA49" s="28"/>
      <c r="DCB49" s="28"/>
      <c r="DCC49" s="28"/>
      <c r="DCD49" s="28"/>
      <c r="DCE49" s="28"/>
      <c r="DCF49" s="28"/>
      <c r="DCG49" s="28"/>
      <c r="DCH49" s="28"/>
      <c r="DCI49" s="28"/>
      <c r="DCJ49" s="28"/>
      <c r="DCK49" s="28"/>
      <c r="DCL49" s="28"/>
      <c r="DCM49" s="28"/>
      <c r="DCN49" s="28"/>
      <c r="DCO49" s="28"/>
      <c r="DCP49" s="28"/>
      <c r="DCQ49" s="28"/>
      <c r="DCR49" s="28"/>
      <c r="DCS49" s="28"/>
      <c r="DCT49" s="28"/>
      <c r="DCU49" s="28"/>
      <c r="DCV49" s="28"/>
      <c r="DCW49" s="28"/>
      <c r="DCX49" s="28"/>
      <c r="DCY49" s="28"/>
      <c r="DCZ49" s="28"/>
      <c r="DDA49" s="28"/>
      <c r="DDB49" s="28"/>
      <c r="DDC49" s="28"/>
      <c r="DDD49" s="28"/>
      <c r="DDE49" s="28"/>
      <c r="DDF49" s="28"/>
      <c r="DDG49" s="28"/>
      <c r="DDH49" s="28"/>
      <c r="DDI49" s="28"/>
      <c r="DDJ49" s="28"/>
      <c r="DDK49" s="28"/>
      <c r="DDL49" s="28"/>
      <c r="DDM49" s="28"/>
      <c r="DDN49" s="28"/>
      <c r="DDO49" s="28"/>
      <c r="DDP49" s="28"/>
      <c r="DDQ49" s="28"/>
      <c r="DDR49" s="28"/>
      <c r="DDS49" s="28"/>
      <c r="DDT49" s="28"/>
      <c r="DDU49" s="28"/>
      <c r="DDV49" s="28"/>
      <c r="DDW49" s="28"/>
      <c r="DDX49" s="28"/>
      <c r="DDY49" s="28"/>
      <c r="DDZ49" s="28"/>
      <c r="DEA49" s="28"/>
      <c r="DEB49" s="28"/>
      <c r="DEC49" s="28"/>
      <c r="DED49" s="28"/>
      <c r="DEE49" s="28"/>
      <c r="DEF49" s="28"/>
      <c r="DEG49" s="28"/>
      <c r="DEH49" s="28"/>
      <c r="DEI49" s="28"/>
      <c r="DEJ49" s="28"/>
      <c r="DEK49" s="28"/>
      <c r="DEL49" s="28"/>
      <c r="DEM49" s="28"/>
      <c r="DEN49" s="28"/>
      <c r="DEO49" s="28"/>
      <c r="DEP49" s="28"/>
      <c r="DEQ49" s="28"/>
      <c r="DER49" s="28"/>
      <c r="DES49" s="28"/>
      <c r="DET49" s="28"/>
      <c r="DEU49" s="28"/>
      <c r="DEV49" s="28"/>
      <c r="DEW49" s="28"/>
      <c r="DEX49" s="28"/>
      <c r="DEY49" s="28"/>
      <c r="DEZ49" s="28"/>
      <c r="DFA49" s="28"/>
      <c r="DFB49" s="28"/>
      <c r="DFC49" s="28"/>
      <c r="DFD49" s="28"/>
      <c r="DFE49" s="28"/>
      <c r="DFF49" s="28"/>
      <c r="DFG49" s="28"/>
      <c r="DFH49" s="28"/>
      <c r="DFI49" s="28"/>
      <c r="DFJ49" s="28"/>
      <c r="DFK49" s="28"/>
      <c r="DFL49" s="28"/>
      <c r="DFM49" s="28"/>
      <c r="DFN49" s="28"/>
      <c r="DFO49" s="28"/>
      <c r="DFP49" s="28"/>
      <c r="DFQ49" s="28"/>
      <c r="DFR49" s="28"/>
      <c r="DFS49" s="28"/>
      <c r="DFT49" s="28"/>
      <c r="DFU49" s="28"/>
      <c r="DFV49" s="28"/>
      <c r="DFW49" s="28"/>
      <c r="DFX49" s="28"/>
      <c r="DFY49" s="28"/>
      <c r="DFZ49" s="28"/>
      <c r="DGA49" s="28"/>
      <c r="DGB49" s="28"/>
      <c r="DGC49" s="28"/>
      <c r="DGD49" s="28"/>
      <c r="DGE49" s="28"/>
      <c r="DGF49" s="28"/>
      <c r="DGG49" s="28"/>
      <c r="DGH49" s="28"/>
      <c r="DGI49" s="28"/>
      <c r="DGJ49" s="28"/>
      <c r="DGK49" s="28"/>
      <c r="DGL49" s="28"/>
      <c r="DGM49" s="28"/>
      <c r="DGN49" s="28"/>
      <c r="DGO49" s="28"/>
      <c r="DGP49" s="28"/>
      <c r="DGQ49" s="28"/>
      <c r="DGR49" s="28"/>
      <c r="DGS49" s="28"/>
      <c r="DGT49" s="28"/>
      <c r="DGU49" s="28"/>
      <c r="DGV49" s="28"/>
      <c r="DGW49" s="28"/>
      <c r="DGX49" s="28"/>
      <c r="DGY49" s="28"/>
      <c r="DGZ49" s="28"/>
      <c r="DHA49" s="28"/>
      <c r="DHB49" s="28"/>
      <c r="DHC49" s="28"/>
      <c r="DHD49" s="28"/>
      <c r="DHE49" s="28"/>
      <c r="DHF49" s="28"/>
      <c r="DHG49" s="28"/>
      <c r="DHH49" s="28"/>
      <c r="DHI49" s="28"/>
      <c r="DHJ49" s="28"/>
      <c r="DHK49" s="28"/>
      <c r="DHL49" s="28"/>
      <c r="DHM49" s="28"/>
      <c r="DHN49" s="28"/>
      <c r="DHO49" s="28"/>
      <c r="DHP49" s="28"/>
      <c r="DHQ49" s="28"/>
      <c r="DHR49" s="28"/>
      <c r="DHS49" s="28"/>
      <c r="DHT49" s="28"/>
      <c r="DHU49" s="28"/>
      <c r="DHV49" s="28"/>
      <c r="DHW49" s="28"/>
      <c r="DHX49" s="28"/>
      <c r="DHY49" s="28"/>
      <c r="DHZ49" s="28"/>
      <c r="DIA49" s="28"/>
      <c r="DIB49" s="28"/>
      <c r="DIC49" s="28"/>
      <c r="DID49" s="28"/>
      <c r="DIE49" s="28"/>
      <c r="DIF49" s="28"/>
      <c r="DIG49" s="28"/>
      <c r="DIH49" s="28"/>
      <c r="DII49" s="28"/>
      <c r="DIJ49" s="28"/>
      <c r="DIK49" s="28"/>
      <c r="DIL49" s="28"/>
      <c r="DIM49" s="28"/>
      <c r="DIN49" s="28"/>
      <c r="DIO49" s="28"/>
      <c r="DIP49" s="28"/>
      <c r="DIQ49" s="28"/>
      <c r="DIR49" s="28"/>
      <c r="DIS49" s="28"/>
      <c r="DIT49" s="28"/>
      <c r="DIU49" s="28"/>
      <c r="DIV49" s="28"/>
      <c r="DIW49" s="28"/>
      <c r="DIX49" s="28"/>
      <c r="DIY49" s="28"/>
      <c r="DIZ49" s="28"/>
      <c r="DJA49" s="28"/>
      <c r="DJB49" s="28"/>
      <c r="DJC49" s="28"/>
      <c r="DJD49" s="28"/>
      <c r="DJE49" s="28"/>
      <c r="DJF49" s="28"/>
      <c r="DJG49" s="28"/>
      <c r="DJH49" s="28"/>
      <c r="DJI49" s="28"/>
      <c r="DJJ49" s="28"/>
      <c r="DJK49" s="28"/>
      <c r="DJL49" s="28"/>
      <c r="DJM49" s="28"/>
      <c r="DJN49" s="28"/>
      <c r="DJO49" s="28"/>
      <c r="DJP49" s="28"/>
      <c r="DJQ49" s="28"/>
      <c r="DJR49" s="28"/>
      <c r="DJS49" s="28"/>
      <c r="DJT49" s="28"/>
      <c r="DJU49" s="28"/>
      <c r="DJV49" s="28"/>
      <c r="DJW49" s="28"/>
      <c r="DJX49" s="28"/>
      <c r="DJY49" s="28"/>
      <c r="DJZ49" s="28"/>
      <c r="DKA49" s="28"/>
      <c r="DKB49" s="28"/>
      <c r="DKC49" s="28"/>
      <c r="DKD49" s="28"/>
      <c r="DKE49" s="28"/>
      <c r="DKF49" s="28"/>
      <c r="DKG49" s="28"/>
      <c r="DKH49" s="28"/>
      <c r="DKI49" s="28"/>
      <c r="DKJ49" s="28"/>
      <c r="DKK49" s="28"/>
      <c r="DKL49" s="28"/>
      <c r="DKM49" s="28"/>
      <c r="DKN49" s="28"/>
      <c r="DKO49" s="28"/>
      <c r="DKP49" s="28"/>
      <c r="DKQ49" s="28"/>
      <c r="DKR49" s="28"/>
      <c r="DKS49" s="28"/>
      <c r="DKT49" s="28"/>
      <c r="DKU49" s="28"/>
      <c r="DKV49" s="28"/>
      <c r="DKW49" s="28"/>
      <c r="DKX49" s="28"/>
      <c r="DKY49" s="28"/>
      <c r="DKZ49" s="28"/>
      <c r="DLA49" s="28"/>
      <c r="DLB49" s="28"/>
      <c r="DLC49" s="28"/>
      <c r="DLD49" s="28"/>
      <c r="DLE49" s="28"/>
      <c r="DLF49" s="28"/>
      <c r="DLG49" s="28"/>
      <c r="DLH49" s="28"/>
      <c r="DLI49" s="28"/>
      <c r="DLJ49" s="28"/>
      <c r="DLK49" s="28"/>
      <c r="DLL49" s="28"/>
      <c r="DLM49" s="28"/>
      <c r="DLN49" s="28"/>
      <c r="DLO49" s="28"/>
      <c r="DLP49" s="28"/>
      <c r="DLQ49" s="28"/>
      <c r="DLR49" s="28"/>
      <c r="DLS49" s="28"/>
      <c r="DLT49" s="28"/>
      <c r="DLU49" s="28"/>
      <c r="DLV49" s="28"/>
      <c r="DLW49" s="28"/>
      <c r="DLX49" s="28"/>
      <c r="DLY49" s="28"/>
      <c r="DLZ49" s="28"/>
      <c r="DMA49" s="28"/>
      <c r="DMB49" s="28"/>
      <c r="DMC49" s="28"/>
      <c r="DMD49" s="28"/>
      <c r="DME49" s="28"/>
      <c r="DMF49" s="28"/>
      <c r="DMG49" s="28"/>
      <c r="DMH49" s="28"/>
      <c r="DMI49" s="28"/>
      <c r="DMJ49" s="28"/>
      <c r="DMK49" s="28"/>
      <c r="DML49" s="28"/>
      <c r="DMM49" s="28"/>
      <c r="DMN49" s="28"/>
      <c r="DMO49" s="28"/>
      <c r="DMP49" s="28"/>
      <c r="DMQ49" s="28"/>
      <c r="DMR49" s="28"/>
      <c r="DMS49" s="28"/>
      <c r="DMT49" s="28"/>
      <c r="DMU49" s="28"/>
      <c r="DMV49" s="28"/>
      <c r="DMW49" s="28"/>
      <c r="DMX49" s="28"/>
      <c r="DMY49" s="28"/>
      <c r="DMZ49" s="28"/>
      <c r="DNA49" s="28"/>
      <c r="DNB49" s="28"/>
      <c r="DNC49" s="28"/>
      <c r="DND49" s="28"/>
      <c r="DNE49" s="28"/>
      <c r="DNF49" s="28"/>
      <c r="DNG49" s="28"/>
      <c r="DNH49" s="28"/>
      <c r="DNI49" s="28"/>
      <c r="DNJ49" s="28"/>
      <c r="DNK49" s="28"/>
      <c r="DNL49" s="28"/>
      <c r="DNM49" s="28"/>
      <c r="DNN49" s="28"/>
      <c r="DNO49" s="28"/>
      <c r="DNP49" s="28"/>
      <c r="DNQ49" s="28"/>
      <c r="DNR49" s="28"/>
      <c r="DNS49" s="28"/>
      <c r="DNT49" s="28"/>
      <c r="DNU49" s="28"/>
      <c r="DNV49" s="28"/>
      <c r="DNW49" s="28"/>
      <c r="DNX49" s="28"/>
      <c r="DNY49" s="28"/>
      <c r="DNZ49" s="28"/>
      <c r="DOA49" s="28"/>
      <c r="DOB49" s="28"/>
      <c r="DOC49" s="28"/>
      <c r="DOD49" s="28"/>
      <c r="DOE49" s="28"/>
      <c r="DOF49" s="28"/>
      <c r="DOG49" s="28"/>
      <c r="DOH49" s="28"/>
      <c r="DOI49" s="28"/>
      <c r="DOJ49" s="28"/>
      <c r="DOK49" s="28"/>
      <c r="DOL49" s="28"/>
      <c r="DOM49" s="28"/>
      <c r="DON49" s="28"/>
      <c r="DOO49" s="28"/>
      <c r="DOP49" s="28"/>
      <c r="DOQ49" s="28"/>
      <c r="DOR49" s="28"/>
      <c r="DOS49" s="28"/>
      <c r="DOT49" s="28"/>
      <c r="DOU49" s="28"/>
      <c r="DOV49" s="28"/>
      <c r="DOW49" s="28"/>
      <c r="DOX49" s="28"/>
      <c r="DOY49" s="28"/>
      <c r="DOZ49" s="28"/>
      <c r="DPA49" s="28"/>
      <c r="DPB49" s="28"/>
      <c r="DPC49" s="28"/>
      <c r="DPD49" s="28"/>
      <c r="DPE49" s="28"/>
      <c r="DPF49" s="28"/>
      <c r="DPG49" s="28"/>
      <c r="DPH49" s="28"/>
      <c r="DPI49" s="28"/>
      <c r="DPJ49" s="28"/>
      <c r="DPK49" s="28"/>
      <c r="DPL49" s="28"/>
      <c r="DPM49" s="28"/>
      <c r="DPN49" s="28"/>
      <c r="DPO49" s="28"/>
      <c r="DPP49" s="28"/>
      <c r="DPQ49" s="28"/>
      <c r="DPR49" s="28"/>
      <c r="DPS49" s="28"/>
      <c r="DPT49" s="28"/>
      <c r="DPU49" s="28"/>
      <c r="DPV49" s="28"/>
      <c r="DPW49" s="28"/>
      <c r="DPX49" s="28"/>
      <c r="DPY49" s="28"/>
      <c r="DPZ49" s="28"/>
      <c r="DQA49" s="28"/>
      <c r="DQB49" s="28"/>
      <c r="DQC49" s="28"/>
      <c r="DQD49" s="28"/>
      <c r="DQE49" s="28"/>
      <c r="DQF49" s="28"/>
      <c r="DQG49" s="28"/>
      <c r="DQH49" s="28"/>
      <c r="DQI49" s="28"/>
      <c r="DQJ49" s="28"/>
      <c r="DQK49" s="28"/>
      <c r="DQL49" s="28"/>
      <c r="DQM49" s="28"/>
      <c r="DQN49" s="28"/>
      <c r="DQO49" s="28"/>
      <c r="DQP49" s="28"/>
      <c r="DQQ49" s="28"/>
      <c r="DQR49" s="28"/>
      <c r="DQS49" s="28"/>
      <c r="DQT49" s="28"/>
      <c r="DQU49" s="28"/>
      <c r="DQV49" s="28"/>
      <c r="DQW49" s="28"/>
      <c r="DQX49" s="28"/>
      <c r="DQY49" s="28"/>
      <c r="DQZ49" s="28"/>
      <c r="DRA49" s="28"/>
      <c r="DRB49" s="28"/>
      <c r="DRC49" s="28"/>
      <c r="DRD49" s="28"/>
      <c r="DRE49" s="28"/>
      <c r="DRF49" s="28"/>
      <c r="DRG49" s="28"/>
      <c r="DRH49" s="28"/>
      <c r="DRI49" s="28"/>
      <c r="DRJ49" s="28"/>
      <c r="DRK49" s="28"/>
      <c r="DRL49" s="28"/>
      <c r="DRM49" s="28"/>
      <c r="DRN49" s="28"/>
      <c r="DRO49" s="28"/>
      <c r="DRP49" s="28"/>
      <c r="DRQ49" s="28"/>
      <c r="DRR49" s="28"/>
      <c r="DRS49" s="28"/>
      <c r="DRT49" s="28"/>
      <c r="DRU49" s="28"/>
      <c r="DRV49" s="28"/>
      <c r="DRW49" s="28"/>
      <c r="DRX49" s="28"/>
      <c r="DRY49" s="28"/>
      <c r="DRZ49" s="28"/>
      <c r="DSA49" s="28"/>
      <c r="DSB49" s="28"/>
      <c r="DSC49" s="28"/>
      <c r="DSD49" s="28"/>
      <c r="DSE49" s="28"/>
      <c r="DSF49" s="28"/>
      <c r="DSG49" s="28"/>
      <c r="DSH49" s="28"/>
      <c r="DSI49" s="28"/>
      <c r="DSJ49" s="28"/>
      <c r="DSK49" s="28"/>
      <c r="DSL49" s="28"/>
      <c r="DSM49" s="28"/>
      <c r="DSN49" s="28"/>
      <c r="DSO49" s="28"/>
      <c r="DSP49" s="28"/>
      <c r="DSQ49" s="28"/>
      <c r="DSR49" s="28"/>
      <c r="DSS49" s="28"/>
      <c r="DST49" s="28"/>
      <c r="DSU49" s="28"/>
      <c r="DSV49" s="28"/>
      <c r="DSW49" s="28"/>
      <c r="DSX49" s="28"/>
      <c r="DSY49" s="28"/>
      <c r="DSZ49" s="28"/>
      <c r="DTA49" s="28"/>
      <c r="DTB49" s="28"/>
      <c r="DTC49" s="28"/>
      <c r="DTD49" s="28"/>
      <c r="DTE49" s="28"/>
      <c r="DTF49" s="28"/>
      <c r="DTG49" s="28"/>
      <c r="DTH49" s="28"/>
      <c r="DTI49" s="28"/>
      <c r="DTJ49" s="28"/>
      <c r="DTK49" s="28"/>
      <c r="DTL49" s="28"/>
      <c r="DTM49" s="28"/>
      <c r="DTN49" s="28"/>
      <c r="DTO49" s="28"/>
      <c r="DTP49" s="28"/>
      <c r="DTQ49" s="28"/>
      <c r="DTR49" s="28"/>
      <c r="DTS49" s="28"/>
      <c r="DTT49" s="28"/>
      <c r="DTU49" s="28"/>
      <c r="DTV49" s="28"/>
      <c r="DTW49" s="28"/>
      <c r="DTX49" s="28"/>
      <c r="DTY49" s="28"/>
      <c r="DTZ49" s="28"/>
      <c r="DUA49" s="28"/>
      <c r="DUB49" s="28"/>
      <c r="DUC49" s="28"/>
      <c r="DUD49" s="28"/>
      <c r="DUE49" s="28"/>
      <c r="DUF49" s="28"/>
      <c r="DUG49" s="28"/>
      <c r="DUH49" s="28"/>
      <c r="DUI49" s="28"/>
      <c r="DUJ49" s="28"/>
      <c r="DUK49" s="28"/>
      <c r="DUL49" s="28"/>
      <c r="DUM49" s="28"/>
      <c r="DUN49" s="28"/>
      <c r="DUO49" s="28"/>
      <c r="DUP49" s="28"/>
      <c r="DUQ49" s="28"/>
      <c r="DUR49" s="28"/>
      <c r="DUS49" s="28"/>
      <c r="DUT49" s="28"/>
      <c r="DUU49" s="28"/>
      <c r="DUV49" s="28"/>
      <c r="DUW49" s="28"/>
      <c r="DUX49" s="28"/>
      <c r="DUY49" s="28"/>
      <c r="DUZ49" s="28"/>
      <c r="DVA49" s="28"/>
      <c r="DVB49" s="28"/>
      <c r="DVC49" s="28"/>
      <c r="DVD49" s="28"/>
      <c r="DVE49" s="28"/>
      <c r="DVF49" s="28"/>
      <c r="DVG49" s="28"/>
      <c r="DVH49" s="28"/>
      <c r="DVI49" s="28"/>
      <c r="DVJ49" s="28"/>
      <c r="DVK49" s="28"/>
      <c r="DVL49" s="28"/>
      <c r="DVM49" s="28"/>
      <c r="DVN49" s="28"/>
      <c r="DVO49" s="28"/>
      <c r="DVP49" s="28"/>
      <c r="DVQ49" s="28"/>
      <c r="DVR49" s="28"/>
      <c r="DVS49" s="28"/>
      <c r="DVT49" s="28"/>
      <c r="DVU49" s="28"/>
      <c r="DVV49" s="28"/>
      <c r="DVW49" s="28"/>
      <c r="DVX49" s="28"/>
      <c r="DVY49" s="28"/>
      <c r="DVZ49" s="28"/>
      <c r="DWA49" s="28"/>
      <c r="DWB49" s="28"/>
      <c r="DWC49" s="28"/>
      <c r="DWD49" s="28"/>
      <c r="DWE49" s="28"/>
      <c r="DWF49" s="28"/>
      <c r="DWG49" s="28"/>
      <c r="DWH49" s="28"/>
      <c r="DWI49" s="28"/>
      <c r="DWJ49" s="28"/>
      <c r="DWK49" s="28"/>
      <c r="DWL49" s="28"/>
      <c r="DWM49" s="28"/>
      <c r="DWN49" s="28"/>
      <c r="DWO49" s="28"/>
      <c r="DWP49" s="28"/>
      <c r="DWQ49" s="28"/>
      <c r="DWR49" s="28"/>
      <c r="DWS49" s="28"/>
      <c r="DWT49" s="28"/>
      <c r="DWU49" s="28"/>
      <c r="DWV49" s="28"/>
      <c r="DWW49" s="28"/>
      <c r="DWX49" s="28"/>
      <c r="DWY49" s="28"/>
      <c r="DWZ49" s="28"/>
      <c r="DXA49" s="28"/>
      <c r="DXB49" s="28"/>
      <c r="DXC49" s="28"/>
      <c r="DXD49" s="28"/>
      <c r="DXE49" s="28"/>
      <c r="DXF49" s="28"/>
      <c r="DXG49" s="28"/>
      <c r="DXH49" s="28"/>
      <c r="DXI49" s="28"/>
      <c r="DXJ49" s="28"/>
      <c r="DXK49" s="28"/>
      <c r="DXL49" s="28"/>
      <c r="DXM49" s="28"/>
      <c r="DXN49" s="28"/>
      <c r="DXO49" s="28"/>
      <c r="DXP49" s="28"/>
      <c r="DXQ49" s="28"/>
      <c r="DXR49" s="28"/>
      <c r="DXS49" s="28"/>
      <c r="DXT49" s="28"/>
      <c r="DXU49" s="28"/>
      <c r="DXV49" s="28"/>
      <c r="DXW49" s="28"/>
      <c r="DXX49" s="28"/>
      <c r="DXY49" s="28"/>
      <c r="DXZ49" s="28"/>
      <c r="DYA49" s="28"/>
      <c r="DYB49" s="28"/>
      <c r="DYC49" s="28"/>
      <c r="DYD49" s="28"/>
      <c r="DYE49" s="28"/>
      <c r="DYF49" s="28"/>
      <c r="DYG49" s="28"/>
      <c r="DYH49" s="28"/>
      <c r="DYI49" s="28"/>
      <c r="DYJ49" s="28"/>
      <c r="DYK49" s="28"/>
      <c r="DYL49" s="28"/>
      <c r="DYM49" s="28"/>
      <c r="DYN49" s="28"/>
      <c r="DYO49" s="28"/>
      <c r="DYP49" s="28"/>
      <c r="DYQ49" s="28"/>
      <c r="DYR49" s="28"/>
      <c r="DYS49" s="28"/>
      <c r="DYT49" s="28"/>
      <c r="DYU49" s="28"/>
      <c r="DYV49" s="28"/>
      <c r="DYW49" s="28"/>
      <c r="DYX49" s="28"/>
      <c r="DYY49" s="28"/>
      <c r="DYZ49" s="28"/>
      <c r="DZA49" s="28"/>
      <c r="DZB49" s="28"/>
      <c r="DZC49" s="28"/>
      <c r="DZD49" s="28"/>
      <c r="DZE49" s="28"/>
      <c r="DZF49" s="28"/>
      <c r="DZG49" s="28"/>
      <c r="DZH49" s="28"/>
      <c r="DZI49" s="28"/>
      <c r="DZJ49" s="28"/>
      <c r="DZK49" s="28"/>
      <c r="DZL49" s="28"/>
      <c r="DZM49" s="28"/>
      <c r="DZN49" s="28"/>
      <c r="DZO49" s="28"/>
      <c r="DZP49" s="28"/>
      <c r="DZQ49" s="28"/>
      <c r="DZR49" s="28"/>
      <c r="DZS49" s="28"/>
      <c r="DZT49" s="28"/>
      <c r="DZU49" s="28"/>
      <c r="DZV49" s="28"/>
      <c r="DZW49" s="28"/>
      <c r="DZX49" s="28"/>
      <c r="DZY49" s="28"/>
      <c r="DZZ49" s="28"/>
      <c r="EAA49" s="28"/>
      <c r="EAB49" s="28"/>
      <c r="EAC49" s="28"/>
      <c r="EAD49" s="28"/>
      <c r="EAE49" s="28"/>
      <c r="EAF49" s="28"/>
      <c r="EAG49" s="28"/>
      <c r="EAH49" s="28"/>
      <c r="EAI49" s="28"/>
      <c r="EAJ49" s="28"/>
      <c r="EAK49" s="28"/>
      <c r="EAL49" s="28"/>
      <c r="EAM49" s="28"/>
      <c r="EAN49" s="28"/>
      <c r="EAO49" s="28"/>
      <c r="EAP49" s="28"/>
      <c r="EAQ49" s="28"/>
      <c r="EAR49" s="28"/>
      <c r="EAS49" s="28"/>
      <c r="EAT49" s="28"/>
      <c r="EAU49" s="28"/>
      <c r="EAV49" s="28"/>
      <c r="EAW49" s="28"/>
      <c r="EAX49" s="28"/>
      <c r="EAY49" s="28"/>
      <c r="EAZ49" s="28"/>
      <c r="EBA49" s="28"/>
      <c r="EBB49" s="28"/>
      <c r="EBC49" s="28"/>
      <c r="EBD49" s="28"/>
      <c r="EBE49" s="28"/>
      <c r="EBF49" s="28"/>
      <c r="EBG49" s="28"/>
      <c r="EBH49" s="28"/>
      <c r="EBI49" s="28"/>
      <c r="EBJ49" s="28"/>
      <c r="EBK49" s="28"/>
      <c r="EBL49" s="28"/>
      <c r="EBM49" s="28"/>
      <c r="EBN49" s="28"/>
      <c r="EBO49" s="28"/>
      <c r="EBP49" s="28"/>
      <c r="EBQ49" s="28"/>
      <c r="EBR49" s="28"/>
      <c r="EBS49" s="28"/>
      <c r="EBT49" s="28"/>
      <c r="EBU49" s="28"/>
      <c r="EBV49" s="28"/>
      <c r="EBW49" s="28"/>
      <c r="EBX49" s="28"/>
      <c r="EBY49" s="28"/>
      <c r="EBZ49" s="28"/>
      <c r="ECA49" s="28"/>
      <c r="ECB49" s="28"/>
      <c r="ECC49" s="28"/>
      <c r="ECD49" s="28"/>
      <c r="ECE49" s="28"/>
      <c r="ECF49" s="28"/>
      <c r="ECG49" s="28"/>
      <c r="ECH49" s="28"/>
      <c r="ECI49" s="28"/>
      <c r="ECJ49" s="28"/>
      <c r="ECK49" s="28"/>
      <c r="ECL49" s="28"/>
      <c r="ECM49" s="28"/>
      <c r="ECN49" s="28"/>
      <c r="ECO49" s="28"/>
      <c r="ECP49" s="28"/>
      <c r="ECQ49" s="28"/>
      <c r="ECR49" s="28"/>
      <c r="ECS49" s="28"/>
      <c r="ECT49" s="28"/>
      <c r="ECU49" s="28"/>
      <c r="ECV49" s="28"/>
      <c r="ECW49" s="28"/>
      <c r="ECX49" s="28"/>
      <c r="ECY49" s="28"/>
      <c r="ECZ49" s="28"/>
      <c r="EDA49" s="28"/>
      <c r="EDB49" s="28"/>
      <c r="EDC49" s="28"/>
      <c r="EDD49" s="28"/>
      <c r="EDE49" s="28"/>
      <c r="EDF49" s="28"/>
      <c r="EDG49" s="28"/>
      <c r="EDH49" s="28"/>
      <c r="EDI49" s="28"/>
      <c r="EDJ49" s="28"/>
      <c r="EDK49" s="28"/>
      <c r="EDL49" s="28"/>
      <c r="EDM49" s="28"/>
      <c r="EDN49" s="28"/>
      <c r="EDO49" s="28"/>
      <c r="EDP49" s="28"/>
      <c r="EDQ49" s="28"/>
      <c r="EDR49" s="28"/>
      <c r="EDS49" s="28"/>
      <c r="EDT49" s="28"/>
      <c r="EDU49" s="28"/>
      <c r="EDV49" s="28"/>
      <c r="EDW49" s="28"/>
      <c r="EDX49" s="28"/>
      <c r="EDY49" s="28"/>
      <c r="EDZ49" s="28"/>
      <c r="EEA49" s="28"/>
      <c r="EEB49" s="28"/>
      <c r="EEC49" s="28"/>
      <c r="EED49" s="28"/>
      <c r="EEE49" s="28"/>
      <c r="EEF49" s="28"/>
      <c r="EEG49" s="28"/>
      <c r="EEH49" s="28"/>
      <c r="EEI49" s="28"/>
      <c r="EEJ49" s="28"/>
      <c r="EEK49" s="28"/>
      <c r="EEL49" s="28"/>
      <c r="EEM49" s="28"/>
      <c r="EEN49" s="28"/>
      <c r="EEO49" s="28"/>
      <c r="EEP49" s="28"/>
      <c r="EEQ49" s="28"/>
      <c r="EER49" s="28"/>
      <c r="EES49" s="28"/>
      <c r="EET49" s="28"/>
      <c r="EEU49" s="28"/>
      <c r="EEV49" s="28"/>
      <c r="EEW49" s="28"/>
      <c r="EEX49" s="28"/>
      <c r="EEY49" s="28"/>
      <c r="EEZ49" s="28"/>
      <c r="EFA49" s="28"/>
      <c r="EFB49" s="28"/>
      <c r="EFC49" s="28"/>
      <c r="EFD49" s="28"/>
      <c r="EFE49" s="28"/>
      <c r="EFF49" s="28"/>
      <c r="EFG49" s="28"/>
      <c r="EFH49" s="28"/>
      <c r="EFI49" s="28"/>
      <c r="EFJ49" s="28"/>
      <c r="EFK49" s="28"/>
      <c r="EFL49" s="28"/>
      <c r="EFM49" s="28"/>
      <c r="EFN49" s="28"/>
      <c r="EFO49" s="28"/>
      <c r="EFP49" s="28"/>
      <c r="EFQ49" s="28"/>
      <c r="EFR49" s="28"/>
      <c r="EFS49" s="28"/>
      <c r="EFT49" s="28"/>
      <c r="EFU49" s="28"/>
      <c r="EFV49" s="28"/>
      <c r="EFW49" s="28"/>
      <c r="EFX49" s="28"/>
      <c r="EFY49" s="28"/>
      <c r="EFZ49" s="28"/>
      <c r="EGA49" s="28"/>
      <c r="EGB49" s="28"/>
      <c r="EGC49" s="28"/>
      <c r="EGD49" s="28"/>
      <c r="EGE49" s="28"/>
      <c r="EGF49" s="28"/>
      <c r="EGG49" s="28"/>
      <c r="EGH49" s="28"/>
      <c r="EGI49" s="28"/>
      <c r="EGJ49" s="28"/>
      <c r="EGK49" s="28"/>
      <c r="EGL49" s="28"/>
      <c r="EGM49" s="28"/>
      <c r="EGN49" s="28"/>
      <c r="EGO49" s="28"/>
      <c r="EGP49" s="28"/>
      <c r="EGQ49" s="28"/>
      <c r="EGR49" s="28"/>
      <c r="EGS49" s="28"/>
      <c r="EGT49" s="28"/>
      <c r="EGU49" s="28"/>
      <c r="EGV49" s="28"/>
      <c r="EGW49" s="28"/>
      <c r="EGX49" s="28"/>
      <c r="EGY49" s="28"/>
      <c r="EGZ49" s="28"/>
      <c r="EHA49" s="28"/>
      <c r="EHB49" s="28"/>
      <c r="EHC49" s="28"/>
      <c r="EHD49" s="28"/>
      <c r="EHE49" s="28"/>
      <c r="EHF49" s="28"/>
      <c r="EHG49" s="28"/>
      <c r="EHH49" s="28"/>
      <c r="EHI49" s="28"/>
      <c r="EHJ49" s="28"/>
      <c r="EHK49" s="28"/>
      <c r="EHL49" s="28"/>
      <c r="EHM49" s="28"/>
      <c r="EHN49" s="28"/>
      <c r="EHO49" s="28"/>
      <c r="EHP49" s="28"/>
      <c r="EHQ49" s="28"/>
      <c r="EHR49" s="28"/>
      <c r="EHS49" s="28"/>
      <c r="EHT49" s="28"/>
      <c r="EHU49" s="28"/>
      <c r="EHV49" s="28"/>
      <c r="EHW49" s="28"/>
      <c r="EHX49" s="28"/>
      <c r="EHY49" s="28"/>
      <c r="EHZ49" s="28"/>
      <c r="EIA49" s="28"/>
      <c r="EIB49" s="28"/>
      <c r="EIC49" s="28"/>
      <c r="EID49" s="28"/>
      <c r="EIE49" s="28"/>
      <c r="EIF49" s="28"/>
      <c r="EIG49" s="28"/>
      <c r="EIH49" s="28"/>
      <c r="EII49" s="28"/>
      <c r="EIJ49" s="28"/>
      <c r="EIK49" s="28"/>
      <c r="EIL49" s="28"/>
      <c r="EIM49" s="28"/>
      <c r="EIN49" s="28"/>
      <c r="EIO49" s="28"/>
      <c r="EIP49" s="28"/>
      <c r="EIQ49" s="28"/>
      <c r="EIR49" s="28"/>
      <c r="EIS49" s="28"/>
      <c r="EIT49" s="28"/>
      <c r="EIU49" s="28"/>
      <c r="EIV49" s="28"/>
      <c r="EIW49" s="28"/>
      <c r="EIX49" s="28"/>
      <c r="EIY49" s="28"/>
      <c r="EIZ49" s="28"/>
      <c r="EJA49" s="28"/>
      <c r="EJB49" s="28"/>
      <c r="EJC49" s="28"/>
      <c r="EJD49" s="28"/>
      <c r="EJE49" s="28"/>
      <c r="EJF49" s="28"/>
      <c r="EJG49" s="28"/>
      <c r="EJH49" s="28"/>
      <c r="EJI49" s="28"/>
      <c r="EJJ49" s="28"/>
      <c r="EJK49" s="28"/>
      <c r="EJL49" s="28"/>
      <c r="EJM49" s="28"/>
      <c r="EJN49" s="28"/>
      <c r="EJO49" s="28"/>
      <c r="EJP49" s="28"/>
      <c r="EJQ49" s="28"/>
      <c r="EJR49" s="28"/>
      <c r="EJS49" s="28"/>
      <c r="EJT49" s="28"/>
      <c r="EJU49" s="28"/>
      <c r="EJV49" s="28"/>
      <c r="EJW49" s="28"/>
      <c r="EJX49" s="28"/>
      <c r="EJY49" s="28"/>
      <c r="EJZ49" s="28"/>
      <c r="EKA49" s="28"/>
      <c r="EKB49" s="28"/>
      <c r="EKC49" s="28"/>
      <c r="EKD49" s="28"/>
      <c r="EKE49" s="28"/>
      <c r="EKF49" s="28"/>
      <c r="EKG49" s="28"/>
      <c r="EKH49" s="28"/>
      <c r="EKI49" s="28"/>
      <c r="EKJ49" s="28"/>
      <c r="EKK49" s="28"/>
      <c r="EKL49" s="28"/>
      <c r="EKM49" s="28"/>
      <c r="EKN49" s="28"/>
      <c r="EKO49" s="28"/>
      <c r="EKP49" s="28"/>
      <c r="EKQ49" s="28"/>
      <c r="EKR49" s="28"/>
      <c r="EKS49" s="28"/>
      <c r="EKT49" s="28"/>
      <c r="EKU49" s="28"/>
      <c r="EKV49" s="28"/>
      <c r="EKW49" s="28"/>
      <c r="EKX49" s="28"/>
      <c r="EKY49" s="28"/>
      <c r="EKZ49" s="28"/>
      <c r="ELA49" s="28"/>
      <c r="ELB49" s="28"/>
      <c r="ELC49" s="28"/>
      <c r="ELD49" s="28"/>
      <c r="ELE49" s="28"/>
      <c r="ELF49" s="28"/>
      <c r="ELG49" s="28"/>
      <c r="ELH49" s="28"/>
      <c r="ELI49" s="28"/>
      <c r="ELJ49" s="28"/>
      <c r="ELK49" s="28"/>
      <c r="ELL49" s="28"/>
      <c r="ELM49" s="28"/>
      <c r="ELN49" s="28"/>
      <c r="ELO49" s="28"/>
      <c r="ELP49" s="28"/>
      <c r="ELQ49" s="28"/>
      <c r="ELR49" s="28"/>
      <c r="ELS49" s="28"/>
      <c r="ELT49" s="28"/>
      <c r="ELU49" s="28"/>
      <c r="ELV49" s="28"/>
      <c r="ELW49" s="28"/>
      <c r="ELX49" s="28"/>
      <c r="ELY49" s="28"/>
      <c r="ELZ49" s="28"/>
      <c r="EMA49" s="28"/>
      <c r="EMB49" s="28"/>
      <c r="EMC49" s="28"/>
      <c r="EMD49" s="28"/>
      <c r="EME49" s="28"/>
      <c r="EMF49" s="28"/>
      <c r="EMG49" s="28"/>
      <c r="EMH49" s="28"/>
      <c r="EMI49" s="28"/>
      <c r="EMJ49" s="28"/>
      <c r="EMK49" s="28"/>
      <c r="EML49" s="28"/>
      <c r="EMM49" s="28"/>
      <c r="EMN49" s="28"/>
      <c r="EMO49" s="28"/>
      <c r="EMP49" s="28"/>
      <c r="EMQ49" s="28"/>
      <c r="EMR49" s="28"/>
      <c r="EMS49" s="28"/>
      <c r="EMT49" s="28"/>
      <c r="EMU49" s="28"/>
      <c r="EMV49" s="28"/>
      <c r="EMW49" s="28"/>
      <c r="EMX49" s="28"/>
      <c r="EMY49" s="28"/>
      <c r="EMZ49" s="28"/>
      <c r="ENA49" s="28"/>
      <c r="ENB49" s="28"/>
      <c r="ENC49" s="28"/>
      <c r="END49" s="28"/>
      <c r="ENE49" s="28"/>
      <c r="ENF49" s="28"/>
      <c r="ENG49" s="28"/>
      <c r="ENH49" s="28"/>
      <c r="ENI49" s="28"/>
      <c r="ENJ49" s="28"/>
      <c r="ENK49" s="28"/>
      <c r="ENL49" s="28"/>
      <c r="ENM49" s="28"/>
      <c r="ENN49" s="28"/>
      <c r="ENO49" s="28"/>
      <c r="ENP49" s="28"/>
      <c r="ENQ49" s="28"/>
      <c r="ENR49" s="28"/>
      <c r="ENS49" s="28"/>
      <c r="ENT49" s="28"/>
      <c r="ENU49" s="28"/>
      <c r="ENV49" s="28"/>
      <c r="ENW49" s="28"/>
      <c r="ENX49" s="28"/>
      <c r="ENY49" s="28"/>
      <c r="ENZ49" s="28"/>
      <c r="EOA49" s="28"/>
      <c r="EOB49" s="28"/>
      <c r="EOC49" s="28"/>
      <c r="EOD49" s="28"/>
      <c r="EOE49" s="28"/>
      <c r="EOF49" s="28"/>
      <c r="EOG49" s="28"/>
      <c r="EOH49" s="28"/>
      <c r="EOI49" s="28"/>
      <c r="EOJ49" s="28"/>
      <c r="EOK49" s="28"/>
      <c r="EOL49" s="28"/>
      <c r="EOM49" s="28"/>
      <c r="EON49" s="28"/>
      <c r="EOO49" s="28"/>
      <c r="EOP49" s="28"/>
      <c r="EOQ49" s="28"/>
      <c r="EOR49" s="28"/>
      <c r="EOS49" s="28"/>
      <c r="EOT49" s="28"/>
      <c r="EOU49" s="28"/>
      <c r="EOV49" s="28"/>
      <c r="EOW49" s="28"/>
      <c r="EOX49" s="28"/>
      <c r="EOY49" s="28"/>
      <c r="EOZ49" s="28"/>
      <c r="EPA49" s="28"/>
      <c r="EPB49" s="28"/>
      <c r="EPC49" s="28"/>
      <c r="EPD49" s="28"/>
      <c r="EPE49" s="28"/>
      <c r="EPF49" s="28"/>
      <c r="EPG49" s="28"/>
      <c r="EPH49" s="28"/>
      <c r="EPI49" s="28"/>
      <c r="EPJ49" s="28"/>
      <c r="EPK49" s="28"/>
      <c r="EPL49" s="28"/>
      <c r="EPM49" s="28"/>
      <c r="EPN49" s="28"/>
      <c r="EPO49" s="28"/>
      <c r="EPP49" s="28"/>
      <c r="EPQ49" s="28"/>
      <c r="EPR49" s="28"/>
      <c r="EPS49" s="28"/>
      <c r="EPT49" s="28"/>
      <c r="EPU49" s="28"/>
      <c r="EPV49" s="28"/>
      <c r="EPW49" s="28"/>
      <c r="EPX49" s="28"/>
      <c r="EPY49" s="28"/>
      <c r="EPZ49" s="28"/>
      <c r="EQA49" s="28"/>
      <c r="EQB49" s="28"/>
      <c r="EQC49" s="28"/>
      <c r="EQD49" s="28"/>
      <c r="EQE49" s="28"/>
      <c r="EQF49" s="28"/>
      <c r="EQG49" s="28"/>
      <c r="EQH49" s="28"/>
      <c r="EQI49" s="28"/>
      <c r="EQJ49" s="28"/>
      <c r="EQK49" s="28"/>
      <c r="EQL49" s="28"/>
      <c r="EQM49" s="28"/>
      <c r="EQN49" s="28"/>
      <c r="EQO49" s="28"/>
      <c r="EQP49" s="28"/>
      <c r="EQQ49" s="28"/>
      <c r="EQR49" s="28"/>
      <c r="EQS49" s="28"/>
      <c r="EQT49" s="28"/>
      <c r="EQU49" s="28"/>
      <c r="EQV49" s="28"/>
      <c r="EQW49" s="28"/>
      <c r="EQX49" s="28"/>
      <c r="EQY49" s="28"/>
      <c r="EQZ49" s="28"/>
      <c r="ERA49" s="28"/>
      <c r="ERB49" s="28"/>
      <c r="ERC49" s="28"/>
      <c r="ERD49" s="28"/>
      <c r="ERE49" s="28"/>
      <c r="ERF49" s="28"/>
      <c r="ERG49" s="28"/>
      <c r="ERH49" s="28"/>
      <c r="ERI49" s="28"/>
      <c r="ERJ49" s="28"/>
      <c r="ERK49" s="28"/>
      <c r="ERL49" s="28"/>
      <c r="ERM49" s="28"/>
      <c r="ERN49" s="28"/>
      <c r="ERO49" s="28"/>
      <c r="ERP49" s="28"/>
      <c r="ERQ49" s="28"/>
      <c r="ERR49" s="28"/>
      <c r="ERS49" s="28"/>
      <c r="ERT49" s="28"/>
      <c r="ERU49" s="28"/>
      <c r="ERV49" s="28"/>
      <c r="ERW49" s="28"/>
      <c r="ERX49" s="28"/>
      <c r="ERY49" s="28"/>
      <c r="ERZ49" s="28"/>
      <c r="ESA49" s="28"/>
      <c r="ESB49" s="28"/>
      <c r="ESC49" s="28"/>
      <c r="ESD49" s="28"/>
      <c r="ESE49" s="28"/>
      <c r="ESF49" s="28"/>
      <c r="ESG49" s="28"/>
      <c r="ESH49" s="28"/>
      <c r="ESI49" s="28"/>
      <c r="ESJ49" s="28"/>
      <c r="ESK49" s="28"/>
      <c r="ESL49" s="28"/>
      <c r="ESM49" s="28"/>
      <c r="ESN49" s="28"/>
      <c r="ESO49" s="28"/>
      <c r="ESP49" s="28"/>
      <c r="ESQ49" s="28"/>
      <c r="ESR49" s="28"/>
      <c r="ESS49" s="28"/>
      <c r="EST49" s="28"/>
      <c r="ESU49" s="28"/>
      <c r="ESV49" s="28"/>
      <c r="ESW49" s="28"/>
      <c r="ESX49" s="28"/>
      <c r="ESY49" s="28"/>
      <c r="ESZ49" s="28"/>
      <c r="ETA49" s="28"/>
      <c r="ETB49" s="28"/>
      <c r="ETC49" s="28"/>
      <c r="ETD49" s="28"/>
      <c r="ETE49" s="28"/>
      <c r="ETF49" s="28"/>
      <c r="ETG49" s="28"/>
      <c r="ETH49" s="28"/>
      <c r="ETI49" s="28"/>
      <c r="ETJ49" s="28"/>
      <c r="ETK49" s="28"/>
      <c r="ETL49" s="28"/>
      <c r="ETM49" s="28"/>
      <c r="ETN49" s="28"/>
      <c r="ETO49" s="28"/>
      <c r="ETP49" s="28"/>
      <c r="ETQ49" s="28"/>
      <c r="ETR49" s="28"/>
      <c r="ETS49" s="28"/>
      <c r="ETT49" s="28"/>
      <c r="ETU49" s="28"/>
      <c r="ETV49" s="28"/>
      <c r="ETW49" s="28"/>
      <c r="ETX49" s="28"/>
      <c r="ETY49" s="28"/>
      <c r="ETZ49" s="28"/>
      <c r="EUA49" s="28"/>
      <c r="EUB49" s="28"/>
      <c r="EUC49" s="28"/>
      <c r="EUD49" s="28"/>
      <c r="EUE49" s="28"/>
      <c r="EUF49" s="28"/>
      <c r="EUG49" s="28"/>
      <c r="EUH49" s="28"/>
      <c r="EUI49" s="28"/>
      <c r="EUJ49" s="28"/>
      <c r="EUK49" s="28"/>
      <c r="EUL49" s="28"/>
      <c r="EUM49" s="28"/>
      <c r="EUN49" s="28"/>
      <c r="EUO49" s="28"/>
      <c r="EUP49" s="28"/>
      <c r="EUQ49" s="28"/>
      <c r="EUR49" s="28"/>
      <c r="EUS49" s="28"/>
      <c r="EUT49" s="28"/>
      <c r="EUU49" s="28"/>
      <c r="EUV49" s="28"/>
      <c r="EUW49" s="28"/>
      <c r="EUX49" s="28"/>
      <c r="EUY49" s="28"/>
      <c r="EUZ49" s="28"/>
      <c r="EVA49" s="28"/>
      <c r="EVB49" s="28"/>
      <c r="EVC49" s="28"/>
      <c r="EVD49" s="28"/>
      <c r="EVE49" s="28"/>
      <c r="EVF49" s="28"/>
      <c r="EVG49" s="28"/>
      <c r="EVH49" s="28"/>
      <c r="EVI49" s="28"/>
      <c r="EVJ49" s="28"/>
      <c r="EVK49" s="28"/>
      <c r="EVL49" s="28"/>
      <c r="EVM49" s="28"/>
      <c r="EVN49" s="28"/>
      <c r="EVO49" s="28"/>
      <c r="EVP49" s="28"/>
      <c r="EVQ49" s="28"/>
      <c r="EVR49" s="28"/>
      <c r="EVS49" s="28"/>
      <c r="EVT49" s="28"/>
      <c r="EVU49" s="28"/>
      <c r="EVV49" s="28"/>
      <c r="EVW49" s="28"/>
      <c r="EVX49" s="28"/>
      <c r="EVY49" s="28"/>
      <c r="EVZ49" s="28"/>
      <c r="EWA49" s="28"/>
      <c r="EWB49" s="28"/>
      <c r="EWC49" s="28"/>
      <c r="EWD49" s="28"/>
      <c r="EWE49" s="28"/>
      <c r="EWF49" s="28"/>
      <c r="EWG49" s="28"/>
      <c r="EWH49" s="28"/>
      <c r="EWI49" s="28"/>
      <c r="EWJ49" s="28"/>
      <c r="EWK49" s="28"/>
      <c r="EWL49" s="28"/>
      <c r="EWM49" s="28"/>
      <c r="EWN49" s="28"/>
      <c r="EWO49" s="28"/>
      <c r="EWP49" s="28"/>
      <c r="EWQ49" s="28"/>
      <c r="EWR49" s="28"/>
      <c r="EWS49" s="28"/>
      <c r="EWT49" s="28"/>
      <c r="EWU49" s="28"/>
      <c r="EWV49" s="28"/>
      <c r="EWW49" s="28"/>
      <c r="EWX49" s="28"/>
      <c r="EWY49" s="28"/>
      <c r="EWZ49" s="28"/>
      <c r="EXA49" s="28"/>
      <c r="EXB49" s="28"/>
      <c r="EXC49" s="28"/>
      <c r="EXD49" s="28"/>
      <c r="EXE49" s="28"/>
      <c r="EXF49" s="28"/>
      <c r="EXG49" s="28"/>
      <c r="EXH49" s="28"/>
      <c r="EXI49" s="28"/>
      <c r="EXJ49" s="28"/>
      <c r="EXK49" s="28"/>
      <c r="EXL49" s="28"/>
      <c r="EXM49" s="28"/>
      <c r="EXN49" s="28"/>
      <c r="EXO49" s="28"/>
      <c r="EXP49" s="28"/>
      <c r="EXQ49" s="28"/>
      <c r="EXR49" s="28"/>
      <c r="EXS49" s="28"/>
      <c r="EXT49" s="28"/>
      <c r="EXU49" s="28"/>
      <c r="EXV49" s="28"/>
      <c r="EXW49" s="28"/>
      <c r="EXX49" s="28"/>
      <c r="EXY49" s="28"/>
      <c r="EXZ49" s="28"/>
      <c r="EYA49" s="28"/>
      <c r="EYB49" s="28"/>
      <c r="EYC49" s="28"/>
      <c r="EYD49" s="28"/>
      <c r="EYE49" s="28"/>
      <c r="EYF49" s="28"/>
      <c r="EYG49" s="28"/>
      <c r="EYH49" s="28"/>
      <c r="EYI49" s="28"/>
      <c r="EYJ49" s="28"/>
      <c r="EYK49" s="28"/>
      <c r="EYL49" s="28"/>
      <c r="EYM49" s="28"/>
      <c r="EYN49" s="28"/>
      <c r="EYO49" s="28"/>
      <c r="EYP49" s="28"/>
      <c r="EYQ49" s="28"/>
      <c r="EYR49" s="28"/>
      <c r="EYS49" s="28"/>
      <c r="EYT49" s="28"/>
      <c r="EYU49" s="28"/>
      <c r="EYV49" s="28"/>
      <c r="EYW49" s="28"/>
      <c r="EYX49" s="28"/>
      <c r="EYY49" s="28"/>
      <c r="EYZ49" s="28"/>
      <c r="EZA49" s="28"/>
      <c r="EZB49" s="28"/>
      <c r="EZC49" s="28"/>
      <c r="EZD49" s="28"/>
      <c r="EZE49" s="28"/>
      <c r="EZF49" s="28"/>
      <c r="EZG49" s="28"/>
      <c r="EZH49" s="28"/>
      <c r="EZI49" s="28"/>
      <c r="EZJ49" s="28"/>
      <c r="EZK49" s="28"/>
      <c r="EZL49" s="28"/>
      <c r="EZM49" s="28"/>
      <c r="EZN49" s="28"/>
      <c r="EZO49" s="28"/>
      <c r="EZP49" s="28"/>
      <c r="EZQ49" s="28"/>
      <c r="EZR49" s="28"/>
      <c r="EZS49" s="28"/>
      <c r="EZT49" s="28"/>
      <c r="EZU49" s="28"/>
      <c r="EZV49" s="28"/>
      <c r="EZW49" s="28"/>
      <c r="EZX49" s="28"/>
      <c r="EZY49" s="28"/>
      <c r="EZZ49" s="28"/>
      <c r="FAA49" s="28"/>
      <c r="FAB49" s="28"/>
      <c r="FAC49" s="28"/>
      <c r="FAD49" s="28"/>
      <c r="FAE49" s="28"/>
      <c r="FAF49" s="28"/>
      <c r="FAG49" s="28"/>
      <c r="FAH49" s="28"/>
      <c r="FAI49" s="28"/>
      <c r="FAJ49" s="28"/>
      <c r="FAK49" s="28"/>
      <c r="FAL49" s="28"/>
      <c r="FAM49" s="28"/>
      <c r="FAN49" s="28"/>
      <c r="FAO49" s="28"/>
      <c r="FAP49" s="28"/>
      <c r="FAQ49" s="28"/>
      <c r="FAR49" s="28"/>
      <c r="FAS49" s="28"/>
      <c r="FAT49" s="28"/>
      <c r="FAU49" s="28"/>
      <c r="FAV49" s="28"/>
      <c r="FAW49" s="28"/>
      <c r="FAX49" s="28"/>
      <c r="FAY49" s="28"/>
      <c r="FAZ49" s="28"/>
      <c r="FBA49" s="28"/>
      <c r="FBB49" s="28"/>
      <c r="FBC49" s="28"/>
      <c r="FBD49" s="28"/>
      <c r="FBE49" s="28"/>
      <c r="FBF49" s="28"/>
      <c r="FBG49" s="28"/>
      <c r="FBH49" s="28"/>
      <c r="FBI49" s="28"/>
      <c r="FBJ49" s="28"/>
      <c r="FBK49" s="28"/>
      <c r="FBL49" s="28"/>
      <c r="FBM49" s="28"/>
      <c r="FBN49" s="28"/>
      <c r="FBO49" s="28"/>
      <c r="FBP49" s="28"/>
      <c r="FBQ49" s="28"/>
      <c r="FBR49" s="28"/>
      <c r="FBS49" s="28"/>
      <c r="FBT49" s="28"/>
      <c r="FBU49" s="28"/>
      <c r="FBV49" s="28"/>
      <c r="FBW49" s="28"/>
      <c r="FBX49" s="28"/>
      <c r="FBY49" s="28"/>
      <c r="FBZ49" s="28"/>
      <c r="FCA49" s="28"/>
      <c r="FCB49" s="28"/>
      <c r="FCC49" s="28"/>
      <c r="FCD49" s="28"/>
      <c r="FCE49" s="28"/>
      <c r="FCF49" s="28"/>
      <c r="FCG49" s="28"/>
      <c r="FCH49" s="28"/>
      <c r="FCI49" s="28"/>
      <c r="FCJ49" s="28"/>
      <c r="FCK49" s="28"/>
      <c r="FCL49" s="28"/>
      <c r="FCM49" s="28"/>
      <c r="FCN49" s="28"/>
      <c r="FCO49" s="28"/>
      <c r="FCP49" s="28"/>
      <c r="FCQ49" s="28"/>
      <c r="FCR49" s="28"/>
      <c r="FCS49" s="28"/>
      <c r="FCT49" s="28"/>
      <c r="FCU49" s="28"/>
      <c r="FCV49" s="28"/>
      <c r="FCW49" s="28"/>
      <c r="FCX49" s="28"/>
      <c r="FCY49" s="28"/>
      <c r="FCZ49" s="28"/>
      <c r="FDA49" s="28"/>
      <c r="FDB49" s="28"/>
      <c r="FDC49" s="28"/>
      <c r="FDD49" s="28"/>
      <c r="FDE49" s="28"/>
      <c r="FDF49" s="28"/>
      <c r="FDG49" s="28"/>
      <c r="FDH49" s="28"/>
      <c r="FDI49" s="28"/>
      <c r="FDJ49" s="28"/>
      <c r="FDK49" s="28"/>
      <c r="FDL49" s="28"/>
      <c r="FDM49" s="28"/>
      <c r="FDN49" s="28"/>
      <c r="FDO49" s="28"/>
      <c r="FDP49" s="28"/>
      <c r="FDQ49" s="28"/>
      <c r="FDR49" s="28"/>
      <c r="FDS49" s="28"/>
      <c r="FDT49" s="28"/>
      <c r="FDU49" s="28"/>
      <c r="FDV49" s="28"/>
      <c r="FDW49" s="28"/>
      <c r="FDX49" s="28"/>
      <c r="FDY49" s="28"/>
      <c r="FDZ49" s="28"/>
      <c r="FEA49" s="28"/>
      <c r="FEB49" s="28"/>
      <c r="FEC49" s="28"/>
      <c r="FED49" s="28"/>
      <c r="FEE49" s="28"/>
      <c r="FEF49" s="28"/>
      <c r="FEG49" s="28"/>
      <c r="FEH49" s="28"/>
      <c r="FEI49" s="28"/>
      <c r="FEJ49" s="28"/>
      <c r="FEK49" s="28"/>
      <c r="FEL49" s="28"/>
      <c r="FEM49" s="28"/>
      <c r="FEN49" s="28"/>
      <c r="FEO49" s="28"/>
      <c r="FEP49" s="28"/>
      <c r="FEQ49" s="28"/>
      <c r="FER49" s="28"/>
      <c r="FES49" s="28"/>
      <c r="FET49" s="28"/>
      <c r="FEU49" s="28"/>
      <c r="FEV49" s="28"/>
      <c r="FEW49" s="28"/>
      <c r="FEX49" s="28"/>
      <c r="FEY49" s="28"/>
      <c r="FEZ49" s="28"/>
      <c r="FFA49" s="28"/>
      <c r="FFB49" s="28"/>
      <c r="FFC49" s="28"/>
      <c r="FFD49" s="28"/>
      <c r="FFE49" s="28"/>
      <c r="FFF49" s="28"/>
      <c r="FFG49" s="28"/>
      <c r="FFH49" s="28"/>
      <c r="FFI49" s="28"/>
      <c r="FFJ49" s="28"/>
      <c r="FFK49" s="28"/>
      <c r="FFL49" s="28"/>
      <c r="FFM49" s="28"/>
      <c r="FFN49" s="28"/>
      <c r="FFO49" s="28"/>
      <c r="FFP49" s="28"/>
      <c r="FFQ49" s="28"/>
      <c r="FFR49" s="28"/>
      <c r="FFS49" s="28"/>
      <c r="FFT49" s="28"/>
      <c r="FFU49" s="28"/>
      <c r="FFV49" s="28"/>
      <c r="FFW49" s="28"/>
      <c r="FFX49" s="28"/>
      <c r="FFY49" s="28"/>
      <c r="FFZ49" s="28"/>
      <c r="FGA49" s="28"/>
      <c r="FGB49" s="28"/>
      <c r="FGC49" s="28"/>
      <c r="FGD49" s="28"/>
      <c r="FGE49" s="28"/>
      <c r="FGF49" s="28"/>
      <c r="FGG49" s="28"/>
      <c r="FGH49" s="28"/>
      <c r="FGI49" s="28"/>
      <c r="FGJ49" s="28"/>
      <c r="FGK49" s="28"/>
      <c r="FGL49" s="28"/>
      <c r="FGM49" s="28"/>
      <c r="FGN49" s="28"/>
      <c r="FGO49" s="28"/>
      <c r="FGP49" s="28"/>
      <c r="FGQ49" s="28"/>
      <c r="FGR49" s="28"/>
      <c r="FGS49" s="28"/>
      <c r="FGT49" s="28"/>
      <c r="FGU49" s="28"/>
      <c r="FGV49" s="28"/>
      <c r="FGW49" s="28"/>
      <c r="FGX49" s="28"/>
      <c r="FGY49" s="28"/>
      <c r="FGZ49" s="28"/>
      <c r="FHA49" s="28"/>
      <c r="FHB49" s="28"/>
      <c r="FHC49" s="28"/>
      <c r="FHD49" s="28"/>
      <c r="FHE49" s="28"/>
      <c r="FHF49" s="28"/>
      <c r="FHG49" s="28"/>
      <c r="FHH49" s="28"/>
      <c r="FHI49" s="28"/>
      <c r="FHJ49" s="28"/>
      <c r="FHK49" s="28"/>
      <c r="FHL49" s="28"/>
      <c r="FHM49" s="28"/>
      <c r="FHN49" s="28"/>
      <c r="FHO49" s="28"/>
      <c r="FHP49" s="28"/>
      <c r="FHQ49" s="28"/>
      <c r="FHR49" s="28"/>
      <c r="FHS49" s="28"/>
      <c r="FHT49" s="28"/>
      <c r="FHU49" s="28"/>
      <c r="FHV49" s="28"/>
      <c r="FHW49" s="28"/>
      <c r="FHX49" s="28"/>
      <c r="FHY49" s="28"/>
      <c r="FHZ49" s="28"/>
      <c r="FIA49" s="28"/>
      <c r="FIB49" s="28"/>
      <c r="FIC49" s="28"/>
      <c r="FID49" s="28"/>
      <c r="FIE49" s="28"/>
      <c r="FIF49" s="28"/>
      <c r="FIG49" s="28"/>
      <c r="FIH49" s="28"/>
      <c r="FII49" s="28"/>
      <c r="FIJ49" s="28"/>
      <c r="FIK49" s="28"/>
      <c r="FIL49" s="28"/>
      <c r="FIM49" s="28"/>
      <c r="FIN49" s="28"/>
      <c r="FIO49" s="28"/>
      <c r="FIP49" s="28"/>
      <c r="FIQ49" s="28"/>
      <c r="FIR49" s="28"/>
      <c r="FIS49" s="28"/>
      <c r="FIT49" s="28"/>
      <c r="FIU49" s="28"/>
      <c r="FIV49" s="28"/>
      <c r="FIW49" s="28"/>
      <c r="FIX49" s="28"/>
      <c r="FIY49" s="28"/>
      <c r="FIZ49" s="28"/>
      <c r="FJA49" s="28"/>
      <c r="FJB49" s="28"/>
      <c r="FJC49" s="28"/>
      <c r="FJD49" s="28"/>
      <c r="FJE49" s="28"/>
      <c r="FJF49" s="28"/>
      <c r="FJG49" s="28"/>
      <c r="FJH49" s="28"/>
      <c r="FJI49" s="28"/>
      <c r="FJJ49" s="28"/>
      <c r="FJK49" s="28"/>
      <c r="FJL49" s="28"/>
      <c r="FJM49" s="28"/>
      <c r="FJN49" s="28"/>
      <c r="FJO49" s="28"/>
      <c r="FJP49" s="28"/>
      <c r="FJQ49" s="28"/>
      <c r="FJR49" s="28"/>
      <c r="FJS49" s="28"/>
      <c r="FJT49" s="28"/>
      <c r="FJU49" s="28"/>
      <c r="FJV49" s="28"/>
      <c r="FJW49" s="28"/>
      <c r="FJX49" s="28"/>
      <c r="FJY49" s="28"/>
      <c r="FJZ49" s="28"/>
      <c r="FKA49" s="28"/>
      <c r="FKB49" s="28"/>
      <c r="FKC49" s="28"/>
      <c r="FKD49" s="28"/>
      <c r="FKE49" s="28"/>
      <c r="FKF49" s="28"/>
      <c r="FKG49" s="28"/>
      <c r="FKH49" s="28"/>
      <c r="FKI49" s="28"/>
      <c r="FKJ49" s="28"/>
      <c r="FKK49" s="28"/>
      <c r="FKL49" s="28"/>
      <c r="FKM49" s="28"/>
      <c r="FKN49" s="28"/>
      <c r="FKO49" s="28"/>
      <c r="FKP49" s="28"/>
      <c r="FKQ49" s="28"/>
      <c r="FKR49" s="28"/>
      <c r="FKS49" s="28"/>
      <c r="FKT49" s="28"/>
      <c r="FKU49" s="28"/>
      <c r="FKV49" s="28"/>
      <c r="FKW49" s="28"/>
      <c r="FKX49" s="28"/>
      <c r="FKY49" s="28"/>
      <c r="FKZ49" s="28"/>
      <c r="FLA49" s="28"/>
      <c r="FLB49" s="28"/>
      <c r="FLC49" s="28"/>
      <c r="FLD49" s="28"/>
      <c r="FLE49" s="28"/>
      <c r="FLF49" s="28"/>
      <c r="FLG49" s="28"/>
      <c r="FLH49" s="28"/>
      <c r="FLI49" s="28"/>
      <c r="FLJ49" s="28"/>
      <c r="FLK49" s="28"/>
      <c r="FLL49" s="28"/>
      <c r="FLM49" s="28"/>
      <c r="FLN49" s="28"/>
      <c r="FLO49" s="28"/>
      <c r="FLP49" s="28"/>
      <c r="FLQ49" s="28"/>
      <c r="FLR49" s="28"/>
      <c r="FLS49" s="28"/>
      <c r="FLT49" s="28"/>
      <c r="FLU49" s="28"/>
      <c r="FLV49" s="28"/>
      <c r="FLW49" s="28"/>
      <c r="FLX49" s="28"/>
      <c r="FLY49" s="28"/>
      <c r="FLZ49" s="28"/>
      <c r="FMA49" s="28"/>
      <c r="FMB49" s="28"/>
      <c r="FMC49" s="28"/>
      <c r="FMD49" s="28"/>
      <c r="FME49" s="28"/>
      <c r="FMF49" s="28"/>
      <c r="FMG49" s="28"/>
      <c r="FMH49" s="28"/>
      <c r="FMI49" s="28"/>
      <c r="FMJ49" s="28"/>
      <c r="FMK49" s="28"/>
      <c r="FML49" s="28"/>
      <c r="FMM49" s="28"/>
      <c r="FMN49" s="28"/>
      <c r="FMO49" s="28"/>
      <c r="FMP49" s="28"/>
      <c r="FMQ49" s="28"/>
      <c r="FMR49" s="28"/>
      <c r="FMS49" s="28"/>
      <c r="FMT49" s="28"/>
      <c r="FMU49" s="28"/>
      <c r="FMV49" s="28"/>
      <c r="FMW49" s="28"/>
      <c r="FMX49" s="28"/>
      <c r="FMY49" s="28"/>
      <c r="FMZ49" s="28"/>
      <c r="FNA49" s="28"/>
      <c r="FNB49" s="28"/>
      <c r="FNC49" s="28"/>
      <c r="FND49" s="28"/>
      <c r="FNE49" s="28"/>
      <c r="FNF49" s="28"/>
      <c r="FNG49" s="28"/>
      <c r="FNH49" s="28"/>
      <c r="FNI49" s="28"/>
      <c r="FNJ49" s="28"/>
      <c r="FNK49" s="28"/>
      <c r="FNL49" s="28"/>
      <c r="FNM49" s="28"/>
      <c r="FNN49" s="28"/>
      <c r="FNO49" s="28"/>
      <c r="FNP49" s="28"/>
      <c r="FNQ49" s="28"/>
      <c r="FNR49" s="28"/>
      <c r="FNS49" s="28"/>
      <c r="FNT49" s="28"/>
      <c r="FNU49" s="28"/>
      <c r="FNV49" s="28"/>
      <c r="FNW49" s="28"/>
      <c r="FNX49" s="28"/>
      <c r="FNY49" s="28"/>
      <c r="FNZ49" s="28"/>
      <c r="FOA49" s="28"/>
      <c r="FOB49" s="28"/>
      <c r="FOC49" s="28"/>
      <c r="FOD49" s="28"/>
      <c r="FOE49" s="28"/>
      <c r="FOF49" s="28"/>
      <c r="FOG49" s="28"/>
      <c r="FOH49" s="28"/>
      <c r="FOI49" s="28"/>
      <c r="FOJ49" s="28"/>
      <c r="FOK49" s="28"/>
      <c r="FOL49" s="28"/>
      <c r="FOM49" s="28"/>
      <c r="FON49" s="28"/>
      <c r="FOO49" s="28"/>
      <c r="FOP49" s="28"/>
      <c r="FOQ49" s="28"/>
      <c r="FOR49" s="28"/>
      <c r="FOS49" s="28"/>
      <c r="FOT49" s="28"/>
      <c r="FOU49" s="28"/>
      <c r="FOV49" s="28"/>
      <c r="FOW49" s="28"/>
      <c r="FOX49" s="28"/>
      <c r="FOY49" s="28"/>
      <c r="FOZ49" s="28"/>
      <c r="FPA49" s="28"/>
      <c r="FPB49" s="28"/>
      <c r="FPC49" s="28"/>
      <c r="FPD49" s="28"/>
      <c r="FPE49" s="28"/>
      <c r="FPF49" s="28"/>
      <c r="FPG49" s="28"/>
      <c r="FPH49" s="28"/>
      <c r="FPI49" s="28"/>
      <c r="FPJ49" s="28"/>
      <c r="FPK49" s="28"/>
      <c r="FPL49" s="28"/>
      <c r="FPM49" s="28"/>
      <c r="FPN49" s="28"/>
      <c r="FPO49" s="28"/>
      <c r="FPP49" s="28"/>
      <c r="FPQ49" s="28"/>
      <c r="FPR49" s="28"/>
      <c r="FPS49" s="28"/>
      <c r="FPT49" s="28"/>
      <c r="FPU49" s="28"/>
      <c r="FPV49" s="28"/>
      <c r="FPW49" s="28"/>
      <c r="FPX49" s="28"/>
      <c r="FPY49" s="28"/>
      <c r="FPZ49" s="28"/>
      <c r="FQA49" s="28"/>
      <c r="FQB49" s="28"/>
      <c r="FQC49" s="28"/>
      <c r="FQD49" s="28"/>
      <c r="FQE49" s="28"/>
      <c r="FQF49" s="28"/>
      <c r="FQG49" s="28"/>
      <c r="FQH49" s="28"/>
      <c r="FQI49" s="28"/>
      <c r="FQJ49" s="28"/>
      <c r="FQK49" s="28"/>
      <c r="FQL49" s="28"/>
      <c r="FQM49" s="28"/>
      <c r="FQN49" s="28"/>
      <c r="FQO49" s="28"/>
      <c r="FQP49" s="28"/>
      <c r="FQQ49" s="28"/>
      <c r="FQR49" s="28"/>
      <c r="FQS49" s="28"/>
      <c r="FQT49" s="28"/>
      <c r="FQU49" s="28"/>
      <c r="FQV49" s="28"/>
      <c r="FQW49" s="28"/>
      <c r="FQX49" s="28"/>
      <c r="FQY49" s="28"/>
      <c r="FQZ49" s="28"/>
      <c r="FRA49" s="28"/>
      <c r="FRB49" s="28"/>
      <c r="FRC49" s="28"/>
      <c r="FRD49" s="28"/>
      <c r="FRE49" s="28"/>
      <c r="FRF49" s="28"/>
      <c r="FRG49" s="28"/>
      <c r="FRH49" s="28"/>
      <c r="FRI49" s="28"/>
      <c r="FRJ49" s="28"/>
      <c r="FRK49" s="28"/>
      <c r="FRL49" s="28"/>
      <c r="FRM49" s="28"/>
      <c r="FRN49" s="28"/>
      <c r="FRO49" s="28"/>
      <c r="FRP49" s="28"/>
      <c r="FRQ49" s="28"/>
      <c r="FRR49" s="28"/>
      <c r="FRS49" s="28"/>
      <c r="FRT49" s="28"/>
      <c r="FRU49" s="28"/>
      <c r="FRV49" s="28"/>
      <c r="FRW49" s="28"/>
      <c r="FRX49" s="28"/>
      <c r="FRY49" s="28"/>
      <c r="FRZ49" s="28"/>
      <c r="FSA49" s="28"/>
      <c r="FSB49" s="28"/>
      <c r="FSC49" s="28"/>
      <c r="FSD49" s="28"/>
      <c r="FSE49" s="28"/>
      <c r="FSF49" s="28"/>
      <c r="FSG49" s="28"/>
      <c r="FSH49" s="28"/>
      <c r="FSI49" s="28"/>
      <c r="FSJ49" s="28"/>
      <c r="FSK49" s="28"/>
      <c r="FSL49" s="28"/>
      <c r="FSM49" s="28"/>
      <c r="FSN49" s="28"/>
      <c r="FSO49" s="28"/>
      <c r="FSP49" s="28"/>
      <c r="FSQ49" s="28"/>
      <c r="FSR49" s="28"/>
      <c r="FSS49" s="28"/>
      <c r="FST49" s="28"/>
      <c r="FSU49" s="28"/>
      <c r="FSV49" s="28"/>
      <c r="FSW49" s="28"/>
      <c r="FSX49" s="28"/>
      <c r="FSY49" s="28"/>
      <c r="FSZ49" s="28"/>
      <c r="FTA49" s="28"/>
      <c r="FTB49" s="28"/>
      <c r="FTC49" s="28"/>
      <c r="FTD49" s="28"/>
      <c r="FTE49" s="28"/>
      <c r="FTF49" s="28"/>
      <c r="FTG49" s="28"/>
      <c r="FTH49" s="28"/>
      <c r="FTI49" s="28"/>
      <c r="FTJ49" s="28"/>
      <c r="FTK49" s="28"/>
      <c r="FTL49" s="28"/>
      <c r="FTM49" s="28"/>
      <c r="FTN49" s="28"/>
      <c r="FTO49" s="28"/>
      <c r="FTP49" s="28"/>
      <c r="FTQ49" s="28"/>
      <c r="FTR49" s="28"/>
      <c r="FTS49" s="28"/>
      <c r="FTT49" s="28"/>
      <c r="FTU49" s="28"/>
      <c r="FTV49" s="28"/>
      <c r="FTW49" s="28"/>
      <c r="FTX49" s="28"/>
      <c r="FTY49" s="28"/>
      <c r="FTZ49" s="28"/>
      <c r="FUA49" s="28"/>
      <c r="FUB49" s="28"/>
      <c r="FUC49" s="28"/>
      <c r="FUD49" s="28"/>
      <c r="FUE49" s="28"/>
      <c r="FUF49" s="28"/>
      <c r="FUG49" s="28"/>
      <c r="FUH49" s="28"/>
      <c r="FUI49" s="28"/>
      <c r="FUJ49" s="28"/>
      <c r="FUK49" s="28"/>
      <c r="FUL49" s="28"/>
      <c r="FUM49" s="28"/>
      <c r="FUN49" s="28"/>
      <c r="FUO49" s="28"/>
      <c r="FUP49" s="28"/>
      <c r="FUQ49" s="28"/>
      <c r="FUR49" s="28"/>
      <c r="FUS49" s="28"/>
      <c r="FUT49" s="28"/>
      <c r="FUU49" s="28"/>
      <c r="FUV49" s="28"/>
      <c r="FUW49" s="28"/>
      <c r="FUX49" s="28"/>
      <c r="FUY49" s="28"/>
      <c r="FUZ49" s="28"/>
      <c r="FVA49" s="28"/>
      <c r="FVB49" s="28"/>
      <c r="FVC49" s="28"/>
      <c r="FVD49" s="28"/>
      <c r="FVE49" s="28"/>
      <c r="FVF49" s="28"/>
      <c r="FVG49" s="28"/>
      <c r="FVH49" s="28"/>
      <c r="FVI49" s="28"/>
      <c r="FVJ49" s="28"/>
      <c r="FVK49" s="28"/>
      <c r="FVL49" s="28"/>
      <c r="FVM49" s="28"/>
      <c r="FVN49" s="28"/>
      <c r="FVO49" s="28"/>
      <c r="FVP49" s="28"/>
      <c r="FVQ49" s="28"/>
      <c r="FVR49" s="28"/>
      <c r="FVS49" s="28"/>
      <c r="FVT49" s="28"/>
      <c r="FVU49" s="28"/>
      <c r="FVV49" s="28"/>
      <c r="FVW49" s="28"/>
      <c r="FVX49" s="28"/>
      <c r="FVY49" s="28"/>
      <c r="FVZ49" s="28"/>
      <c r="FWA49" s="28"/>
      <c r="FWB49" s="28"/>
      <c r="FWC49" s="28"/>
      <c r="FWD49" s="28"/>
      <c r="FWE49" s="28"/>
      <c r="FWF49" s="28"/>
      <c r="FWG49" s="28"/>
      <c r="FWH49" s="28"/>
      <c r="FWI49" s="28"/>
      <c r="FWJ49" s="28"/>
      <c r="FWK49" s="28"/>
      <c r="FWL49" s="28"/>
      <c r="FWM49" s="28"/>
      <c r="FWN49" s="28"/>
      <c r="FWO49" s="28"/>
      <c r="FWP49" s="28"/>
      <c r="FWQ49" s="28"/>
      <c r="FWR49" s="28"/>
      <c r="FWS49" s="28"/>
      <c r="FWT49" s="28"/>
      <c r="FWU49" s="28"/>
      <c r="FWV49" s="28"/>
      <c r="FWW49" s="28"/>
      <c r="FWX49" s="28"/>
      <c r="FWY49" s="28"/>
      <c r="FWZ49" s="28"/>
      <c r="FXA49" s="28"/>
      <c r="FXB49" s="28"/>
      <c r="FXC49" s="28"/>
      <c r="FXD49" s="28"/>
      <c r="FXE49" s="28"/>
      <c r="FXF49" s="28"/>
      <c r="FXG49" s="28"/>
      <c r="FXH49" s="28"/>
      <c r="FXI49" s="28"/>
      <c r="FXJ49" s="28"/>
      <c r="FXK49" s="28"/>
      <c r="FXL49" s="28"/>
      <c r="FXM49" s="28"/>
      <c r="FXN49" s="28"/>
      <c r="FXO49" s="28"/>
      <c r="FXP49" s="28"/>
      <c r="FXQ49" s="28"/>
      <c r="FXR49" s="28"/>
      <c r="FXS49" s="28"/>
      <c r="FXT49" s="28"/>
      <c r="FXU49" s="28"/>
      <c r="FXV49" s="28"/>
      <c r="FXW49" s="28"/>
      <c r="FXX49" s="28"/>
      <c r="FXY49" s="28"/>
      <c r="FXZ49" s="28"/>
      <c r="FYA49" s="28"/>
      <c r="FYB49" s="28"/>
      <c r="FYC49" s="28"/>
      <c r="FYD49" s="28"/>
      <c r="FYE49" s="28"/>
      <c r="FYF49" s="28"/>
      <c r="FYG49" s="28"/>
      <c r="FYH49" s="28"/>
      <c r="FYI49" s="28"/>
      <c r="FYJ49" s="28"/>
      <c r="FYK49" s="28"/>
      <c r="FYL49" s="28"/>
      <c r="FYM49" s="28"/>
      <c r="FYN49" s="28"/>
      <c r="FYO49" s="28"/>
      <c r="FYP49" s="28"/>
      <c r="FYQ49" s="28"/>
      <c r="FYR49" s="28"/>
      <c r="FYS49" s="28"/>
      <c r="FYT49" s="28"/>
      <c r="FYU49" s="28"/>
      <c r="FYV49" s="28"/>
      <c r="FYW49" s="28"/>
      <c r="FYX49" s="28"/>
      <c r="FYY49" s="28"/>
      <c r="FYZ49" s="28"/>
      <c r="FZA49" s="28"/>
      <c r="FZB49" s="28"/>
      <c r="FZC49" s="28"/>
      <c r="FZD49" s="28"/>
      <c r="FZE49" s="28"/>
      <c r="FZF49" s="28"/>
      <c r="FZG49" s="28"/>
      <c r="FZH49" s="28"/>
      <c r="FZI49" s="28"/>
      <c r="FZJ49" s="28"/>
      <c r="FZK49" s="28"/>
      <c r="FZL49" s="28"/>
      <c r="FZM49" s="28"/>
      <c r="FZN49" s="28"/>
      <c r="FZO49" s="28"/>
      <c r="FZP49" s="28"/>
      <c r="FZQ49" s="28"/>
      <c r="FZR49" s="28"/>
      <c r="FZS49" s="28"/>
      <c r="FZT49" s="28"/>
      <c r="FZU49" s="28"/>
      <c r="FZV49" s="28"/>
      <c r="FZW49" s="28"/>
      <c r="FZX49" s="28"/>
      <c r="FZY49" s="28"/>
      <c r="FZZ49" s="28"/>
      <c r="GAA49" s="28"/>
      <c r="GAB49" s="28"/>
      <c r="GAC49" s="28"/>
      <c r="GAD49" s="28"/>
      <c r="GAE49" s="28"/>
      <c r="GAF49" s="28"/>
      <c r="GAG49" s="28"/>
      <c r="GAH49" s="28"/>
      <c r="GAI49" s="28"/>
      <c r="GAJ49" s="28"/>
      <c r="GAK49" s="28"/>
      <c r="GAL49" s="28"/>
      <c r="GAM49" s="28"/>
      <c r="GAN49" s="28"/>
      <c r="GAO49" s="28"/>
      <c r="GAP49" s="28"/>
      <c r="GAQ49" s="28"/>
      <c r="GAR49" s="28"/>
      <c r="GAS49" s="28"/>
      <c r="GAT49" s="28"/>
      <c r="GAU49" s="28"/>
      <c r="GAV49" s="28"/>
      <c r="GAW49" s="28"/>
      <c r="GAX49" s="28"/>
      <c r="GAY49" s="28"/>
      <c r="GAZ49" s="28"/>
      <c r="GBA49" s="28"/>
      <c r="GBB49" s="28"/>
      <c r="GBC49" s="28"/>
      <c r="GBD49" s="28"/>
      <c r="GBE49" s="28"/>
      <c r="GBF49" s="28"/>
      <c r="GBG49" s="28"/>
      <c r="GBH49" s="28"/>
      <c r="GBI49" s="28"/>
      <c r="GBJ49" s="28"/>
      <c r="GBK49" s="28"/>
      <c r="GBL49" s="28"/>
      <c r="GBM49" s="28"/>
      <c r="GBN49" s="28"/>
      <c r="GBO49" s="28"/>
      <c r="GBP49" s="28"/>
      <c r="GBQ49" s="28"/>
      <c r="GBR49" s="28"/>
      <c r="GBS49" s="28"/>
      <c r="GBT49" s="28"/>
      <c r="GBU49" s="28"/>
      <c r="GBV49" s="28"/>
      <c r="GBW49" s="28"/>
      <c r="GBX49" s="28"/>
      <c r="GBY49" s="28"/>
      <c r="GBZ49" s="28"/>
      <c r="GCA49" s="28"/>
      <c r="GCB49" s="28"/>
      <c r="GCC49" s="28"/>
      <c r="GCD49" s="28"/>
      <c r="GCE49" s="28"/>
      <c r="GCF49" s="28"/>
      <c r="GCG49" s="28"/>
      <c r="GCH49" s="28"/>
      <c r="GCI49" s="28"/>
      <c r="GCJ49" s="28"/>
      <c r="GCK49" s="28"/>
      <c r="GCL49" s="28"/>
      <c r="GCM49" s="28"/>
      <c r="GCN49" s="28"/>
      <c r="GCO49" s="28"/>
      <c r="GCP49" s="28"/>
      <c r="GCQ49" s="28"/>
      <c r="GCR49" s="28"/>
      <c r="GCS49" s="28"/>
      <c r="GCT49" s="28"/>
      <c r="GCU49" s="28"/>
      <c r="GCV49" s="28"/>
      <c r="GCW49" s="28"/>
      <c r="GCX49" s="28"/>
      <c r="GCY49" s="28"/>
      <c r="GCZ49" s="28"/>
      <c r="GDA49" s="28"/>
      <c r="GDB49" s="28"/>
      <c r="GDC49" s="28"/>
      <c r="GDD49" s="28"/>
      <c r="GDE49" s="28"/>
      <c r="GDF49" s="28"/>
      <c r="GDG49" s="28"/>
      <c r="GDH49" s="28"/>
      <c r="GDI49" s="28"/>
      <c r="GDJ49" s="28"/>
      <c r="GDK49" s="28"/>
      <c r="GDL49" s="28"/>
      <c r="GDM49" s="28"/>
      <c r="GDN49" s="28"/>
      <c r="GDO49" s="28"/>
      <c r="GDP49" s="28"/>
      <c r="GDQ49" s="28"/>
      <c r="GDR49" s="28"/>
      <c r="GDS49" s="28"/>
      <c r="GDT49" s="28"/>
      <c r="GDU49" s="28"/>
      <c r="GDV49" s="28"/>
      <c r="GDW49" s="28"/>
      <c r="GDX49" s="28"/>
      <c r="GDY49" s="28"/>
      <c r="GDZ49" s="28"/>
      <c r="GEA49" s="28"/>
      <c r="GEB49" s="28"/>
      <c r="GEC49" s="28"/>
      <c r="GED49" s="28"/>
      <c r="GEE49" s="28"/>
      <c r="GEF49" s="28"/>
      <c r="GEG49" s="28"/>
      <c r="GEH49" s="28"/>
      <c r="GEI49" s="28"/>
      <c r="GEJ49" s="28"/>
      <c r="GEK49" s="28"/>
      <c r="GEL49" s="28"/>
      <c r="GEM49" s="28"/>
      <c r="GEN49" s="28"/>
      <c r="GEO49" s="28"/>
      <c r="GEP49" s="28"/>
      <c r="GEQ49" s="28"/>
      <c r="GER49" s="28"/>
      <c r="GES49" s="28"/>
      <c r="GET49" s="28"/>
      <c r="GEU49" s="28"/>
      <c r="GEV49" s="28"/>
      <c r="GEW49" s="28"/>
      <c r="GEX49" s="28"/>
      <c r="GEY49" s="28"/>
      <c r="GEZ49" s="28"/>
      <c r="GFA49" s="28"/>
      <c r="GFB49" s="28"/>
      <c r="GFC49" s="28"/>
      <c r="GFD49" s="28"/>
      <c r="GFE49" s="28"/>
      <c r="GFF49" s="28"/>
      <c r="GFG49" s="28"/>
      <c r="GFH49" s="28"/>
      <c r="GFI49" s="28"/>
      <c r="GFJ49" s="28"/>
      <c r="GFK49" s="28"/>
      <c r="GFL49" s="28"/>
      <c r="GFM49" s="28"/>
      <c r="GFN49" s="28"/>
      <c r="GFO49" s="28"/>
      <c r="GFP49" s="28"/>
      <c r="GFQ49" s="28"/>
      <c r="GFR49" s="28"/>
      <c r="GFS49" s="28"/>
      <c r="GFT49" s="28"/>
      <c r="GFU49" s="28"/>
      <c r="GFV49" s="28"/>
      <c r="GFW49" s="28"/>
      <c r="GFX49" s="28"/>
      <c r="GFY49" s="28"/>
      <c r="GFZ49" s="28"/>
      <c r="GGA49" s="28"/>
      <c r="GGB49" s="28"/>
      <c r="GGC49" s="28"/>
      <c r="GGD49" s="28"/>
      <c r="GGE49" s="28"/>
      <c r="GGF49" s="28"/>
      <c r="GGG49" s="28"/>
      <c r="GGH49" s="28"/>
      <c r="GGI49" s="28"/>
      <c r="GGJ49" s="28"/>
      <c r="GGK49" s="28"/>
      <c r="GGL49" s="28"/>
      <c r="GGM49" s="28"/>
      <c r="GGN49" s="28"/>
      <c r="GGO49" s="28"/>
      <c r="GGP49" s="28"/>
      <c r="GGQ49" s="28"/>
      <c r="GGR49" s="28"/>
      <c r="GGS49" s="28"/>
      <c r="GGT49" s="28"/>
      <c r="GGU49" s="28"/>
      <c r="GGV49" s="28"/>
      <c r="GGW49" s="28"/>
      <c r="GGX49" s="28"/>
      <c r="GGY49" s="28"/>
      <c r="GGZ49" s="28"/>
      <c r="GHA49" s="28"/>
      <c r="GHB49" s="28"/>
      <c r="GHC49" s="28"/>
      <c r="GHD49" s="28"/>
      <c r="GHE49" s="28"/>
      <c r="GHF49" s="28"/>
      <c r="GHG49" s="28"/>
      <c r="GHH49" s="28"/>
      <c r="GHI49" s="28"/>
      <c r="GHJ49" s="28"/>
      <c r="GHK49" s="28"/>
      <c r="GHL49" s="28"/>
      <c r="GHM49" s="28"/>
      <c r="GHN49" s="28"/>
      <c r="GHO49" s="28"/>
      <c r="GHP49" s="28"/>
      <c r="GHQ49" s="28"/>
      <c r="GHR49" s="28"/>
      <c r="GHS49" s="28"/>
      <c r="GHT49" s="28"/>
      <c r="GHU49" s="28"/>
      <c r="GHV49" s="28"/>
      <c r="GHW49" s="28"/>
      <c r="GHX49" s="28"/>
      <c r="GHY49" s="28"/>
      <c r="GHZ49" s="28"/>
      <c r="GIA49" s="28"/>
      <c r="GIB49" s="28"/>
      <c r="GIC49" s="28"/>
      <c r="GID49" s="28"/>
      <c r="GIE49" s="28"/>
      <c r="GIF49" s="28"/>
      <c r="GIG49" s="28"/>
      <c r="GIH49" s="28"/>
      <c r="GII49" s="28"/>
      <c r="GIJ49" s="28"/>
      <c r="GIK49" s="28"/>
      <c r="GIL49" s="28"/>
      <c r="GIM49" s="28"/>
      <c r="GIN49" s="28"/>
      <c r="GIO49" s="28"/>
      <c r="GIP49" s="28"/>
      <c r="GIQ49" s="28"/>
      <c r="GIR49" s="28"/>
      <c r="GIS49" s="28"/>
      <c r="GIT49" s="28"/>
      <c r="GIU49" s="28"/>
      <c r="GIV49" s="28"/>
      <c r="GIW49" s="28"/>
      <c r="GIX49" s="28"/>
      <c r="GIY49" s="28"/>
      <c r="GIZ49" s="28"/>
      <c r="GJA49" s="28"/>
      <c r="GJB49" s="28"/>
      <c r="GJC49" s="28"/>
      <c r="GJD49" s="28"/>
      <c r="GJE49" s="28"/>
      <c r="GJF49" s="28"/>
      <c r="GJG49" s="28"/>
      <c r="GJH49" s="28"/>
      <c r="GJI49" s="28"/>
      <c r="GJJ49" s="28"/>
      <c r="GJK49" s="28"/>
      <c r="GJL49" s="28"/>
      <c r="GJM49" s="28"/>
      <c r="GJN49" s="28"/>
      <c r="GJO49" s="28"/>
      <c r="GJP49" s="28"/>
      <c r="GJQ49" s="28"/>
      <c r="GJR49" s="28"/>
      <c r="GJS49" s="28"/>
      <c r="GJT49" s="28"/>
      <c r="GJU49" s="28"/>
      <c r="GJV49" s="28"/>
      <c r="GJW49" s="28"/>
      <c r="GJX49" s="28"/>
      <c r="GJY49" s="28"/>
      <c r="GJZ49" s="28"/>
      <c r="GKA49" s="28"/>
      <c r="GKB49" s="28"/>
      <c r="GKC49" s="28"/>
      <c r="GKD49" s="28"/>
      <c r="GKE49" s="28"/>
      <c r="GKF49" s="28"/>
      <c r="GKG49" s="28"/>
      <c r="GKH49" s="28"/>
      <c r="GKI49" s="28"/>
      <c r="GKJ49" s="28"/>
      <c r="GKK49" s="28"/>
      <c r="GKL49" s="28"/>
      <c r="GKM49" s="28"/>
      <c r="GKN49" s="28"/>
      <c r="GKO49" s="28"/>
      <c r="GKP49" s="28"/>
      <c r="GKQ49" s="28"/>
      <c r="GKR49" s="28"/>
      <c r="GKS49" s="28"/>
      <c r="GKT49" s="28"/>
      <c r="GKU49" s="28"/>
      <c r="GKV49" s="28"/>
      <c r="GKW49" s="28"/>
      <c r="GKX49" s="28"/>
      <c r="GKY49" s="28"/>
      <c r="GKZ49" s="28"/>
      <c r="GLA49" s="28"/>
      <c r="GLB49" s="28"/>
      <c r="GLC49" s="28"/>
      <c r="GLD49" s="28"/>
      <c r="GLE49" s="28"/>
      <c r="GLF49" s="28"/>
      <c r="GLG49" s="28"/>
      <c r="GLH49" s="28"/>
      <c r="GLI49" s="28"/>
      <c r="GLJ49" s="28"/>
      <c r="GLK49" s="28"/>
      <c r="GLL49" s="28"/>
      <c r="GLM49" s="28"/>
      <c r="GLN49" s="28"/>
      <c r="GLO49" s="28"/>
      <c r="GLP49" s="28"/>
      <c r="GLQ49" s="28"/>
      <c r="GLR49" s="28"/>
      <c r="GLS49" s="28"/>
      <c r="GLT49" s="28"/>
      <c r="GLU49" s="28"/>
      <c r="GLV49" s="28"/>
      <c r="GLW49" s="28"/>
      <c r="GLX49" s="28"/>
      <c r="GLY49" s="28"/>
      <c r="GLZ49" s="28"/>
      <c r="GMA49" s="28"/>
      <c r="GMB49" s="28"/>
      <c r="GMC49" s="28"/>
      <c r="GMD49" s="28"/>
      <c r="GME49" s="28"/>
      <c r="GMF49" s="28"/>
      <c r="GMG49" s="28"/>
      <c r="GMH49" s="28"/>
      <c r="GMI49" s="28"/>
      <c r="GMJ49" s="28"/>
      <c r="GMK49" s="28"/>
      <c r="GML49" s="28"/>
      <c r="GMM49" s="28"/>
      <c r="GMN49" s="28"/>
      <c r="GMO49" s="28"/>
      <c r="GMP49" s="28"/>
      <c r="GMQ49" s="28"/>
      <c r="GMR49" s="28"/>
      <c r="GMS49" s="28"/>
      <c r="GMT49" s="28"/>
      <c r="GMU49" s="28"/>
      <c r="GMV49" s="28"/>
      <c r="GMW49" s="28"/>
      <c r="GMX49" s="28"/>
      <c r="GMY49" s="28"/>
      <c r="GMZ49" s="28"/>
      <c r="GNA49" s="28"/>
      <c r="GNB49" s="28"/>
      <c r="GNC49" s="28"/>
      <c r="GND49" s="28"/>
      <c r="GNE49" s="28"/>
      <c r="GNF49" s="28"/>
      <c r="GNG49" s="28"/>
      <c r="GNH49" s="28"/>
      <c r="GNI49" s="28"/>
      <c r="GNJ49" s="28"/>
      <c r="GNK49" s="28"/>
      <c r="GNL49" s="28"/>
      <c r="GNM49" s="28"/>
      <c r="GNN49" s="28"/>
      <c r="GNO49" s="28"/>
      <c r="GNP49" s="28"/>
      <c r="GNQ49" s="28"/>
      <c r="GNR49" s="28"/>
      <c r="GNS49" s="28"/>
      <c r="GNT49" s="28"/>
      <c r="GNU49" s="28"/>
      <c r="GNV49" s="28"/>
      <c r="GNW49" s="28"/>
      <c r="GNX49" s="28"/>
      <c r="GNY49" s="28"/>
      <c r="GNZ49" s="28"/>
      <c r="GOA49" s="28"/>
      <c r="GOB49" s="28"/>
      <c r="GOC49" s="28"/>
      <c r="GOD49" s="28"/>
      <c r="GOE49" s="28"/>
      <c r="GOF49" s="28"/>
      <c r="GOG49" s="28"/>
      <c r="GOH49" s="28"/>
      <c r="GOI49" s="28"/>
      <c r="GOJ49" s="28"/>
      <c r="GOK49" s="28"/>
      <c r="GOL49" s="28"/>
      <c r="GOM49" s="28"/>
      <c r="GON49" s="28"/>
      <c r="GOO49" s="28"/>
      <c r="GOP49" s="28"/>
      <c r="GOQ49" s="28"/>
      <c r="GOR49" s="28"/>
      <c r="GOS49" s="28"/>
      <c r="GOT49" s="28"/>
      <c r="GOU49" s="28"/>
      <c r="GOV49" s="28"/>
      <c r="GOW49" s="28"/>
      <c r="GOX49" s="28"/>
      <c r="GOY49" s="28"/>
      <c r="GOZ49" s="28"/>
      <c r="GPA49" s="28"/>
      <c r="GPB49" s="28"/>
      <c r="GPC49" s="28"/>
      <c r="GPD49" s="28"/>
      <c r="GPE49" s="28"/>
      <c r="GPF49" s="28"/>
      <c r="GPG49" s="28"/>
      <c r="GPH49" s="28"/>
      <c r="GPI49" s="28"/>
      <c r="GPJ49" s="28"/>
      <c r="GPK49" s="28"/>
      <c r="GPL49" s="28"/>
      <c r="GPM49" s="28"/>
      <c r="GPN49" s="28"/>
      <c r="GPO49" s="28"/>
      <c r="GPP49" s="28"/>
      <c r="GPQ49" s="28"/>
      <c r="GPR49" s="28"/>
      <c r="GPS49" s="28"/>
      <c r="GPT49" s="28"/>
      <c r="GPU49" s="28"/>
      <c r="GPV49" s="28"/>
      <c r="GPW49" s="28"/>
      <c r="GPX49" s="28"/>
      <c r="GPY49" s="28"/>
      <c r="GPZ49" s="28"/>
      <c r="GQA49" s="28"/>
      <c r="GQB49" s="28"/>
      <c r="GQC49" s="28"/>
      <c r="GQD49" s="28"/>
      <c r="GQE49" s="28"/>
      <c r="GQF49" s="28"/>
      <c r="GQG49" s="28"/>
      <c r="GQH49" s="28"/>
      <c r="GQI49" s="28"/>
      <c r="GQJ49" s="28"/>
      <c r="GQK49" s="28"/>
      <c r="GQL49" s="28"/>
      <c r="GQM49" s="28"/>
      <c r="GQN49" s="28"/>
      <c r="GQO49" s="28"/>
      <c r="GQP49" s="28"/>
      <c r="GQQ49" s="28"/>
      <c r="GQR49" s="28"/>
      <c r="GQS49" s="28"/>
      <c r="GQT49" s="28"/>
      <c r="GQU49" s="28"/>
      <c r="GQV49" s="28"/>
      <c r="GQW49" s="28"/>
      <c r="GQX49" s="28"/>
      <c r="GQY49" s="28"/>
      <c r="GQZ49" s="28"/>
      <c r="GRA49" s="28"/>
      <c r="GRB49" s="28"/>
      <c r="GRC49" s="28"/>
      <c r="GRD49" s="28"/>
      <c r="GRE49" s="28"/>
      <c r="GRF49" s="28"/>
      <c r="GRG49" s="28"/>
      <c r="GRH49" s="28"/>
      <c r="GRI49" s="28"/>
      <c r="GRJ49" s="28"/>
      <c r="GRK49" s="28"/>
      <c r="GRL49" s="28"/>
      <c r="GRM49" s="28"/>
      <c r="GRN49" s="28"/>
      <c r="GRO49" s="28"/>
      <c r="GRP49" s="28"/>
      <c r="GRQ49" s="28"/>
      <c r="GRR49" s="28"/>
      <c r="GRS49" s="28"/>
      <c r="GRT49" s="28"/>
      <c r="GRU49" s="28"/>
      <c r="GRV49" s="28"/>
      <c r="GRW49" s="28"/>
      <c r="GRX49" s="28"/>
      <c r="GRY49" s="28"/>
      <c r="GRZ49" s="28"/>
      <c r="GSA49" s="28"/>
      <c r="GSB49" s="28"/>
      <c r="GSC49" s="28"/>
      <c r="GSD49" s="28"/>
      <c r="GSE49" s="28"/>
      <c r="GSF49" s="28"/>
      <c r="GSG49" s="28"/>
      <c r="GSH49" s="28"/>
      <c r="GSI49" s="28"/>
      <c r="GSJ49" s="28"/>
      <c r="GSK49" s="28"/>
      <c r="GSL49" s="28"/>
      <c r="GSM49" s="28"/>
      <c r="GSN49" s="28"/>
      <c r="GSO49" s="28"/>
      <c r="GSP49" s="28"/>
      <c r="GSQ49" s="28"/>
      <c r="GSR49" s="28"/>
      <c r="GSS49" s="28"/>
      <c r="GST49" s="28"/>
      <c r="GSU49" s="28"/>
      <c r="GSV49" s="28"/>
      <c r="GSW49" s="28"/>
      <c r="GSX49" s="28"/>
      <c r="GSY49" s="28"/>
      <c r="GSZ49" s="28"/>
      <c r="GTA49" s="28"/>
      <c r="GTB49" s="28"/>
      <c r="GTC49" s="28"/>
      <c r="GTD49" s="28"/>
      <c r="GTE49" s="28"/>
      <c r="GTF49" s="28"/>
      <c r="GTG49" s="28"/>
      <c r="GTH49" s="28"/>
      <c r="GTI49" s="28"/>
      <c r="GTJ49" s="28"/>
      <c r="GTK49" s="28"/>
      <c r="GTL49" s="28"/>
      <c r="GTM49" s="28"/>
      <c r="GTN49" s="28"/>
      <c r="GTO49" s="28"/>
      <c r="GTP49" s="28"/>
      <c r="GTQ49" s="28"/>
      <c r="GTR49" s="28"/>
      <c r="GTS49" s="28"/>
      <c r="GTT49" s="28"/>
      <c r="GTU49" s="28"/>
      <c r="GTV49" s="28"/>
      <c r="GTW49" s="28"/>
      <c r="GTX49" s="28"/>
      <c r="GTY49" s="28"/>
      <c r="GTZ49" s="28"/>
      <c r="GUA49" s="28"/>
      <c r="GUB49" s="28"/>
      <c r="GUC49" s="28"/>
      <c r="GUD49" s="28"/>
      <c r="GUE49" s="28"/>
      <c r="GUF49" s="28"/>
      <c r="GUG49" s="28"/>
      <c r="GUH49" s="28"/>
      <c r="GUI49" s="28"/>
      <c r="GUJ49" s="28"/>
      <c r="GUK49" s="28"/>
      <c r="GUL49" s="28"/>
      <c r="GUM49" s="28"/>
      <c r="GUN49" s="28"/>
      <c r="GUO49" s="28"/>
      <c r="GUP49" s="28"/>
      <c r="GUQ49" s="28"/>
      <c r="GUR49" s="28"/>
      <c r="GUS49" s="28"/>
      <c r="GUT49" s="28"/>
      <c r="GUU49" s="28"/>
      <c r="GUV49" s="28"/>
      <c r="GUW49" s="28"/>
      <c r="GUX49" s="28"/>
      <c r="GUY49" s="28"/>
      <c r="GUZ49" s="28"/>
      <c r="GVA49" s="28"/>
      <c r="GVB49" s="28"/>
      <c r="GVC49" s="28"/>
      <c r="GVD49" s="28"/>
      <c r="GVE49" s="28"/>
      <c r="GVF49" s="28"/>
      <c r="GVG49" s="28"/>
      <c r="GVH49" s="28"/>
      <c r="GVI49" s="28"/>
      <c r="GVJ49" s="28"/>
      <c r="GVK49" s="28"/>
      <c r="GVL49" s="28"/>
      <c r="GVM49" s="28"/>
      <c r="GVN49" s="28"/>
      <c r="GVO49" s="28"/>
      <c r="GVP49" s="28"/>
      <c r="GVQ49" s="28"/>
      <c r="GVR49" s="28"/>
      <c r="GVS49" s="28"/>
      <c r="GVT49" s="28"/>
      <c r="GVU49" s="28"/>
      <c r="GVV49" s="28"/>
      <c r="GVW49" s="28"/>
      <c r="GVX49" s="28"/>
      <c r="GVY49" s="28"/>
      <c r="GVZ49" s="28"/>
      <c r="GWA49" s="28"/>
      <c r="GWB49" s="28"/>
      <c r="GWC49" s="28"/>
      <c r="GWD49" s="28"/>
      <c r="GWE49" s="28"/>
      <c r="GWF49" s="28"/>
      <c r="GWG49" s="28"/>
      <c r="GWH49" s="28"/>
      <c r="GWI49" s="28"/>
      <c r="GWJ49" s="28"/>
      <c r="GWK49" s="28"/>
      <c r="GWL49" s="28"/>
      <c r="GWM49" s="28"/>
      <c r="GWN49" s="28"/>
      <c r="GWO49" s="28"/>
      <c r="GWP49" s="28"/>
      <c r="GWQ49" s="28"/>
      <c r="GWR49" s="28"/>
      <c r="GWS49" s="28"/>
      <c r="GWT49" s="28"/>
      <c r="GWU49" s="28"/>
      <c r="GWV49" s="28"/>
      <c r="GWW49" s="28"/>
      <c r="GWX49" s="28"/>
      <c r="GWY49" s="28"/>
      <c r="GWZ49" s="28"/>
      <c r="GXA49" s="28"/>
      <c r="GXB49" s="28"/>
      <c r="GXC49" s="28"/>
      <c r="GXD49" s="28"/>
      <c r="GXE49" s="28"/>
      <c r="GXF49" s="28"/>
      <c r="GXG49" s="28"/>
      <c r="GXH49" s="28"/>
      <c r="GXI49" s="28"/>
      <c r="GXJ49" s="28"/>
      <c r="GXK49" s="28"/>
      <c r="GXL49" s="28"/>
      <c r="GXM49" s="28"/>
      <c r="GXN49" s="28"/>
      <c r="GXO49" s="28"/>
      <c r="GXP49" s="28"/>
      <c r="GXQ49" s="28"/>
      <c r="GXR49" s="28"/>
      <c r="GXS49" s="28"/>
      <c r="GXT49" s="28"/>
      <c r="GXU49" s="28"/>
      <c r="GXV49" s="28"/>
      <c r="GXW49" s="28"/>
      <c r="GXX49" s="28"/>
      <c r="GXY49" s="28"/>
      <c r="GXZ49" s="28"/>
      <c r="GYA49" s="28"/>
      <c r="GYB49" s="28"/>
      <c r="GYC49" s="28"/>
      <c r="GYD49" s="28"/>
      <c r="GYE49" s="28"/>
      <c r="GYF49" s="28"/>
      <c r="GYG49" s="28"/>
      <c r="GYH49" s="28"/>
      <c r="GYI49" s="28"/>
      <c r="GYJ49" s="28"/>
      <c r="GYK49" s="28"/>
      <c r="GYL49" s="28"/>
      <c r="GYM49" s="28"/>
      <c r="GYN49" s="28"/>
      <c r="GYO49" s="28"/>
      <c r="GYP49" s="28"/>
      <c r="GYQ49" s="28"/>
      <c r="GYR49" s="28"/>
      <c r="GYS49" s="28"/>
      <c r="GYT49" s="28"/>
      <c r="GYU49" s="28"/>
      <c r="GYV49" s="28"/>
      <c r="GYW49" s="28"/>
      <c r="GYX49" s="28"/>
      <c r="GYY49" s="28"/>
      <c r="GYZ49" s="28"/>
      <c r="GZA49" s="28"/>
      <c r="GZB49" s="28"/>
      <c r="GZC49" s="28"/>
      <c r="GZD49" s="28"/>
      <c r="GZE49" s="28"/>
      <c r="GZF49" s="28"/>
      <c r="GZG49" s="28"/>
      <c r="GZH49" s="28"/>
      <c r="GZI49" s="28"/>
      <c r="GZJ49" s="28"/>
      <c r="GZK49" s="28"/>
      <c r="GZL49" s="28"/>
      <c r="GZM49" s="28"/>
      <c r="GZN49" s="28"/>
      <c r="GZO49" s="28"/>
      <c r="GZP49" s="28"/>
      <c r="GZQ49" s="28"/>
      <c r="GZR49" s="28"/>
      <c r="GZS49" s="28"/>
      <c r="GZT49" s="28"/>
      <c r="GZU49" s="28"/>
      <c r="GZV49" s="28"/>
      <c r="GZW49" s="28"/>
      <c r="GZX49" s="28"/>
      <c r="GZY49" s="28"/>
      <c r="GZZ49" s="28"/>
      <c r="HAA49" s="28"/>
      <c r="HAB49" s="28"/>
      <c r="HAC49" s="28"/>
      <c r="HAD49" s="28"/>
      <c r="HAE49" s="28"/>
      <c r="HAF49" s="28"/>
      <c r="HAG49" s="28"/>
      <c r="HAH49" s="28"/>
      <c r="HAI49" s="28"/>
      <c r="HAJ49" s="28"/>
      <c r="HAK49" s="28"/>
      <c r="HAL49" s="28"/>
      <c r="HAM49" s="28"/>
      <c r="HAN49" s="28"/>
      <c r="HAO49" s="28"/>
      <c r="HAP49" s="28"/>
      <c r="HAQ49" s="28"/>
      <c r="HAR49" s="28"/>
      <c r="HAS49" s="28"/>
      <c r="HAT49" s="28"/>
      <c r="HAU49" s="28"/>
      <c r="HAV49" s="28"/>
      <c r="HAW49" s="28"/>
      <c r="HAX49" s="28"/>
      <c r="HAY49" s="28"/>
      <c r="HAZ49" s="28"/>
      <c r="HBA49" s="28"/>
      <c r="HBB49" s="28"/>
      <c r="HBC49" s="28"/>
      <c r="HBD49" s="28"/>
      <c r="HBE49" s="28"/>
      <c r="HBF49" s="28"/>
      <c r="HBG49" s="28"/>
      <c r="HBH49" s="28"/>
      <c r="HBI49" s="28"/>
      <c r="HBJ49" s="28"/>
      <c r="HBK49" s="28"/>
      <c r="HBL49" s="28"/>
      <c r="HBM49" s="28"/>
      <c r="HBN49" s="28"/>
      <c r="HBO49" s="28"/>
      <c r="HBP49" s="28"/>
      <c r="HBQ49" s="28"/>
      <c r="HBR49" s="28"/>
      <c r="HBS49" s="28"/>
      <c r="HBT49" s="28"/>
      <c r="HBU49" s="28"/>
      <c r="HBV49" s="28"/>
      <c r="HBW49" s="28"/>
      <c r="HBX49" s="28"/>
      <c r="HBY49" s="28"/>
      <c r="HBZ49" s="28"/>
      <c r="HCA49" s="28"/>
      <c r="HCB49" s="28"/>
      <c r="HCC49" s="28"/>
      <c r="HCD49" s="28"/>
      <c r="HCE49" s="28"/>
      <c r="HCF49" s="28"/>
      <c r="HCG49" s="28"/>
      <c r="HCH49" s="28"/>
      <c r="HCI49" s="28"/>
      <c r="HCJ49" s="28"/>
      <c r="HCK49" s="28"/>
      <c r="HCL49" s="28"/>
      <c r="HCM49" s="28"/>
      <c r="HCN49" s="28"/>
      <c r="HCO49" s="28"/>
      <c r="HCP49" s="28"/>
      <c r="HCQ49" s="28"/>
      <c r="HCR49" s="28"/>
      <c r="HCS49" s="28"/>
      <c r="HCT49" s="28"/>
      <c r="HCU49" s="28"/>
      <c r="HCV49" s="28"/>
      <c r="HCW49" s="28"/>
      <c r="HCX49" s="28"/>
      <c r="HCY49" s="28"/>
      <c r="HCZ49" s="28"/>
      <c r="HDA49" s="28"/>
      <c r="HDB49" s="28"/>
      <c r="HDC49" s="28"/>
      <c r="HDD49" s="28"/>
      <c r="HDE49" s="28"/>
      <c r="HDF49" s="28"/>
      <c r="HDG49" s="28"/>
      <c r="HDH49" s="28"/>
      <c r="HDI49" s="28"/>
      <c r="HDJ49" s="28"/>
      <c r="HDK49" s="28"/>
      <c r="HDL49" s="28"/>
      <c r="HDM49" s="28"/>
      <c r="HDN49" s="28"/>
      <c r="HDO49" s="28"/>
      <c r="HDP49" s="28"/>
      <c r="HDQ49" s="28"/>
      <c r="HDR49" s="28"/>
      <c r="HDS49" s="28"/>
      <c r="HDT49" s="28"/>
      <c r="HDU49" s="28"/>
      <c r="HDV49" s="28"/>
      <c r="HDW49" s="28"/>
      <c r="HDX49" s="28"/>
      <c r="HDY49" s="28"/>
      <c r="HDZ49" s="28"/>
      <c r="HEA49" s="28"/>
      <c r="HEB49" s="28"/>
      <c r="HEC49" s="28"/>
      <c r="HED49" s="28"/>
      <c r="HEE49" s="28"/>
      <c r="HEF49" s="28"/>
      <c r="HEG49" s="28"/>
      <c r="HEH49" s="28"/>
      <c r="HEI49" s="28"/>
      <c r="HEJ49" s="28"/>
      <c r="HEK49" s="28"/>
      <c r="HEL49" s="28"/>
      <c r="HEM49" s="28"/>
      <c r="HEN49" s="28"/>
      <c r="HEO49" s="28"/>
      <c r="HEP49" s="28"/>
      <c r="HEQ49" s="28"/>
      <c r="HER49" s="28"/>
      <c r="HES49" s="28"/>
      <c r="HET49" s="28"/>
      <c r="HEU49" s="28"/>
      <c r="HEV49" s="28"/>
      <c r="HEW49" s="28"/>
      <c r="HEX49" s="28"/>
      <c r="HEY49" s="28"/>
      <c r="HEZ49" s="28"/>
      <c r="HFA49" s="28"/>
      <c r="HFB49" s="28"/>
      <c r="HFC49" s="28"/>
      <c r="HFD49" s="28"/>
      <c r="HFE49" s="28"/>
      <c r="HFF49" s="28"/>
      <c r="HFG49" s="28"/>
      <c r="HFH49" s="28"/>
      <c r="HFI49" s="28"/>
      <c r="HFJ49" s="28"/>
      <c r="HFK49" s="28"/>
      <c r="HFL49" s="28"/>
      <c r="HFM49" s="28"/>
      <c r="HFN49" s="28"/>
      <c r="HFO49" s="28"/>
      <c r="HFP49" s="28"/>
      <c r="HFQ49" s="28"/>
      <c r="HFR49" s="28"/>
      <c r="HFS49" s="28"/>
      <c r="HFT49" s="28"/>
      <c r="HFU49" s="28"/>
      <c r="HFV49" s="28"/>
      <c r="HFW49" s="28"/>
      <c r="HFX49" s="28"/>
      <c r="HFY49" s="28"/>
      <c r="HFZ49" s="28"/>
      <c r="HGA49" s="28"/>
      <c r="HGB49" s="28"/>
      <c r="HGC49" s="28"/>
      <c r="HGD49" s="28"/>
      <c r="HGE49" s="28"/>
      <c r="HGF49" s="28"/>
      <c r="HGG49" s="28"/>
      <c r="HGH49" s="28"/>
      <c r="HGI49" s="28"/>
      <c r="HGJ49" s="28"/>
      <c r="HGK49" s="28"/>
      <c r="HGL49" s="28"/>
      <c r="HGM49" s="28"/>
      <c r="HGN49" s="28"/>
      <c r="HGO49" s="28"/>
      <c r="HGP49" s="28"/>
      <c r="HGQ49" s="28"/>
      <c r="HGR49" s="28"/>
      <c r="HGS49" s="28"/>
      <c r="HGT49" s="28"/>
      <c r="HGU49" s="28"/>
      <c r="HGV49" s="28"/>
      <c r="HGW49" s="28"/>
      <c r="HGX49" s="28"/>
      <c r="HGY49" s="28"/>
      <c r="HGZ49" s="28"/>
      <c r="HHA49" s="28"/>
      <c r="HHB49" s="28"/>
      <c r="HHC49" s="28"/>
      <c r="HHD49" s="28"/>
      <c r="HHE49" s="28"/>
      <c r="HHF49" s="28"/>
      <c r="HHG49" s="28"/>
      <c r="HHH49" s="28"/>
      <c r="HHI49" s="28"/>
      <c r="HHJ49" s="28"/>
      <c r="HHK49" s="28"/>
      <c r="HHL49" s="28"/>
      <c r="HHM49" s="28"/>
      <c r="HHN49" s="28"/>
      <c r="HHO49" s="28"/>
      <c r="HHP49" s="28"/>
      <c r="HHQ49" s="28"/>
      <c r="HHR49" s="28"/>
      <c r="HHS49" s="28"/>
      <c r="HHT49" s="28"/>
      <c r="HHU49" s="28"/>
      <c r="HHV49" s="28"/>
      <c r="HHW49" s="28"/>
      <c r="HHX49" s="28"/>
      <c r="HHY49" s="28"/>
      <c r="HHZ49" s="28"/>
      <c r="HIA49" s="28"/>
      <c r="HIB49" s="28"/>
      <c r="HIC49" s="28"/>
      <c r="HID49" s="28"/>
      <c r="HIE49" s="28"/>
      <c r="HIF49" s="28"/>
      <c r="HIG49" s="28"/>
      <c r="HIH49" s="28"/>
      <c r="HII49" s="28"/>
      <c r="HIJ49" s="28"/>
      <c r="HIK49" s="28"/>
      <c r="HIL49" s="28"/>
      <c r="HIM49" s="28"/>
      <c r="HIN49" s="28"/>
      <c r="HIO49" s="28"/>
      <c r="HIP49" s="28"/>
      <c r="HIQ49" s="28"/>
      <c r="HIR49" s="28"/>
      <c r="HIS49" s="28"/>
      <c r="HIT49" s="28"/>
      <c r="HIU49" s="28"/>
      <c r="HIV49" s="28"/>
      <c r="HIW49" s="28"/>
      <c r="HIX49" s="28"/>
      <c r="HIY49" s="28"/>
      <c r="HIZ49" s="28"/>
      <c r="HJA49" s="28"/>
      <c r="HJB49" s="28"/>
      <c r="HJC49" s="28"/>
      <c r="HJD49" s="28"/>
      <c r="HJE49" s="28"/>
      <c r="HJF49" s="28"/>
      <c r="HJG49" s="28"/>
      <c r="HJH49" s="28"/>
      <c r="HJI49" s="28"/>
      <c r="HJJ49" s="28"/>
      <c r="HJK49" s="28"/>
      <c r="HJL49" s="28"/>
      <c r="HJM49" s="28"/>
      <c r="HJN49" s="28"/>
      <c r="HJO49" s="28"/>
      <c r="HJP49" s="28"/>
      <c r="HJQ49" s="28"/>
      <c r="HJR49" s="28"/>
      <c r="HJS49" s="28"/>
      <c r="HJT49" s="28"/>
      <c r="HJU49" s="28"/>
      <c r="HJV49" s="28"/>
      <c r="HJW49" s="28"/>
      <c r="HJX49" s="28"/>
      <c r="HJY49" s="28"/>
      <c r="HJZ49" s="28"/>
      <c r="HKA49" s="28"/>
      <c r="HKB49" s="28"/>
      <c r="HKC49" s="28"/>
      <c r="HKD49" s="28"/>
      <c r="HKE49" s="28"/>
      <c r="HKF49" s="28"/>
      <c r="HKG49" s="28"/>
      <c r="HKH49" s="28"/>
      <c r="HKI49" s="28"/>
      <c r="HKJ49" s="28"/>
      <c r="HKK49" s="28"/>
      <c r="HKL49" s="28"/>
      <c r="HKM49" s="28"/>
      <c r="HKN49" s="28"/>
      <c r="HKO49" s="28"/>
      <c r="HKP49" s="28"/>
      <c r="HKQ49" s="28"/>
      <c r="HKR49" s="28"/>
      <c r="HKS49" s="28"/>
      <c r="HKT49" s="28"/>
      <c r="HKU49" s="28"/>
      <c r="HKV49" s="28"/>
      <c r="HKW49" s="28"/>
      <c r="HKX49" s="28"/>
      <c r="HKY49" s="28"/>
      <c r="HKZ49" s="28"/>
      <c r="HLA49" s="28"/>
      <c r="HLB49" s="28"/>
      <c r="HLC49" s="28"/>
      <c r="HLD49" s="28"/>
      <c r="HLE49" s="28"/>
      <c r="HLF49" s="28"/>
      <c r="HLG49" s="28"/>
      <c r="HLH49" s="28"/>
      <c r="HLI49" s="28"/>
      <c r="HLJ49" s="28"/>
      <c r="HLK49" s="28"/>
      <c r="HLL49" s="28"/>
      <c r="HLM49" s="28"/>
      <c r="HLN49" s="28"/>
      <c r="HLO49" s="28"/>
      <c r="HLP49" s="28"/>
      <c r="HLQ49" s="28"/>
      <c r="HLR49" s="28"/>
      <c r="HLS49" s="28"/>
      <c r="HLT49" s="28"/>
      <c r="HLU49" s="28"/>
      <c r="HLV49" s="28"/>
      <c r="HLW49" s="28"/>
      <c r="HLX49" s="28"/>
      <c r="HLY49" s="28"/>
      <c r="HLZ49" s="28"/>
      <c r="HMA49" s="28"/>
      <c r="HMB49" s="28"/>
      <c r="HMC49" s="28"/>
      <c r="HMD49" s="28"/>
      <c r="HME49" s="28"/>
      <c r="HMF49" s="28"/>
      <c r="HMG49" s="28"/>
      <c r="HMH49" s="28"/>
      <c r="HMI49" s="28"/>
      <c r="HMJ49" s="28"/>
      <c r="HMK49" s="28"/>
      <c r="HML49" s="28"/>
      <c r="HMM49" s="28"/>
      <c r="HMN49" s="28"/>
      <c r="HMO49" s="28"/>
      <c r="HMP49" s="28"/>
      <c r="HMQ49" s="28"/>
      <c r="HMR49" s="28"/>
      <c r="HMS49" s="28"/>
      <c r="HMT49" s="28"/>
      <c r="HMU49" s="28"/>
      <c r="HMV49" s="28"/>
      <c r="HMW49" s="28"/>
      <c r="HMX49" s="28"/>
      <c r="HMY49" s="28"/>
      <c r="HMZ49" s="28"/>
      <c r="HNA49" s="28"/>
      <c r="HNB49" s="28"/>
      <c r="HNC49" s="28"/>
      <c r="HND49" s="28"/>
      <c r="HNE49" s="28"/>
      <c r="HNF49" s="28"/>
      <c r="HNG49" s="28"/>
      <c r="HNH49" s="28"/>
      <c r="HNI49" s="28"/>
      <c r="HNJ49" s="28"/>
      <c r="HNK49" s="28"/>
      <c r="HNL49" s="28"/>
      <c r="HNM49" s="28"/>
      <c r="HNN49" s="28"/>
      <c r="HNO49" s="28"/>
      <c r="HNP49" s="28"/>
      <c r="HNQ49" s="28"/>
      <c r="HNR49" s="28"/>
      <c r="HNS49" s="28"/>
      <c r="HNT49" s="28"/>
      <c r="HNU49" s="28"/>
      <c r="HNV49" s="28"/>
      <c r="HNW49" s="28"/>
      <c r="HNX49" s="28"/>
      <c r="HNY49" s="28"/>
      <c r="HNZ49" s="28"/>
      <c r="HOA49" s="28"/>
      <c r="HOB49" s="28"/>
      <c r="HOC49" s="28"/>
      <c r="HOD49" s="28"/>
      <c r="HOE49" s="28"/>
      <c r="HOF49" s="28"/>
      <c r="HOG49" s="28"/>
      <c r="HOH49" s="28"/>
      <c r="HOI49" s="28"/>
      <c r="HOJ49" s="28"/>
      <c r="HOK49" s="28"/>
      <c r="HOL49" s="28"/>
      <c r="HOM49" s="28"/>
      <c r="HON49" s="28"/>
      <c r="HOO49" s="28"/>
      <c r="HOP49" s="28"/>
      <c r="HOQ49" s="28"/>
      <c r="HOR49" s="28"/>
      <c r="HOS49" s="28"/>
      <c r="HOT49" s="28"/>
      <c r="HOU49" s="28"/>
      <c r="HOV49" s="28"/>
      <c r="HOW49" s="28"/>
      <c r="HOX49" s="28"/>
      <c r="HOY49" s="28"/>
      <c r="HOZ49" s="28"/>
      <c r="HPA49" s="28"/>
      <c r="HPB49" s="28"/>
      <c r="HPC49" s="28"/>
      <c r="HPD49" s="28"/>
      <c r="HPE49" s="28"/>
      <c r="HPF49" s="28"/>
      <c r="HPG49" s="28"/>
      <c r="HPH49" s="28"/>
      <c r="HPI49" s="28"/>
      <c r="HPJ49" s="28"/>
      <c r="HPK49" s="28"/>
      <c r="HPL49" s="28"/>
      <c r="HPM49" s="28"/>
      <c r="HPN49" s="28"/>
      <c r="HPO49" s="28"/>
      <c r="HPP49" s="28"/>
      <c r="HPQ49" s="28"/>
      <c r="HPR49" s="28"/>
      <c r="HPS49" s="28"/>
      <c r="HPT49" s="28"/>
      <c r="HPU49" s="28"/>
      <c r="HPV49" s="28"/>
      <c r="HPW49" s="28"/>
      <c r="HPX49" s="28"/>
      <c r="HPY49" s="28"/>
      <c r="HPZ49" s="28"/>
      <c r="HQA49" s="28"/>
      <c r="HQB49" s="28"/>
      <c r="HQC49" s="28"/>
      <c r="HQD49" s="28"/>
      <c r="HQE49" s="28"/>
      <c r="HQF49" s="28"/>
      <c r="HQG49" s="28"/>
      <c r="HQH49" s="28"/>
      <c r="HQI49" s="28"/>
      <c r="HQJ49" s="28"/>
      <c r="HQK49" s="28"/>
      <c r="HQL49" s="28"/>
      <c r="HQM49" s="28"/>
      <c r="HQN49" s="28"/>
      <c r="HQO49" s="28"/>
      <c r="HQP49" s="28"/>
      <c r="HQQ49" s="28"/>
      <c r="HQR49" s="28"/>
      <c r="HQS49" s="28"/>
      <c r="HQT49" s="28"/>
      <c r="HQU49" s="28"/>
      <c r="HQV49" s="28"/>
      <c r="HQW49" s="28"/>
      <c r="HQX49" s="28"/>
      <c r="HQY49" s="28"/>
      <c r="HQZ49" s="28"/>
      <c r="HRA49" s="28"/>
      <c r="HRB49" s="28"/>
      <c r="HRC49" s="28"/>
      <c r="HRD49" s="28"/>
      <c r="HRE49" s="28"/>
      <c r="HRF49" s="28"/>
      <c r="HRG49" s="28"/>
      <c r="HRH49" s="28"/>
      <c r="HRI49" s="28"/>
      <c r="HRJ49" s="28"/>
      <c r="HRK49" s="28"/>
      <c r="HRL49" s="28"/>
      <c r="HRM49" s="28"/>
      <c r="HRN49" s="28"/>
      <c r="HRO49" s="28"/>
      <c r="HRP49" s="28"/>
      <c r="HRQ49" s="28"/>
      <c r="HRR49" s="28"/>
      <c r="HRS49" s="28"/>
      <c r="HRT49" s="28"/>
      <c r="HRU49" s="28"/>
      <c r="HRV49" s="28"/>
      <c r="HRW49" s="28"/>
      <c r="HRX49" s="28"/>
      <c r="HRY49" s="28"/>
      <c r="HRZ49" s="28"/>
      <c r="HSA49" s="28"/>
      <c r="HSB49" s="28"/>
      <c r="HSC49" s="28"/>
      <c r="HSD49" s="28"/>
      <c r="HSE49" s="28"/>
      <c r="HSF49" s="28"/>
      <c r="HSG49" s="28"/>
      <c r="HSH49" s="28"/>
      <c r="HSI49" s="28"/>
      <c r="HSJ49" s="28"/>
      <c r="HSK49" s="28"/>
      <c r="HSL49" s="28"/>
      <c r="HSM49" s="28"/>
      <c r="HSN49" s="28"/>
      <c r="HSO49" s="28"/>
      <c r="HSP49" s="28"/>
      <c r="HSQ49" s="28"/>
      <c r="HSR49" s="28"/>
      <c r="HSS49" s="28"/>
      <c r="HST49" s="28"/>
      <c r="HSU49" s="28"/>
      <c r="HSV49" s="28"/>
      <c r="HSW49" s="28"/>
      <c r="HSX49" s="28"/>
      <c r="HSY49" s="28"/>
      <c r="HSZ49" s="28"/>
      <c r="HTA49" s="28"/>
      <c r="HTB49" s="28"/>
      <c r="HTC49" s="28"/>
      <c r="HTD49" s="28"/>
      <c r="HTE49" s="28"/>
      <c r="HTF49" s="28"/>
      <c r="HTG49" s="28"/>
      <c r="HTH49" s="28"/>
      <c r="HTI49" s="28"/>
      <c r="HTJ49" s="28"/>
      <c r="HTK49" s="28"/>
      <c r="HTL49" s="28"/>
      <c r="HTM49" s="28"/>
      <c r="HTN49" s="28"/>
      <c r="HTO49" s="28"/>
      <c r="HTP49" s="28"/>
      <c r="HTQ49" s="28"/>
      <c r="HTR49" s="28"/>
      <c r="HTS49" s="28"/>
      <c r="HTT49" s="28"/>
      <c r="HTU49" s="28"/>
      <c r="HTV49" s="28"/>
      <c r="HTW49" s="28"/>
      <c r="HTX49" s="28"/>
      <c r="HTY49" s="28"/>
      <c r="HTZ49" s="28"/>
      <c r="HUA49" s="28"/>
      <c r="HUB49" s="28"/>
      <c r="HUC49" s="28"/>
      <c r="HUD49" s="28"/>
      <c r="HUE49" s="28"/>
      <c r="HUF49" s="28"/>
      <c r="HUG49" s="28"/>
      <c r="HUH49" s="28"/>
      <c r="HUI49" s="28"/>
      <c r="HUJ49" s="28"/>
      <c r="HUK49" s="28"/>
      <c r="HUL49" s="28"/>
      <c r="HUM49" s="28"/>
      <c r="HUN49" s="28"/>
      <c r="HUO49" s="28"/>
      <c r="HUP49" s="28"/>
      <c r="HUQ49" s="28"/>
      <c r="HUR49" s="28"/>
      <c r="HUS49" s="28"/>
      <c r="HUT49" s="28"/>
      <c r="HUU49" s="28"/>
      <c r="HUV49" s="28"/>
      <c r="HUW49" s="28"/>
      <c r="HUX49" s="28"/>
      <c r="HUY49" s="28"/>
      <c r="HUZ49" s="28"/>
      <c r="HVA49" s="28"/>
      <c r="HVB49" s="28"/>
      <c r="HVC49" s="28"/>
      <c r="HVD49" s="28"/>
      <c r="HVE49" s="28"/>
      <c r="HVF49" s="28"/>
      <c r="HVG49" s="28"/>
      <c r="HVH49" s="28"/>
      <c r="HVI49" s="28"/>
      <c r="HVJ49" s="28"/>
      <c r="HVK49" s="28"/>
      <c r="HVL49" s="28"/>
      <c r="HVM49" s="28"/>
      <c r="HVN49" s="28"/>
      <c r="HVO49" s="28"/>
      <c r="HVP49" s="28"/>
      <c r="HVQ49" s="28"/>
      <c r="HVR49" s="28"/>
      <c r="HVS49" s="28"/>
      <c r="HVT49" s="28"/>
      <c r="HVU49" s="28"/>
      <c r="HVV49" s="28"/>
      <c r="HVW49" s="28"/>
      <c r="HVX49" s="28"/>
      <c r="HVY49" s="28"/>
      <c r="HVZ49" s="28"/>
      <c r="HWA49" s="28"/>
      <c r="HWB49" s="28"/>
      <c r="HWC49" s="28"/>
      <c r="HWD49" s="28"/>
      <c r="HWE49" s="28"/>
      <c r="HWF49" s="28"/>
      <c r="HWG49" s="28"/>
      <c r="HWH49" s="28"/>
      <c r="HWI49" s="28"/>
      <c r="HWJ49" s="28"/>
      <c r="HWK49" s="28"/>
      <c r="HWL49" s="28"/>
      <c r="HWM49" s="28"/>
      <c r="HWN49" s="28"/>
      <c r="HWO49" s="28"/>
      <c r="HWP49" s="28"/>
      <c r="HWQ49" s="28"/>
      <c r="HWR49" s="28"/>
      <c r="HWS49" s="28"/>
      <c r="HWT49" s="28"/>
      <c r="HWU49" s="28"/>
      <c r="HWV49" s="28"/>
      <c r="HWW49" s="28"/>
      <c r="HWX49" s="28"/>
      <c r="HWY49" s="28"/>
      <c r="HWZ49" s="28"/>
      <c r="HXA49" s="28"/>
      <c r="HXB49" s="28"/>
      <c r="HXC49" s="28"/>
      <c r="HXD49" s="28"/>
      <c r="HXE49" s="28"/>
      <c r="HXF49" s="28"/>
      <c r="HXG49" s="28"/>
      <c r="HXH49" s="28"/>
      <c r="HXI49" s="28"/>
      <c r="HXJ49" s="28"/>
      <c r="HXK49" s="28"/>
      <c r="HXL49" s="28"/>
      <c r="HXM49" s="28"/>
      <c r="HXN49" s="28"/>
      <c r="HXO49" s="28"/>
      <c r="HXP49" s="28"/>
      <c r="HXQ49" s="28"/>
      <c r="HXR49" s="28"/>
      <c r="HXS49" s="28"/>
      <c r="HXT49" s="28"/>
      <c r="HXU49" s="28"/>
      <c r="HXV49" s="28"/>
      <c r="HXW49" s="28"/>
      <c r="HXX49" s="28"/>
      <c r="HXY49" s="28"/>
      <c r="HXZ49" s="28"/>
      <c r="HYA49" s="28"/>
      <c r="HYB49" s="28"/>
      <c r="HYC49" s="28"/>
      <c r="HYD49" s="28"/>
      <c r="HYE49" s="28"/>
      <c r="HYF49" s="28"/>
      <c r="HYG49" s="28"/>
      <c r="HYH49" s="28"/>
      <c r="HYI49" s="28"/>
      <c r="HYJ49" s="28"/>
      <c r="HYK49" s="28"/>
      <c r="HYL49" s="28"/>
      <c r="HYM49" s="28"/>
      <c r="HYN49" s="28"/>
      <c r="HYO49" s="28"/>
      <c r="HYP49" s="28"/>
      <c r="HYQ49" s="28"/>
      <c r="HYR49" s="28"/>
      <c r="HYS49" s="28"/>
      <c r="HYT49" s="28"/>
      <c r="HYU49" s="28"/>
      <c r="HYV49" s="28"/>
      <c r="HYW49" s="28"/>
      <c r="HYX49" s="28"/>
      <c r="HYY49" s="28"/>
      <c r="HYZ49" s="28"/>
      <c r="HZA49" s="28"/>
      <c r="HZB49" s="28"/>
      <c r="HZC49" s="28"/>
      <c r="HZD49" s="28"/>
      <c r="HZE49" s="28"/>
      <c r="HZF49" s="28"/>
      <c r="HZG49" s="28"/>
      <c r="HZH49" s="28"/>
      <c r="HZI49" s="28"/>
      <c r="HZJ49" s="28"/>
      <c r="HZK49" s="28"/>
      <c r="HZL49" s="28"/>
      <c r="HZM49" s="28"/>
      <c r="HZN49" s="28"/>
      <c r="HZO49" s="28"/>
      <c r="HZP49" s="28"/>
      <c r="HZQ49" s="28"/>
      <c r="HZR49" s="28"/>
      <c r="HZS49" s="28"/>
      <c r="HZT49" s="28"/>
      <c r="HZU49" s="28"/>
      <c r="HZV49" s="28"/>
      <c r="HZW49" s="28"/>
      <c r="HZX49" s="28"/>
      <c r="HZY49" s="28"/>
      <c r="HZZ49" s="28"/>
      <c r="IAA49" s="28"/>
      <c r="IAB49" s="28"/>
      <c r="IAC49" s="28"/>
      <c r="IAD49" s="28"/>
      <c r="IAE49" s="28"/>
      <c r="IAF49" s="28"/>
      <c r="IAG49" s="28"/>
      <c r="IAH49" s="28"/>
      <c r="IAI49" s="28"/>
      <c r="IAJ49" s="28"/>
      <c r="IAK49" s="28"/>
      <c r="IAL49" s="28"/>
      <c r="IAM49" s="28"/>
      <c r="IAN49" s="28"/>
      <c r="IAO49" s="28"/>
      <c r="IAP49" s="28"/>
      <c r="IAQ49" s="28"/>
      <c r="IAR49" s="28"/>
      <c r="IAS49" s="28"/>
      <c r="IAT49" s="28"/>
      <c r="IAU49" s="28"/>
      <c r="IAV49" s="28"/>
      <c r="IAW49" s="28"/>
      <c r="IAX49" s="28"/>
      <c r="IAY49" s="28"/>
      <c r="IAZ49" s="28"/>
      <c r="IBA49" s="28"/>
      <c r="IBB49" s="28"/>
      <c r="IBC49" s="28"/>
      <c r="IBD49" s="28"/>
      <c r="IBE49" s="28"/>
      <c r="IBF49" s="28"/>
      <c r="IBG49" s="28"/>
      <c r="IBH49" s="28"/>
      <c r="IBI49" s="28"/>
      <c r="IBJ49" s="28"/>
      <c r="IBK49" s="28"/>
      <c r="IBL49" s="28"/>
      <c r="IBM49" s="28"/>
      <c r="IBN49" s="28"/>
      <c r="IBO49" s="28"/>
      <c r="IBP49" s="28"/>
      <c r="IBQ49" s="28"/>
      <c r="IBR49" s="28"/>
      <c r="IBS49" s="28"/>
      <c r="IBT49" s="28"/>
      <c r="IBU49" s="28"/>
      <c r="IBV49" s="28"/>
      <c r="IBW49" s="28"/>
      <c r="IBX49" s="28"/>
      <c r="IBY49" s="28"/>
      <c r="IBZ49" s="28"/>
      <c r="ICA49" s="28"/>
      <c r="ICB49" s="28"/>
      <c r="ICC49" s="28"/>
      <c r="ICD49" s="28"/>
      <c r="ICE49" s="28"/>
      <c r="ICF49" s="28"/>
      <c r="ICG49" s="28"/>
      <c r="ICH49" s="28"/>
      <c r="ICI49" s="28"/>
      <c r="ICJ49" s="28"/>
      <c r="ICK49" s="28"/>
      <c r="ICL49" s="28"/>
      <c r="ICM49" s="28"/>
      <c r="ICN49" s="28"/>
      <c r="ICO49" s="28"/>
      <c r="ICP49" s="28"/>
      <c r="ICQ49" s="28"/>
      <c r="ICR49" s="28"/>
      <c r="ICS49" s="28"/>
      <c r="ICT49" s="28"/>
      <c r="ICU49" s="28"/>
      <c r="ICV49" s="28"/>
      <c r="ICW49" s="28"/>
      <c r="ICX49" s="28"/>
      <c r="ICY49" s="28"/>
      <c r="ICZ49" s="28"/>
      <c r="IDA49" s="28"/>
      <c r="IDB49" s="28"/>
      <c r="IDC49" s="28"/>
      <c r="IDD49" s="28"/>
      <c r="IDE49" s="28"/>
      <c r="IDF49" s="28"/>
      <c r="IDG49" s="28"/>
      <c r="IDH49" s="28"/>
      <c r="IDI49" s="28"/>
      <c r="IDJ49" s="28"/>
      <c r="IDK49" s="28"/>
      <c r="IDL49" s="28"/>
      <c r="IDM49" s="28"/>
      <c r="IDN49" s="28"/>
      <c r="IDO49" s="28"/>
      <c r="IDP49" s="28"/>
      <c r="IDQ49" s="28"/>
      <c r="IDR49" s="28"/>
      <c r="IDS49" s="28"/>
      <c r="IDT49" s="28"/>
      <c r="IDU49" s="28"/>
      <c r="IDV49" s="28"/>
      <c r="IDW49" s="28"/>
      <c r="IDX49" s="28"/>
      <c r="IDY49" s="28"/>
      <c r="IDZ49" s="28"/>
      <c r="IEA49" s="28"/>
      <c r="IEB49" s="28"/>
      <c r="IEC49" s="28"/>
      <c r="IED49" s="28"/>
      <c r="IEE49" s="28"/>
      <c r="IEF49" s="28"/>
      <c r="IEG49" s="28"/>
      <c r="IEH49" s="28"/>
      <c r="IEI49" s="28"/>
      <c r="IEJ49" s="28"/>
      <c r="IEK49" s="28"/>
      <c r="IEL49" s="28"/>
      <c r="IEM49" s="28"/>
      <c r="IEN49" s="28"/>
      <c r="IEO49" s="28"/>
      <c r="IEP49" s="28"/>
      <c r="IEQ49" s="28"/>
      <c r="IER49" s="28"/>
      <c r="IES49" s="28"/>
      <c r="IET49" s="28"/>
      <c r="IEU49" s="28"/>
      <c r="IEV49" s="28"/>
      <c r="IEW49" s="28"/>
      <c r="IEX49" s="28"/>
      <c r="IEY49" s="28"/>
      <c r="IEZ49" s="28"/>
      <c r="IFA49" s="28"/>
      <c r="IFB49" s="28"/>
      <c r="IFC49" s="28"/>
      <c r="IFD49" s="28"/>
      <c r="IFE49" s="28"/>
      <c r="IFF49" s="28"/>
      <c r="IFG49" s="28"/>
      <c r="IFH49" s="28"/>
      <c r="IFI49" s="28"/>
      <c r="IFJ49" s="28"/>
      <c r="IFK49" s="28"/>
      <c r="IFL49" s="28"/>
      <c r="IFM49" s="28"/>
      <c r="IFN49" s="28"/>
      <c r="IFO49" s="28"/>
      <c r="IFP49" s="28"/>
      <c r="IFQ49" s="28"/>
      <c r="IFR49" s="28"/>
      <c r="IFS49" s="28"/>
      <c r="IFT49" s="28"/>
      <c r="IFU49" s="28"/>
      <c r="IFV49" s="28"/>
      <c r="IFW49" s="28"/>
      <c r="IFX49" s="28"/>
      <c r="IFY49" s="28"/>
      <c r="IFZ49" s="28"/>
      <c r="IGA49" s="28"/>
      <c r="IGB49" s="28"/>
      <c r="IGC49" s="28"/>
      <c r="IGD49" s="28"/>
      <c r="IGE49" s="28"/>
      <c r="IGF49" s="28"/>
      <c r="IGG49" s="28"/>
      <c r="IGH49" s="28"/>
      <c r="IGI49" s="28"/>
      <c r="IGJ49" s="28"/>
      <c r="IGK49" s="28"/>
      <c r="IGL49" s="28"/>
      <c r="IGM49" s="28"/>
      <c r="IGN49" s="28"/>
      <c r="IGO49" s="28"/>
      <c r="IGP49" s="28"/>
      <c r="IGQ49" s="28"/>
      <c r="IGR49" s="28"/>
      <c r="IGS49" s="28"/>
      <c r="IGT49" s="28"/>
      <c r="IGU49" s="28"/>
      <c r="IGV49" s="28"/>
      <c r="IGW49" s="28"/>
      <c r="IGX49" s="28"/>
      <c r="IGY49" s="28"/>
      <c r="IGZ49" s="28"/>
      <c r="IHA49" s="28"/>
      <c r="IHB49" s="28"/>
      <c r="IHC49" s="28"/>
      <c r="IHD49" s="28"/>
      <c r="IHE49" s="28"/>
      <c r="IHF49" s="28"/>
      <c r="IHG49" s="28"/>
      <c r="IHH49" s="28"/>
      <c r="IHI49" s="28"/>
      <c r="IHJ49" s="28"/>
      <c r="IHK49" s="28"/>
      <c r="IHL49" s="28"/>
      <c r="IHM49" s="28"/>
      <c r="IHN49" s="28"/>
      <c r="IHO49" s="28"/>
      <c r="IHP49" s="28"/>
      <c r="IHQ49" s="28"/>
      <c r="IHR49" s="28"/>
      <c r="IHS49" s="28"/>
      <c r="IHT49" s="28"/>
      <c r="IHU49" s="28"/>
      <c r="IHV49" s="28"/>
      <c r="IHW49" s="28"/>
      <c r="IHX49" s="28"/>
      <c r="IHY49" s="28"/>
      <c r="IHZ49" s="28"/>
      <c r="IIA49" s="28"/>
      <c r="IIB49" s="28"/>
      <c r="IIC49" s="28"/>
      <c r="IID49" s="28"/>
      <c r="IIE49" s="28"/>
      <c r="IIF49" s="28"/>
      <c r="IIG49" s="28"/>
      <c r="IIH49" s="28"/>
      <c r="III49" s="28"/>
      <c r="IIJ49" s="28"/>
      <c r="IIK49" s="28"/>
      <c r="IIL49" s="28"/>
      <c r="IIM49" s="28"/>
      <c r="IIN49" s="28"/>
      <c r="IIO49" s="28"/>
      <c r="IIP49" s="28"/>
      <c r="IIQ49" s="28"/>
      <c r="IIR49" s="28"/>
      <c r="IIS49" s="28"/>
      <c r="IIT49" s="28"/>
      <c r="IIU49" s="28"/>
      <c r="IIV49" s="28"/>
      <c r="IIW49" s="28"/>
      <c r="IIX49" s="28"/>
      <c r="IIY49" s="28"/>
      <c r="IIZ49" s="28"/>
      <c r="IJA49" s="28"/>
      <c r="IJB49" s="28"/>
      <c r="IJC49" s="28"/>
      <c r="IJD49" s="28"/>
      <c r="IJE49" s="28"/>
      <c r="IJF49" s="28"/>
      <c r="IJG49" s="28"/>
      <c r="IJH49" s="28"/>
      <c r="IJI49" s="28"/>
      <c r="IJJ49" s="28"/>
      <c r="IJK49" s="28"/>
      <c r="IJL49" s="28"/>
      <c r="IJM49" s="28"/>
      <c r="IJN49" s="28"/>
      <c r="IJO49" s="28"/>
      <c r="IJP49" s="28"/>
      <c r="IJQ49" s="28"/>
      <c r="IJR49" s="28"/>
      <c r="IJS49" s="28"/>
      <c r="IJT49" s="28"/>
      <c r="IJU49" s="28"/>
      <c r="IJV49" s="28"/>
      <c r="IJW49" s="28"/>
      <c r="IJX49" s="28"/>
      <c r="IJY49" s="28"/>
      <c r="IJZ49" s="28"/>
      <c r="IKA49" s="28"/>
      <c r="IKB49" s="28"/>
      <c r="IKC49" s="28"/>
      <c r="IKD49" s="28"/>
      <c r="IKE49" s="28"/>
      <c r="IKF49" s="28"/>
      <c r="IKG49" s="28"/>
      <c r="IKH49" s="28"/>
      <c r="IKI49" s="28"/>
      <c r="IKJ49" s="28"/>
      <c r="IKK49" s="28"/>
      <c r="IKL49" s="28"/>
      <c r="IKM49" s="28"/>
      <c r="IKN49" s="28"/>
      <c r="IKO49" s="28"/>
      <c r="IKP49" s="28"/>
      <c r="IKQ49" s="28"/>
      <c r="IKR49" s="28"/>
      <c r="IKS49" s="28"/>
      <c r="IKT49" s="28"/>
      <c r="IKU49" s="28"/>
      <c r="IKV49" s="28"/>
      <c r="IKW49" s="28"/>
      <c r="IKX49" s="28"/>
      <c r="IKY49" s="28"/>
      <c r="IKZ49" s="28"/>
      <c r="ILA49" s="28"/>
      <c r="ILB49" s="28"/>
      <c r="ILC49" s="28"/>
      <c r="ILD49" s="28"/>
      <c r="ILE49" s="28"/>
      <c r="ILF49" s="28"/>
      <c r="ILG49" s="28"/>
      <c r="ILH49" s="28"/>
      <c r="ILI49" s="28"/>
      <c r="ILJ49" s="28"/>
      <c r="ILK49" s="28"/>
      <c r="ILL49" s="28"/>
      <c r="ILM49" s="28"/>
      <c r="ILN49" s="28"/>
      <c r="ILO49" s="28"/>
      <c r="ILP49" s="28"/>
      <c r="ILQ49" s="28"/>
      <c r="ILR49" s="28"/>
      <c r="ILS49" s="28"/>
      <c r="ILT49" s="28"/>
      <c r="ILU49" s="28"/>
      <c r="ILV49" s="28"/>
      <c r="ILW49" s="28"/>
      <c r="ILX49" s="28"/>
      <c r="ILY49" s="28"/>
      <c r="ILZ49" s="28"/>
      <c r="IMA49" s="28"/>
      <c r="IMB49" s="28"/>
      <c r="IMC49" s="28"/>
      <c r="IMD49" s="28"/>
      <c r="IME49" s="28"/>
      <c r="IMF49" s="28"/>
      <c r="IMG49" s="28"/>
      <c r="IMH49" s="28"/>
      <c r="IMI49" s="28"/>
      <c r="IMJ49" s="28"/>
      <c r="IMK49" s="28"/>
      <c r="IML49" s="28"/>
      <c r="IMM49" s="28"/>
      <c r="IMN49" s="28"/>
      <c r="IMO49" s="28"/>
      <c r="IMP49" s="28"/>
      <c r="IMQ49" s="28"/>
      <c r="IMR49" s="28"/>
      <c r="IMS49" s="28"/>
      <c r="IMT49" s="28"/>
      <c r="IMU49" s="28"/>
      <c r="IMV49" s="28"/>
      <c r="IMW49" s="28"/>
      <c r="IMX49" s="28"/>
      <c r="IMY49" s="28"/>
      <c r="IMZ49" s="28"/>
      <c r="INA49" s="28"/>
      <c r="INB49" s="28"/>
      <c r="INC49" s="28"/>
      <c r="IND49" s="28"/>
      <c r="INE49" s="28"/>
      <c r="INF49" s="28"/>
      <c r="ING49" s="28"/>
      <c r="INH49" s="28"/>
      <c r="INI49" s="28"/>
      <c r="INJ49" s="28"/>
      <c r="INK49" s="28"/>
      <c r="INL49" s="28"/>
      <c r="INM49" s="28"/>
      <c r="INN49" s="28"/>
      <c r="INO49" s="28"/>
      <c r="INP49" s="28"/>
      <c r="INQ49" s="28"/>
      <c r="INR49" s="28"/>
      <c r="INS49" s="28"/>
      <c r="INT49" s="28"/>
      <c r="INU49" s="28"/>
      <c r="INV49" s="28"/>
      <c r="INW49" s="28"/>
      <c r="INX49" s="28"/>
      <c r="INY49" s="28"/>
      <c r="INZ49" s="28"/>
      <c r="IOA49" s="28"/>
      <c r="IOB49" s="28"/>
      <c r="IOC49" s="28"/>
      <c r="IOD49" s="28"/>
      <c r="IOE49" s="28"/>
      <c r="IOF49" s="28"/>
      <c r="IOG49" s="28"/>
      <c r="IOH49" s="28"/>
      <c r="IOI49" s="28"/>
      <c r="IOJ49" s="28"/>
      <c r="IOK49" s="28"/>
      <c r="IOL49" s="28"/>
      <c r="IOM49" s="28"/>
      <c r="ION49" s="28"/>
      <c r="IOO49" s="28"/>
      <c r="IOP49" s="28"/>
      <c r="IOQ49" s="28"/>
      <c r="IOR49" s="28"/>
      <c r="IOS49" s="28"/>
      <c r="IOT49" s="28"/>
      <c r="IOU49" s="28"/>
      <c r="IOV49" s="28"/>
      <c r="IOW49" s="28"/>
      <c r="IOX49" s="28"/>
      <c r="IOY49" s="28"/>
      <c r="IOZ49" s="28"/>
      <c r="IPA49" s="28"/>
      <c r="IPB49" s="28"/>
      <c r="IPC49" s="28"/>
      <c r="IPD49" s="28"/>
      <c r="IPE49" s="28"/>
      <c r="IPF49" s="28"/>
      <c r="IPG49" s="28"/>
      <c r="IPH49" s="28"/>
      <c r="IPI49" s="28"/>
      <c r="IPJ49" s="28"/>
      <c r="IPK49" s="28"/>
      <c r="IPL49" s="28"/>
      <c r="IPM49" s="28"/>
      <c r="IPN49" s="28"/>
      <c r="IPO49" s="28"/>
      <c r="IPP49" s="28"/>
      <c r="IPQ49" s="28"/>
      <c r="IPR49" s="28"/>
      <c r="IPS49" s="28"/>
      <c r="IPT49" s="28"/>
      <c r="IPU49" s="28"/>
      <c r="IPV49" s="28"/>
      <c r="IPW49" s="28"/>
      <c r="IPX49" s="28"/>
      <c r="IPY49" s="28"/>
      <c r="IPZ49" s="28"/>
      <c r="IQA49" s="28"/>
      <c r="IQB49" s="28"/>
      <c r="IQC49" s="28"/>
      <c r="IQD49" s="28"/>
      <c r="IQE49" s="28"/>
      <c r="IQF49" s="28"/>
      <c r="IQG49" s="28"/>
      <c r="IQH49" s="28"/>
      <c r="IQI49" s="28"/>
      <c r="IQJ49" s="28"/>
      <c r="IQK49" s="28"/>
      <c r="IQL49" s="28"/>
      <c r="IQM49" s="28"/>
      <c r="IQN49" s="28"/>
      <c r="IQO49" s="28"/>
      <c r="IQP49" s="28"/>
      <c r="IQQ49" s="28"/>
      <c r="IQR49" s="28"/>
      <c r="IQS49" s="28"/>
      <c r="IQT49" s="28"/>
      <c r="IQU49" s="28"/>
      <c r="IQV49" s="28"/>
      <c r="IQW49" s="28"/>
      <c r="IQX49" s="28"/>
      <c r="IQY49" s="28"/>
      <c r="IQZ49" s="28"/>
      <c r="IRA49" s="28"/>
      <c r="IRB49" s="28"/>
      <c r="IRC49" s="28"/>
      <c r="IRD49" s="28"/>
      <c r="IRE49" s="28"/>
      <c r="IRF49" s="28"/>
      <c r="IRG49" s="28"/>
      <c r="IRH49" s="28"/>
      <c r="IRI49" s="28"/>
      <c r="IRJ49" s="28"/>
      <c r="IRK49" s="28"/>
      <c r="IRL49" s="28"/>
      <c r="IRM49" s="28"/>
      <c r="IRN49" s="28"/>
      <c r="IRO49" s="28"/>
      <c r="IRP49" s="28"/>
      <c r="IRQ49" s="28"/>
      <c r="IRR49" s="28"/>
      <c r="IRS49" s="28"/>
      <c r="IRT49" s="28"/>
      <c r="IRU49" s="28"/>
      <c r="IRV49" s="28"/>
      <c r="IRW49" s="28"/>
      <c r="IRX49" s="28"/>
      <c r="IRY49" s="28"/>
      <c r="IRZ49" s="28"/>
      <c r="ISA49" s="28"/>
      <c r="ISB49" s="28"/>
      <c r="ISC49" s="28"/>
      <c r="ISD49" s="28"/>
      <c r="ISE49" s="28"/>
      <c r="ISF49" s="28"/>
      <c r="ISG49" s="28"/>
      <c r="ISH49" s="28"/>
      <c r="ISI49" s="28"/>
      <c r="ISJ49" s="28"/>
      <c r="ISK49" s="28"/>
      <c r="ISL49" s="28"/>
      <c r="ISM49" s="28"/>
      <c r="ISN49" s="28"/>
      <c r="ISO49" s="28"/>
      <c r="ISP49" s="28"/>
      <c r="ISQ49" s="28"/>
      <c r="ISR49" s="28"/>
      <c r="ISS49" s="28"/>
      <c r="IST49" s="28"/>
      <c r="ISU49" s="28"/>
      <c r="ISV49" s="28"/>
      <c r="ISW49" s="28"/>
      <c r="ISX49" s="28"/>
      <c r="ISY49" s="28"/>
      <c r="ISZ49" s="28"/>
      <c r="ITA49" s="28"/>
      <c r="ITB49" s="28"/>
      <c r="ITC49" s="28"/>
      <c r="ITD49" s="28"/>
      <c r="ITE49" s="28"/>
      <c r="ITF49" s="28"/>
      <c r="ITG49" s="28"/>
      <c r="ITH49" s="28"/>
      <c r="ITI49" s="28"/>
      <c r="ITJ49" s="28"/>
      <c r="ITK49" s="28"/>
      <c r="ITL49" s="28"/>
      <c r="ITM49" s="28"/>
      <c r="ITN49" s="28"/>
      <c r="ITO49" s="28"/>
      <c r="ITP49" s="28"/>
      <c r="ITQ49" s="28"/>
      <c r="ITR49" s="28"/>
      <c r="ITS49" s="28"/>
      <c r="ITT49" s="28"/>
      <c r="ITU49" s="28"/>
      <c r="ITV49" s="28"/>
      <c r="ITW49" s="28"/>
      <c r="ITX49" s="28"/>
      <c r="ITY49" s="28"/>
      <c r="ITZ49" s="28"/>
      <c r="IUA49" s="28"/>
      <c r="IUB49" s="28"/>
      <c r="IUC49" s="28"/>
      <c r="IUD49" s="28"/>
      <c r="IUE49" s="28"/>
      <c r="IUF49" s="28"/>
      <c r="IUG49" s="28"/>
      <c r="IUH49" s="28"/>
      <c r="IUI49" s="28"/>
      <c r="IUJ49" s="28"/>
      <c r="IUK49" s="28"/>
      <c r="IUL49" s="28"/>
      <c r="IUM49" s="28"/>
      <c r="IUN49" s="28"/>
      <c r="IUO49" s="28"/>
      <c r="IUP49" s="28"/>
      <c r="IUQ49" s="28"/>
      <c r="IUR49" s="28"/>
      <c r="IUS49" s="28"/>
      <c r="IUT49" s="28"/>
      <c r="IUU49" s="28"/>
      <c r="IUV49" s="28"/>
      <c r="IUW49" s="28"/>
      <c r="IUX49" s="28"/>
      <c r="IUY49" s="28"/>
      <c r="IUZ49" s="28"/>
      <c r="IVA49" s="28"/>
      <c r="IVB49" s="28"/>
      <c r="IVC49" s="28"/>
      <c r="IVD49" s="28"/>
      <c r="IVE49" s="28"/>
      <c r="IVF49" s="28"/>
      <c r="IVG49" s="28"/>
      <c r="IVH49" s="28"/>
      <c r="IVI49" s="28"/>
      <c r="IVJ49" s="28"/>
      <c r="IVK49" s="28"/>
      <c r="IVL49" s="28"/>
      <c r="IVM49" s="28"/>
      <c r="IVN49" s="28"/>
      <c r="IVO49" s="28"/>
      <c r="IVP49" s="28"/>
      <c r="IVQ49" s="28"/>
      <c r="IVR49" s="28"/>
      <c r="IVS49" s="28"/>
      <c r="IVT49" s="28"/>
      <c r="IVU49" s="28"/>
      <c r="IVV49" s="28"/>
      <c r="IVW49" s="28"/>
      <c r="IVX49" s="28"/>
      <c r="IVY49" s="28"/>
      <c r="IVZ49" s="28"/>
      <c r="IWA49" s="28"/>
      <c r="IWB49" s="28"/>
      <c r="IWC49" s="28"/>
      <c r="IWD49" s="28"/>
      <c r="IWE49" s="28"/>
      <c r="IWF49" s="28"/>
      <c r="IWG49" s="28"/>
      <c r="IWH49" s="28"/>
      <c r="IWI49" s="28"/>
      <c r="IWJ49" s="28"/>
      <c r="IWK49" s="28"/>
      <c r="IWL49" s="28"/>
      <c r="IWM49" s="28"/>
      <c r="IWN49" s="28"/>
      <c r="IWO49" s="28"/>
      <c r="IWP49" s="28"/>
      <c r="IWQ49" s="28"/>
      <c r="IWR49" s="28"/>
      <c r="IWS49" s="28"/>
      <c r="IWT49" s="28"/>
      <c r="IWU49" s="28"/>
      <c r="IWV49" s="28"/>
      <c r="IWW49" s="28"/>
      <c r="IWX49" s="28"/>
      <c r="IWY49" s="28"/>
      <c r="IWZ49" s="28"/>
      <c r="IXA49" s="28"/>
      <c r="IXB49" s="28"/>
      <c r="IXC49" s="28"/>
      <c r="IXD49" s="28"/>
      <c r="IXE49" s="28"/>
      <c r="IXF49" s="28"/>
      <c r="IXG49" s="28"/>
      <c r="IXH49" s="28"/>
      <c r="IXI49" s="28"/>
      <c r="IXJ49" s="28"/>
      <c r="IXK49" s="28"/>
      <c r="IXL49" s="28"/>
      <c r="IXM49" s="28"/>
      <c r="IXN49" s="28"/>
      <c r="IXO49" s="28"/>
      <c r="IXP49" s="28"/>
      <c r="IXQ49" s="28"/>
      <c r="IXR49" s="28"/>
      <c r="IXS49" s="28"/>
      <c r="IXT49" s="28"/>
      <c r="IXU49" s="28"/>
      <c r="IXV49" s="28"/>
      <c r="IXW49" s="28"/>
      <c r="IXX49" s="28"/>
      <c r="IXY49" s="28"/>
      <c r="IXZ49" s="28"/>
      <c r="IYA49" s="28"/>
      <c r="IYB49" s="28"/>
      <c r="IYC49" s="28"/>
      <c r="IYD49" s="28"/>
      <c r="IYE49" s="28"/>
      <c r="IYF49" s="28"/>
      <c r="IYG49" s="28"/>
      <c r="IYH49" s="28"/>
      <c r="IYI49" s="28"/>
      <c r="IYJ49" s="28"/>
      <c r="IYK49" s="28"/>
      <c r="IYL49" s="28"/>
      <c r="IYM49" s="28"/>
      <c r="IYN49" s="28"/>
      <c r="IYO49" s="28"/>
      <c r="IYP49" s="28"/>
      <c r="IYQ49" s="28"/>
      <c r="IYR49" s="28"/>
      <c r="IYS49" s="28"/>
      <c r="IYT49" s="28"/>
      <c r="IYU49" s="28"/>
      <c r="IYV49" s="28"/>
      <c r="IYW49" s="28"/>
      <c r="IYX49" s="28"/>
      <c r="IYY49" s="28"/>
      <c r="IYZ49" s="28"/>
      <c r="IZA49" s="28"/>
      <c r="IZB49" s="28"/>
      <c r="IZC49" s="28"/>
      <c r="IZD49" s="28"/>
      <c r="IZE49" s="28"/>
      <c r="IZF49" s="28"/>
      <c r="IZG49" s="28"/>
      <c r="IZH49" s="28"/>
      <c r="IZI49" s="28"/>
      <c r="IZJ49" s="28"/>
      <c r="IZK49" s="28"/>
      <c r="IZL49" s="28"/>
      <c r="IZM49" s="28"/>
      <c r="IZN49" s="28"/>
      <c r="IZO49" s="28"/>
      <c r="IZP49" s="28"/>
      <c r="IZQ49" s="28"/>
      <c r="IZR49" s="28"/>
      <c r="IZS49" s="28"/>
      <c r="IZT49" s="28"/>
      <c r="IZU49" s="28"/>
      <c r="IZV49" s="28"/>
      <c r="IZW49" s="28"/>
      <c r="IZX49" s="28"/>
      <c r="IZY49" s="28"/>
      <c r="IZZ49" s="28"/>
      <c r="JAA49" s="28"/>
      <c r="JAB49" s="28"/>
      <c r="JAC49" s="28"/>
      <c r="JAD49" s="28"/>
      <c r="JAE49" s="28"/>
      <c r="JAF49" s="28"/>
      <c r="JAG49" s="28"/>
      <c r="JAH49" s="28"/>
      <c r="JAI49" s="28"/>
      <c r="JAJ49" s="28"/>
      <c r="JAK49" s="28"/>
      <c r="JAL49" s="28"/>
      <c r="JAM49" s="28"/>
      <c r="JAN49" s="28"/>
      <c r="JAO49" s="28"/>
      <c r="JAP49" s="28"/>
      <c r="JAQ49" s="28"/>
      <c r="JAR49" s="28"/>
      <c r="JAS49" s="28"/>
      <c r="JAT49" s="28"/>
      <c r="JAU49" s="28"/>
      <c r="JAV49" s="28"/>
      <c r="JAW49" s="28"/>
      <c r="JAX49" s="28"/>
      <c r="JAY49" s="28"/>
      <c r="JAZ49" s="28"/>
      <c r="JBA49" s="28"/>
      <c r="JBB49" s="28"/>
      <c r="JBC49" s="28"/>
      <c r="JBD49" s="28"/>
      <c r="JBE49" s="28"/>
      <c r="JBF49" s="28"/>
      <c r="JBG49" s="28"/>
      <c r="JBH49" s="28"/>
      <c r="JBI49" s="28"/>
      <c r="JBJ49" s="28"/>
      <c r="JBK49" s="28"/>
      <c r="JBL49" s="28"/>
      <c r="JBM49" s="28"/>
      <c r="JBN49" s="28"/>
      <c r="JBO49" s="28"/>
      <c r="JBP49" s="28"/>
      <c r="JBQ49" s="28"/>
      <c r="JBR49" s="28"/>
      <c r="JBS49" s="28"/>
      <c r="JBT49" s="28"/>
      <c r="JBU49" s="28"/>
      <c r="JBV49" s="28"/>
      <c r="JBW49" s="28"/>
      <c r="JBX49" s="28"/>
      <c r="JBY49" s="28"/>
      <c r="JBZ49" s="28"/>
      <c r="JCA49" s="28"/>
      <c r="JCB49" s="28"/>
      <c r="JCC49" s="28"/>
      <c r="JCD49" s="28"/>
      <c r="JCE49" s="28"/>
      <c r="JCF49" s="28"/>
      <c r="JCG49" s="28"/>
      <c r="JCH49" s="28"/>
      <c r="JCI49" s="28"/>
      <c r="JCJ49" s="28"/>
      <c r="JCK49" s="28"/>
      <c r="JCL49" s="28"/>
      <c r="JCM49" s="28"/>
      <c r="JCN49" s="28"/>
      <c r="JCO49" s="28"/>
      <c r="JCP49" s="28"/>
      <c r="JCQ49" s="28"/>
      <c r="JCR49" s="28"/>
      <c r="JCS49" s="28"/>
      <c r="JCT49" s="28"/>
      <c r="JCU49" s="28"/>
      <c r="JCV49" s="28"/>
      <c r="JCW49" s="28"/>
      <c r="JCX49" s="28"/>
      <c r="JCY49" s="28"/>
      <c r="JCZ49" s="28"/>
      <c r="JDA49" s="28"/>
      <c r="JDB49" s="28"/>
      <c r="JDC49" s="28"/>
      <c r="JDD49" s="28"/>
      <c r="JDE49" s="28"/>
      <c r="JDF49" s="28"/>
      <c r="JDG49" s="28"/>
      <c r="JDH49" s="28"/>
      <c r="JDI49" s="28"/>
      <c r="JDJ49" s="28"/>
      <c r="JDK49" s="28"/>
      <c r="JDL49" s="28"/>
      <c r="JDM49" s="28"/>
      <c r="JDN49" s="28"/>
      <c r="JDO49" s="28"/>
      <c r="JDP49" s="28"/>
      <c r="JDQ49" s="28"/>
      <c r="JDR49" s="28"/>
      <c r="JDS49" s="28"/>
      <c r="JDT49" s="28"/>
      <c r="JDU49" s="28"/>
      <c r="JDV49" s="28"/>
      <c r="JDW49" s="28"/>
      <c r="JDX49" s="28"/>
      <c r="JDY49" s="28"/>
      <c r="JDZ49" s="28"/>
      <c r="JEA49" s="28"/>
      <c r="JEB49" s="28"/>
      <c r="JEC49" s="28"/>
      <c r="JED49" s="28"/>
      <c r="JEE49" s="28"/>
      <c r="JEF49" s="28"/>
      <c r="JEG49" s="28"/>
      <c r="JEH49" s="28"/>
      <c r="JEI49" s="28"/>
      <c r="JEJ49" s="28"/>
      <c r="JEK49" s="28"/>
      <c r="JEL49" s="28"/>
      <c r="JEM49" s="28"/>
      <c r="JEN49" s="28"/>
      <c r="JEO49" s="28"/>
      <c r="JEP49" s="28"/>
      <c r="JEQ49" s="28"/>
      <c r="JER49" s="28"/>
      <c r="JES49" s="28"/>
      <c r="JET49" s="28"/>
      <c r="JEU49" s="28"/>
      <c r="JEV49" s="28"/>
      <c r="JEW49" s="28"/>
      <c r="JEX49" s="28"/>
      <c r="JEY49" s="28"/>
      <c r="JEZ49" s="28"/>
      <c r="JFA49" s="28"/>
      <c r="JFB49" s="28"/>
      <c r="JFC49" s="28"/>
      <c r="JFD49" s="28"/>
      <c r="JFE49" s="28"/>
      <c r="JFF49" s="28"/>
      <c r="JFG49" s="28"/>
      <c r="JFH49" s="28"/>
      <c r="JFI49" s="28"/>
      <c r="JFJ49" s="28"/>
      <c r="JFK49" s="28"/>
      <c r="JFL49" s="28"/>
      <c r="JFM49" s="28"/>
      <c r="JFN49" s="28"/>
      <c r="JFO49" s="28"/>
      <c r="JFP49" s="28"/>
      <c r="JFQ49" s="28"/>
      <c r="JFR49" s="28"/>
      <c r="JFS49" s="28"/>
      <c r="JFT49" s="28"/>
      <c r="JFU49" s="28"/>
      <c r="JFV49" s="28"/>
      <c r="JFW49" s="28"/>
      <c r="JFX49" s="28"/>
      <c r="JFY49" s="28"/>
      <c r="JFZ49" s="28"/>
      <c r="JGA49" s="28"/>
      <c r="JGB49" s="28"/>
      <c r="JGC49" s="28"/>
      <c r="JGD49" s="28"/>
      <c r="JGE49" s="28"/>
      <c r="JGF49" s="28"/>
      <c r="JGG49" s="28"/>
      <c r="JGH49" s="28"/>
      <c r="JGI49" s="28"/>
      <c r="JGJ49" s="28"/>
      <c r="JGK49" s="28"/>
      <c r="JGL49" s="28"/>
      <c r="JGM49" s="28"/>
      <c r="JGN49" s="28"/>
      <c r="JGO49" s="28"/>
      <c r="JGP49" s="28"/>
      <c r="JGQ49" s="28"/>
      <c r="JGR49" s="28"/>
      <c r="JGS49" s="28"/>
      <c r="JGT49" s="28"/>
      <c r="JGU49" s="28"/>
      <c r="JGV49" s="28"/>
      <c r="JGW49" s="28"/>
      <c r="JGX49" s="28"/>
      <c r="JGY49" s="28"/>
      <c r="JGZ49" s="28"/>
      <c r="JHA49" s="28"/>
      <c r="JHB49" s="28"/>
      <c r="JHC49" s="28"/>
      <c r="JHD49" s="28"/>
      <c r="JHE49" s="28"/>
      <c r="JHF49" s="28"/>
      <c r="JHG49" s="28"/>
      <c r="JHH49" s="28"/>
      <c r="JHI49" s="28"/>
      <c r="JHJ49" s="28"/>
      <c r="JHK49" s="28"/>
      <c r="JHL49" s="28"/>
      <c r="JHM49" s="28"/>
      <c r="JHN49" s="28"/>
      <c r="JHO49" s="28"/>
      <c r="JHP49" s="28"/>
      <c r="JHQ49" s="28"/>
      <c r="JHR49" s="28"/>
      <c r="JHS49" s="28"/>
      <c r="JHT49" s="28"/>
      <c r="JHU49" s="28"/>
      <c r="JHV49" s="28"/>
      <c r="JHW49" s="28"/>
      <c r="JHX49" s="28"/>
      <c r="JHY49" s="28"/>
      <c r="JHZ49" s="28"/>
      <c r="JIA49" s="28"/>
      <c r="JIB49" s="28"/>
      <c r="JIC49" s="28"/>
      <c r="JID49" s="28"/>
      <c r="JIE49" s="28"/>
      <c r="JIF49" s="28"/>
      <c r="JIG49" s="28"/>
      <c r="JIH49" s="28"/>
      <c r="JII49" s="28"/>
      <c r="JIJ49" s="28"/>
      <c r="JIK49" s="28"/>
      <c r="JIL49" s="28"/>
      <c r="JIM49" s="28"/>
      <c r="JIN49" s="28"/>
      <c r="JIO49" s="28"/>
      <c r="JIP49" s="28"/>
      <c r="JIQ49" s="28"/>
      <c r="JIR49" s="28"/>
      <c r="JIS49" s="28"/>
      <c r="JIT49" s="28"/>
      <c r="JIU49" s="28"/>
      <c r="JIV49" s="28"/>
      <c r="JIW49" s="28"/>
      <c r="JIX49" s="28"/>
      <c r="JIY49" s="28"/>
      <c r="JIZ49" s="28"/>
      <c r="JJA49" s="28"/>
      <c r="JJB49" s="28"/>
      <c r="JJC49" s="28"/>
      <c r="JJD49" s="28"/>
      <c r="JJE49" s="28"/>
      <c r="JJF49" s="28"/>
      <c r="JJG49" s="28"/>
      <c r="JJH49" s="28"/>
      <c r="JJI49" s="28"/>
      <c r="JJJ49" s="28"/>
      <c r="JJK49" s="28"/>
      <c r="JJL49" s="28"/>
      <c r="JJM49" s="28"/>
      <c r="JJN49" s="28"/>
      <c r="JJO49" s="28"/>
      <c r="JJP49" s="28"/>
      <c r="JJQ49" s="28"/>
      <c r="JJR49" s="28"/>
      <c r="JJS49" s="28"/>
      <c r="JJT49" s="28"/>
      <c r="JJU49" s="28"/>
      <c r="JJV49" s="28"/>
      <c r="JJW49" s="28"/>
      <c r="JJX49" s="28"/>
      <c r="JJY49" s="28"/>
      <c r="JJZ49" s="28"/>
      <c r="JKA49" s="28"/>
      <c r="JKB49" s="28"/>
      <c r="JKC49" s="28"/>
      <c r="JKD49" s="28"/>
      <c r="JKE49" s="28"/>
      <c r="JKF49" s="28"/>
      <c r="JKG49" s="28"/>
      <c r="JKH49" s="28"/>
      <c r="JKI49" s="28"/>
      <c r="JKJ49" s="28"/>
      <c r="JKK49" s="28"/>
      <c r="JKL49" s="28"/>
      <c r="JKM49" s="28"/>
      <c r="JKN49" s="28"/>
      <c r="JKO49" s="28"/>
      <c r="JKP49" s="28"/>
      <c r="JKQ49" s="28"/>
      <c r="JKR49" s="28"/>
      <c r="JKS49" s="28"/>
      <c r="JKT49" s="28"/>
      <c r="JKU49" s="28"/>
      <c r="JKV49" s="28"/>
      <c r="JKW49" s="28"/>
      <c r="JKX49" s="28"/>
      <c r="JKY49" s="28"/>
      <c r="JKZ49" s="28"/>
      <c r="JLA49" s="28"/>
      <c r="JLB49" s="28"/>
      <c r="JLC49" s="28"/>
      <c r="JLD49" s="28"/>
      <c r="JLE49" s="28"/>
      <c r="JLF49" s="28"/>
      <c r="JLG49" s="28"/>
      <c r="JLH49" s="28"/>
      <c r="JLI49" s="28"/>
      <c r="JLJ49" s="28"/>
      <c r="JLK49" s="28"/>
      <c r="JLL49" s="28"/>
      <c r="JLM49" s="28"/>
      <c r="JLN49" s="28"/>
      <c r="JLO49" s="28"/>
      <c r="JLP49" s="28"/>
      <c r="JLQ49" s="28"/>
      <c r="JLR49" s="28"/>
      <c r="JLS49" s="28"/>
      <c r="JLT49" s="28"/>
      <c r="JLU49" s="28"/>
      <c r="JLV49" s="28"/>
      <c r="JLW49" s="28"/>
      <c r="JLX49" s="28"/>
      <c r="JLY49" s="28"/>
      <c r="JLZ49" s="28"/>
      <c r="JMA49" s="28"/>
      <c r="JMB49" s="28"/>
      <c r="JMC49" s="28"/>
      <c r="JMD49" s="28"/>
      <c r="JME49" s="28"/>
      <c r="JMF49" s="28"/>
      <c r="JMG49" s="28"/>
      <c r="JMH49" s="28"/>
      <c r="JMI49" s="28"/>
      <c r="JMJ49" s="28"/>
      <c r="JMK49" s="28"/>
      <c r="JML49" s="28"/>
      <c r="JMM49" s="28"/>
      <c r="JMN49" s="28"/>
      <c r="JMO49" s="28"/>
      <c r="JMP49" s="28"/>
      <c r="JMQ49" s="28"/>
      <c r="JMR49" s="28"/>
      <c r="JMS49" s="28"/>
      <c r="JMT49" s="28"/>
      <c r="JMU49" s="28"/>
      <c r="JMV49" s="28"/>
      <c r="JMW49" s="28"/>
      <c r="JMX49" s="28"/>
      <c r="JMY49" s="28"/>
      <c r="JMZ49" s="28"/>
      <c r="JNA49" s="28"/>
      <c r="JNB49" s="28"/>
      <c r="JNC49" s="28"/>
      <c r="JND49" s="28"/>
      <c r="JNE49" s="28"/>
      <c r="JNF49" s="28"/>
      <c r="JNG49" s="28"/>
      <c r="JNH49" s="28"/>
      <c r="JNI49" s="28"/>
      <c r="JNJ49" s="28"/>
      <c r="JNK49" s="28"/>
      <c r="JNL49" s="28"/>
      <c r="JNM49" s="28"/>
      <c r="JNN49" s="28"/>
      <c r="JNO49" s="28"/>
      <c r="JNP49" s="28"/>
      <c r="JNQ49" s="28"/>
      <c r="JNR49" s="28"/>
      <c r="JNS49" s="28"/>
      <c r="JNT49" s="28"/>
      <c r="JNU49" s="28"/>
      <c r="JNV49" s="28"/>
      <c r="JNW49" s="28"/>
      <c r="JNX49" s="28"/>
      <c r="JNY49" s="28"/>
      <c r="JNZ49" s="28"/>
      <c r="JOA49" s="28"/>
      <c r="JOB49" s="28"/>
      <c r="JOC49" s="28"/>
      <c r="JOD49" s="28"/>
      <c r="JOE49" s="28"/>
      <c r="JOF49" s="28"/>
      <c r="JOG49" s="28"/>
      <c r="JOH49" s="28"/>
      <c r="JOI49" s="28"/>
      <c r="JOJ49" s="28"/>
      <c r="JOK49" s="28"/>
      <c r="JOL49" s="28"/>
      <c r="JOM49" s="28"/>
      <c r="JON49" s="28"/>
      <c r="JOO49" s="28"/>
      <c r="JOP49" s="28"/>
      <c r="JOQ49" s="28"/>
      <c r="JOR49" s="28"/>
      <c r="JOS49" s="28"/>
      <c r="JOT49" s="28"/>
      <c r="JOU49" s="28"/>
      <c r="JOV49" s="28"/>
      <c r="JOW49" s="28"/>
      <c r="JOX49" s="28"/>
      <c r="JOY49" s="28"/>
      <c r="JOZ49" s="28"/>
      <c r="JPA49" s="28"/>
      <c r="JPB49" s="28"/>
      <c r="JPC49" s="28"/>
      <c r="JPD49" s="28"/>
      <c r="JPE49" s="28"/>
      <c r="JPF49" s="28"/>
      <c r="JPG49" s="28"/>
      <c r="JPH49" s="28"/>
      <c r="JPI49" s="28"/>
      <c r="JPJ49" s="28"/>
      <c r="JPK49" s="28"/>
      <c r="JPL49" s="28"/>
      <c r="JPM49" s="28"/>
      <c r="JPN49" s="28"/>
      <c r="JPO49" s="28"/>
      <c r="JPP49" s="28"/>
      <c r="JPQ49" s="28"/>
      <c r="JPR49" s="28"/>
      <c r="JPS49" s="28"/>
      <c r="JPT49" s="28"/>
      <c r="JPU49" s="28"/>
      <c r="JPV49" s="28"/>
      <c r="JPW49" s="28"/>
      <c r="JPX49" s="28"/>
      <c r="JPY49" s="28"/>
      <c r="JPZ49" s="28"/>
      <c r="JQA49" s="28"/>
      <c r="JQB49" s="28"/>
      <c r="JQC49" s="28"/>
      <c r="JQD49" s="28"/>
      <c r="JQE49" s="28"/>
      <c r="JQF49" s="28"/>
      <c r="JQG49" s="28"/>
      <c r="JQH49" s="28"/>
      <c r="JQI49" s="28"/>
      <c r="JQJ49" s="28"/>
      <c r="JQK49" s="28"/>
      <c r="JQL49" s="28"/>
      <c r="JQM49" s="28"/>
      <c r="JQN49" s="28"/>
      <c r="JQO49" s="28"/>
      <c r="JQP49" s="28"/>
      <c r="JQQ49" s="28"/>
      <c r="JQR49" s="28"/>
      <c r="JQS49" s="28"/>
      <c r="JQT49" s="28"/>
      <c r="JQU49" s="28"/>
      <c r="JQV49" s="28"/>
      <c r="JQW49" s="28"/>
      <c r="JQX49" s="28"/>
      <c r="JQY49" s="28"/>
      <c r="JQZ49" s="28"/>
      <c r="JRA49" s="28"/>
      <c r="JRB49" s="28"/>
      <c r="JRC49" s="28"/>
      <c r="JRD49" s="28"/>
      <c r="JRE49" s="28"/>
      <c r="JRF49" s="28"/>
      <c r="JRG49" s="28"/>
      <c r="JRH49" s="28"/>
      <c r="JRI49" s="28"/>
      <c r="JRJ49" s="28"/>
      <c r="JRK49" s="28"/>
      <c r="JRL49" s="28"/>
      <c r="JRM49" s="28"/>
      <c r="JRN49" s="28"/>
      <c r="JRO49" s="28"/>
      <c r="JRP49" s="28"/>
      <c r="JRQ49" s="28"/>
      <c r="JRR49" s="28"/>
      <c r="JRS49" s="28"/>
      <c r="JRT49" s="28"/>
      <c r="JRU49" s="28"/>
      <c r="JRV49" s="28"/>
      <c r="JRW49" s="28"/>
      <c r="JRX49" s="28"/>
      <c r="JRY49" s="28"/>
      <c r="JRZ49" s="28"/>
      <c r="JSA49" s="28"/>
      <c r="JSB49" s="28"/>
      <c r="JSC49" s="28"/>
      <c r="JSD49" s="28"/>
      <c r="JSE49" s="28"/>
      <c r="JSF49" s="28"/>
      <c r="JSG49" s="28"/>
      <c r="JSH49" s="28"/>
      <c r="JSI49" s="28"/>
      <c r="JSJ49" s="28"/>
      <c r="JSK49" s="28"/>
      <c r="JSL49" s="28"/>
      <c r="JSM49" s="28"/>
      <c r="JSN49" s="28"/>
      <c r="JSO49" s="28"/>
      <c r="JSP49" s="28"/>
      <c r="JSQ49" s="28"/>
      <c r="JSR49" s="28"/>
      <c r="JSS49" s="28"/>
      <c r="JST49" s="28"/>
      <c r="JSU49" s="28"/>
      <c r="JSV49" s="28"/>
      <c r="JSW49" s="28"/>
      <c r="JSX49" s="28"/>
      <c r="JSY49" s="28"/>
      <c r="JSZ49" s="28"/>
      <c r="JTA49" s="28"/>
      <c r="JTB49" s="28"/>
      <c r="JTC49" s="28"/>
      <c r="JTD49" s="28"/>
      <c r="JTE49" s="28"/>
      <c r="JTF49" s="28"/>
      <c r="JTG49" s="28"/>
      <c r="JTH49" s="28"/>
      <c r="JTI49" s="28"/>
      <c r="JTJ49" s="28"/>
      <c r="JTK49" s="28"/>
      <c r="JTL49" s="28"/>
      <c r="JTM49" s="28"/>
      <c r="JTN49" s="28"/>
      <c r="JTO49" s="28"/>
      <c r="JTP49" s="28"/>
      <c r="JTQ49" s="28"/>
      <c r="JTR49" s="28"/>
      <c r="JTS49" s="28"/>
      <c r="JTT49" s="28"/>
      <c r="JTU49" s="28"/>
      <c r="JTV49" s="28"/>
      <c r="JTW49" s="28"/>
      <c r="JTX49" s="28"/>
      <c r="JTY49" s="28"/>
      <c r="JTZ49" s="28"/>
      <c r="JUA49" s="28"/>
      <c r="JUB49" s="28"/>
      <c r="JUC49" s="28"/>
      <c r="JUD49" s="28"/>
      <c r="JUE49" s="28"/>
      <c r="JUF49" s="28"/>
      <c r="JUG49" s="28"/>
      <c r="JUH49" s="28"/>
      <c r="JUI49" s="28"/>
      <c r="JUJ49" s="28"/>
      <c r="JUK49" s="28"/>
      <c r="JUL49" s="28"/>
      <c r="JUM49" s="28"/>
      <c r="JUN49" s="28"/>
      <c r="JUO49" s="28"/>
      <c r="JUP49" s="28"/>
      <c r="JUQ49" s="28"/>
      <c r="JUR49" s="28"/>
      <c r="JUS49" s="28"/>
      <c r="JUT49" s="28"/>
      <c r="JUU49" s="28"/>
      <c r="JUV49" s="28"/>
      <c r="JUW49" s="28"/>
      <c r="JUX49" s="28"/>
      <c r="JUY49" s="28"/>
      <c r="JUZ49" s="28"/>
      <c r="JVA49" s="28"/>
      <c r="JVB49" s="28"/>
      <c r="JVC49" s="28"/>
      <c r="JVD49" s="28"/>
      <c r="JVE49" s="28"/>
      <c r="JVF49" s="28"/>
      <c r="JVG49" s="28"/>
      <c r="JVH49" s="28"/>
      <c r="JVI49" s="28"/>
      <c r="JVJ49" s="28"/>
      <c r="JVK49" s="28"/>
      <c r="JVL49" s="28"/>
      <c r="JVM49" s="28"/>
      <c r="JVN49" s="28"/>
      <c r="JVO49" s="28"/>
      <c r="JVP49" s="28"/>
      <c r="JVQ49" s="28"/>
      <c r="JVR49" s="28"/>
      <c r="JVS49" s="28"/>
      <c r="JVT49" s="28"/>
      <c r="JVU49" s="28"/>
      <c r="JVV49" s="28"/>
      <c r="JVW49" s="28"/>
      <c r="JVX49" s="28"/>
      <c r="JVY49" s="28"/>
      <c r="JVZ49" s="28"/>
      <c r="JWA49" s="28"/>
      <c r="JWB49" s="28"/>
      <c r="JWC49" s="28"/>
      <c r="JWD49" s="28"/>
      <c r="JWE49" s="28"/>
      <c r="JWF49" s="28"/>
      <c r="JWG49" s="28"/>
      <c r="JWH49" s="28"/>
      <c r="JWI49" s="28"/>
      <c r="JWJ49" s="28"/>
      <c r="JWK49" s="28"/>
      <c r="JWL49" s="28"/>
      <c r="JWM49" s="28"/>
      <c r="JWN49" s="28"/>
      <c r="JWO49" s="28"/>
      <c r="JWP49" s="28"/>
      <c r="JWQ49" s="28"/>
      <c r="JWR49" s="28"/>
      <c r="JWS49" s="28"/>
      <c r="JWT49" s="28"/>
      <c r="JWU49" s="28"/>
      <c r="JWV49" s="28"/>
      <c r="JWW49" s="28"/>
      <c r="JWX49" s="28"/>
      <c r="JWY49" s="28"/>
      <c r="JWZ49" s="28"/>
      <c r="JXA49" s="28"/>
      <c r="JXB49" s="28"/>
      <c r="JXC49" s="28"/>
      <c r="JXD49" s="28"/>
      <c r="JXE49" s="28"/>
      <c r="JXF49" s="28"/>
      <c r="JXG49" s="28"/>
      <c r="JXH49" s="28"/>
      <c r="JXI49" s="28"/>
      <c r="JXJ49" s="28"/>
      <c r="JXK49" s="28"/>
      <c r="JXL49" s="28"/>
      <c r="JXM49" s="28"/>
      <c r="JXN49" s="28"/>
      <c r="JXO49" s="28"/>
      <c r="JXP49" s="28"/>
      <c r="JXQ49" s="28"/>
      <c r="JXR49" s="28"/>
      <c r="JXS49" s="28"/>
      <c r="JXT49" s="28"/>
      <c r="JXU49" s="28"/>
      <c r="JXV49" s="28"/>
      <c r="JXW49" s="28"/>
      <c r="JXX49" s="28"/>
      <c r="JXY49" s="28"/>
      <c r="JXZ49" s="28"/>
      <c r="JYA49" s="28"/>
      <c r="JYB49" s="28"/>
      <c r="JYC49" s="28"/>
      <c r="JYD49" s="28"/>
      <c r="JYE49" s="28"/>
      <c r="JYF49" s="28"/>
      <c r="JYG49" s="28"/>
      <c r="JYH49" s="28"/>
      <c r="JYI49" s="28"/>
      <c r="JYJ49" s="28"/>
      <c r="JYK49" s="28"/>
      <c r="JYL49" s="28"/>
      <c r="JYM49" s="28"/>
      <c r="JYN49" s="28"/>
      <c r="JYO49" s="28"/>
      <c r="JYP49" s="28"/>
      <c r="JYQ49" s="28"/>
      <c r="JYR49" s="28"/>
      <c r="JYS49" s="28"/>
      <c r="JYT49" s="28"/>
      <c r="JYU49" s="28"/>
      <c r="JYV49" s="28"/>
      <c r="JYW49" s="28"/>
      <c r="JYX49" s="28"/>
      <c r="JYY49" s="28"/>
      <c r="JYZ49" s="28"/>
      <c r="JZA49" s="28"/>
      <c r="JZB49" s="28"/>
      <c r="JZC49" s="28"/>
      <c r="JZD49" s="28"/>
      <c r="JZE49" s="28"/>
      <c r="JZF49" s="28"/>
      <c r="JZG49" s="28"/>
      <c r="JZH49" s="28"/>
      <c r="JZI49" s="28"/>
      <c r="JZJ49" s="28"/>
      <c r="JZK49" s="28"/>
      <c r="JZL49" s="28"/>
      <c r="JZM49" s="28"/>
      <c r="JZN49" s="28"/>
      <c r="JZO49" s="28"/>
      <c r="JZP49" s="28"/>
      <c r="JZQ49" s="28"/>
      <c r="JZR49" s="28"/>
      <c r="JZS49" s="28"/>
      <c r="JZT49" s="28"/>
      <c r="JZU49" s="28"/>
      <c r="JZV49" s="28"/>
      <c r="JZW49" s="28"/>
      <c r="JZX49" s="28"/>
      <c r="JZY49" s="28"/>
      <c r="JZZ49" s="28"/>
      <c r="KAA49" s="28"/>
      <c r="KAB49" s="28"/>
      <c r="KAC49" s="28"/>
      <c r="KAD49" s="28"/>
      <c r="KAE49" s="28"/>
      <c r="KAF49" s="28"/>
      <c r="KAG49" s="28"/>
      <c r="KAH49" s="28"/>
      <c r="KAI49" s="28"/>
      <c r="KAJ49" s="28"/>
      <c r="KAK49" s="28"/>
      <c r="KAL49" s="28"/>
      <c r="KAM49" s="28"/>
      <c r="KAN49" s="28"/>
      <c r="KAO49" s="28"/>
      <c r="KAP49" s="28"/>
      <c r="KAQ49" s="28"/>
      <c r="KAR49" s="28"/>
      <c r="KAS49" s="28"/>
      <c r="KAT49" s="28"/>
      <c r="KAU49" s="28"/>
      <c r="KAV49" s="28"/>
      <c r="KAW49" s="28"/>
      <c r="KAX49" s="28"/>
      <c r="KAY49" s="28"/>
      <c r="KAZ49" s="28"/>
      <c r="KBA49" s="28"/>
      <c r="KBB49" s="28"/>
      <c r="KBC49" s="28"/>
      <c r="KBD49" s="28"/>
      <c r="KBE49" s="28"/>
      <c r="KBF49" s="28"/>
      <c r="KBG49" s="28"/>
      <c r="KBH49" s="28"/>
      <c r="KBI49" s="28"/>
      <c r="KBJ49" s="28"/>
      <c r="KBK49" s="28"/>
      <c r="KBL49" s="28"/>
      <c r="KBM49" s="28"/>
      <c r="KBN49" s="28"/>
      <c r="KBO49" s="28"/>
      <c r="KBP49" s="28"/>
      <c r="KBQ49" s="28"/>
      <c r="KBR49" s="28"/>
      <c r="KBS49" s="28"/>
      <c r="KBT49" s="28"/>
      <c r="KBU49" s="28"/>
      <c r="KBV49" s="28"/>
      <c r="KBW49" s="28"/>
      <c r="KBX49" s="28"/>
      <c r="KBY49" s="28"/>
      <c r="KBZ49" s="28"/>
      <c r="KCA49" s="28"/>
      <c r="KCB49" s="28"/>
      <c r="KCC49" s="28"/>
      <c r="KCD49" s="28"/>
      <c r="KCE49" s="28"/>
      <c r="KCF49" s="28"/>
      <c r="KCG49" s="28"/>
      <c r="KCH49" s="28"/>
      <c r="KCI49" s="28"/>
      <c r="KCJ49" s="28"/>
      <c r="KCK49" s="28"/>
      <c r="KCL49" s="28"/>
      <c r="KCM49" s="28"/>
      <c r="KCN49" s="28"/>
      <c r="KCO49" s="28"/>
      <c r="KCP49" s="28"/>
      <c r="KCQ49" s="28"/>
      <c r="KCR49" s="28"/>
      <c r="KCS49" s="28"/>
      <c r="KCT49" s="28"/>
      <c r="KCU49" s="28"/>
      <c r="KCV49" s="28"/>
      <c r="KCW49" s="28"/>
      <c r="KCX49" s="28"/>
      <c r="KCY49" s="28"/>
      <c r="KCZ49" s="28"/>
      <c r="KDA49" s="28"/>
      <c r="KDB49" s="28"/>
      <c r="KDC49" s="28"/>
      <c r="KDD49" s="28"/>
      <c r="KDE49" s="28"/>
      <c r="KDF49" s="28"/>
      <c r="KDG49" s="28"/>
      <c r="KDH49" s="28"/>
      <c r="KDI49" s="28"/>
      <c r="KDJ49" s="28"/>
      <c r="KDK49" s="28"/>
      <c r="KDL49" s="28"/>
      <c r="KDM49" s="28"/>
      <c r="KDN49" s="28"/>
      <c r="KDO49" s="28"/>
      <c r="KDP49" s="28"/>
      <c r="KDQ49" s="28"/>
      <c r="KDR49" s="28"/>
      <c r="KDS49" s="28"/>
      <c r="KDT49" s="28"/>
      <c r="KDU49" s="28"/>
      <c r="KDV49" s="28"/>
      <c r="KDW49" s="28"/>
      <c r="KDX49" s="28"/>
      <c r="KDY49" s="28"/>
      <c r="KDZ49" s="28"/>
      <c r="KEA49" s="28"/>
      <c r="KEB49" s="28"/>
      <c r="KEC49" s="28"/>
      <c r="KED49" s="28"/>
      <c r="KEE49" s="28"/>
      <c r="KEF49" s="28"/>
      <c r="KEG49" s="28"/>
      <c r="KEH49" s="28"/>
      <c r="KEI49" s="28"/>
      <c r="KEJ49" s="28"/>
      <c r="KEK49" s="28"/>
      <c r="KEL49" s="28"/>
      <c r="KEM49" s="28"/>
      <c r="KEN49" s="28"/>
      <c r="KEO49" s="28"/>
      <c r="KEP49" s="28"/>
      <c r="KEQ49" s="28"/>
      <c r="KER49" s="28"/>
      <c r="KES49" s="28"/>
      <c r="KET49" s="28"/>
      <c r="KEU49" s="28"/>
      <c r="KEV49" s="28"/>
      <c r="KEW49" s="28"/>
      <c r="KEX49" s="28"/>
      <c r="KEY49" s="28"/>
      <c r="KEZ49" s="28"/>
      <c r="KFA49" s="28"/>
      <c r="KFB49" s="28"/>
      <c r="KFC49" s="28"/>
      <c r="KFD49" s="28"/>
      <c r="KFE49" s="28"/>
      <c r="KFF49" s="28"/>
      <c r="KFG49" s="28"/>
      <c r="KFH49" s="28"/>
      <c r="KFI49" s="28"/>
      <c r="KFJ49" s="28"/>
      <c r="KFK49" s="28"/>
      <c r="KFL49" s="28"/>
      <c r="KFM49" s="28"/>
      <c r="KFN49" s="28"/>
      <c r="KFO49" s="28"/>
      <c r="KFP49" s="28"/>
      <c r="KFQ49" s="28"/>
      <c r="KFR49" s="28"/>
      <c r="KFS49" s="28"/>
      <c r="KFT49" s="28"/>
      <c r="KFU49" s="28"/>
      <c r="KFV49" s="28"/>
      <c r="KFW49" s="28"/>
      <c r="KFX49" s="28"/>
      <c r="KFY49" s="28"/>
      <c r="KFZ49" s="28"/>
      <c r="KGA49" s="28"/>
      <c r="KGB49" s="28"/>
      <c r="KGC49" s="28"/>
      <c r="KGD49" s="28"/>
      <c r="KGE49" s="28"/>
      <c r="KGF49" s="28"/>
      <c r="KGG49" s="28"/>
      <c r="KGH49" s="28"/>
      <c r="KGI49" s="28"/>
      <c r="KGJ49" s="28"/>
      <c r="KGK49" s="28"/>
      <c r="KGL49" s="28"/>
      <c r="KGM49" s="28"/>
      <c r="KGN49" s="28"/>
      <c r="KGO49" s="28"/>
      <c r="KGP49" s="28"/>
      <c r="KGQ49" s="28"/>
      <c r="KGR49" s="28"/>
      <c r="KGS49" s="28"/>
      <c r="KGT49" s="28"/>
      <c r="KGU49" s="28"/>
      <c r="KGV49" s="28"/>
      <c r="KGW49" s="28"/>
      <c r="KGX49" s="28"/>
      <c r="KGY49" s="28"/>
      <c r="KGZ49" s="28"/>
      <c r="KHA49" s="28"/>
      <c r="KHB49" s="28"/>
      <c r="KHC49" s="28"/>
      <c r="KHD49" s="28"/>
      <c r="KHE49" s="28"/>
      <c r="KHF49" s="28"/>
      <c r="KHG49" s="28"/>
      <c r="KHH49" s="28"/>
      <c r="KHI49" s="28"/>
      <c r="KHJ49" s="28"/>
      <c r="KHK49" s="28"/>
      <c r="KHL49" s="28"/>
      <c r="KHM49" s="28"/>
      <c r="KHN49" s="28"/>
      <c r="KHO49" s="28"/>
      <c r="KHP49" s="28"/>
      <c r="KHQ49" s="28"/>
      <c r="KHR49" s="28"/>
      <c r="KHS49" s="28"/>
      <c r="KHT49" s="28"/>
      <c r="KHU49" s="28"/>
      <c r="KHV49" s="28"/>
      <c r="KHW49" s="28"/>
      <c r="KHX49" s="28"/>
      <c r="KHY49" s="28"/>
      <c r="KHZ49" s="28"/>
      <c r="KIA49" s="28"/>
      <c r="KIB49" s="28"/>
      <c r="KIC49" s="28"/>
      <c r="KID49" s="28"/>
      <c r="KIE49" s="28"/>
      <c r="KIF49" s="28"/>
      <c r="KIG49" s="28"/>
      <c r="KIH49" s="28"/>
      <c r="KII49" s="28"/>
      <c r="KIJ49" s="28"/>
      <c r="KIK49" s="28"/>
      <c r="KIL49" s="28"/>
      <c r="KIM49" s="28"/>
      <c r="KIN49" s="28"/>
      <c r="KIO49" s="28"/>
      <c r="KIP49" s="28"/>
      <c r="KIQ49" s="28"/>
      <c r="KIR49" s="28"/>
      <c r="KIS49" s="28"/>
      <c r="KIT49" s="28"/>
      <c r="KIU49" s="28"/>
      <c r="KIV49" s="28"/>
      <c r="KIW49" s="28"/>
      <c r="KIX49" s="28"/>
      <c r="KIY49" s="28"/>
      <c r="KIZ49" s="28"/>
      <c r="KJA49" s="28"/>
      <c r="KJB49" s="28"/>
      <c r="KJC49" s="28"/>
      <c r="KJD49" s="28"/>
      <c r="KJE49" s="28"/>
      <c r="KJF49" s="28"/>
      <c r="KJG49" s="28"/>
      <c r="KJH49" s="28"/>
      <c r="KJI49" s="28"/>
      <c r="KJJ49" s="28"/>
      <c r="KJK49" s="28"/>
      <c r="KJL49" s="28"/>
      <c r="KJM49" s="28"/>
      <c r="KJN49" s="28"/>
      <c r="KJO49" s="28"/>
      <c r="KJP49" s="28"/>
      <c r="KJQ49" s="28"/>
      <c r="KJR49" s="28"/>
      <c r="KJS49" s="28"/>
      <c r="KJT49" s="28"/>
      <c r="KJU49" s="28"/>
      <c r="KJV49" s="28"/>
      <c r="KJW49" s="28"/>
      <c r="KJX49" s="28"/>
      <c r="KJY49" s="28"/>
      <c r="KJZ49" s="28"/>
      <c r="KKA49" s="28"/>
      <c r="KKB49" s="28"/>
      <c r="KKC49" s="28"/>
      <c r="KKD49" s="28"/>
      <c r="KKE49" s="28"/>
      <c r="KKF49" s="28"/>
      <c r="KKG49" s="28"/>
      <c r="KKH49" s="28"/>
      <c r="KKI49" s="28"/>
      <c r="KKJ49" s="28"/>
      <c r="KKK49" s="28"/>
      <c r="KKL49" s="28"/>
      <c r="KKM49" s="28"/>
      <c r="KKN49" s="28"/>
      <c r="KKO49" s="28"/>
      <c r="KKP49" s="28"/>
      <c r="KKQ49" s="28"/>
      <c r="KKR49" s="28"/>
      <c r="KKS49" s="28"/>
      <c r="KKT49" s="28"/>
      <c r="KKU49" s="28"/>
      <c r="KKV49" s="28"/>
      <c r="KKW49" s="28"/>
      <c r="KKX49" s="28"/>
      <c r="KKY49" s="28"/>
      <c r="KKZ49" s="28"/>
      <c r="KLA49" s="28"/>
      <c r="KLB49" s="28"/>
      <c r="KLC49" s="28"/>
      <c r="KLD49" s="28"/>
      <c r="KLE49" s="28"/>
      <c r="KLF49" s="28"/>
      <c r="KLG49" s="28"/>
      <c r="KLH49" s="28"/>
      <c r="KLI49" s="28"/>
      <c r="KLJ49" s="28"/>
      <c r="KLK49" s="28"/>
      <c r="KLL49" s="28"/>
      <c r="KLM49" s="28"/>
      <c r="KLN49" s="28"/>
      <c r="KLO49" s="28"/>
      <c r="KLP49" s="28"/>
      <c r="KLQ49" s="28"/>
      <c r="KLR49" s="28"/>
      <c r="KLS49" s="28"/>
      <c r="KLT49" s="28"/>
      <c r="KLU49" s="28"/>
      <c r="KLV49" s="28"/>
      <c r="KLW49" s="28"/>
      <c r="KLX49" s="28"/>
      <c r="KLY49" s="28"/>
      <c r="KLZ49" s="28"/>
      <c r="KMA49" s="28"/>
      <c r="KMB49" s="28"/>
      <c r="KMC49" s="28"/>
      <c r="KMD49" s="28"/>
      <c r="KME49" s="28"/>
      <c r="KMF49" s="28"/>
      <c r="KMG49" s="28"/>
      <c r="KMH49" s="28"/>
      <c r="KMI49" s="28"/>
      <c r="KMJ49" s="28"/>
      <c r="KMK49" s="28"/>
      <c r="KML49" s="28"/>
      <c r="KMM49" s="28"/>
      <c r="KMN49" s="28"/>
      <c r="KMO49" s="28"/>
      <c r="KMP49" s="28"/>
      <c r="KMQ49" s="28"/>
      <c r="KMR49" s="28"/>
      <c r="KMS49" s="28"/>
      <c r="KMT49" s="28"/>
      <c r="KMU49" s="28"/>
      <c r="KMV49" s="28"/>
      <c r="KMW49" s="28"/>
      <c r="KMX49" s="28"/>
      <c r="KMY49" s="28"/>
      <c r="KMZ49" s="28"/>
      <c r="KNA49" s="28"/>
      <c r="KNB49" s="28"/>
      <c r="KNC49" s="28"/>
      <c r="KND49" s="28"/>
      <c r="KNE49" s="28"/>
      <c r="KNF49" s="28"/>
      <c r="KNG49" s="28"/>
      <c r="KNH49" s="28"/>
      <c r="KNI49" s="28"/>
      <c r="KNJ49" s="28"/>
      <c r="KNK49" s="28"/>
      <c r="KNL49" s="28"/>
      <c r="KNM49" s="28"/>
      <c r="KNN49" s="28"/>
      <c r="KNO49" s="28"/>
      <c r="KNP49" s="28"/>
      <c r="KNQ49" s="28"/>
      <c r="KNR49" s="28"/>
      <c r="KNS49" s="28"/>
      <c r="KNT49" s="28"/>
      <c r="KNU49" s="28"/>
      <c r="KNV49" s="28"/>
      <c r="KNW49" s="28"/>
      <c r="KNX49" s="28"/>
      <c r="KNY49" s="28"/>
      <c r="KNZ49" s="28"/>
      <c r="KOA49" s="28"/>
      <c r="KOB49" s="28"/>
      <c r="KOC49" s="28"/>
      <c r="KOD49" s="28"/>
      <c r="KOE49" s="28"/>
      <c r="KOF49" s="28"/>
      <c r="KOG49" s="28"/>
      <c r="KOH49" s="28"/>
      <c r="KOI49" s="28"/>
      <c r="KOJ49" s="28"/>
      <c r="KOK49" s="28"/>
      <c r="KOL49" s="28"/>
      <c r="KOM49" s="28"/>
      <c r="KON49" s="28"/>
      <c r="KOO49" s="28"/>
      <c r="KOP49" s="28"/>
      <c r="KOQ49" s="28"/>
      <c r="KOR49" s="28"/>
      <c r="KOS49" s="28"/>
      <c r="KOT49" s="28"/>
      <c r="KOU49" s="28"/>
      <c r="KOV49" s="28"/>
      <c r="KOW49" s="28"/>
      <c r="KOX49" s="28"/>
      <c r="KOY49" s="28"/>
      <c r="KOZ49" s="28"/>
      <c r="KPA49" s="28"/>
      <c r="KPB49" s="28"/>
      <c r="KPC49" s="28"/>
      <c r="KPD49" s="28"/>
      <c r="KPE49" s="28"/>
      <c r="KPF49" s="28"/>
      <c r="KPG49" s="28"/>
      <c r="KPH49" s="28"/>
      <c r="KPI49" s="28"/>
      <c r="KPJ49" s="28"/>
      <c r="KPK49" s="28"/>
      <c r="KPL49" s="28"/>
      <c r="KPM49" s="28"/>
      <c r="KPN49" s="28"/>
      <c r="KPO49" s="28"/>
      <c r="KPP49" s="28"/>
      <c r="KPQ49" s="28"/>
      <c r="KPR49" s="28"/>
      <c r="KPS49" s="28"/>
      <c r="KPT49" s="28"/>
      <c r="KPU49" s="28"/>
      <c r="KPV49" s="28"/>
      <c r="KPW49" s="28"/>
      <c r="KPX49" s="28"/>
      <c r="KPY49" s="28"/>
      <c r="KPZ49" s="28"/>
      <c r="KQA49" s="28"/>
      <c r="KQB49" s="28"/>
      <c r="KQC49" s="28"/>
      <c r="KQD49" s="28"/>
      <c r="KQE49" s="28"/>
      <c r="KQF49" s="28"/>
      <c r="KQG49" s="28"/>
      <c r="KQH49" s="28"/>
      <c r="KQI49" s="28"/>
      <c r="KQJ49" s="28"/>
      <c r="KQK49" s="28"/>
      <c r="KQL49" s="28"/>
      <c r="KQM49" s="28"/>
      <c r="KQN49" s="28"/>
      <c r="KQO49" s="28"/>
      <c r="KQP49" s="28"/>
      <c r="KQQ49" s="28"/>
      <c r="KQR49" s="28"/>
      <c r="KQS49" s="28"/>
      <c r="KQT49" s="28"/>
      <c r="KQU49" s="28"/>
      <c r="KQV49" s="28"/>
      <c r="KQW49" s="28"/>
      <c r="KQX49" s="28"/>
      <c r="KQY49" s="28"/>
      <c r="KQZ49" s="28"/>
      <c r="KRA49" s="28"/>
      <c r="KRB49" s="28"/>
      <c r="KRC49" s="28"/>
      <c r="KRD49" s="28"/>
      <c r="KRE49" s="28"/>
      <c r="KRF49" s="28"/>
      <c r="KRG49" s="28"/>
      <c r="KRH49" s="28"/>
      <c r="KRI49" s="28"/>
      <c r="KRJ49" s="28"/>
      <c r="KRK49" s="28"/>
      <c r="KRL49" s="28"/>
      <c r="KRM49" s="28"/>
      <c r="KRN49" s="28"/>
      <c r="KRO49" s="28"/>
      <c r="KRP49" s="28"/>
      <c r="KRQ49" s="28"/>
      <c r="KRR49" s="28"/>
      <c r="KRS49" s="28"/>
      <c r="KRT49" s="28"/>
      <c r="KRU49" s="28"/>
      <c r="KRV49" s="28"/>
      <c r="KRW49" s="28"/>
      <c r="KRX49" s="28"/>
      <c r="KRY49" s="28"/>
      <c r="KRZ49" s="28"/>
      <c r="KSA49" s="28"/>
      <c r="KSB49" s="28"/>
      <c r="KSC49" s="28"/>
      <c r="KSD49" s="28"/>
      <c r="KSE49" s="28"/>
      <c r="KSF49" s="28"/>
      <c r="KSG49" s="28"/>
      <c r="KSH49" s="28"/>
      <c r="KSI49" s="28"/>
      <c r="KSJ49" s="28"/>
      <c r="KSK49" s="28"/>
      <c r="KSL49" s="28"/>
      <c r="KSM49" s="28"/>
      <c r="KSN49" s="28"/>
      <c r="KSO49" s="28"/>
      <c r="KSP49" s="28"/>
      <c r="KSQ49" s="28"/>
      <c r="KSR49" s="28"/>
      <c r="KSS49" s="28"/>
      <c r="KST49" s="28"/>
      <c r="KSU49" s="28"/>
      <c r="KSV49" s="28"/>
      <c r="KSW49" s="28"/>
      <c r="KSX49" s="28"/>
      <c r="KSY49" s="28"/>
      <c r="KSZ49" s="28"/>
      <c r="KTA49" s="28"/>
      <c r="KTB49" s="28"/>
      <c r="KTC49" s="28"/>
      <c r="KTD49" s="28"/>
      <c r="KTE49" s="28"/>
      <c r="KTF49" s="28"/>
      <c r="KTG49" s="28"/>
      <c r="KTH49" s="28"/>
      <c r="KTI49" s="28"/>
      <c r="KTJ49" s="28"/>
      <c r="KTK49" s="28"/>
      <c r="KTL49" s="28"/>
      <c r="KTM49" s="28"/>
      <c r="KTN49" s="28"/>
      <c r="KTO49" s="28"/>
      <c r="KTP49" s="28"/>
      <c r="KTQ49" s="28"/>
      <c r="KTR49" s="28"/>
      <c r="KTS49" s="28"/>
      <c r="KTT49" s="28"/>
      <c r="KTU49" s="28"/>
      <c r="KTV49" s="28"/>
      <c r="KTW49" s="28"/>
      <c r="KTX49" s="28"/>
      <c r="KTY49" s="28"/>
      <c r="KTZ49" s="28"/>
      <c r="KUA49" s="28"/>
      <c r="KUB49" s="28"/>
      <c r="KUC49" s="28"/>
      <c r="KUD49" s="28"/>
      <c r="KUE49" s="28"/>
      <c r="KUF49" s="28"/>
      <c r="KUG49" s="28"/>
      <c r="KUH49" s="28"/>
      <c r="KUI49" s="28"/>
      <c r="KUJ49" s="28"/>
      <c r="KUK49" s="28"/>
      <c r="KUL49" s="28"/>
      <c r="KUM49" s="28"/>
      <c r="KUN49" s="28"/>
      <c r="KUO49" s="28"/>
      <c r="KUP49" s="28"/>
      <c r="KUQ49" s="28"/>
      <c r="KUR49" s="28"/>
      <c r="KUS49" s="28"/>
      <c r="KUT49" s="28"/>
      <c r="KUU49" s="28"/>
      <c r="KUV49" s="28"/>
      <c r="KUW49" s="28"/>
      <c r="KUX49" s="28"/>
      <c r="KUY49" s="28"/>
      <c r="KUZ49" s="28"/>
      <c r="KVA49" s="28"/>
      <c r="KVB49" s="28"/>
      <c r="KVC49" s="28"/>
      <c r="KVD49" s="28"/>
      <c r="KVE49" s="28"/>
      <c r="KVF49" s="28"/>
      <c r="KVG49" s="28"/>
      <c r="KVH49" s="28"/>
      <c r="KVI49" s="28"/>
      <c r="KVJ49" s="28"/>
      <c r="KVK49" s="28"/>
      <c r="KVL49" s="28"/>
      <c r="KVM49" s="28"/>
      <c r="KVN49" s="28"/>
      <c r="KVO49" s="28"/>
      <c r="KVP49" s="28"/>
      <c r="KVQ49" s="28"/>
      <c r="KVR49" s="28"/>
      <c r="KVS49" s="28"/>
      <c r="KVT49" s="28"/>
      <c r="KVU49" s="28"/>
      <c r="KVV49" s="28"/>
      <c r="KVW49" s="28"/>
      <c r="KVX49" s="28"/>
      <c r="KVY49" s="28"/>
      <c r="KVZ49" s="28"/>
      <c r="KWA49" s="28"/>
      <c r="KWB49" s="28"/>
      <c r="KWC49" s="28"/>
      <c r="KWD49" s="28"/>
      <c r="KWE49" s="28"/>
      <c r="KWF49" s="28"/>
      <c r="KWG49" s="28"/>
      <c r="KWH49" s="28"/>
      <c r="KWI49" s="28"/>
      <c r="KWJ49" s="28"/>
      <c r="KWK49" s="28"/>
      <c r="KWL49" s="28"/>
      <c r="KWM49" s="28"/>
      <c r="KWN49" s="28"/>
      <c r="KWO49" s="28"/>
      <c r="KWP49" s="28"/>
      <c r="KWQ49" s="28"/>
      <c r="KWR49" s="28"/>
      <c r="KWS49" s="28"/>
      <c r="KWT49" s="28"/>
      <c r="KWU49" s="28"/>
      <c r="KWV49" s="28"/>
      <c r="KWW49" s="28"/>
      <c r="KWX49" s="28"/>
      <c r="KWY49" s="28"/>
      <c r="KWZ49" s="28"/>
      <c r="KXA49" s="28"/>
      <c r="KXB49" s="28"/>
      <c r="KXC49" s="28"/>
      <c r="KXD49" s="28"/>
      <c r="KXE49" s="28"/>
      <c r="KXF49" s="28"/>
      <c r="KXG49" s="28"/>
      <c r="KXH49" s="28"/>
      <c r="KXI49" s="28"/>
      <c r="KXJ49" s="28"/>
      <c r="KXK49" s="28"/>
      <c r="KXL49" s="28"/>
      <c r="KXM49" s="28"/>
      <c r="KXN49" s="28"/>
      <c r="KXO49" s="28"/>
      <c r="KXP49" s="28"/>
      <c r="KXQ49" s="28"/>
      <c r="KXR49" s="28"/>
      <c r="KXS49" s="28"/>
      <c r="KXT49" s="28"/>
      <c r="KXU49" s="28"/>
      <c r="KXV49" s="28"/>
      <c r="KXW49" s="28"/>
      <c r="KXX49" s="28"/>
      <c r="KXY49" s="28"/>
      <c r="KXZ49" s="28"/>
      <c r="KYA49" s="28"/>
      <c r="KYB49" s="28"/>
      <c r="KYC49" s="28"/>
      <c r="KYD49" s="28"/>
      <c r="KYE49" s="28"/>
      <c r="KYF49" s="28"/>
      <c r="KYG49" s="28"/>
      <c r="KYH49" s="28"/>
      <c r="KYI49" s="28"/>
      <c r="KYJ49" s="28"/>
      <c r="KYK49" s="28"/>
      <c r="KYL49" s="28"/>
      <c r="KYM49" s="28"/>
      <c r="KYN49" s="28"/>
      <c r="KYO49" s="28"/>
      <c r="KYP49" s="28"/>
      <c r="KYQ49" s="28"/>
      <c r="KYR49" s="28"/>
      <c r="KYS49" s="28"/>
      <c r="KYT49" s="28"/>
      <c r="KYU49" s="28"/>
      <c r="KYV49" s="28"/>
      <c r="KYW49" s="28"/>
      <c r="KYX49" s="28"/>
      <c r="KYY49" s="28"/>
      <c r="KYZ49" s="28"/>
      <c r="KZA49" s="28"/>
      <c r="KZB49" s="28"/>
      <c r="KZC49" s="28"/>
      <c r="KZD49" s="28"/>
      <c r="KZE49" s="28"/>
      <c r="KZF49" s="28"/>
      <c r="KZG49" s="28"/>
      <c r="KZH49" s="28"/>
      <c r="KZI49" s="28"/>
      <c r="KZJ49" s="28"/>
      <c r="KZK49" s="28"/>
      <c r="KZL49" s="28"/>
      <c r="KZM49" s="28"/>
      <c r="KZN49" s="28"/>
      <c r="KZO49" s="28"/>
      <c r="KZP49" s="28"/>
      <c r="KZQ49" s="28"/>
      <c r="KZR49" s="28"/>
      <c r="KZS49" s="28"/>
      <c r="KZT49" s="28"/>
      <c r="KZU49" s="28"/>
      <c r="KZV49" s="28"/>
      <c r="KZW49" s="28"/>
      <c r="KZX49" s="28"/>
      <c r="KZY49" s="28"/>
      <c r="KZZ49" s="28"/>
      <c r="LAA49" s="28"/>
      <c r="LAB49" s="28"/>
      <c r="LAC49" s="28"/>
      <c r="LAD49" s="28"/>
      <c r="LAE49" s="28"/>
      <c r="LAF49" s="28"/>
      <c r="LAG49" s="28"/>
      <c r="LAH49" s="28"/>
      <c r="LAI49" s="28"/>
      <c r="LAJ49" s="28"/>
      <c r="LAK49" s="28"/>
      <c r="LAL49" s="28"/>
      <c r="LAM49" s="28"/>
      <c r="LAN49" s="28"/>
      <c r="LAO49" s="28"/>
      <c r="LAP49" s="28"/>
      <c r="LAQ49" s="28"/>
      <c r="LAR49" s="28"/>
      <c r="LAS49" s="28"/>
      <c r="LAT49" s="28"/>
      <c r="LAU49" s="28"/>
      <c r="LAV49" s="28"/>
      <c r="LAW49" s="28"/>
      <c r="LAX49" s="28"/>
      <c r="LAY49" s="28"/>
      <c r="LAZ49" s="28"/>
      <c r="LBA49" s="28"/>
      <c r="LBB49" s="28"/>
      <c r="LBC49" s="28"/>
      <c r="LBD49" s="28"/>
      <c r="LBE49" s="28"/>
      <c r="LBF49" s="28"/>
      <c r="LBG49" s="28"/>
      <c r="LBH49" s="28"/>
      <c r="LBI49" s="28"/>
      <c r="LBJ49" s="28"/>
      <c r="LBK49" s="28"/>
      <c r="LBL49" s="28"/>
      <c r="LBM49" s="28"/>
      <c r="LBN49" s="28"/>
      <c r="LBO49" s="28"/>
      <c r="LBP49" s="28"/>
      <c r="LBQ49" s="28"/>
      <c r="LBR49" s="28"/>
      <c r="LBS49" s="28"/>
      <c r="LBT49" s="28"/>
      <c r="LBU49" s="28"/>
      <c r="LBV49" s="28"/>
      <c r="LBW49" s="28"/>
      <c r="LBX49" s="28"/>
      <c r="LBY49" s="28"/>
      <c r="LBZ49" s="28"/>
      <c r="LCA49" s="28"/>
      <c r="LCB49" s="28"/>
      <c r="LCC49" s="28"/>
      <c r="LCD49" s="28"/>
      <c r="LCE49" s="28"/>
      <c r="LCF49" s="28"/>
      <c r="LCG49" s="28"/>
      <c r="LCH49" s="28"/>
      <c r="LCI49" s="28"/>
      <c r="LCJ49" s="28"/>
      <c r="LCK49" s="28"/>
      <c r="LCL49" s="28"/>
      <c r="LCM49" s="28"/>
      <c r="LCN49" s="28"/>
      <c r="LCO49" s="28"/>
      <c r="LCP49" s="28"/>
      <c r="LCQ49" s="28"/>
      <c r="LCR49" s="28"/>
      <c r="LCS49" s="28"/>
      <c r="LCT49" s="28"/>
      <c r="LCU49" s="28"/>
      <c r="LCV49" s="28"/>
      <c r="LCW49" s="28"/>
      <c r="LCX49" s="28"/>
      <c r="LCY49" s="28"/>
      <c r="LCZ49" s="28"/>
      <c r="LDA49" s="28"/>
      <c r="LDB49" s="28"/>
      <c r="LDC49" s="28"/>
      <c r="LDD49" s="28"/>
      <c r="LDE49" s="28"/>
      <c r="LDF49" s="28"/>
      <c r="LDG49" s="28"/>
      <c r="LDH49" s="28"/>
      <c r="LDI49" s="28"/>
      <c r="LDJ49" s="28"/>
      <c r="LDK49" s="28"/>
      <c r="LDL49" s="28"/>
      <c r="LDM49" s="28"/>
      <c r="LDN49" s="28"/>
      <c r="LDO49" s="28"/>
      <c r="LDP49" s="28"/>
      <c r="LDQ49" s="28"/>
      <c r="LDR49" s="28"/>
      <c r="LDS49" s="28"/>
      <c r="LDT49" s="28"/>
      <c r="LDU49" s="28"/>
      <c r="LDV49" s="28"/>
      <c r="LDW49" s="28"/>
      <c r="LDX49" s="28"/>
      <c r="LDY49" s="28"/>
      <c r="LDZ49" s="28"/>
      <c r="LEA49" s="28"/>
      <c r="LEB49" s="28"/>
      <c r="LEC49" s="28"/>
      <c r="LED49" s="28"/>
      <c r="LEE49" s="28"/>
      <c r="LEF49" s="28"/>
      <c r="LEG49" s="28"/>
      <c r="LEH49" s="28"/>
      <c r="LEI49" s="28"/>
      <c r="LEJ49" s="28"/>
      <c r="LEK49" s="28"/>
      <c r="LEL49" s="28"/>
      <c r="LEM49" s="28"/>
      <c r="LEN49" s="28"/>
      <c r="LEO49" s="28"/>
      <c r="LEP49" s="28"/>
      <c r="LEQ49" s="28"/>
      <c r="LER49" s="28"/>
      <c r="LES49" s="28"/>
      <c r="LET49" s="28"/>
      <c r="LEU49" s="28"/>
      <c r="LEV49" s="28"/>
      <c r="LEW49" s="28"/>
      <c r="LEX49" s="28"/>
      <c r="LEY49" s="28"/>
      <c r="LEZ49" s="28"/>
      <c r="LFA49" s="28"/>
      <c r="LFB49" s="28"/>
      <c r="LFC49" s="28"/>
      <c r="LFD49" s="28"/>
      <c r="LFE49" s="28"/>
      <c r="LFF49" s="28"/>
      <c r="LFG49" s="28"/>
      <c r="LFH49" s="28"/>
      <c r="LFI49" s="28"/>
      <c r="LFJ49" s="28"/>
      <c r="LFK49" s="28"/>
      <c r="LFL49" s="28"/>
      <c r="LFM49" s="28"/>
      <c r="LFN49" s="28"/>
      <c r="LFO49" s="28"/>
      <c r="LFP49" s="28"/>
      <c r="LFQ49" s="28"/>
      <c r="LFR49" s="28"/>
      <c r="LFS49" s="28"/>
      <c r="LFT49" s="28"/>
      <c r="LFU49" s="28"/>
      <c r="LFV49" s="28"/>
      <c r="LFW49" s="28"/>
      <c r="LFX49" s="28"/>
      <c r="LFY49" s="28"/>
      <c r="LFZ49" s="28"/>
      <c r="LGA49" s="28"/>
      <c r="LGB49" s="28"/>
      <c r="LGC49" s="28"/>
      <c r="LGD49" s="28"/>
      <c r="LGE49" s="28"/>
      <c r="LGF49" s="28"/>
      <c r="LGG49" s="28"/>
      <c r="LGH49" s="28"/>
      <c r="LGI49" s="28"/>
      <c r="LGJ49" s="28"/>
      <c r="LGK49" s="28"/>
      <c r="LGL49" s="28"/>
      <c r="LGM49" s="28"/>
      <c r="LGN49" s="28"/>
      <c r="LGO49" s="28"/>
      <c r="LGP49" s="28"/>
      <c r="LGQ49" s="28"/>
      <c r="LGR49" s="28"/>
      <c r="LGS49" s="28"/>
      <c r="LGT49" s="28"/>
      <c r="LGU49" s="28"/>
      <c r="LGV49" s="28"/>
      <c r="LGW49" s="28"/>
      <c r="LGX49" s="28"/>
      <c r="LGY49" s="28"/>
      <c r="LGZ49" s="28"/>
      <c r="LHA49" s="28"/>
      <c r="LHB49" s="28"/>
      <c r="LHC49" s="28"/>
      <c r="LHD49" s="28"/>
      <c r="LHE49" s="28"/>
      <c r="LHF49" s="28"/>
      <c r="LHG49" s="28"/>
      <c r="LHH49" s="28"/>
      <c r="LHI49" s="28"/>
      <c r="LHJ49" s="28"/>
      <c r="LHK49" s="28"/>
      <c r="LHL49" s="28"/>
      <c r="LHM49" s="28"/>
      <c r="LHN49" s="28"/>
      <c r="LHO49" s="28"/>
      <c r="LHP49" s="28"/>
      <c r="LHQ49" s="28"/>
      <c r="LHR49" s="28"/>
      <c r="LHS49" s="28"/>
      <c r="LHT49" s="28"/>
      <c r="LHU49" s="28"/>
      <c r="LHV49" s="28"/>
      <c r="LHW49" s="28"/>
      <c r="LHX49" s="28"/>
      <c r="LHY49" s="28"/>
      <c r="LHZ49" s="28"/>
      <c r="LIA49" s="28"/>
      <c r="LIB49" s="28"/>
      <c r="LIC49" s="28"/>
      <c r="LID49" s="28"/>
      <c r="LIE49" s="28"/>
      <c r="LIF49" s="28"/>
      <c r="LIG49" s="28"/>
      <c r="LIH49" s="28"/>
      <c r="LII49" s="28"/>
      <c r="LIJ49" s="28"/>
      <c r="LIK49" s="28"/>
      <c r="LIL49" s="28"/>
      <c r="LIM49" s="28"/>
      <c r="LIN49" s="28"/>
      <c r="LIO49" s="28"/>
      <c r="LIP49" s="28"/>
      <c r="LIQ49" s="28"/>
      <c r="LIR49" s="28"/>
      <c r="LIS49" s="28"/>
      <c r="LIT49" s="28"/>
      <c r="LIU49" s="28"/>
      <c r="LIV49" s="28"/>
      <c r="LIW49" s="28"/>
      <c r="LIX49" s="28"/>
      <c r="LIY49" s="28"/>
      <c r="LIZ49" s="28"/>
      <c r="LJA49" s="28"/>
      <c r="LJB49" s="28"/>
      <c r="LJC49" s="28"/>
      <c r="LJD49" s="28"/>
      <c r="LJE49" s="28"/>
      <c r="LJF49" s="28"/>
      <c r="LJG49" s="28"/>
      <c r="LJH49" s="28"/>
      <c r="LJI49" s="28"/>
      <c r="LJJ49" s="28"/>
      <c r="LJK49" s="28"/>
      <c r="LJL49" s="28"/>
      <c r="LJM49" s="28"/>
      <c r="LJN49" s="28"/>
      <c r="LJO49" s="28"/>
      <c r="LJP49" s="28"/>
      <c r="LJQ49" s="28"/>
      <c r="LJR49" s="28"/>
      <c r="LJS49" s="28"/>
      <c r="LJT49" s="28"/>
      <c r="LJU49" s="28"/>
      <c r="LJV49" s="28"/>
      <c r="LJW49" s="28"/>
      <c r="LJX49" s="28"/>
      <c r="LJY49" s="28"/>
      <c r="LJZ49" s="28"/>
      <c r="LKA49" s="28"/>
      <c r="LKB49" s="28"/>
      <c r="LKC49" s="28"/>
      <c r="LKD49" s="28"/>
      <c r="LKE49" s="28"/>
      <c r="LKF49" s="28"/>
      <c r="LKG49" s="28"/>
      <c r="LKH49" s="28"/>
      <c r="LKI49" s="28"/>
      <c r="LKJ49" s="28"/>
      <c r="LKK49" s="28"/>
      <c r="LKL49" s="28"/>
      <c r="LKM49" s="28"/>
      <c r="LKN49" s="28"/>
      <c r="LKO49" s="28"/>
      <c r="LKP49" s="28"/>
      <c r="LKQ49" s="28"/>
      <c r="LKR49" s="28"/>
      <c r="LKS49" s="28"/>
      <c r="LKT49" s="28"/>
      <c r="LKU49" s="28"/>
      <c r="LKV49" s="28"/>
      <c r="LKW49" s="28"/>
      <c r="LKX49" s="28"/>
      <c r="LKY49" s="28"/>
      <c r="LKZ49" s="28"/>
      <c r="LLA49" s="28"/>
      <c r="LLB49" s="28"/>
      <c r="LLC49" s="28"/>
      <c r="LLD49" s="28"/>
      <c r="LLE49" s="28"/>
      <c r="LLF49" s="28"/>
      <c r="LLG49" s="28"/>
      <c r="LLH49" s="28"/>
      <c r="LLI49" s="28"/>
      <c r="LLJ49" s="28"/>
      <c r="LLK49" s="28"/>
      <c r="LLL49" s="28"/>
      <c r="LLM49" s="28"/>
      <c r="LLN49" s="28"/>
      <c r="LLO49" s="28"/>
      <c r="LLP49" s="28"/>
      <c r="LLQ49" s="28"/>
      <c r="LLR49" s="28"/>
      <c r="LLS49" s="28"/>
      <c r="LLT49" s="28"/>
      <c r="LLU49" s="28"/>
      <c r="LLV49" s="28"/>
      <c r="LLW49" s="28"/>
      <c r="LLX49" s="28"/>
      <c r="LLY49" s="28"/>
      <c r="LLZ49" s="28"/>
      <c r="LMA49" s="28"/>
      <c r="LMB49" s="28"/>
      <c r="LMC49" s="28"/>
      <c r="LMD49" s="28"/>
      <c r="LME49" s="28"/>
      <c r="LMF49" s="28"/>
      <c r="LMG49" s="28"/>
      <c r="LMH49" s="28"/>
      <c r="LMI49" s="28"/>
      <c r="LMJ49" s="28"/>
      <c r="LMK49" s="28"/>
      <c r="LML49" s="28"/>
      <c r="LMM49" s="28"/>
      <c r="LMN49" s="28"/>
      <c r="LMO49" s="28"/>
      <c r="LMP49" s="28"/>
      <c r="LMQ49" s="28"/>
      <c r="LMR49" s="28"/>
      <c r="LMS49" s="28"/>
      <c r="LMT49" s="28"/>
      <c r="LMU49" s="28"/>
      <c r="LMV49" s="28"/>
      <c r="LMW49" s="28"/>
      <c r="LMX49" s="28"/>
      <c r="LMY49" s="28"/>
      <c r="LMZ49" s="28"/>
      <c r="LNA49" s="28"/>
      <c r="LNB49" s="28"/>
      <c r="LNC49" s="28"/>
      <c r="LND49" s="28"/>
      <c r="LNE49" s="28"/>
      <c r="LNF49" s="28"/>
      <c r="LNG49" s="28"/>
      <c r="LNH49" s="28"/>
      <c r="LNI49" s="28"/>
      <c r="LNJ49" s="28"/>
      <c r="LNK49" s="28"/>
      <c r="LNL49" s="28"/>
      <c r="LNM49" s="28"/>
      <c r="LNN49" s="28"/>
      <c r="LNO49" s="28"/>
      <c r="LNP49" s="28"/>
      <c r="LNQ49" s="28"/>
      <c r="LNR49" s="28"/>
      <c r="LNS49" s="28"/>
      <c r="LNT49" s="28"/>
      <c r="LNU49" s="28"/>
      <c r="LNV49" s="28"/>
      <c r="LNW49" s="28"/>
      <c r="LNX49" s="28"/>
      <c r="LNY49" s="28"/>
      <c r="LNZ49" s="28"/>
      <c r="LOA49" s="28"/>
      <c r="LOB49" s="28"/>
      <c r="LOC49" s="28"/>
      <c r="LOD49" s="28"/>
      <c r="LOE49" s="28"/>
      <c r="LOF49" s="28"/>
      <c r="LOG49" s="28"/>
      <c r="LOH49" s="28"/>
      <c r="LOI49" s="28"/>
      <c r="LOJ49" s="28"/>
      <c r="LOK49" s="28"/>
      <c r="LOL49" s="28"/>
      <c r="LOM49" s="28"/>
      <c r="LON49" s="28"/>
      <c r="LOO49" s="28"/>
      <c r="LOP49" s="28"/>
      <c r="LOQ49" s="28"/>
      <c r="LOR49" s="28"/>
      <c r="LOS49" s="28"/>
      <c r="LOT49" s="28"/>
      <c r="LOU49" s="28"/>
      <c r="LOV49" s="28"/>
      <c r="LOW49" s="28"/>
      <c r="LOX49" s="28"/>
      <c r="LOY49" s="28"/>
      <c r="LOZ49" s="28"/>
      <c r="LPA49" s="28"/>
      <c r="LPB49" s="28"/>
      <c r="LPC49" s="28"/>
      <c r="LPD49" s="28"/>
      <c r="LPE49" s="28"/>
      <c r="LPF49" s="28"/>
      <c r="LPG49" s="28"/>
      <c r="LPH49" s="28"/>
      <c r="LPI49" s="28"/>
      <c r="LPJ49" s="28"/>
      <c r="LPK49" s="28"/>
      <c r="LPL49" s="28"/>
      <c r="LPM49" s="28"/>
      <c r="LPN49" s="28"/>
      <c r="LPO49" s="28"/>
      <c r="LPP49" s="28"/>
      <c r="LPQ49" s="28"/>
      <c r="LPR49" s="28"/>
      <c r="LPS49" s="28"/>
      <c r="LPT49" s="28"/>
      <c r="LPU49" s="28"/>
      <c r="LPV49" s="28"/>
      <c r="LPW49" s="28"/>
      <c r="LPX49" s="28"/>
      <c r="LPY49" s="28"/>
      <c r="LPZ49" s="28"/>
      <c r="LQA49" s="28"/>
      <c r="LQB49" s="28"/>
      <c r="LQC49" s="28"/>
      <c r="LQD49" s="28"/>
      <c r="LQE49" s="28"/>
      <c r="LQF49" s="28"/>
      <c r="LQG49" s="28"/>
      <c r="LQH49" s="28"/>
      <c r="LQI49" s="28"/>
      <c r="LQJ49" s="28"/>
      <c r="LQK49" s="28"/>
      <c r="LQL49" s="28"/>
      <c r="LQM49" s="28"/>
      <c r="LQN49" s="28"/>
      <c r="LQO49" s="28"/>
      <c r="LQP49" s="28"/>
      <c r="LQQ49" s="28"/>
      <c r="LQR49" s="28"/>
      <c r="LQS49" s="28"/>
      <c r="LQT49" s="28"/>
      <c r="LQU49" s="28"/>
      <c r="LQV49" s="28"/>
      <c r="LQW49" s="28"/>
      <c r="LQX49" s="28"/>
      <c r="LQY49" s="28"/>
      <c r="LQZ49" s="28"/>
      <c r="LRA49" s="28"/>
      <c r="LRB49" s="28"/>
      <c r="LRC49" s="28"/>
      <c r="LRD49" s="28"/>
      <c r="LRE49" s="28"/>
      <c r="LRF49" s="28"/>
      <c r="LRG49" s="28"/>
      <c r="LRH49" s="28"/>
      <c r="LRI49" s="28"/>
      <c r="LRJ49" s="28"/>
      <c r="LRK49" s="28"/>
      <c r="LRL49" s="28"/>
      <c r="LRM49" s="28"/>
      <c r="LRN49" s="28"/>
      <c r="LRO49" s="28"/>
      <c r="LRP49" s="28"/>
      <c r="LRQ49" s="28"/>
      <c r="LRR49" s="28"/>
      <c r="LRS49" s="28"/>
      <c r="LRT49" s="28"/>
      <c r="LRU49" s="28"/>
      <c r="LRV49" s="28"/>
      <c r="LRW49" s="28"/>
      <c r="LRX49" s="28"/>
      <c r="LRY49" s="28"/>
      <c r="LRZ49" s="28"/>
      <c r="LSA49" s="28"/>
      <c r="LSB49" s="28"/>
      <c r="LSC49" s="28"/>
      <c r="LSD49" s="28"/>
      <c r="LSE49" s="28"/>
      <c r="LSF49" s="28"/>
      <c r="LSG49" s="28"/>
      <c r="LSH49" s="28"/>
      <c r="LSI49" s="28"/>
      <c r="LSJ49" s="28"/>
      <c r="LSK49" s="28"/>
      <c r="LSL49" s="28"/>
      <c r="LSM49" s="28"/>
      <c r="LSN49" s="28"/>
      <c r="LSO49" s="28"/>
      <c r="LSP49" s="28"/>
      <c r="LSQ49" s="28"/>
      <c r="LSR49" s="28"/>
      <c r="LSS49" s="28"/>
      <c r="LST49" s="28"/>
      <c r="LSU49" s="28"/>
      <c r="LSV49" s="28"/>
      <c r="LSW49" s="28"/>
      <c r="LSX49" s="28"/>
      <c r="LSY49" s="28"/>
      <c r="LSZ49" s="28"/>
      <c r="LTA49" s="28"/>
      <c r="LTB49" s="28"/>
      <c r="LTC49" s="28"/>
      <c r="LTD49" s="28"/>
      <c r="LTE49" s="28"/>
      <c r="LTF49" s="28"/>
      <c r="LTG49" s="28"/>
      <c r="LTH49" s="28"/>
      <c r="LTI49" s="28"/>
      <c r="LTJ49" s="28"/>
      <c r="LTK49" s="28"/>
      <c r="LTL49" s="28"/>
      <c r="LTM49" s="28"/>
      <c r="LTN49" s="28"/>
      <c r="LTO49" s="28"/>
      <c r="LTP49" s="28"/>
      <c r="LTQ49" s="28"/>
      <c r="LTR49" s="28"/>
      <c r="LTS49" s="28"/>
      <c r="LTT49" s="28"/>
      <c r="LTU49" s="28"/>
      <c r="LTV49" s="28"/>
      <c r="LTW49" s="28"/>
      <c r="LTX49" s="28"/>
      <c r="LTY49" s="28"/>
      <c r="LTZ49" s="28"/>
      <c r="LUA49" s="28"/>
      <c r="LUB49" s="28"/>
      <c r="LUC49" s="28"/>
      <c r="LUD49" s="28"/>
      <c r="LUE49" s="28"/>
      <c r="LUF49" s="28"/>
      <c r="LUG49" s="28"/>
      <c r="LUH49" s="28"/>
      <c r="LUI49" s="28"/>
      <c r="LUJ49" s="28"/>
      <c r="LUK49" s="28"/>
      <c r="LUL49" s="28"/>
      <c r="LUM49" s="28"/>
      <c r="LUN49" s="28"/>
      <c r="LUO49" s="28"/>
      <c r="LUP49" s="28"/>
      <c r="LUQ49" s="28"/>
      <c r="LUR49" s="28"/>
      <c r="LUS49" s="28"/>
      <c r="LUT49" s="28"/>
      <c r="LUU49" s="28"/>
      <c r="LUV49" s="28"/>
      <c r="LUW49" s="28"/>
      <c r="LUX49" s="28"/>
      <c r="LUY49" s="28"/>
      <c r="LUZ49" s="28"/>
      <c r="LVA49" s="28"/>
      <c r="LVB49" s="28"/>
      <c r="LVC49" s="28"/>
      <c r="LVD49" s="28"/>
      <c r="LVE49" s="28"/>
      <c r="LVF49" s="28"/>
      <c r="LVG49" s="28"/>
      <c r="LVH49" s="28"/>
      <c r="LVI49" s="28"/>
      <c r="LVJ49" s="28"/>
      <c r="LVK49" s="28"/>
      <c r="LVL49" s="28"/>
      <c r="LVM49" s="28"/>
      <c r="LVN49" s="28"/>
      <c r="LVO49" s="28"/>
      <c r="LVP49" s="28"/>
      <c r="LVQ49" s="28"/>
      <c r="LVR49" s="28"/>
      <c r="LVS49" s="28"/>
      <c r="LVT49" s="28"/>
      <c r="LVU49" s="28"/>
      <c r="LVV49" s="28"/>
      <c r="LVW49" s="28"/>
      <c r="LVX49" s="28"/>
      <c r="LVY49" s="28"/>
      <c r="LVZ49" s="28"/>
      <c r="LWA49" s="28"/>
      <c r="LWB49" s="28"/>
      <c r="LWC49" s="28"/>
      <c r="LWD49" s="28"/>
      <c r="LWE49" s="28"/>
      <c r="LWF49" s="28"/>
      <c r="LWG49" s="28"/>
      <c r="LWH49" s="28"/>
      <c r="LWI49" s="28"/>
      <c r="LWJ49" s="28"/>
      <c r="LWK49" s="28"/>
      <c r="LWL49" s="28"/>
      <c r="LWM49" s="28"/>
      <c r="LWN49" s="28"/>
      <c r="LWO49" s="28"/>
      <c r="LWP49" s="28"/>
      <c r="LWQ49" s="28"/>
      <c r="LWR49" s="28"/>
      <c r="LWS49" s="28"/>
      <c r="LWT49" s="28"/>
      <c r="LWU49" s="28"/>
      <c r="LWV49" s="28"/>
      <c r="LWW49" s="28"/>
      <c r="LWX49" s="28"/>
      <c r="LWY49" s="28"/>
      <c r="LWZ49" s="28"/>
      <c r="LXA49" s="28"/>
      <c r="LXB49" s="28"/>
      <c r="LXC49" s="28"/>
      <c r="LXD49" s="28"/>
      <c r="LXE49" s="28"/>
      <c r="LXF49" s="28"/>
      <c r="LXG49" s="28"/>
      <c r="LXH49" s="28"/>
      <c r="LXI49" s="28"/>
      <c r="LXJ49" s="28"/>
      <c r="LXK49" s="28"/>
      <c r="LXL49" s="28"/>
      <c r="LXM49" s="28"/>
      <c r="LXN49" s="28"/>
      <c r="LXO49" s="28"/>
      <c r="LXP49" s="28"/>
      <c r="LXQ49" s="28"/>
      <c r="LXR49" s="28"/>
      <c r="LXS49" s="28"/>
      <c r="LXT49" s="28"/>
      <c r="LXU49" s="28"/>
      <c r="LXV49" s="28"/>
      <c r="LXW49" s="28"/>
      <c r="LXX49" s="28"/>
      <c r="LXY49" s="28"/>
      <c r="LXZ49" s="28"/>
      <c r="LYA49" s="28"/>
      <c r="LYB49" s="28"/>
      <c r="LYC49" s="28"/>
      <c r="LYD49" s="28"/>
      <c r="LYE49" s="28"/>
      <c r="LYF49" s="28"/>
      <c r="LYG49" s="28"/>
      <c r="LYH49" s="28"/>
      <c r="LYI49" s="28"/>
      <c r="LYJ49" s="28"/>
      <c r="LYK49" s="28"/>
      <c r="LYL49" s="28"/>
      <c r="LYM49" s="28"/>
      <c r="LYN49" s="28"/>
      <c r="LYO49" s="28"/>
      <c r="LYP49" s="28"/>
      <c r="LYQ49" s="28"/>
      <c r="LYR49" s="28"/>
      <c r="LYS49" s="28"/>
      <c r="LYT49" s="28"/>
      <c r="LYU49" s="28"/>
      <c r="LYV49" s="28"/>
      <c r="LYW49" s="28"/>
      <c r="LYX49" s="28"/>
      <c r="LYY49" s="28"/>
      <c r="LYZ49" s="28"/>
      <c r="LZA49" s="28"/>
      <c r="LZB49" s="28"/>
      <c r="LZC49" s="28"/>
      <c r="LZD49" s="28"/>
      <c r="LZE49" s="28"/>
      <c r="LZF49" s="28"/>
      <c r="LZG49" s="28"/>
      <c r="LZH49" s="28"/>
      <c r="LZI49" s="28"/>
      <c r="LZJ49" s="28"/>
      <c r="LZK49" s="28"/>
      <c r="LZL49" s="28"/>
      <c r="LZM49" s="28"/>
      <c r="LZN49" s="28"/>
      <c r="LZO49" s="28"/>
      <c r="LZP49" s="28"/>
      <c r="LZQ49" s="28"/>
      <c r="LZR49" s="28"/>
      <c r="LZS49" s="28"/>
      <c r="LZT49" s="28"/>
      <c r="LZU49" s="28"/>
      <c r="LZV49" s="28"/>
      <c r="LZW49" s="28"/>
      <c r="LZX49" s="28"/>
      <c r="LZY49" s="28"/>
      <c r="LZZ49" s="28"/>
      <c r="MAA49" s="28"/>
      <c r="MAB49" s="28"/>
      <c r="MAC49" s="28"/>
      <c r="MAD49" s="28"/>
      <c r="MAE49" s="28"/>
      <c r="MAF49" s="28"/>
      <c r="MAG49" s="28"/>
      <c r="MAH49" s="28"/>
      <c r="MAI49" s="28"/>
      <c r="MAJ49" s="28"/>
      <c r="MAK49" s="28"/>
      <c r="MAL49" s="28"/>
      <c r="MAM49" s="28"/>
      <c r="MAN49" s="28"/>
      <c r="MAO49" s="28"/>
      <c r="MAP49" s="28"/>
      <c r="MAQ49" s="28"/>
      <c r="MAR49" s="28"/>
      <c r="MAS49" s="28"/>
      <c r="MAT49" s="28"/>
      <c r="MAU49" s="28"/>
      <c r="MAV49" s="28"/>
      <c r="MAW49" s="28"/>
      <c r="MAX49" s="28"/>
      <c r="MAY49" s="28"/>
      <c r="MAZ49" s="28"/>
      <c r="MBA49" s="28"/>
      <c r="MBB49" s="28"/>
      <c r="MBC49" s="28"/>
      <c r="MBD49" s="28"/>
      <c r="MBE49" s="28"/>
      <c r="MBF49" s="28"/>
      <c r="MBG49" s="28"/>
      <c r="MBH49" s="28"/>
      <c r="MBI49" s="28"/>
      <c r="MBJ49" s="28"/>
      <c r="MBK49" s="28"/>
      <c r="MBL49" s="28"/>
      <c r="MBM49" s="28"/>
      <c r="MBN49" s="28"/>
      <c r="MBO49" s="28"/>
      <c r="MBP49" s="28"/>
      <c r="MBQ49" s="28"/>
      <c r="MBR49" s="28"/>
      <c r="MBS49" s="28"/>
      <c r="MBT49" s="28"/>
      <c r="MBU49" s="28"/>
      <c r="MBV49" s="28"/>
      <c r="MBW49" s="28"/>
      <c r="MBX49" s="28"/>
      <c r="MBY49" s="28"/>
      <c r="MBZ49" s="28"/>
      <c r="MCA49" s="28"/>
      <c r="MCB49" s="28"/>
      <c r="MCC49" s="28"/>
      <c r="MCD49" s="28"/>
      <c r="MCE49" s="28"/>
      <c r="MCF49" s="28"/>
      <c r="MCG49" s="28"/>
      <c r="MCH49" s="28"/>
      <c r="MCI49" s="28"/>
      <c r="MCJ49" s="28"/>
      <c r="MCK49" s="28"/>
      <c r="MCL49" s="28"/>
      <c r="MCM49" s="28"/>
      <c r="MCN49" s="28"/>
      <c r="MCO49" s="28"/>
      <c r="MCP49" s="28"/>
      <c r="MCQ49" s="28"/>
      <c r="MCR49" s="28"/>
      <c r="MCS49" s="28"/>
      <c r="MCT49" s="28"/>
      <c r="MCU49" s="28"/>
      <c r="MCV49" s="28"/>
      <c r="MCW49" s="28"/>
      <c r="MCX49" s="28"/>
      <c r="MCY49" s="28"/>
      <c r="MCZ49" s="28"/>
      <c r="MDA49" s="28"/>
      <c r="MDB49" s="28"/>
      <c r="MDC49" s="28"/>
      <c r="MDD49" s="28"/>
      <c r="MDE49" s="28"/>
      <c r="MDF49" s="28"/>
      <c r="MDG49" s="28"/>
      <c r="MDH49" s="28"/>
      <c r="MDI49" s="28"/>
      <c r="MDJ49" s="28"/>
      <c r="MDK49" s="28"/>
      <c r="MDL49" s="28"/>
      <c r="MDM49" s="28"/>
      <c r="MDN49" s="28"/>
      <c r="MDO49" s="28"/>
      <c r="MDP49" s="28"/>
      <c r="MDQ49" s="28"/>
      <c r="MDR49" s="28"/>
      <c r="MDS49" s="28"/>
      <c r="MDT49" s="28"/>
      <c r="MDU49" s="28"/>
      <c r="MDV49" s="28"/>
      <c r="MDW49" s="28"/>
      <c r="MDX49" s="28"/>
      <c r="MDY49" s="28"/>
      <c r="MDZ49" s="28"/>
      <c r="MEA49" s="28"/>
      <c r="MEB49" s="28"/>
      <c r="MEC49" s="28"/>
      <c r="MED49" s="28"/>
      <c r="MEE49" s="28"/>
      <c r="MEF49" s="28"/>
      <c r="MEG49" s="28"/>
      <c r="MEH49" s="28"/>
      <c r="MEI49" s="28"/>
      <c r="MEJ49" s="28"/>
      <c r="MEK49" s="28"/>
      <c r="MEL49" s="28"/>
      <c r="MEM49" s="28"/>
      <c r="MEN49" s="28"/>
      <c r="MEO49" s="28"/>
      <c r="MEP49" s="28"/>
      <c r="MEQ49" s="28"/>
      <c r="MER49" s="28"/>
      <c r="MES49" s="28"/>
      <c r="MET49" s="28"/>
      <c r="MEU49" s="28"/>
      <c r="MEV49" s="28"/>
      <c r="MEW49" s="28"/>
      <c r="MEX49" s="28"/>
      <c r="MEY49" s="28"/>
      <c r="MEZ49" s="28"/>
      <c r="MFA49" s="28"/>
      <c r="MFB49" s="28"/>
      <c r="MFC49" s="28"/>
      <c r="MFD49" s="28"/>
      <c r="MFE49" s="28"/>
      <c r="MFF49" s="28"/>
      <c r="MFG49" s="28"/>
      <c r="MFH49" s="28"/>
      <c r="MFI49" s="28"/>
      <c r="MFJ49" s="28"/>
      <c r="MFK49" s="28"/>
      <c r="MFL49" s="28"/>
      <c r="MFM49" s="28"/>
      <c r="MFN49" s="28"/>
      <c r="MFO49" s="28"/>
      <c r="MFP49" s="28"/>
      <c r="MFQ49" s="28"/>
      <c r="MFR49" s="28"/>
      <c r="MFS49" s="28"/>
      <c r="MFT49" s="28"/>
      <c r="MFU49" s="28"/>
      <c r="MFV49" s="28"/>
      <c r="MFW49" s="28"/>
      <c r="MFX49" s="28"/>
      <c r="MFY49" s="28"/>
      <c r="MFZ49" s="28"/>
      <c r="MGA49" s="28"/>
      <c r="MGB49" s="28"/>
      <c r="MGC49" s="28"/>
      <c r="MGD49" s="28"/>
      <c r="MGE49" s="28"/>
      <c r="MGF49" s="28"/>
      <c r="MGG49" s="28"/>
      <c r="MGH49" s="28"/>
      <c r="MGI49" s="28"/>
      <c r="MGJ49" s="28"/>
      <c r="MGK49" s="28"/>
      <c r="MGL49" s="28"/>
      <c r="MGM49" s="28"/>
      <c r="MGN49" s="28"/>
      <c r="MGO49" s="28"/>
      <c r="MGP49" s="28"/>
      <c r="MGQ49" s="28"/>
      <c r="MGR49" s="28"/>
      <c r="MGS49" s="28"/>
      <c r="MGT49" s="28"/>
      <c r="MGU49" s="28"/>
      <c r="MGV49" s="28"/>
      <c r="MGW49" s="28"/>
      <c r="MGX49" s="28"/>
      <c r="MGY49" s="28"/>
      <c r="MGZ49" s="28"/>
      <c r="MHA49" s="28"/>
      <c r="MHB49" s="28"/>
      <c r="MHC49" s="28"/>
      <c r="MHD49" s="28"/>
      <c r="MHE49" s="28"/>
      <c r="MHF49" s="28"/>
      <c r="MHG49" s="28"/>
      <c r="MHH49" s="28"/>
      <c r="MHI49" s="28"/>
      <c r="MHJ49" s="28"/>
      <c r="MHK49" s="28"/>
      <c r="MHL49" s="28"/>
      <c r="MHM49" s="28"/>
      <c r="MHN49" s="28"/>
      <c r="MHO49" s="28"/>
      <c r="MHP49" s="28"/>
      <c r="MHQ49" s="28"/>
      <c r="MHR49" s="28"/>
      <c r="MHS49" s="28"/>
      <c r="MHT49" s="28"/>
      <c r="MHU49" s="28"/>
      <c r="MHV49" s="28"/>
      <c r="MHW49" s="28"/>
      <c r="MHX49" s="28"/>
      <c r="MHY49" s="28"/>
      <c r="MHZ49" s="28"/>
      <c r="MIA49" s="28"/>
      <c r="MIB49" s="28"/>
      <c r="MIC49" s="28"/>
      <c r="MID49" s="28"/>
      <c r="MIE49" s="28"/>
      <c r="MIF49" s="28"/>
      <c r="MIG49" s="28"/>
      <c r="MIH49" s="28"/>
      <c r="MII49" s="28"/>
      <c r="MIJ49" s="28"/>
      <c r="MIK49" s="28"/>
      <c r="MIL49" s="28"/>
      <c r="MIM49" s="28"/>
      <c r="MIN49" s="28"/>
      <c r="MIO49" s="28"/>
      <c r="MIP49" s="28"/>
      <c r="MIQ49" s="28"/>
      <c r="MIR49" s="28"/>
      <c r="MIS49" s="28"/>
      <c r="MIT49" s="28"/>
      <c r="MIU49" s="28"/>
      <c r="MIV49" s="28"/>
      <c r="MIW49" s="28"/>
      <c r="MIX49" s="28"/>
      <c r="MIY49" s="28"/>
      <c r="MIZ49" s="28"/>
      <c r="MJA49" s="28"/>
      <c r="MJB49" s="28"/>
      <c r="MJC49" s="28"/>
      <c r="MJD49" s="28"/>
      <c r="MJE49" s="28"/>
      <c r="MJF49" s="28"/>
      <c r="MJG49" s="28"/>
      <c r="MJH49" s="28"/>
      <c r="MJI49" s="28"/>
      <c r="MJJ49" s="28"/>
      <c r="MJK49" s="28"/>
      <c r="MJL49" s="28"/>
      <c r="MJM49" s="28"/>
      <c r="MJN49" s="28"/>
      <c r="MJO49" s="28"/>
      <c r="MJP49" s="28"/>
      <c r="MJQ49" s="28"/>
      <c r="MJR49" s="28"/>
      <c r="MJS49" s="28"/>
      <c r="MJT49" s="28"/>
      <c r="MJU49" s="28"/>
      <c r="MJV49" s="28"/>
      <c r="MJW49" s="28"/>
      <c r="MJX49" s="28"/>
      <c r="MJY49" s="28"/>
      <c r="MJZ49" s="28"/>
      <c r="MKA49" s="28"/>
      <c r="MKB49" s="28"/>
      <c r="MKC49" s="28"/>
      <c r="MKD49" s="28"/>
      <c r="MKE49" s="28"/>
      <c r="MKF49" s="28"/>
      <c r="MKG49" s="28"/>
      <c r="MKH49" s="28"/>
      <c r="MKI49" s="28"/>
      <c r="MKJ49" s="28"/>
      <c r="MKK49" s="28"/>
      <c r="MKL49" s="28"/>
      <c r="MKM49" s="28"/>
      <c r="MKN49" s="28"/>
      <c r="MKO49" s="28"/>
      <c r="MKP49" s="28"/>
      <c r="MKQ49" s="28"/>
      <c r="MKR49" s="28"/>
      <c r="MKS49" s="28"/>
      <c r="MKT49" s="28"/>
      <c r="MKU49" s="28"/>
      <c r="MKV49" s="28"/>
      <c r="MKW49" s="28"/>
      <c r="MKX49" s="28"/>
      <c r="MKY49" s="28"/>
      <c r="MKZ49" s="28"/>
      <c r="MLA49" s="28"/>
      <c r="MLB49" s="28"/>
      <c r="MLC49" s="28"/>
      <c r="MLD49" s="28"/>
      <c r="MLE49" s="28"/>
      <c r="MLF49" s="28"/>
      <c r="MLG49" s="28"/>
      <c r="MLH49" s="28"/>
      <c r="MLI49" s="28"/>
      <c r="MLJ49" s="28"/>
      <c r="MLK49" s="28"/>
      <c r="MLL49" s="28"/>
      <c r="MLM49" s="28"/>
      <c r="MLN49" s="28"/>
      <c r="MLO49" s="28"/>
      <c r="MLP49" s="28"/>
      <c r="MLQ49" s="28"/>
      <c r="MLR49" s="28"/>
      <c r="MLS49" s="28"/>
      <c r="MLT49" s="28"/>
      <c r="MLU49" s="28"/>
      <c r="MLV49" s="28"/>
      <c r="MLW49" s="28"/>
      <c r="MLX49" s="28"/>
      <c r="MLY49" s="28"/>
      <c r="MLZ49" s="28"/>
      <c r="MMA49" s="28"/>
      <c r="MMB49" s="28"/>
      <c r="MMC49" s="28"/>
      <c r="MMD49" s="28"/>
      <c r="MME49" s="28"/>
      <c r="MMF49" s="28"/>
      <c r="MMG49" s="28"/>
      <c r="MMH49" s="28"/>
      <c r="MMI49" s="28"/>
      <c r="MMJ49" s="28"/>
      <c r="MMK49" s="28"/>
      <c r="MML49" s="28"/>
      <c r="MMM49" s="28"/>
      <c r="MMN49" s="28"/>
      <c r="MMO49" s="28"/>
      <c r="MMP49" s="28"/>
      <c r="MMQ49" s="28"/>
      <c r="MMR49" s="28"/>
      <c r="MMS49" s="28"/>
      <c r="MMT49" s="28"/>
      <c r="MMU49" s="28"/>
      <c r="MMV49" s="28"/>
      <c r="MMW49" s="28"/>
      <c r="MMX49" s="28"/>
      <c r="MMY49" s="28"/>
      <c r="MMZ49" s="28"/>
      <c r="MNA49" s="28"/>
      <c r="MNB49" s="28"/>
      <c r="MNC49" s="28"/>
      <c r="MND49" s="28"/>
      <c r="MNE49" s="28"/>
      <c r="MNF49" s="28"/>
      <c r="MNG49" s="28"/>
      <c r="MNH49" s="28"/>
      <c r="MNI49" s="28"/>
      <c r="MNJ49" s="28"/>
      <c r="MNK49" s="28"/>
      <c r="MNL49" s="28"/>
      <c r="MNM49" s="28"/>
      <c r="MNN49" s="28"/>
      <c r="MNO49" s="28"/>
      <c r="MNP49" s="28"/>
      <c r="MNQ49" s="28"/>
      <c r="MNR49" s="28"/>
      <c r="MNS49" s="28"/>
      <c r="MNT49" s="28"/>
      <c r="MNU49" s="28"/>
      <c r="MNV49" s="28"/>
      <c r="MNW49" s="28"/>
      <c r="MNX49" s="28"/>
      <c r="MNY49" s="28"/>
      <c r="MNZ49" s="28"/>
      <c r="MOA49" s="28"/>
      <c r="MOB49" s="28"/>
      <c r="MOC49" s="28"/>
      <c r="MOD49" s="28"/>
      <c r="MOE49" s="28"/>
      <c r="MOF49" s="28"/>
      <c r="MOG49" s="28"/>
      <c r="MOH49" s="28"/>
      <c r="MOI49" s="28"/>
      <c r="MOJ49" s="28"/>
      <c r="MOK49" s="28"/>
      <c r="MOL49" s="28"/>
      <c r="MOM49" s="28"/>
      <c r="MON49" s="28"/>
      <c r="MOO49" s="28"/>
      <c r="MOP49" s="28"/>
      <c r="MOQ49" s="28"/>
      <c r="MOR49" s="28"/>
      <c r="MOS49" s="28"/>
      <c r="MOT49" s="28"/>
      <c r="MOU49" s="28"/>
      <c r="MOV49" s="28"/>
      <c r="MOW49" s="28"/>
      <c r="MOX49" s="28"/>
      <c r="MOY49" s="28"/>
      <c r="MOZ49" s="28"/>
      <c r="MPA49" s="28"/>
      <c r="MPB49" s="28"/>
      <c r="MPC49" s="28"/>
      <c r="MPD49" s="28"/>
      <c r="MPE49" s="28"/>
      <c r="MPF49" s="28"/>
      <c r="MPG49" s="28"/>
      <c r="MPH49" s="28"/>
      <c r="MPI49" s="28"/>
      <c r="MPJ49" s="28"/>
      <c r="MPK49" s="28"/>
      <c r="MPL49" s="28"/>
      <c r="MPM49" s="28"/>
      <c r="MPN49" s="28"/>
      <c r="MPO49" s="28"/>
      <c r="MPP49" s="28"/>
      <c r="MPQ49" s="28"/>
      <c r="MPR49" s="28"/>
      <c r="MPS49" s="28"/>
      <c r="MPT49" s="28"/>
      <c r="MPU49" s="28"/>
      <c r="MPV49" s="28"/>
      <c r="MPW49" s="28"/>
      <c r="MPX49" s="28"/>
      <c r="MPY49" s="28"/>
      <c r="MPZ49" s="28"/>
      <c r="MQA49" s="28"/>
      <c r="MQB49" s="28"/>
      <c r="MQC49" s="28"/>
      <c r="MQD49" s="28"/>
      <c r="MQE49" s="28"/>
      <c r="MQF49" s="28"/>
      <c r="MQG49" s="28"/>
      <c r="MQH49" s="28"/>
      <c r="MQI49" s="28"/>
      <c r="MQJ49" s="28"/>
      <c r="MQK49" s="28"/>
      <c r="MQL49" s="28"/>
      <c r="MQM49" s="28"/>
      <c r="MQN49" s="28"/>
      <c r="MQO49" s="28"/>
      <c r="MQP49" s="28"/>
      <c r="MQQ49" s="28"/>
      <c r="MQR49" s="28"/>
      <c r="MQS49" s="28"/>
      <c r="MQT49" s="28"/>
      <c r="MQU49" s="28"/>
      <c r="MQV49" s="28"/>
      <c r="MQW49" s="28"/>
      <c r="MQX49" s="28"/>
      <c r="MQY49" s="28"/>
      <c r="MQZ49" s="28"/>
      <c r="MRA49" s="28"/>
      <c r="MRB49" s="28"/>
      <c r="MRC49" s="28"/>
      <c r="MRD49" s="28"/>
      <c r="MRE49" s="28"/>
      <c r="MRF49" s="28"/>
      <c r="MRG49" s="28"/>
      <c r="MRH49" s="28"/>
      <c r="MRI49" s="28"/>
      <c r="MRJ49" s="28"/>
      <c r="MRK49" s="28"/>
      <c r="MRL49" s="28"/>
      <c r="MRM49" s="28"/>
      <c r="MRN49" s="28"/>
      <c r="MRO49" s="28"/>
      <c r="MRP49" s="28"/>
      <c r="MRQ49" s="28"/>
      <c r="MRR49" s="28"/>
      <c r="MRS49" s="28"/>
      <c r="MRT49" s="28"/>
      <c r="MRU49" s="28"/>
      <c r="MRV49" s="28"/>
      <c r="MRW49" s="28"/>
      <c r="MRX49" s="28"/>
      <c r="MRY49" s="28"/>
      <c r="MRZ49" s="28"/>
      <c r="MSA49" s="28"/>
      <c r="MSB49" s="28"/>
      <c r="MSC49" s="28"/>
      <c r="MSD49" s="28"/>
      <c r="MSE49" s="28"/>
      <c r="MSF49" s="28"/>
      <c r="MSG49" s="28"/>
      <c r="MSH49" s="28"/>
      <c r="MSI49" s="28"/>
      <c r="MSJ49" s="28"/>
      <c r="MSK49" s="28"/>
      <c r="MSL49" s="28"/>
      <c r="MSM49" s="28"/>
      <c r="MSN49" s="28"/>
      <c r="MSO49" s="28"/>
      <c r="MSP49" s="28"/>
      <c r="MSQ49" s="28"/>
      <c r="MSR49" s="28"/>
      <c r="MSS49" s="28"/>
      <c r="MST49" s="28"/>
      <c r="MSU49" s="28"/>
      <c r="MSV49" s="28"/>
      <c r="MSW49" s="28"/>
      <c r="MSX49" s="28"/>
      <c r="MSY49" s="28"/>
      <c r="MSZ49" s="28"/>
      <c r="MTA49" s="28"/>
      <c r="MTB49" s="28"/>
      <c r="MTC49" s="28"/>
      <c r="MTD49" s="28"/>
      <c r="MTE49" s="28"/>
      <c r="MTF49" s="28"/>
      <c r="MTG49" s="28"/>
      <c r="MTH49" s="28"/>
      <c r="MTI49" s="28"/>
      <c r="MTJ49" s="28"/>
      <c r="MTK49" s="28"/>
      <c r="MTL49" s="28"/>
      <c r="MTM49" s="28"/>
      <c r="MTN49" s="28"/>
      <c r="MTO49" s="28"/>
      <c r="MTP49" s="28"/>
      <c r="MTQ49" s="28"/>
      <c r="MTR49" s="28"/>
      <c r="MTS49" s="28"/>
      <c r="MTT49" s="28"/>
      <c r="MTU49" s="28"/>
      <c r="MTV49" s="28"/>
      <c r="MTW49" s="28"/>
      <c r="MTX49" s="28"/>
      <c r="MTY49" s="28"/>
      <c r="MTZ49" s="28"/>
      <c r="MUA49" s="28"/>
      <c r="MUB49" s="28"/>
      <c r="MUC49" s="28"/>
      <c r="MUD49" s="28"/>
      <c r="MUE49" s="28"/>
      <c r="MUF49" s="28"/>
      <c r="MUG49" s="28"/>
      <c r="MUH49" s="28"/>
      <c r="MUI49" s="28"/>
      <c r="MUJ49" s="28"/>
      <c r="MUK49" s="28"/>
      <c r="MUL49" s="28"/>
      <c r="MUM49" s="28"/>
      <c r="MUN49" s="28"/>
      <c r="MUO49" s="28"/>
      <c r="MUP49" s="28"/>
      <c r="MUQ49" s="28"/>
      <c r="MUR49" s="28"/>
      <c r="MUS49" s="28"/>
      <c r="MUT49" s="28"/>
      <c r="MUU49" s="28"/>
      <c r="MUV49" s="28"/>
      <c r="MUW49" s="28"/>
      <c r="MUX49" s="28"/>
      <c r="MUY49" s="28"/>
      <c r="MUZ49" s="28"/>
      <c r="MVA49" s="28"/>
      <c r="MVB49" s="28"/>
      <c r="MVC49" s="28"/>
      <c r="MVD49" s="28"/>
      <c r="MVE49" s="28"/>
      <c r="MVF49" s="28"/>
      <c r="MVG49" s="28"/>
      <c r="MVH49" s="28"/>
      <c r="MVI49" s="28"/>
      <c r="MVJ49" s="28"/>
      <c r="MVK49" s="28"/>
      <c r="MVL49" s="28"/>
      <c r="MVM49" s="28"/>
      <c r="MVN49" s="28"/>
      <c r="MVO49" s="28"/>
      <c r="MVP49" s="28"/>
      <c r="MVQ49" s="28"/>
      <c r="MVR49" s="28"/>
      <c r="MVS49" s="28"/>
      <c r="MVT49" s="28"/>
      <c r="MVU49" s="28"/>
      <c r="MVV49" s="28"/>
      <c r="MVW49" s="28"/>
      <c r="MVX49" s="28"/>
      <c r="MVY49" s="28"/>
      <c r="MVZ49" s="28"/>
      <c r="MWA49" s="28"/>
      <c r="MWB49" s="28"/>
      <c r="MWC49" s="28"/>
      <c r="MWD49" s="28"/>
      <c r="MWE49" s="28"/>
      <c r="MWF49" s="28"/>
      <c r="MWG49" s="28"/>
      <c r="MWH49" s="28"/>
      <c r="MWI49" s="28"/>
      <c r="MWJ49" s="28"/>
      <c r="MWK49" s="28"/>
      <c r="MWL49" s="28"/>
      <c r="MWM49" s="28"/>
      <c r="MWN49" s="28"/>
      <c r="MWO49" s="28"/>
      <c r="MWP49" s="28"/>
      <c r="MWQ49" s="28"/>
      <c r="MWR49" s="28"/>
      <c r="MWS49" s="28"/>
      <c r="MWT49" s="28"/>
      <c r="MWU49" s="28"/>
      <c r="MWV49" s="28"/>
      <c r="MWW49" s="28"/>
      <c r="MWX49" s="28"/>
      <c r="MWY49" s="28"/>
      <c r="MWZ49" s="28"/>
      <c r="MXA49" s="28"/>
      <c r="MXB49" s="28"/>
      <c r="MXC49" s="28"/>
      <c r="MXD49" s="28"/>
      <c r="MXE49" s="28"/>
      <c r="MXF49" s="28"/>
      <c r="MXG49" s="28"/>
      <c r="MXH49" s="28"/>
      <c r="MXI49" s="28"/>
      <c r="MXJ49" s="28"/>
      <c r="MXK49" s="28"/>
      <c r="MXL49" s="28"/>
      <c r="MXM49" s="28"/>
      <c r="MXN49" s="28"/>
      <c r="MXO49" s="28"/>
      <c r="MXP49" s="28"/>
      <c r="MXQ49" s="28"/>
      <c r="MXR49" s="28"/>
      <c r="MXS49" s="28"/>
      <c r="MXT49" s="28"/>
      <c r="MXU49" s="28"/>
      <c r="MXV49" s="28"/>
      <c r="MXW49" s="28"/>
      <c r="MXX49" s="28"/>
      <c r="MXY49" s="28"/>
      <c r="MXZ49" s="28"/>
      <c r="MYA49" s="28"/>
      <c r="MYB49" s="28"/>
      <c r="MYC49" s="28"/>
      <c r="MYD49" s="28"/>
      <c r="MYE49" s="28"/>
      <c r="MYF49" s="28"/>
      <c r="MYG49" s="28"/>
      <c r="MYH49" s="28"/>
      <c r="MYI49" s="28"/>
      <c r="MYJ49" s="28"/>
      <c r="MYK49" s="28"/>
      <c r="MYL49" s="28"/>
      <c r="MYM49" s="28"/>
      <c r="MYN49" s="28"/>
      <c r="MYO49" s="28"/>
      <c r="MYP49" s="28"/>
      <c r="MYQ49" s="28"/>
      <c r="MYR49" s="28"/>
      <c r="MYS49" s="28"/>
      <c r="MYT49" s="28"/>
      <c r="MYU49" s="28"/>
      <c r="MYV49" s="28"/>
      <c r="MYW49" s="28"/>
      <c r="MYX49" s="28"/>
      <c r="MYY49" s="28"/>
      <c r="MYZ49" s="28"/>
      <c r="MZA49" s="28"/>
      <c r="MZB49" s="28"/>
      <c r="MZC49" s="28"/>
      <c r="MZD49" s="28"/>
      <c r="MZE49" s="28"/>
      <c r="MZF49" s="28"/>
      <c r="MZG49" s="28"/>
      <c r="MZH49" s="28"/>
      <c r="MZI49" s="28"/>
      <c r="MZJ49" s="28"/>
      <c r="MZK49" s="28"/>
      <c r="MZL49" s="28"/>
      <c r="MZM49" s="28"/>
      <c r="MZN49" s="28"/>
      <c r="MZO49" s="28"/>
      <c r="MZP49" s="28"/>
      <c r="MZQ49" s="28"/>
      <c r="MZR49" s="28"/>
      <c r="MZS49" s="28"/>
      <c r="MZT49" s="28"/>
      <c r="MZU49" s="28"/>
      <c r="MZV49" s="28"/>
      <c r="MZW49" s="28"/>
      <c r="MZX49" s="28"/>
      <c r="MZY49" s="28"/>
      <c r="MZZ49" s="28"/>
      <c r="NAA49" s="28"/>
      <c r="NAB49" s="28"/>
      <c r="NAC49" s="28"/>
      <c r="NAD49" s="28"/>
      <c r="NAE49" s="28"/>
      <c r="NAF49" s="28"/>
      <c r="NAG49" s="28"/>
      <c r="NAH49" s="28"/>
      <c r="NAI49" s="28"/>
      <c r="NAJ49" s="28"/>
      <c r="NAK49" s="28"/>
      <c r="NAL49" s="28"/>
      <c r="NAM49" s="28"/>
      <c r="NAN49" s="28"/>
      <c r="NAO49" s="28"/>
      <c r="NAP49" s="28"/>
      <c r="NAQ49" s="28"/>
      <c r="NAR49" s="28"/>
      <c r="NAS49" s="28"/>
      <c r="NAT49" s="28"/>
      <c r="NAU49" s="28"/>
      <c r="NAV49" s="28"/>
      <c r="NAW49" s="28"/>
      <c r="NAX49" s="28"/>
      <c r="NAY49" s="28"/>
      <c r="NAZ49" s="28"/>
      <c r="NBA49" s="28"/>
      <c r="NBB49" s="28"/>
      <c r="NBC49" s="28"/>
      <c r="NBD49" s="28"/>
      <c r="NBE49" s="28"/>
      <c r="NBF49" s="28"/>
      <c r="NBG49" s="28"/>
      <c r="NBH49" s="28"/>
      <c r="NBI49" s="28"/>
      <c r="NBJ49" s="28"/>
      <c r="NBK49" s="28"/>
      <c r="NBL49" s="28"/>
      <c r="NBM49" s="28"/>
      <c r="NBN49" s="28"/>
      <c r="NBO49" s="28"/>
      <c r="NBP49" s="28"/>
      <c r="NBQ49" s="28"/>
      <c r="NBR49" s="28"/>
      <c r="NBS49" s="28"/>
      <c r="NBT49" s="28"/>
      <c r="NBU49" s="28"/>
      <c r="NBV49" s="28"/>
      <c r="NBW49" s="28"/>
      <c r="NBX49" s="28"/>
      <c r="NBY49" s="28"/>
      <c r="NBZ49" s="28"/>
      <c r="NCA49" s="28"/>
      <c r="NCB49" s="28"/>
      <c r="NCC49" s="28"/>
      <c r="NCD49" s="28"/>
      <c r="NCE49" s="28"/>
      <c r="NCF49" s="28"/>
      <c r="NCG49" s="28"/>
      <c r="NCH49" s="28"/>
      <c r="NCI49" s="28"/>
      <c r="NCJ49" s="28"/>
      <c r="NCK49" s="28"/>
      <c r="NCL49" s="28"/>
      <c r="NCM49" s="28"/>
      <c r="NCN49" s="28"/>
      <c r="NCO49" s="28"/>
      <c r="NCP49" s="28"/>
      <c r="NCQ49" s="28"/>
      <c r="NCR49" s="28"/>
      <c r="NCS49" s="28"/>
      <c r="NCT49" s="28"/>
      <c r="NCU49" s="28"/>
      <c r="NCV49" s="28"/>
      <c r="NCW49" s="28"/>
      <c r="NCX49" s="28"/>
      <c r="NCY49" s="28"/>
      <c r="NCZ49" s="28"/>
      <c r="NDA49" s="28"/>
      <c r="NDB49" s="28"/>
      <c r="NDC49" s="28"/>
      <c r="NDD49" s="28"/>
      <c r="NDE49" s="28"/>
      <c r="NDF49" s="28"/>
      <c r="NDG49" s="28"/>
      <c r="NDH49" s="28"/>
      <c r="NDI49" s="28"/>
      <c r="NDJ49" s="28"/>
      <c r="NDK49" s="28"/>
      <c r="NDL49" s="28"/>
      <c r="NDM49" s="28"/>
      <c r="NDN49" s="28"/>
      <c r="NDO49" s="28"/>
      <c r="NDP49" s="28"/>
      <c r="NDQ49" s="28"/>
      <c r="NDR49" s="28"/>
      <c r="NDS49" s="28"/>
      <c r="NDT49" s="28"/>
      <c r="NDU49" s="28"/>
      <c r="NDV49" s="28"/>
      <c r="NDW49" s="28"/>
      <c r="NDX49" s="28"/>
      <c r="NDY49" s="28"/>
      <c r="NDZ49" s="28"/>
      <c r="NEA49" s="28"/>
      <c r="NEB49" s="28"/>
      <c r="NEC49" s="28"/>
      <c r="NED49" s="28"/>
      <c r="NEE49" s="28"/>
      <c r="NEF49" s="28"/>
      <c r="NEG49" s="28"/>
      <c r="NEH49" s="28"/>
      <c r="NEI49" s="28"/>
      <c r="NEJ49" s="28"/>
      <c r="NEK49" s="28"/>
      <c r="NEL49" s="28"/>
      <c r="NEM49" s="28"/>
      <c r="NEN49" s="28"/>
      <c r="NEO49" s="28"/>
      <c r="NEP49" s="28"/>
      <c r="NEQ49" s="28"/>
      <c r="NER49" s="28"/>
      <c r="NES49" s="28"/>
      <c r="NET49" s="28"/>
      <c r="NEU49" s="28"/>
      <c r="NEV49" s="28"/>
      <c r="NEW49" s="28"/>
      <c r="NEX49" s="28"/>
      <c r="NEY49" s="28"/>
      <c r="NEZ49" s="28"/>
      <c r="NFA49" s="28"/>
      <c r="NFB49" s="28"/>
      <c r="NFC49" s="28"/>
      <c r="NFD49" s="28"/>
      <c r="NFE49" s="28"/>
      <c r="NFF49" s="28"/>
      <c r="NFG49" s="28"/>
      <c r="NFH49" s="28"/>
      <c r="NFI49" s="28"/>
      <c r="NFJ49" s="28"/>
      <c r="NFK49" s="28"/>
      <c r="NFL49" s="28"/>
      <c r="NFM49" s="28"/>
      <c r="NFN49" s="28"/>
      <c r="NFO49" s="28"/>
      <c r="NFP49" s="28"/>
      <c r="NFQ49" s="28"/>
      <c r="NFR49" s="28"/>
      <c r="NFS49" s="28"/>
      <c r="NFT49" s="28"/>
      <c r="NFU49" s="28"/>
      <c r="NFV49" s="28"/>
      <c r="NFW49" s="28"/>
      <c r="NFX49" s="28"/>
      <c r="NFY49" s="28"/>
      <c r="NFZ49" s="28"/>
      <c r="NGA49" s="28"/>
      <c r="NGB49" s="28"/>
      <c r="NGC49" s="28"/>
      <c r="NGD49" s="28"/>
      <c r="NGE49" s="28"/>
      <c r="NGF49" s="28"/>
      <c r="NGG49" s="28"/>
      <c r="NGH49" s="28"/>
      <c r="NGI49" s="28"/>
      <c r="NGJ49" s="28"/>
      <c r="NGK49" s="28"/>
      <c r="NGL49" s="28"/>
      <c r="NGM49" s="28"/>
      <c r="NGN49" s="28"/>
      <c r="NGO49" s="28"/>
      <c r="NGP49" s="28"/>
      <c r="NGQ49" s="28"/>
      <c r="NGR49" s="28"/>
      <c r="NGS49" s="28"/>
      <c r="NGT49" s="28"/>
      <c r="NGU49" s="28"/>
      <c r="NGV49" s="28"/>
      <c r="NGW49" s="28"/>
      <c r="NGX49" s="28"/>
      <c r="NGY49" s="28"/>
      <c r="NGZ49" s="28"/>
      <c r="NHA49" s="28"/>
      <c r="NHB49" s="28"/>
      <c r="NHC49" s="28"/>
      <c r="NHD49" s="28"/>
      <c r="NHE49" s="28"/>
      <c r="NHF49" s="28"/>
      <c r="NHG49" s="28"/>
      <c r="NHH49" s="28"/>
      <c r="NHI49" s="28"/>
      <c r="NHJ49" s="28"/>
      <c r="NHK49" s="28"/>
      <c r="NHL49" s="28"/>
      <c r="NHM49" s="28"/>
      <c r="NHN49" s="28"/>
      <c r="NHO49" s="28"/>
      <c r="NHP49" s="28"/>
      <c r="NHQ49" s="28"/>
      <c r="NHR49" s="28"/>
      <c r="NHS49" s="28"/>
      <c r="NHT49" s="28"/>
      <c r="NHU49" s="28"/>
      <c r="NHV49" s="28"/>
      <c r="NHW49" s="28"/>
      <c r="NHX49" s="28"/>
      <c r="NHY49" s="28"/>
      <c r="NHZ49" s="28"/>
      <c r="NIA49" s="28"/>
      <c r="NIB49" s="28"/>
      <c r="NIC49" s="28"/>
      <c r="NID49" s="28"/>
      <c r="NIE49" s="28"/>
      <c r="NIF49" s="28"/>
      <c r="NIG49" s="28"/>
      <c r="NIH49" s="28"/>
      <c r="NII49" s="28"/>
      <c r="NIJ49" s="28"/>
      <c r="NIK49" s="28"/>
      <c r="NIL49" s="28"/>
      <c r="NIM49" s="28"/>
      <c r="NIN49" s="28"/>
      <c r="NIO49" s="28"/>
      <c r="NIP49" s="28"/>
      <c r="NIQ49" s="28"/>
      <c r="NIR49" s="28"/>
      <c r="NIS49" s="28"/>
      <c r="NIT49" s="28"/>
      <c r="NIU49" s="28"/>
      <c r="NIV49" s="28"/>
      <c r="NIW49" s="28"/>
      <c r="NIX49" s="28"/>
      <c r="NIY49" s="28"/>
      <c r="NIZ49" s="28"/>
      <c r="NJA49" s="28"/>
      <c r="NJB49" s="28"/>
      <c r="NJC49" s="28"/>
      <c r="NJD49" s="28"/>
      <c r="NJE49" s="28"/>
      <c r="NJF49" s="28"/>
      <c r="NJG49" s="28"/>
      <c r="NJH49" s="28"/>
      <c r="NJI49" s="28"/>
      <c r="NJJ49" s="28"/>
      <c r="NJK49" s="28"/>
      <c r="NJL49" s="28"/>
      <c r="NJM49" s="28"/>
      <c r="NJN49" s="28"/>
      <c r="NJO49" s="28"/>
      <c r="NJP49" s="28"/>
      <c r="NJQ49" s="28"/>
      <c r="NJR49" s="28"/>
      <c r="NJS49" s="28"/>
      <c r="NJT49" s="28"/>
      <c r="NJU49" s="28"/>
      <c r="NJV49" s="28"/>
      <c r="NJW49" s="28"/>
      <c r="NJX49" s="28"/>
      <c r="NJY49" s="28"/>
      <c r="NJZ49" s="28"/>
      <c r="NKA49" s="28"/>
      <c r="NKB49" s="28"/>
      <c r="NKC49" s="28"/>
      <c r="NKD49" s="28"/>
      <c r="NKE49" s="28"/>
      <c r="NKF49" s="28"/>
      <c r="NKG49" s="28"/>
      <c r="NKH49" s="28"/>
      <c r="NKI49" s="28"/>
      <c r="NKJ49" s="28"/>
      <c r="NKK49" s="28"/>
      <c r="NKL49" s="28"/>
      <c r="NKM49" s="28"/>
      <c r="NKN49" s="28"/>
      <c r="NKO49" s="28"/>
      <c r="NKP49" s="28"/>
      <c r="NKQ49" s="28"/>
      <c r="NKR49" s="28"/>
      <c r="NKS49" s="28"/>
      <c r="NKT49" s="28"/>
      <c r="NKU49" s="28"/>
      <c r="NKV49" s="28"/>
      <c r="NKW49" s="28"/>
      <c r="NKX49" s="28"/>
      <c r="NKY49" s="28"/>
      <c r="NKZ49" s="28"/>
      <c r="NLA49" s="28"/>
      <c r="NLB49" s="28"/>
      <c r="NLC49" s="28"/>
      <c r="NLD49" s="28"/>
      <c r="NLE49" s="28"/>
      <c r="NLF49" s="28"/>
      <c r="NLG49" s="28"/>
      <c r="NLH49" s="28"/>
      <c r="NLI49" s="28"/>
      <c r="NLJ49" s="28"/>
      <c r="NLK49" s="28"/>
      <c r="NLL49" s="28"/>
      <c r="NLM49" s="28"/>
      <c r="NLN49" s="28"/>
      <c r="NLO49" s="28"/>
      <c r="NLP49" s="28"/>
      <c r="NLQ49" s="28"/>
      <c r="NLR49" s="28"/>
      <c r="NLS49" s="28"/>
      <c r="NLT49" s="28"/>
      <c r="NLU49" s="28"/>
      <c r="NLV49" s="28"/>
      <c r="NLW49" s="28"/>
      <c r="NLX49" s="28"/>
      <c r="NLY49" s="28"/>
      <c r="NLZ49" s="28"/>
      <c r="NMA49" s="28"/>
      <c r="NMB49" s="28"/>
      <c r="NMC49" s="28"/>
      <c r="NMD49" s="28"/>
      <c r="NME49" s="28"/>
      <c r="NMF49" s="28"/>
      <c r="NMG49" s="28"/>
      <c r="NMH49" s="28"/>
      <c r="NMI49" s="28"/>
      <c r="NMJ49" s="28"/>
      <c r="NMK49" s="28"/>
      <c r="NML49" s="28"/>
      <c r="NMM49" s="28"/>
      <c r="NMN49" s="28"/>
      <c r="NMO49" s="28"/>
      <c r="NMP49" s="28"/>
      <c r="NMQ49" s="28"/>
      <c r="NMR49" s="28"/>
      <c r="NMS49" s="28"/>
      <c r="NMT49" s="28"/>
      <c r="NMU49" s="28"/>
      <c r="NMV49" s="28"/>
      <c r="NMW49" s="28"/>
      <c r="NMX49" s="28"/>
      <c r="NMY49" s="28"/>
      <c r="NMZ49" s="28"/>
      <c r="NNA49" s="28"/>
      <c r="NNB49" s="28"/>
      <c r="NNC49" s="28"/>
      <c r="NND49" s="28"/>
      <c r="NNE49" s="28"/>
      <c r="NNF49" s="28"/>
      <c r="NNG49" s="28"/>
      <c r="NNH49" s="28"/>
      <c r="NNI49" s="28"/>
      <c r="NNJ49" s="28"/>
      <c r="NNK49" s="28"/>
      <c r="NNL49" s="28"/>
      <c r="NNM49" s="28"/>
      <c r="NNN49" s="28"/>
      <c r="NNO49" s="28"/>
      <c r="NNP49" s="28"/>
      <c r="NNQ49" s="28"/>
      <c r="NNR49" s="28"/>
      <c r="NNS49" s="28"/>
      <c r="NNT49" s="28"/>
      <c r="NNU49" s="28"/>
      <c r="NNV49" s="28"/>
      <c r="NNW49" s="28"/>
      <c r="NNX49" s="28"/>
      <c r="NNY49" s="28"/>
      <c r="NNZ49" s="28"/>
      <c r="NOA49" s="28"/>
      <c r="NOB49" s="28"/>
      <c r="NOC49" s="28"/>
      <c r="NOD49" s="28"/>
      <c r="NOE49" s="28"/>
      <c r="NOF49" s="28"/>
      <c r="NOG49" s="28"/>
      <c r="NOH49" s="28"/>
      <c r="NOI49" s="28"/>
      <c r="NOJ49" s="28"/>
      <c r="NOK49" s="28"/>
      <c r="NOL49" s="28"/>
      <c r="NOM49" s="28"/>
      <c r="NON49" s="28"/>
      <c r="NOO49" s="28"/>
      <c r="NOP49" s="28"/>
      <c r="NOQ49" s="28"/>
      <c r="NOR49" s="28"/>
      <c r="NOS49" s="28"/>
      <c r="NOT49" s="28"/>
      <c r="NOU49" s="28"/>
      <c r="NOV49" s="28"/>
      <c r="NOW49" s="28"/>
      <c r="NOX49" s="28"/>
      <c r="NOY49" s="28"/>
      <c r="NOZ49" s="28"/>
      <c r="NPA49" s="28"/>
      <c r="NPB49" s="28"/>
      <c r="NPC49" s="28"/>
      <c r="NPD49" s="28"/>
      <c r="NPE49" s="28"/>
      <c r="NPF49" s="28"/>
      <c r="NPG49" s="28"/>
      <c r="NPH49" s="28"/>
      <c r="NPI49" s="28"/>
      <c r="NPJ49" s="28"/>
      <c r="NPK49" s="28"/>
      <c r="NPL49" s="28"/>
      <c r="NPM49" s="28"/>
      <c r="NPN49" s="28"/>
      <c r="NPO49" s="28"/>
      <c r="NPP49" s="28"/>
      <c r="NPQ49" s="28"/>
      <c r="NPR49" s="28"/>
      <c r="NPS49" s="28"/>
      <c r="NPT49" s="28"/>
      <c r="NPU49" s="28"/>
      <c r="NPV49" s="28"/>
      <c r="NPW49" s="28"/>
      <c r="NPX49" s="28"/>
      <c r="NPY49" s="28"/>
      <c r="NPZ49" s="28"/>
      <c r="NQA49" s="28"/>
      <c r="NQB49" s="28"/>
      <c r="NQC49" s="28"/>
      <c r="NQD49" s="28"/>
      <c r="NQE49" s="28"/>
      <c r="NQF49" s="28"/>
      <c r="NQG49" s="28"/>
      <c r="NQH49" s="28"/>
      <c r="NQI49" s="28"/>
      <c r="NQJ49" s="28"/>
      <c r="NQK49" s="28"/>
      <c r="NQL49" s="28"/>
      <c r="NQM49" s="28"/>
      <c r="NQN49" s="28"/>
      <c r="NQO49" s="28"/>
      <c r="NQP49" s="28"/>
      <c r="NQQ49" s="28"/>
      <c r="NQR49" s="28"/>
      <c r="NQS49" s="28"/>
      <c r="NQT49" s="28"/>
      <c r="NQU49" s="28"/>
      <c r="NQV49" s="28"/>
      <c r="NQW49" s="28"/>
      <c r="NQX49" s="28"/>
      <c r="NQY49" s="28"/>
      <c r="NQZ49" s="28"/>
      <c r="NRA49" s="28"/>
      <c r="NRB49" s="28"/>
      <c r="NRC49" s="28"/>
      <c r="NRD49" s="28"/>
      <c r="NRE49" s="28"/>
      <c r="NRF49" s="28"/>
      <c r="NRG49" s="28"/>
      <c r="NRH49" s="28"/>
      <c r="NRI49" s="28"/>
      <c r="NRJ49" s="28"/>
      <c r="NRK49" s="28"/>
      <c r="NRL49" s="28"/>
      <c r="NRM49" s="28"/>
      <c r="NRN49" s="28"/>
      <c r="NRO49" s="28"/>
      <c r="NRP49" s="28"/>
      <c r="NRQ49" s="28"/>
      <c r="NRR49" s="28"/>
      <c r="NRS49" s="28"/>
      <c r="NRT49" s="28"/>
      <c r="NRU49" s="28"/>
      <c r="NRV49" s="28"/>
      <c r="NRW49" s="28"/>
      <c r="NRX49" s="28"/>
      <c r="NRY49" s="28"/>
      <c r="NRZ49" s="28"/>
      <c r="NSA49" s="28"/>
      <c r="NSB49" s="28"/>
      <c r="NSC49" s="28"/>
      <c r="NSD49" s="28"/>
      <c r="NSE49" s="28"/>
      <c r="NSF49" s="28"/>
      <c r="NSG49" s="28"/>
      <c r="NSH49" s="28"/>
      <c r="NSI49" s="28"/>
      <c r="NSJ49" s="28"/>
      <c r="NSK49" s="28"/>
      <c r="NSL49" s="28"/>
      <c r="NSM49" s="28"/>
      <c r="NSN49" s="28"/>
      <c r="NSO49" s="28"/>
      <c r="NSP49" s="28"/>
      <c r="NSQ49" s="28"/>
      <c r="NSR49" s="28"/>
      <c r="NSS49" s="28"/>
      <c r="NST49" s="28"/>
      <c r="NSU49" s="28"/>
      <c r="NSV49" s="28"/>
      <c r="NSW49" s="28"/>
      <c r="NSX49" s="28"/>
      <c r="NSY49" s="28"/>
      <c r="NSZ49" s="28"/>
      <c r="NTA49" s="28"/>
      <c r="NTB49" s="28"/>
      <c r="NTC49" s="28"/>
      <c r="NTD49" s="28"/>
      <c r="NTE49" s="28"/>
      <c r="NTF49" s="28"/>
      <c r="NTG49" s="28"/>
      <c r="NTH49" s="28"/>
      <c r="NTI49" s="28"/>
      <c r="NTJ49" s="28"/>
      <c r="NTK49" s="28"/>
      <c r="NTL49" s="28"/>
      <c r="NTM49" s="28"/>
      <c r="NTN49" s="28"/>
      <c r="NTO49" s="28"/>
      <c r="NTP49" s="28"/>
      <c r="NTQ49" s="28"/>
      <c r="NTR49" s="28"/>
      <c r="NTS49" s="28"/>
      <c r="NTT49" s="28"/>
      <c r="NTU49" s="28"/>
      <c r="NTV49" s="28"/>
      <c r="NTW49" s="28"/>
      <c r="NTX49" s="28"/>
      <c r="NTY49" s="28"/>
      <c r="NTZ49" s="28"/>
      <c r="NUA49" s="28"/>
      <c r="NUB49" s="28"/>
      <c r="NUC49" s="28"/>
      <c r="NUD49" s="28"/>
      <c r="NUE49" s="28"/>
      <c r="NUF49" s="28"/>
      <c r="NUG49" s="28"/>
      <c r="NUH49" s="28"/>
      <c r="NUI49" s="28"/>
      <c r="NUJ49" s="28"/>
      <c r="NUK49" s="28"/>
      <c r="NUL49" s="28"/>
      <c r="NUM49" s="28"/>
      <c r="NUN49" s="28"/>
      <c r="NUO49" s="28"/>
      <c r="NUP49" s="28"/>
      <c r="NUQ49" s="28"/>
      <c r="NUR49" s="28"/>
      <c r="NUS49" s="28"/>
      <c r="NUT49" s="28"/>
      <c r="NUU49" s="28"/>
      <c r="NUV49" s="28"/>
      <c r="NUW49" s="28"/>
      <c r="NUX49" s="28"/>
      <c r="NUY49" s="28"/>
      <c r="NUZ49" s="28"/>
      <c r="NVA49" s="28"/>
      <c r="NVB49" s="28"/>
      <c r="NVC49" s="28"/>
      <c r="NVD49" s="28"/>
      <c r="NVE49" s="28"/>
      <c r="NVF49" s="28"/>
      <c r="NVG49" s="28"/>
      <c r="NVH49" s="28"/>
      <c r="NVI49" s="28"/>
      <c r="NVJ49" s="28"/>
      <c r="NVK49" s="28"/>
      <c r="NVL49" s="28"/>
      <c r="NVM49" s="28"/>
      <c r="NVN49" s="28"/>
      <c r="NVO49" s="28"/>
      <c r="NVP49" s="28"/>
      <c r="NVQ49" s="28"/>
      <c r="NVR49" s="28"/>
      <c r="NVS49" s="28"/>
      <c r="NVT49" s="28"/>
      <c r="NVU49" s="28"/>
      <c r="NVV49" s="28"/>
      <c r="NVW49" s="28"/>
      <c r="NVX49" s="28"/>
      <c r="NVY49" s="28"/>
      <c r="NVZ49" s="28"/>
      <c r="NWA49" s="28"/>
      <c r="NWB49" s="28"/>
      <c r="NWC49" s="28"/>
      <c r="NWD49" s="28"/>
      <c r="NWE49" s="28"/>
      <c r="NWF49" s="28"/>
      <c r="NWG49" s="28"/>
      <c r="NWH49" s="28"/>
      <c r="NWI49" s="28"/>
      <c r="NWJ49" s="28"/>
      <c r="NWK49" s="28"/>
      <c r="NWL49" s="28"/>
      <c r="NWM49" s="28"/>
      <c r="NWN49" s="28"/>
      <c r="NWO49" s="28"/>
      <c r="NWP49" s="28"/>
      <c r="NWQ49" s="28"/>
      <c r="NWR49" s="28"/>
      <c r="NWS49" s="28"/>
      <c r="NWT49" s="28"/>
      <c r="NWU49" s="28"/>
      <c r="NWV49" s="28"/>
      <c r="NWW49" s="28"/>
      <c r="NWX49" s="28"/>
      <c r="NWY49" s="28"/>
      <c r="NWZ49" s="28"/>
      <c r="NXA49" s="28"/>
      <c r="NXB49" s="28"/>
      <c r="NXC49" s="28"/>
      <c r="NXD49" s="28"/>
      <c r="NXE49" s="28"/>
      <c r="NXF49" s="28"/>
      <c r="NXG49" s="28"/>
      <c r="NXH49" s="28"/>
      <c r="NXI49" s="28"/>
      <c r="NXJ49" s="28"/>
      <c r="NXK49" s="28"/>
      <c r="NXL49" s="28"/>
      <c r="NXM49" s="28"/>
      <c r="NXN49" s="28"/>
      <c r="NXO49" s="28"/>
      <c r="NXP49" s="28"/>
      <c r="NXQ49" s="28"/>
      <c r="NXR49" s="28"/>
      <c r="NXS49" s="28"/>
      <c r="NXT49" s="28"/>
      <c r="NXU49" s="28"/>
      <c r="NXV49" s="28"/>
      <c r="NXW49" s="28"/>
      <c r="NXX49" s="28"/>
      <c r="NXY49" s="28"/>
      <c r="NXZ49" s="28"/>
      <c r="NYA49" s="28"/>
      <c r="NYB49" s="28"/>
      <c r="NYC49" s="28"/>
      <c r="NYD49" s="28"/>
      <c r="NYE49" s="28"/>
      <c r="NYF49" s="28"/>
      <c r="NYG49" s="28"/>
      <c r="NYH49" s="28"/>
      <c r="NYI49" s="28"/>
      <c r="NYJ49" s="28"/>
      <c r="NYK49" s="28"/>
      <c r="NYL49" s="28"/>
      <c r="NYM49" s="28"/>
      <c r="NYN49" s="28"/>
      <c r="NYO49" s="28"/>
      <c r="NYP49" s="28"/>
      <c r="NYQ49" s="28"/>
      <c r="NYR49" s="28"/>
      <c r="NYS49" s="28"/>
      <c r="NYT49" s="28"/>
      <c r="NYU49" s="28"/>
      <c r="NYV49" s="28"/>
      <c r="NYW49" s="28"/>
      <c r="NYX49" s="28"/>
      <c r="NYY49" s="28"/>
      <c r="NYZ49" s="28"/>
      <c r="NZA49" s="28"/>
      <c r="NZB49" s="28"/>
      <c r="NZC49" s="28"/>
      <c r="NZD49" s="28"/>
      <c r="NZE49" s="28"/>
      <c r="NZF49" s="28"/>
      <c r="NZG49" s="28"/>
      <c r="NZH49" s="28"/>
      <c r="NZI49" s="28"/>
      <c r="NZJ49" s="28"/>
      <c r="NZK49" s="28"/>
      <c r="NZL49" s="28"/>
      <c r="NZM49" s="28"/>
      <c r="NZN49" s="28"/>
      <c r="NZO49" s="28"/>
      <c r="NZP49" s="28"/>
      <c r="NZQ49" s="28"/>
      <c r="NZR49" s="28"/>
      <c r="NZS49" s="28"/>
      <c r="NZT49" s="28"/>
      <c r="NZU49" s="28"/>
      <c r="NZV49" s="28"/>
      <c r="NZW49" s="28"/>
      <c r="NZX49" s="28"/>
      <c r="NZY49" s="28"/>
      <c r="NZZ49" s="28"/>
      <c r="OAA49" s="28"/>
      <c r="OAB49" s="28"/>
      <c r="OAC49" s="28"/>
      <c r="OAD49" s="28"/>
      <c r="OAE49" s="28"/>
      <c r="OAF49" s="28"/>
      <c r="OAG49" s="28"/>
      <c r="OAH49" s="28"/>
      <c r="OAI49" s="28"/>
      <c r="OAJ49" s="28"/>
      <c r="OAK49" s="28"/>
      <c r="OAL49" s="28"/>
      <c r="OAM49" s="28"/>
      <c r="OAN49" s="28"/>
      <c r="OAO49" s="28"/>
      <c r="OAP49" s="28"/>
      <c r="OAQ49" s="28"/>
      <c r="OAR49" s="28"/>
      <c r="OAS49" s="28"/>
      <c r="OAT49" s="28"/>
      <c r="OAU49" s="28"/>
      <c r="OAV49" s="28"/>
      <c r="OAW49" s="28"/>
      <c r="OAX49" s="28"/>
      <c r="OAY49" s="28"/>
      <c r="OAZ49" s="28"/>
      <c r="OBA49" s="28"/>
      <c r="OBB49" s="28"/>
      <c r="OBC49" s="28"/>
      <c r="OBD49" s="28"/>
      <c r="OBE49" s="28"/>
      <c r="OBF49" s="28"/>
      <c r="OBG49" s="28"/>
      <c r="OBH49" s="28"/>
      <c r="OBI49" s="28"/>
      <c r="OBJ49" s="28"/>
      <c r="OBK49" s="28"/>
      <c r="OBL49" s="28"/>
      <c r="OBM49" s="28"/>
      <c r="OBN49" s="28"/>
      <c r="OBO49" s="28"/>
      <c r="OBP49" s="28"/>
      <c r="OBQ49" s="28"/>
      <c r="OBR49" s="28"/>
      <c r="OBS49" s="28"/>
      <c r="OBT49" s="28"/>
      <c r="OBU49" s="28"/>
      <c r="OBV49" s="28"/>
      <c r="OBW49" s="28"/>
      <c r="OBX49" s="28"/>
      <c r="OBY49" s="28"/>
      <c r="OBZ49" s="28"/>
      <c r="OCA49" s="28"/>
      <c r="OCB49" s="28"/>
      <c r="OCC49" s="28"/>
      <c r="OCD49" s="28"/>
      <c r="OCE49" s="28"/>
      <c r="OCF49" s="28"/>
      <c r="OCG49" s="28"/>
      <c r="OCH49" s="28"/>
      <c r="OCI49" s="28"/>
      <c r="OCJ49" s="28"/>
      <c r="OCK49" s="28"/>
      <c r="OCL49" s="28"/>
      <c r="OCM49" s="28"/>
      <c r="OCN49" s="28"/>
      <c r="OCO49" s="28"/>
      <c r="OCP49" s="28"/>
      <c r="OCQ49" s="28"/>
      <c r="OCR49" s="28"/>
      <c r="OCS49" s="28"/>
      <c r="OCT49" s="28"/>
      <c r="OCU49" s="28"/>
      <c r="OCV49" s="28"/>
      <c r="OCW49" s="28"/>
      <c r="OCX49" s="28"/>
      <c r="OCY49" s="28"/>
      <c r="OCZ49" s="28"/>
      <c r="ODA49" s="28"/>
      <c r="ODB49" s="28"/>
      <c r="ODC49" s="28"/>
      <c r="ODD49" s="28"/>
      <c r="ODE49" s="28"/>
      <c r="ODF49" s="28"/>
      <c r="ODG49" s="28"/>
      <c r="ODH49" s="28"/>
      <c r="ODI49" s="28"/>
      <c r="ODJ49" s="28"/>
      <c r="ODK49" s="28"/>
      <c r="ODL49" s="28"/>
      <c r="ODM49" s="28"/>
      <c r="ODN49" s="28"/>
      <c r="ODO49" s="28"/>
      <c r="ODP49" s="28"/>
      <c r="ODQ49" s="28"/>
      <c r="ODR49" s="28"/>
      <c r="ODS49" s="28"/>
      <c r="ODT49" s="28"/>
      <c r="ODU49" s="28"/>
      <c r="ODV49" s="28"/>
      <c r="ODW49" s="28"/>
      <c r="ODX49" s="28"/>
      <c r="ODY49" s="28"/>
      <c r="ODZ49" s="28"/>
      <c r="OEA49" s="28"/>
      <c r="OEB49" s="28"/>
      <c r="OEC49" s="28"/>
      <c r="OED49" s="28"/>
      <c r="OEE49" s="28"/>
      <c r="OEF49" s="28"/>
      <c r="OEG49" s="28"/>
      <c r="OEH49" s="28"/>
      <c r="OEI49" s="28"/>
      <c r="OEJ49" s="28"/>
      <c r="OEK49" s="28"/>
      <c r="OEL49" s="28"/>
      <c r="OEM49" s="28"/>
      <c r="OEN49" s="28"/>
      <c r="OEO49" s="28"/>
      <c r="OEP49" s="28"/>
      <c r="OEQ49" s="28"/>
      <c r="OER49" s="28"/>
      <c r="OES49" s="28"/>
      <c r="OET49" s="28"/>
      <c r="OEU49" s="28"/>
      <c r="OEV49" s="28"/>
      <c r="OEW49" s="28"/>
      <c r="OEX49" s="28"/>
      <c r="OEY49" s="28"/>
      <c r="OEZ49" s="28"/>
      <c r="OFA49" s="28"/>
      <c r="OFB49" s="28"/>
      <c r="OFC49" s="28"/>
      <c r="OFD49" s="28"/>
      <c r="OFE49" s="28"/>
      <c r="OFF49" s="28"/>
      <c r="OFG49" s="28"/>
      <c r="OFH49" s="28"/>
      <c r="OFI49" s="28"/>
      <c r="OFJ49" s="28"/>
      <c r="OFK49" s="28"/>
      <c r="OFL49" s="28"/>
      <c r="OFM49" s="28"/>
      <c r="OFN49" s="28"/>
      <c r="OFO49" s="28"/>
      <c r="OFP49" s="28"/>
      <c r="OFQ49" s="28"/>
      <c r="OFR49" s="28"/>
      <c r="OFS49" s="28"/>
      <c r="OFT49" s="28"/>
      <c r="OFU49" s="28"/>
      <c r="OFV49" s="28"/>
      <c r="OFW49" s="28"/>
      <c r="OFX49" s="28"/>
      <c r="OFY49" s="28"/>
      <c r="OFZ49" s="28"/>
      <c r="OGA49" s="28"/>
      <c r="OGB49" s="28"/>
      <c r="OGC49" s="28"/>
      <c r="OGD49" s="28"/>
      <c r="OGE49" s="28"/>
      <c r="OGF49" s="28"/>
      <c r="OGG49" s="28"/>
      <c r="OGH49" s="28"/>
      <c r="OGI49" s="28"/>
      <c r="OGJ49" s="28"/>
      <c r="OGK49" s="28"/>
      <c r="OGL49" s="28"/>
      <c r="OGM49" s="28"/>
      <c r="OGN49" s="28"/>
      <c r="OGO49" s="28"/>
      <c r="OGP49" s="28"/>
      <c r="OGQ49" s="28"/>
      <c r="OGR49" s="28"/>
      <c r="OGS49" s="28"/>
      <c r="OGT49" s="28"/>
      <c r="OGU49" s="28"/>
      <c r="OGV49" s="28"/>
      <c r="OGW49" s="28"/>
      <c r="OGX49" s="28"/>
      <c r="OGY49" s="28"/>
      <c r="OGZ49" s="28"/>
      <c r="OHA49" s="28"/>
      <c r="OHB49" s="28"/>
      <c r="OHC49" s="28"/>
      <c r="OHD49" s="28"/>
      <c r="OHE49" s="28"/>
      <c r="OHF49" s="28"/>
      <c r="OHG49" s="28"/>
      <c r="OHH49" s="28"/>
      <c r="OHI49" s="28"/>
      <c r="OHJ49" s="28"/>
      <c r="OHK49" s="28"/>
      <c r="OHL49" s="28"/>
      <c r="OHM49" s="28"/>
      <c r="OHN49" s="28"/>
      <c r="OHO49" s="28"/>
      <c r="OHP49" s="28"/>
      <c r="OHQ49" s="28"/>
      <c r="OHR49" s="28"/>
      <c r="OHS49" s="28"/>
      <c r="OHT49" s="28"/>
      <c r="OHU49" s="28"/>
      <c r="OHV49" s="28"/>
      <c r="OHW49" s="28"/>
      <c r="OHX49" s="28"/>
      <c r="OHY49" s="28"/>
      <c r="OHZ49" s="28"/>
      <c r="OIA49" s="28"/>
      <c r="OIB49" s="28"/>
      <c r="OIC49" s="28"/>
      <c r="OID49" s="28"/>
      <c r="OIE49" s="28"/>
      <c r="OIF49" s="28"/>
      <c r="OIG49" s="28"/>
      <c r="OIH49" s="28"/>
      <c r="OII49" s="28"/>
      <c r="OIJ49" s="28"/>
      <c r="OIK49" s="28"/>
      <c r="OIL49" s="28"/>
      <c r="OIM49" s="28"/>
      <c r="OIN49" s="28"/>
      <c r="OIO49" s="28"/>
      <c r="OIP49" s="28"/>
      <c r="OIQ49" s="28"/>
      <c r="OIR49" s="28"/>
      <c r="OIS49" s="28"/>
      <c r="OIT49" s="28"/>
      <c r="OIU49" s="28"/>
      <c r="OIV49" s="28"/>
      <c r="OIW49" s="28"/>
      <c r="OIX49" s="28"/>
      <c r="OIY49" s="28"/>
      <c r="OIZ49" s="28"/>
      <c r="OJA49" s="28"/>
      <c r="OJB49" s="28"/>
      <c r="OJC49" s="28"/>
      <c r="OJD49" s="28"/>
      <c r="OJE49" s="28"/>
      <c r="OJF49" s="28"/>
      <c r="OJG49" s="28"/>
      <c r="OJH49" s="28"/>
      <c r="OJI49" s="28"/>
      <c r="OJJ49" s="28"/>
      <c r="OJK49" s="28"/>
      <c r="OJL49" s="28"/>
      <c r="OJM49" s="28"/>
      <c r="OJN49" s="28"/>
      <c r="OJO49" s="28"/>
      <c r="OJP49" s="28"/>
      <c r="OJQ49" s="28"/>
      <c r="OJR49" s="28"/>
      <c r="OJS49" s="28"/>
      <c r="OJT49" s="28"/>
      <c r="OJU49" s="28"/>
      <c r="OJV49" s="28"/>
      <c r="OJW49" s="28"/>
      <c r="OJX49" s="28"/>
      <c r="OJY49" s="28"/>
      <c r="OJZ49" s="28"/>
      <c r="OKA49" s="28"/>
      <c r="OKB49" s="28"/>
      <c r="OKC49" s="28"/>
      <c r="OKD49" s="28"/>
      <c r="OKE49" s="28"/>
      <c r="OKF49" s="28"/>
      <c r="OKG49" s="28"/>
      <c r="OKH49" s="28"/>
      <c r="OKI49" s="28"/>
      <c r="OKJ49" s="28"/>
      <c r="OKK49" s="28"/>
      <c r="OKL49" s="28"/>
      <c r="OKM49" s="28"/>
      <c r="OKN49" s="28"/>
      <c r="OKO49" s="28"/>
      <c r="OKP49" s="28"/>
      <c r="OKQ49" s="28"/>
      <c r="OKR49" s="28"/>
      <c r="OKS49" s="28"/>
      <c r="OKT49" s="28"/>
      <c r="OKU49" s="28"/>
      <c r="OKV49" s="28"/>
      <c r="OKW49" s="28"/>
      <c r="OKX49" s="28"/>
      <c r="OKY49" s="28"/>
      <c r="OKZ49" s="28"/>
      <c r="OLA49" s="28"/>
      <c r="OLB49" s="28"/>
      <c r="OLC49" s="28"/>
      <c r="OLD49" s="28"/>
      <c r="OLE49" s="28"/>
      <c r="OLF49" s="28"/>
      <c r="OLG49" s="28"/>
      <c r="OLH49" s="28"/>
      <c r="OLI49" s="28"/>
      <c r="OLJ49" s="28"/>
      <c r="OLK49" s="28"/>
      <c r="OLL49" s="28"/>
      <c r="OLM49" s="28"/>
      <c r="OLN49" s="28"/>
      <c r="OLO49" s="28"/>
      <c r="OLP49" s="28"/>
      <c r="OLQ49" s="28"/>
      <c r="OLR49" s="28"/>
      <c r="OLS49" s="28"/>
      <c r="OLT49" s="28"/>
      <c r="OLU49" s="28"/>
      <c r="OLV49" s="28"/>
      <c r="OLW49" s="28"/>
      <c r="OLX49" s="28"/>
      <c r="OLY49" s="28"/>
      <c r="OLZ49" s="28"/>
      <c r="OMA49" s="28"/>
      <c r="OMB49" s="28"/>
      <c r="OMC49" s="28"/>
      <c r="OMD49" s="28"/>
      <c r="OME49" s="28"/>
      <c r="OMF49" s="28"/>
      <c r="OMG49" s="28"/>
      <c r="OMH49" s="28"/>
      <c r="OMI49" s="28"/>
      <c r="OMJ49" s="28"/>
      <c r="OMK49" s="28"/>
      <c r="OML49" s="28"/>
      <c r="OMM49" s="28"/>
      <c r="OMN49" s="28"/>
      <c r="OMO49" s="28"/>
      <c r="OMP49" s="28"/>
      <c r="OMQ49" s="28"/>
      <c r="OMR49" s="28"/>
      <c r="OMS49" s="28"/>
      <c r="OMT49" s="28"/>
      <c r="OMU49" s="28"/>
      <c r="OMV49" s="28"/>
      <c r="OMW49" s="28"/>
      <c r="OMX49" s="28"/>
      <c r="OMY49" s="28"/>
      <c r="OMZ49" s="28"/>
      <c r="ONA49" s="28"/>
      <c r="ONB49" s="28"/>
      <c r="ONC49" s="28"/>
      <c r="OND49" s="28"/>
      <c r="ONE49" s="28"/>
      <c r="ONF49" s="28"/>
      <c r="ONG49" s="28"/>
      <c r="ONH49" s="28"/>
      <c r="ONI49" s="28"/>
      <c r="ONJ49" s="28"/>
      <c r="ONK49" s="28"/>
      <c r="ONL49" s="28"/>
      <c r="ONM49" s="28"/>
      <c r="ONN49" s="28"/>
      <c r="ONO49" s="28"/>
      <c r="ONP49" s="28"/>
      <c r="ONQ49" s="28"/>
      <c r="ONR49" s="28"/>
      <c r="ONS49" s="28"/>
      <c r="ONT49" s="28"/>
      <c r="ONU49" s="28"/>
      <c r="ONV49" s="28"/>
      <c r="ONW49" s="28"/>
      <c r="ONX49" s="28"/>
      <c r="ONY49" s="28"/>
      <c r="ONZ49" s="28"/>
      <c r="OOA49" s="28"/>
      <c r="OOB49" s="28"/>
      <c r="OOC49" s="28"/>
      <c r="OOD49" s="28"/>
      <c r="OOE49" s="28"/>
      <c r="OOF49" s="28"/>
      <c r="OOG49" s="28"/>
      <c r="OOH49" s="28"/>
      <c r="OOI49" s="28"/>
      <c r="OOJ49" s="28"/>
      <c r="OOK49" s="28"/>
      <c r="OOL49" s="28"/>
      <c r="OOM49" s="28"/>
      <c r="OON49" s="28"/>
      <c r="OOO49" s="28"/>
      <c r="OOP49" s="28"/>
      <c r="OOQ49" s="28"/>
      <c r="OOR49" s="28"/>
      <c r="OOS49" s="28"/>
      <c r="OOT49" s="28"/>
      <c r="OOU49" s="28"/>
      <c r="OOV49" s="28"/>
      <c r="OOW49" s="28"/>
      <c r="OOX49" s="28"/>
      <c r="OOY49" s="28"/>
      <c r="OOZ49" s="28"/>
      <c r="OPA49" s="28"/>
      <c r="OPB49" s="28"/>
      <c r="OPC49" s="28"/>
      <c r="OPD49" s="28"/>
      <c r="OPE49" s="28"/>
      <c r="OPF49" s="28"/>
      <c r="OPG49" s="28"/>
      <c r="OPH49" s="28"/>
      <c r="OPI49" s="28"/>
      <c r="OPJ49" s="28"/>
      <c r="OPK49" s="28"/>
      <c r="OPL49" s="28"/>
      <c r="OPM49" s="28"/>
      <c r="OPN49" s="28"/>
      <c r="OPO49" s="28"/>
      <c r="OPP49" s="28"/>
      <c r="OPQ49" s="28"/>
      <c r="OPR49" s="28"/>
      <c r="OPS49" s="28"/>
      <c r="OPT49" s="28"/>
      <c r="OPU49" s="28"/>
      <c r="OPV49" s="28"/>
      <c r="OPW49" s="28"/>
      <c r="OPX49" s="28"/>
      <c r="OPY49" s="28"/>
      <c r="OPZ49" s="28"/>
      <c r="OQA49" s="28"/>
      <c r="OQB49" s="28"/>
      <c r="OQC49" s="28"/>
      <c r="OQD49" s="28"/>
      <c r="OQE49" s="28"/>
      <c r="OQF49" s="28"/>
      <c r="OQG49" s="28"/>
      <c r="OQH49" s="28"/>
      <c r="OQI49" s="28"/>
      <c r="OQJ49" s="28"/>
      <c r="OQK49" s="28"/>
      <c r="OQL49" s="28"/>
      <c r="OQM49" s="28"/>
      <c r="OQN49" s="28"/>
      <c r="OQO49" s="28"/>
      <c r="OQP49" s="28"/>
      <c r="OQQ49" s="28"/>
      <c r="OQR49" s="28"/>
      <c r="OQS49" s="28"/>
      <c r="OQT49" s="28"/>
      <c r="OQU49" s="28"/>
      <c r="OQV49" s="28"/>
      <c r="OQW49" s="28"/>
      <c r="OQX49" s="28"/>
      <c r="OQY49" s="28"/>
      <c r="OQZ49" s="28"/>
      <c r="ORA49" s="28"/>
      <c r="ORB49" s="28"/>
      <c r="ORC49" s="28"/>
      <c r="ORD49" s="28"/>
      <c r="ORE49" s="28"/>
      <c r="ORF49" s="28"/>
      <c r="ORG49" s="28"/>
      <c r="ORH49" s="28"/>
      <c r="ORI49" s="28"/>
      <c r="ORJ49" s="28"/>
      <c r="ORK49" s="28"/>
      <c r="ORL49" s="28"/>
      <c r="ORM49" s="28"/>
      <c r="ORN49" s="28"/>
      <c r="ORO49" s="28"/>
      <c r="ORP49" s="28"/>
      <c r="ORQ49" s="28"/>
      <c r="ORR49" s="28"/>
      <c r="ORS49" s="28"/>
      <c r="ORT49" s="28"/>
      <c r="ORU49" s="28"/>
      <c r="ORV49" s="28"/>
      <c r="ORW49" s="28"/>
      <c r="ORX49" s="28"/>
      <c r="ORY49" s="28"/>
      <c r="ORZ49" s="28"/>
      <c r="OSA49" s="28"/>
      <c r="OSB49" s="28"/>
      <c r="OSC49" s="28"/>
      <c r="OSD49" s="28"/>
      <c r="OSE49" s="28"/>
      <c r="OSF49" s="28"/>
      <c r="OSG49" s="28"/>
      <c r="OSH49" s="28"/>
      <c r="OSI49" s="28"/>
      <c r="OSJ49" s="28"/>
      <c r="OSK49" s="28"/>
      <c r="OSL49" s="28"/>
      <c r="OSM49" s="28"/>
      <c r="OSN49" s="28"/>
      <c r="OSO49" s="28"/>
      <c r="OSP49" s="28"/>
      <c r="OSQ49" s="28"/>
      <c r="OSR49" s="28"/>
      <c r="OSS49" s="28"/>
      <c r="OST49" s="28"/>
      <c r="OSU49" s="28"/>
      <c r="OSV49" s="28"/>
      <c r="OSW49" s="28"/>
      <c r="OSX49" s="28"/>
      <c r="OSY49" s="28"/>
      <c r="OSZ49" s="28"/>
      <c r="OTA49" s="28"/>
      <c r="OTB49" s="28"/>
      <c r="OTC49" s="28"/>
      <c r="OTD49" s="28"/>
      <c r="OTE49" s="28"/>
      <c r="OTF49" s="28"/>
      <c r="OTG49" s="28"/>
      <c r="OTH49" s="28"/>
      <c r="OTI49" s="28"/>
      <c r="OTJ49" s="28"/>
      <c r="OTK49" s="28"/>
      <c r="OTL49" s="28"/>
      <c r="OTM49" s="28"/>
      <c r="OTN49" s="28"/>
      <c r="OTO49" s="28"/>
      <c r="OTP49" s="28"/>
      <c r="OTQ49" s="28"/>
      <c r="OTR49" s="28"/>
      <c r="OTS49" s="28"/>
      <c r="OTT49" s="28"/>
      <c r="OTU49" s="28"/>
      <c r="OTV49" s="28"/>
      <c r="OTW49" s="28"/>
      <c r="OTX49" s="28"/>
      <c r="OTY49" s="28"/>
      <c r="OTZ49" s="28"/>
      <c r="OUA49" s="28"/>
      <c r="OUB49" s="28"/>
      <c r="OUC49" s="28"/>
      <c r="OUD49" s="28"/>
      <c r="OUE49" s="28"/>
      <c r="OUF49" s="28"/>
      <c r="OUG49" s="28"/>
      <c r="OUH49" s="28"/>
      <c r="OUI49" s="28"/>
      <c r="OUJ49" s="28"/>
      <c r="OUK49" s="28"/>
      <c r="OUL49" s="28"/>
      <c r="OUM49" s="28"/>
      <c r="OUN49" s="28"/>
      <c r="OUO49" s="28"/>
      <c r="OUP49" s="28"/>
      <c r="OUQ49" s="28"/>
      <c r="OUR49" s="28"/>
      <c r="OUS49" s="28"/>
      <c r="OUT49" s="28"/>
      <c r="OUU49" s="28"/>
      <c r="OUV49" s="28"/>
      <c r="OUW49" s="28"/>
      <c r="OUX49" s="28"/>
      <c r="OUY49" s="28"/>
      <c r="OUZ49" s="28"/>
      <c r="OVA49" s="28"/>
      <c r="OVB49" s="28"/>
      <c r="OVC49" s="28"/>
      <c r="OVD49" s="28"/>
      <c r="OVE49" s="28"/>
      <c r="OVF49" s="28"/>
      <c r="OVG49" s="28"/>
      <c r="OVH49" s="28"/>
      <c r="OVI49" s="28"/>
      <c r="OVJ49" s="28"/>
      <c r="OVK49" s="28"/>
      <c r="OVL49" s="28"/>
      <c r="OVM49" s="28"/>
      <c r="OVN49" s="28"/>
      <c r="OVO49" s="28"/>
      <c r="OVP49" s="28"/>
      <c r="OVQ49" s="28"/>
      <c r="OVR49" s="28"/>
      <c r="OVS49" s="28"/>
      <c r="OVT49" s="28"/>
      <c r="OVU49" s="28"/>
      <c r="OVV49" s="28"/>
      <c r="OVW49" s="28"/>
      <c r="OVX49" s="28"/>
      <c r="OVY49" s="28"/>
      <c r="OVZ49" s="28"/>
      <c r="OWA49" s="28"/>
      <c r="OWB49" s="28"/>
      <c r="OWC49" s="28"/>
      <c r="OWD49" s="28"/>
      <c r="OWE49" s="28"/>
      <c r="OWF49" s="28"/>
      <c r="OWG49" s="28"/>
      <c r="OWH49" s="28"/>
      <c r="OWI49" s="28"/>
      <c r="OWJ49" s="28"/>
      <c r="OWK49" s="28"/>
      <c r="OWL49" s="28"/>
      <c r="OWM49" s="28"/>
      <c r="OWN49" s="28"/>
      <c r="OWO49" s="28"/>
      <c r="OWP49" s="28"/>
      <c r="OWQ49" s="28"/>
      <c r="OWR49" s="28"/>
      <c r="OWS49" s="28"/>
      <c r="OWT49" s="28"/>
      <c r="OWU49" s="28"/>
      <c r="OWV49" s="28"/>
      <c r="OWW49" s="28"/>
      <c r="OWX49" s="28"/>
      <c r="OWY49" s="28"/>
      <c r="OWZ49" s="28"/>
      <c r="OXA49" s="28"/>
      <c r="OXB49" s="28"/>
      <c r="OXC49" s="28"/>
      <c r="OXD49" s="28"/>
      <c r="OXE49" s="28"/>
      <c r="OXF49" s="28"/>
      <c r="OXG49" s="28"/>
      <c r="OXH49" s="28"/>
      <c r="OXI49" s="28"/>
      <c r="OXJ49" s="28"/>
      <c r="OXK49" s="28"/>
      <c r="OXL49" s="28"/>
      <c r="OXM49" s="28"/>
      <c r="OXN49" s="28"/>
      <c r="OXO49" s="28"/>
      <c r="OXP49" s="28"/>
      <c r="OXQ49" s="28"/>
      <c r="OXR49" s="28"/>
      <c r="OXS49" s="28"/>
      <c r="OXT49" s="28"/>
      <c r="OXU49" s="28"/>
      <c r="OXV49" s="28"/>
      <c r="OXW49" s="28"/>
      <c r="OXX49" s="28"/>
      <c r="OXY49" s="28"/>
      <c r="OXZ49" s="28"/>
      <c r="OYA49" s="28"/>
      <c r="OYB49" s="28"/>
      <c r="OYC49" s="28"/>
      <c r="OYD49" s="28"/>
      <c r="OYE49" s="28"/>
      <c r="OYF49" s="28"/>
      <c r="OYG49" s="28"/>
      <c r="OYH49" s="28"/>
      <c r="OYI49" s="28"/>
      <c r="OYJ49" s="28"/>
      <c r="OYK49" s="28"/>
      <c r="OYL49" s="28"/>
      <c r="OYM49" s="28"/>
      <c r="OYN49" s="28"/>
      <c r="OYO49" s="28"/>
      <c r="OYP49" s="28"/>
      <c r="OYQ49" s="28"/>
      <c r="OYR49" s="28"/>
      <c r="OYS49" s="28"/>
      <c r="OYT49" s="28"/>
      <c r="OYU49" s="28"/>
      <c r="OYV49" s="28"/>
      <c r="OYW49" s="28"/>
      <c r="OYX49" s="28"/>
      <c r="OYY49" s="28"/>
      <c r="OYZ49" s="28"/>
      <c r="OZA49" s="28"/>
      <c r="OZB49" s="28"/>
      <c r="OZC49" s="28"/>
      <c r="OZD49" s="28"/>
      <c r="OZE49" s="28"/>
      <c r="OZF49" s="28"/>
      <c r="OZG49" s="28"/>
      <c r="OZH49" s="28"/>
      <c r="OZI49" s="28"/>
      <c r="OZJ49" s="28"/>
      <c r="OZK49" s="28"/>
      <c r="OZL49" s="28"/>
      <c r="OZM49" s="28"/>
      <c r="OZN49" s="28"/>
      <c r="OZO49" s="28"/>
      <c r="OZP49" s="28"/>
      <c r="OZQ49" s="28"/>
      <c r="OZR49" s="28"/>
      <c r="OZS49" s="28"/>
      <c r="OZT49" s="28"/>
      <c r="OZU49" s="28"/>
      <c r="OZV49" s="28"/>
      <c r="OZW49" s="28"/>
      <c r="OZX49" s="28"/>
      <c r="OZY49" s="28"/>
      <c r="OZZ49" s="28"/>
      <c r="PAA49" s="28"/>
      <c r="PAB49" s="28"/>
      <c r="PAC49" s="28"/>
      <c r="PAD49" s="28"/>
      <c r="PAE49" s="28"/>
      <c r="PAF49" s="28"/>
      <c r="PAG49" s="28"/>
      <c r="PAH49" s="28"/>
      <c r="PAI49" s="28"/>
      <c r="PAJ49" s="28"/>
      <c r="PAK49" s="28"/>
      <c r="PAL49" s="28"/>
      <c r="PAM49" s="28"/>
      <c r="PAN49" s="28"/>
      <c r="PAO49" s="28"/>
      <c r="PAP49" s="28"/>
      <c r="PAQ49" s="28"/>
      <c r="PAR49" s="28"/>
      <c r="PAS49" s="28"/>
      <c r="PAT49" s="28"/>
      <c r="PAU49" s="28"/>
      <c r="PAV49" s="28"/>
      <c r="PAW49" s="28"/>
      <c r="PAX49" s="28"/>
      <c r="PAY49" s="28"/>
      <c r="PAZ49" s="28"/>
      <c r="PBA49" s="28"/>
      <c r="PBB49" s="28"/>
      <c r="PBC49" s="28"/>
      <c r="PBD49" s="28"/>
      <c r="PBE49" s="28"/>
      <c r="PBF49" s="28"/>
      <c r="PBG49" s="28"/>
      <c r="PBH49" s="28"/>
      <c r="PBI49" s="28"/>
      <c r="PBJ49" s="28"/>
      <c r="PBK49" s="28"/>
      <c r="PBL49" s="28"/>
      <c r="PBM49" s="28"/>
      <c r="PBN49" s="28"/>
      <c r="PBO49" s="28"/>
      <c r="PBP49" s="28"/>
      <c r="PBQ49" s="28"/>
      <c r="PBR49" s="28"/>
      <c r="PBS49" s="28"/>
      <c r="PBT49" s="28"/>
      <c r="PBU49" s="28"/>
      <c r="PBV49" s="28"/>
      <c r="PBW49" s="28"/>
      <c r="PBX49" s="28"/>
      <c r="PBY49" s="28"/>
      <c r="PBZ49" s="28"/>
      <c r="PCA49" s="28"/>
      <c r="PCB49" s="28"/>
      <c r="PCC49" s="28"/>
      <c r="PCD49" s="28"/>
      <c r="PCE49" s="28"/>
      <c r="PCF49" s="28"/>
      <c r="PCG49" s="28"/>
      <c r="PCH49" s="28"/>
      <c r="PCI49" s="28"/>
      <c r="PCJ49" s="28"/>
      <c r="PCK49" s="28"/>
      <c r="PCL49" s="28"/>
      <c r="PCM49" s="28"/>
      <c r="PCN49" s="28"/>
      <c r="PCO49" s="28"/>
      <c r="PCP49" s="28"/>
      <c r="PCQ49" s="28"/>
      <c r="PCR49" s="28"/>
      <c r="PCS49" s="28"/>
      <c r="PCT49" s="28"/>
      <c r="PCU49" s="28"/>
      <c r="PCV49" s="28"/>
      <c r="PCW49" s="28"/>
      <c r="PCX49" s="28"/>
      <c r="PCY49" s="28"/>
      <c r="PCZ49" s="28"/>
      <c r="PDA49" s="28"/>
      <c r="PDB49" s="28"/>
      <c r="PDC49" s="28"/>
      <c r="PDD49" s="28"/>
      <c r="PDE49" s="28"/>
      <c r="PDF49" s="28"/>
      <c r="PDG49" s="28"/>
      <c r="PDH49" s="28"/>
      <c r="PDI49" s="28"/>
      <c r="PDJ49" s="28"/>
      <c r="PDK49" s="28"/>
      <c r="PDL49" s="28"/>
      <c r="PDM49" s="28"/>
      <c r="PDN49" s="28"/>
      <c r="PDO49" s="28"/>
      <c r="PDP49" s="28"/>
      <c r="PDQ49" s="28"/>
      <c r="PDR49" s="28"/>
      <c r="PDS49" s="28"/>
      <c r="PDT49" s="28"/>
      <c r="PDU49" s="28"/>
      <c r="PDV49" s="28"/>
      <c r="PDW49" s="28"/>
      <c r="PDX49" s="28"/>
      <c r="PDY49" s="28"/>
      <c r="PDZ49" s="28"/>
      <c r="PEA49" s="28"/>
      <c r="PEB49" s="28"/>
      <c r="PEC49" s="28"/>
      <c r="PED49" s="28"/>
      <c r="PEE49" s="28"/>
      <c r="PEF49" s="28"/>
      <c r="PEG49" s="28"/>
      <c r="PEH49" s="28"/>
      <c r="PEI49" s="28"/>
      <c r="PEJ49" s="28"/>
      <c r="PEK49" s="28"/>
      <c r="PEL49" s="28"/>
      <c r="PEM49" s="28"/>
      <c r="PEN49" s="28"/>
      <c r="PEO49" s="28"/>
      <c r="PEP49" s="28"/>
      <c r="PEQ49" s="28"/>
      <c r="PER49" s="28"/>
      <c r="PES49" s="28"/>
      <c r="PET49" s="28"/>
      <c r="PEU49" s="28"/>
      <c r="PEV49" s="28"/>
      <c r="PEW49" s="28"/>
      <c r="PEX49" s="28"/>
      <c r="PEY49" s="28"/>
      <c r="PEZ49" s="28"/>
      <c r="PFA49" s="28"/>
      <c r="PFB49" s="28"/>
      <c r="PFC49" s="28"/>
      <c r="PFD49" s="28"/>
      <c r="PFE49" s="28"/>
      <c r="PFF49" s="28"/>
      <c r="PFG49" s="28"/>
      <c r="PFH49" s="28"/>
      <c r="PFI49" s="28"/>
      <c r="PFJ49" s="28"/>
      <c r="PFK49" s="28"/>
      <c r="PFL49" s="28"/>
      <c r="PFM49" s="28"/>
      <c r="PFN49" s="28"/>
      <c r="PFO49" s="28"/>
      <c r="PFP49" s="28"/>
      <c r="PFQ49" s="28"/>
      <c r="PFR49" s="28"/>
      <c r="PFS49" s="28"/>
      <c r="PFT49" s="28"/>
      <c r="PFU49" s="28"/>
      <c r="PFV49" s="28"/>
      <c r="PFW49" s="28"/>
      <c r="PFX49" s="28"/>
      <c r="PFY49" s="28"/>
      <c r="PFZ49" s="28"/>
      <c r="PGA49" s="28"/>
      <c r="PGB49" s="28"/>
      <c r="PGC49" s="28"/>
      <c r="PGD49" s="28"/>
      <c r="PGE49" s="28"/>
      <c r="PGF49" s="28"/>
      <c r="PGG49" s="28"/>
      <c r="PGH49" s="28"/>
      <c r="PGI49" s="28"/>
      <c r="PGJ49" s="28"/>
      <c r="PGK49" s="28"/>
      <c r="PGL49" s="28"/>
      <c r="PGM49" s="28"/>
      <c r="PGN49" s="28"/>
      <c r="PGO49" s="28"/>
      <c r="PGP49" s="28"/>
      <c r="PGQ49" s="28"/>
      <c r="PGR49" s="28"/>
      <c r="PGS49" s="28"/>
      <c r="PGT49" s="28"/>
      <c r="PGU49" s="28"/>
      <c r="PGV49" s="28"/>
      <c r="PGW49" s="28"/>
      <c r="PGX49" s="28"/>
      <c r="PGY49" s="28"/>
      <c r="PGZ49" s="28"/>
      <c r="PHA49" s="28"/>
      <c r="PHB49" s="28"/>
      <c r="PHC49" s="28"/>
      <c r="PHD49" s="28"/>
      <c r="PHE49" s="28"/>
      <c r="PHF49" s="28"/>
      <c r="PHG49" s="28"/>
      <c r="PHH49" s="28"/>
      <c r="PHI49" s="28"/>
      <c r="PHJ49" s="28"/>
      <c r="PHK49" s="28"/>
      <c r="PHL49" s="28"/>
      <c r="PHM49" s="28"/>
      <c r="PHN49" s="28"/>
      <c r="PHO49" s="28"/>
      <c r="PHP49" s="28"/>
      <c r="PHQ49" s="28"/>
      <c r="PHR49" s="28"/>
      <c r="PHS49" s="28"/>
      <c r="PHT49" s="28"/>
      <c r="PHU49" s="28"/>
      <c r="PHV49" s="28"/>
      <c r="PHW49" s="28"/>
      <c r="PHX49" s="28"/>
      <c r="PHY49" s="28"/>
      <c r="PHZ49" s="28"/>
      <c r="PIA49" s="28"/>
      <c r="PIB49" s="28"/>
      <c r="PIC49" s="28"/>
      <c r="PID49" s="28"/>
      <c r="PIE49" s="28"/>
      <c r="PIF49" s="28"/>
      <c r="PIG49" s="28"/>
      <c r="PIH49" s="28"/>
      <c r="PII49" s="28"/>
      <c r="PIJ49" s="28"/>
      <c r="PIK49" s="28"/>
      <c r="PIL49" s="28"/>
      <c r="PIM49" s="28"/>
      <c r="PIN49" s="28"/>
      <c r="PIO49" s="28"/>
      <c r="PIP49" s="28"/>
      <c r="PIQ49" s="28"/>
      <c r="PIR49" s="28"/>
      <c r="PIS49" s="28"/>
      <c r="PIT49" s="28"/>
      <c r="PIU49" s="28"/>
      <c r="PIV49" s="28"/>
      <c r="PIW49" s="28"/>
      <c r="PIX49" s="28"/>
      <c r="PIY49" s="28"/>
      <c r="PIZ49" s="28"/>
      <c r="PJA49" s="28"/>
      <c r="PJB49" s="28"/>
      <c r="PJC49" s="28"/>
      <c r="PJD49" s="28"/>
      <c r="PJE49" s="28"/>
      <c r="PJF49" s="28"/>
      <c r="PJG49" s="28"/>
      <c r="PJH49" s="28"/>
      <c r="PJI49" s="28"/>
      <c r="PJJ49" s="28"/>
      <c r="PJK49" s="28"/>
      <c r="PJL49" s="28"/>
      <c r="PJM49" s="28"/>
      <c r="PJN49" s="28"/>
      <c r="PJO49" s="28"/>
      <c r="PJP49" s="28"/>
      <c r="PJQ49" s="28"/>
      <c r="PJR49" s="28"/>
      <c r="PJS49" s="28"/>
      <c r="PJT49" s="28"/>
      <c r="PJU49" s="28"/>
      <c r="PJV49" s="28"/>
      <c r="PJW49" s="28"/>
      <c r="PJX49" s="28"/>
      <c r="PJY49" s="28"/>
      <c r="PJZ49" s="28"/>
      <c r="PKA49" s="28"/>
      <c r="PKB49" s="28"/>
      <c r="PKC49" s="28"/>
      <c r="PKD49" s="28"/>
      <c r="PKE49" s="28"/>
      <c r="PKF49" s="28"/>
      <c r="PKG49" s="28"/>
      <c r="PKH49" s="28"/>
      <c r="PKI49" s="28"/>
      <c r="PKJ49" s="28"/>
      <c r="PKK49" s="28"/>
      <c r="PKL49" s="28"/>
      <c r="PKM49" s="28"/>
      <c r="PKN49" s="28"/>
      <c r="PKO49" s="28"/>
      <c r="PKP49" s="28"/>
      <c r="PKQ49" s="28"/>
      <c r="PKR49" s="28"/>
      <c r="PKS49" s="28"/>
      <c r="PKT49" s="28"/>
      <c r="PKU49" s="28"/>
      <c r="PKV49" s="28"/>
      <c r="PKW49" s="28"/>
      <c r="PKX49" s="28"/>
      <c r="PKY49" s="28"/>
      <c r="PKZ49" s="28"/>
      <c r="PLA49" s="28"/>
      <c r="PLB49" s="28"/>
      <c r="PLC49" s="28"/>
      <c r="PLD49" s="28"/>
      <c r="PLE49" s="28"/>
      <c r="PLF49" s="28"/>
      <c r="PLG49" s="28"/>
      <c r="PLH49" s="28"/>
      <c r="PLI49" s="28"/>
      <c r="PLJ49" s="28"/>
      <c r="PLK49" s="28"/>
      <c r="PLL49" s="28"/>
      <c r="PLM49" s="28"/>
      <c r="PLN49" s="28"/>
      <c r="PLO49" s="28"/>
      <c r="PLP49" s="28"/>
      <c r="PLQ49" s="28"/>
      <c r="PLR49" s="28"/>
      <c r="PLS49" s="28"/>
      <c r="PLT49" s="28"/>
      <c r="PLU49" s="28"/>
      <c r="PLV49" s="28"/>
      <c r="PLW49" s="28"/>
      <c r="PLX49" s="28"/>
      <c r="PLY49" s="28"/>
      <c r="PLZ49" s="28"/>
      <c r="PMA49" s="28"/>
      <c r="PMB49" s="28"/>
      <c r="PMC49" s="28"/>
      <c r="PMD49" s="28"/>
      <c r="PME49" s="28"/>
      <c r="PMF49" s="28"/>
      <c r="PMG49" s="28"/>
      <c r="PMH49" s="28"/>
      <c r="PMI49" s="28"/>
      <c r="PMJ49" s="28"/>
      <c r="PMK49" s="28"/>
      <c r="PML49" s="28"/>
      <c r="PMM49" s="28"/>
      <c r="PMN49" s="28"/>
      <c r="PMO49" s="28"/>
      <c r="PMP49" s="28"/>
      <c r="PMQ49" s="28"/>
      <c r="PMR49" s="28"/>
      <c r="PMS49" s="28"/>
      <c r="PMT49" s="28"/>
      <c r="PMU49" s="28"/>
      <c r="PMV49" s="28"/>
      <c r="PMW49" s="28"/>
      <c r="PMX49" s="28"/>
      <c r="PMY49" s="28"/>
      <c r="PMZ49" s="28"/>
      <c r="PNA49" s="28"/>
      <c r="PNB49" s="28"/>
      <c r="PNC49" s="28"/>
      <c r="PND49" s="28"/>
      <c r="PNE49" s="28"/>
      <c r="PNF49" s="28"/>
      <c r="PNG49" s="28"/>
      <c r="PNH49" s="28"/>
      <c r="PNI49" s="28"/>
      <c r="PNJ49" s="28"/>
      <c r="PNK49" s="28"/>
      <c r="PNL49" s="28"/>
      <c r="PNM49" s="28"/>
      <c r="PNN49" s="28"/>
      <c r="PNO49" s="28"/>
      <c r="PNP49" s="28"/>
      <c r="PNQ49" s="28"/>
      <c r="PNR49" s="28"/>
      <c r="PNS49" s="28"/>
      <c r="PNT49" s="28"/>
      <c r="PNU49" s="28"/>
      <c r="PNV49" s="28"/>
      <c r="PNW49" s="28"/>
      <c r="PNX49" s="28"/>
      <c r="PNY49" s="28"/>
      <c r="PNZ49" s="28"/>
      <c r="POA49" s="28"/>
      <c r="POB49" s="28"/>
      <c r="POC49" s="28"/>
      <c r="POD49" s="28"/>
      <c r="POE49" s="28"/>
      <c r="POF49" s="28"/>
      <c r="POG49" s="28"/>
      <c r="POH49" s="28"/>
      <c r="POI49" s="28"/>
      <c r="POJ49" s="28"/>
      <c r="POK49" s="28"/>
      <c r="POL49" s="28"/>
      <c r="POM49" s="28"/>
      <c r="PON49" s="28"/>
      <c r="POO49" s="28"/>
      <c r="POP49" s="28"/>
      <c r="POQ49" s="28"/>
      <c r="POR49" s="28"/>
      <c r="POS49" s="28"/>
      <c r="POT49" s="28"/>
      <c r="POU49" s="28"/>
      <c r="POV49" s="28"/>
      <c r="POW49" s="28"/>
      <c r="POX49" s="28"/>
      <c r="POY49" s="28"/>
      <c r="POZ49" s="28"/>
      <c r="PPA49" s="28"/>
      <c r="PPB49" s="28"/>
      <c r="PPC49" s="28"/>
      <c r="PPD49" s="28"/>
      <c r="PPE49" s="28"/>
      <c r="PPF49" s="28"/>
      <c r="PPG49" s="28"/>
      <c r="PPH49" s="28"/>
      <c r="PPI49" s="28"/>
      <c r="PPJ49" s="28"/>
      <c r="PPK49" s="28"/>
      <c r="PPL49" s="28"/>
      <c r="PPM49" s="28"/>
      <c r="PPN49" s="28"/>
      <c r="PPO49" s="28"/>
      <c r="PPP49" s="28"/>
      <c r="PPQ49" s="28"/>
      <c r="PPR49" s="28"/>
      <c r="PPS49" s="28"/>
      <c r="PPT49" s="28"/>
      <c r="PPU49" s="28"/>
      <c r="PPV49" s="28"/>
      <c r="PPW49" s="28"/>
      <c r="PPX49" s="28"/>
      <c r="PPY49" s="28"/>
      <c r="PPZ49" s="28"/>
      <c r="PQA49" s="28"/>
      <c r="PQB49" s="28"/>
      <c r="PQC49" s="28"/>
      <c r="PQD49" s="28"/>
      <c r="PQE49" s="28"/>
      <c r="PQF49" s="28"/>
      <c r="PQG49" s="28"/>
      <c r="PQH49" s="28"/>
      <c r="PQI49" s="28"/>
      <c r="PQJ49" s="28"/>
      <c r="PQK49" s="28"/>
      <c r="PQL49" s="28"/>
      <c r="PQM49" s="28"/>
      <c r="PQN49" s="28"/>
      <c r="PQO49" s="28"/>
      <c r="PQP49" s="28"/>
      <c r="PQQ49" s="28"/>
      <c r="PQR49" s="28"/>
      <c r="PQS49" s="28"/>
      <c r="PQT49" s="28"/>
      <c r="PQU49" s="28"/>
      <c r="PQV49" s="28"/>
      <c r="PQW49" s="28"/>
      <c r="PQX49" s="28"/>
      <c r="PQY49" s="28"/>
      <c r="PQZ49" s="28"/>
      <c r="PRA49" s="28"/>
      <c r="PRB49" s="28"/>
      <c r="PRC49" s="28"/>
      <c r="PRD49" s="28"/>
      <c r="PRE49" s="28"/>
      <c r="PRF49" s="28"/>
      <c r="PRG49" s="28"/>
      <c r="PRH49" s="28"/>
      <c r="PRI49" s="28"/>
      <c r="PRJ49" s="28"/>
      <c r="PRK49" s="28"/>
      <c r="PRL49" s="28"/>
      <c r="PRM49" s="28"/>
      <c r="PRN49" s="28"/>
      <c r="PRO49" s="28"/>
      <c r="PRP49" s="28"/>
      <c r="PRQ49" s="28"/>
      <c r="PRR49" s="28"/>
      <c r="PRS49" s="28"/>
      <c r="PRT49" s="28"/>
      <c r="PRU49" s="28"/>
      <c r="PRV49" s="28"/>
      <c r="PRW49" s="28"/>
      <c r="PRX49" s="28"/>
      <c r="PRY49" s="28"/>
      <c r="PRZ49" s="28"/>
      <c r="PSA49" s="28"/>
      <c r="PSB49" s="28"/>
      <c r="PSC49" s="28"/>
      <c r="PSD49" s="28"/>
      <c r="PSE49" s="28"/>
      <c r="PSF49" s="28"/>
      <c r="PSG49" s="28"/>
      <c r="PSH49" s="28"/>
      <c r="PSI49" s="28"/>
      <c r="PSJ49" s="28"/>
      <c r="PSK49" s="28"/>
      <c r="PSL49" s="28"/>
      <c r="PSM49" s="28"/>
      <c r="PSN49" s="28"/>
      <c r="PSO49" s="28"/>
      <c r="PSP49" s="28"/>
      <c r="PSQ49" s="28"/>
      <c r="PSR49" s="28"/>
      <c r="PSS49" s="28"/>
      <c r="PST49" s="28"/>
      <c r="PSU49" s="28"/>
      <c r="PSV49" s="28"/>
      <c r="PSW49" s="28"/>
      <c r="PSX49" s="28"/>
      <c r="PSY49" s="28"/>
      <c r="PSZ49" s="28"/>
      <c r="PTA49" s="28"/>
      <c r="PTB49" s="28"/>
      <c r="PTC49" s="28"/>
      <c r="PTD49" s="28"/>
      <c r="PTE49" s="28"/>
      <c r="PTF49" s="28"/>
      <c r="PTG49" s="28"/>
      <c r="PTH49" s="28"/>
      <c r="PTI49" s="28"/>
      <c r="PTJ49" s="28"/>
      <c r="PTK49" s="28"/>
      <c r="PTL49" s="28"/>
      <c r="PTM49" s="28"/>
      <c r="PTN49" s="28"/>
      <c r="PTO49" s="28"/>
      <c r="PTP49" s="28"/>
      <c r="PTQ49" s="28"/>
      <c r="PTR49" s="28"/>
      <c r="PTS49" s="28"/>
      <c r="PTT49" s="28"/>
      <c r="PTU49" s="28"/>
      <c r="PTV49" s="28"/>
      <c r="PTW49" s="28"/>
      <c r="PTX49" s="28"/>
      <c r="PTY49" s="28"/>
      <c r="PTZ49" s="28"/>
      <c r="PUA49" s="28"/>
      <c r="PUB49" s="28"/>
      <c r="PUC49" s="28"/>
      <c r="PUD49" s="28"/>
      <c r="PUE49" s="28"/>
      <c r="PUF49" s="28"/>
      <c r="PUG49" s="28"/>
      <c r="PUH49" s="28"/>
      <c r="PUI49" s="28"/>
      <c r="PUJ49" s="28"/>
      <c r="PUK49" s="28"/>
      <c r="PUL49" s="28"/>
      <c r="PUM49" s="28"/>
      <c r="PUN49" s="28"/>
      <c r="PUO49" s="28"/>
      <c r="PUP49" s="28"/>
      <c r="PUQ49" s="28"/>
      <c r="PUR49" s="28"/>
      <c r="PUS49" s="28"/>
      <c r="PUT49" s="28"/>
      <c r="PUU49" s="28"/>
      <c r="PUV49" s="28"/>
      <c r="PUW49" s="28"/>
      <c r="PUX49" s="28"/>
      <c r="PUY49" s="28"/>
      <c r="PUZ49" s="28"/>
      <c r="PVA49" s="28"/>
      <c r="PVB49" s="28"/>
      <c r="PVC49" s="28"/>
      <c r="PVD49" s="28"/>
      <c r="PVE49" s="28"/>
      <c r="PVF49" s="28"/>
      <c r="PVG49" s="28"/>
      <c r="PVH49" s="28"/>
      <c r="PVI49" s="28"/>
      <c r="PVJ49" s="28"/>
      <c r="PVK49" s="28"/>
      <c r="PVL49" s="28"/>
      <c r="PVM49" s="28"/>
      <c r="PVN49" s="28"/>
      <c r="PVO49" s="28"/>
      <c r="PVP49" s="28"/>
      <c r="PVQ49" s="28"/>
      <c r="PVR49" s="28"/>
      <c r="PVS49" s="28"/>
      <c r="PVT49" s="28"/>
      <c r="PVU49" s="28"/>
      <c r="PVV49" s="28"/>
      <c r="PVW49" s="28"/>
      <c r="PVX49" s="28"/>
      <c r="PVY49" s="28"/>
      <c r="PVZ49" s="28"/>
      <c r="PWA49" s="28"/>
      <c r="PWB49" s="28"/>
      <c r="PWC49" s="28"/>
      <c r="PWD49" s="28"/>
      <c r="PWE49" s="28"/>
      <c r="PWF49" s="28"/>
      <c r="PWG49" s="28"/>
      <c r="PWH49" s="28"/>
      <c r="PWI49" s="28"/>
      <c r="PWJ49" s="28"/>
      <c r="PWK49" s="28"/>
      <c r="PWL49" s="28"/>
      <c r="PWM49" s="28"/>
      <c r="PWN49" s="28"/>
      <c r="PWO49" s="28"/>
      <c r="PWP49" s="28"/>
      <c r="PWQ49" s="28"/>
      <c r="PWR49" s="28"/>
      <c r="PWS49" s="28"/>
      <c r="PWT49" s="28"/>
      <c r="PWU49" s="28"/>
      <c r="PWV49" s="28"/>
      <c r="PWW49" s="28"/>
      <c r="PWX49" s="28"/>
      <c r="PWY49" s="28"/>
      <c r="PWZ49" s="28"/>
      <c r="PXA49" s="28"/>
      <c r="PXB49" s="28"/>
      <c r="PXC49" s="28"/>
      <c r="PXD49" s="28"/>
      <c r="PXE49" s="28"/>
      <c r="PXF49" s="28"/>
      <c r="PXG49" s="28"/>
      <c r="PXH49" s="28"/>
      <c r="PXI49" s="28"/>
      <c r="PXJ49" s="28"/>
      <c r="PXK49" s="28"/>
      <c r="PXL49" s="28"/>
      <c r="PXM49" s="28"/>
      <c r="PXN49" s="28"/>
      <c r="PXO49" s="28"/>
      <c r="PXP49" s="28"/>
      <c r="PXQ49" s="28"/>
      <c r="PXR49" s="28"/>
      <c r="PXS49" s="28"/>
      <c r="PXT49" s="28"/>
      <c r="PXU49" s="28"/>
      <c r="PXV49" s="28"/>
      <c r="PXW49" s="28"/>
      <c r="PXX49" s="28"/>
      <c r="PXY49" s="28"/>
      <c r="PXZ49" s="28"/>
      <c r="PYA49" s="28"/>
      <c r="PYB49" s="28"/>
      <c r="PYC49" s="28"/>
      <c r="PYD49" s="28"/>
      <c r="PYE49" s="28"/>
      <c r="PYF49" s="28"/>
      <c r="PYG49" s="28"/>
      <c r="PYH49" s="28"/>
      <c r="PYI49" s="28"/>
      <c r="PYJ49" s="28"/>
      <c r="PYK49" s="28"/>
      <c r="PYL49" s="28"/>
      <c r="PYM49" s="28"/>
      <c r="PYN49" s="28"/>
      <c r="PYO49" s="28"/>
      <c r="PYP49" s="28"/>
      <c r="PYQ49" s="28"/>
      <c r="PYR49" s="28"/>
      <c r="PYS49" s="28"/>
      <c r="PYT49" s="28"/>
      <c r="PYU49" s="28"/>
      <c r="PYV49" s="28"/>
      <c r="PYW49" s="28"/>
      <c r="PYX49" s="28"/>
      <c r="PYY49" s="28"/>
      <c r="PYZ49" s="28"/>
      <c r="PZA49" s="28"/>
      <c r="PZB49" s="28"/>
      <c r="PZC49" s="28"/>
      <c r="PZD49" s="28"/>
      <c r="PZE49" s="28"/>
      <c r="PZF49" s="28"/>
      <c r="PZG49" s="28"/>
      <c r="PZH49" s="28"/>
      <c r="PZI49" s="28"/>
      <c r="PZJ49" s="28"/>
      <c r="PZK49" s="28"/>
      <c r="PZL49" s="28"/>
      <c r="PZM49" s="28"/>
      <c r="PZN49" s="28"/>
      <c r="PZO49" s="28"/>
      <c r="PZP49" s="28"/>
      <c r="PZQ49" s="28"/>
      <c r="PZR49" s="28"/>
      <c r="PZS49" s="28"/>
      <c r="PZT49" s="28"/>
      <c r="PZU49" s="28"/>
      <c r="PZV49" s="28"/>
      <c r="PZW49" s="28"/>
      <c r="PZX49" s="28"/>
      <c r="PZY49" s="28"/>
      <c r="PZZ49" s="28"/>
      <c r="QAA49" s="28"/>
      <c r="QAB49" s="28"/>
      <c r="QAC49" s="28"/>
      <c r="QAD49" s="28"/>
      <c r="QAE49" s="28"/>
      <c r="QAF49" s="28"/>
      <c r="QAG49" s="28"/>
      <c r="QAH49" s="28"/>
      <c r="QAI49" s="28"/>
      <c r="QAJ49" s="28"/>
      <c r="QAK49" s="28"/>
      <c r="QAL49" s="28"/>
      <c r="QAM49" s="28"/>
      <c r="QAN49" s="28"/>
      <c r="QAO49" s="28"/>
      <c r="QAP49" s="28"/>
      <c r="QAQ49" s="28"/>
      <c r="QAR49" s="28"/>
      <c r="QAS49" s="28"/>
      <c r="QAT49" s="28"/>
      <c r="QAU49" s="28"/>
      <c r="QAV49" s="28"/>
      <c r="QAW49" s="28"/>
      <c r="QAX49" s="28"/>
      <c r="QAY49" s="28"/>
      <c r="QAZ49" s="28"/>
      <c r="QBA49" s="28"/>
      <c r="QBB49" s="28"/>
      <c r="QBC49" s="28"/>
      <c r="QBD49" s="28"/>
      <c r="QBE49" s="28"/>
      <c r="QBF49" s="28"/>
      <c r="QBG49" s="28"/>
      <c r="QBH49" s="28"/>
      <c r="QBI49" s="28"/>
      <c r="QBJ49" s="28"/>
      <c r="QBK49" s="28"/>
      <c r="QBL49" s="28"/>
      <c r="QBM49" s="28"/>
      <c r="QBN49" s="28"/>
      <c r="QBO49" s="28"/>
      <c r="QBP49" s="28"/>
      <c r="QBQ49" s="28"/>
      <c r="QBR49" s="28"/>
      <c r="QBS49" s="28"/>
      <c r="QBT49" s="28"/>
      <c r="QBU49" s="28"/>
      <c r="QBV49" s="28"/>
      <c r="QBW49" s="28"/>
      <c r="QBX49" s="28"/>
      <c r="QBY49" s="28"/>
      <c r="QBZ49" s="28"/>
      <c r="QCA49" s="28"/>
      <c r="QCB49" s="28"/>
      <c r="QCC49" s="28"/>
      <c r="QCD49" s="28"/>
      <c r="QCE49" s="28"/>
      <c r="QCF49" s="28"/>
      <c r="QCG49" s="28"/>
      <c r="QCH49" s="28"/>
      <c r="QCI49" s="28"/>
      <c r="QCJ49" s="28"/>
      <c r="QCK49" s="28"/>
      <c r="QCL49" s="28"/>
      <c r="QCM49" s="28"/>
      <c r="QCN49" s="28"/>
      <c r="QCO49" s="28"/>
      <c r="QCP49" s="28"/>
      <c r="QCQ49" s="28"/>
      <c r="QCR49" s="28"/>
      <c r="QCS49" s="28"/>
      <c r="QCT49" s="28"/>
      <c r="QCU49" s="28"/>
      <c r="QCV49" s="28"/>
      <c r="QCW49" s="28"/>
      <c r="QCX49" s="28"/>
      <c r="QCY49" s="28"/>
      <c r="QCZ49" s="28"/>
      <c r="QDA49" s="28"/>
      <c r="QDB49" s="28"/>
      <c r="QDC49" s="28"/>
      <c r="QDD49" s="28"/>
      <c r="QDE49" s="28"/>
      <c r="QDF49" s="28"/>
      <c r="QDG49" s="28"/>
      <c r="QDH49" s="28"/>
      <c r="QDI49" s="28"/>
      <c r="QDJ49" s="28"/>
      <c r="QDK49" s="28"/>
      <c r="QDL49" s="28"/>
      <c r="QDM49" s="28"/>
      <c r="QDN49" s="28"/>
      <c r="QDO49" s="28"/>
      <c r="QDP49" s="28"/>
      <c r="QDQ49" s="28"/>
      <c r="QDR49" s="28"/>
      <c r="QDS49" s="28"/>
      <c r="QDT49" s="28"/>
      <c r="QDU49" s="28"/>
      <c r="QDV49" s="28"/>
      <c r="QDW49" s="28"/>
      <c r="QDX49" s="28"/>
      <c r="QDY49" s="28"/>
      <c r="QDZ49" s="28"/>
      <c r="QEA49" s="28"/>
      <c r="QEB49" s="28"/>
      <c r="QEC49" s="28"/>
      <c r="QED49" s="28"/>
      <c r="QEE49" s="28"/>
      <c r="QEF49" s="28"/>
      <c r="QEG49" s="28"/>
      <c r="QEH49" s="28"/>
      <c r="QEI49" s="28"/>
      <c r="QEJ49" s="28"/>
      <c r="QEK49" s="28"/>
      <c r="QEL49" s="28"/>
      <c r="QEM49" s="28"/>
      <c r="QEN49" s="28"/>
      <c r="QEO49" s="28"/>
      <c r="QEP49" s="28"/>
      <c r="QEQ49" s="28"/>
      <c r="QER49" s="28"/>
      <c r="QES49" s="28"/>
      <c r="QET49" s="28"/>
      <c r="QEU49" s="28"/>
      <c r="QEV49" s="28"/>
      <c r="QEW49" s="28"/>
      <c r="QEX49" s="28"/>
      <c r="QEY49" s="28"/>
      <c r="QEZ49" s="28"/>
      <c r="QFA49" s="28"/>
      <c r="QFB49" s="28"/>
      <c r="QFC49" s="28"/>
      <c r="QFD49" s="28"/>
      <c r="QFE49" s="28"/>
      <c r="QFF49" s="28"/>
      <c r="QFG49" s="28"/>
      <c r="QFH49" s="28"/>
      <c r="QFI49" s="28"/>
      <c r="QFJ49" s="28"/>
      <c r="QFK49" s="28"/>
      <c r="QFL49" s="28"/>
      <c r="QFM49" s="28"/>
      <c r="QFN49" s="28"/>
      <c r="QFO49" s="28"/>
      <c r="QFP49" s="28"/>
      <c r="QFQ49" s="28"/>
      <c r="QFR49" s="28"/>
      <c r="QFS49" s="28"/>
      <c r="QFT49" s="28"/>
      <c r="QFU49" s="28"/>
      <c r="QFV49" s="28"/>
      <c r="QFW49" s="28"/>
      <c r="QFX49" s="28"/>
      <c r="QFY49" s="28"/>
      <c r="QFZ49" s="28"/>
      <c r="QGA49" s="28"/>
      <c r="QGB49" s="28"/>
      <c r="QGC49" s="28"/>
      <c r="QGD49" s="28"/>
      <c r="QGE49" s="28"/>
      <c r="QGF49" s="28"/>
      <c r="QGG49" s="28"/>
      <c r="QGH49" s="28"/>
      <c r="QGI49" s="28"/>
      <c r="QGJ49" s="28"/>
      <c r="QGK49" s="28"/>
      <c r="QGL49" s="28"/>
      <c r="QGM49" s="28"/>
      <c r="QGN49" s="28"/>
      <c r="QGO49" s="28"/>
      <c r="QGP49" s="28"/>
      <c r="QGQ49" s="28"/>
      <c r="QGR49" s="28"/>
      <c r="QGS49" s="28"/>
      <c r="QGT49" s="28"/>
      <c r="QGU49" s="28"/>
      <c r="QGV49" s="28"/>
      <c r="QGW49" s="28"/>
      <c r="QGX49" s="28"/>
      <c r="QGY49" s="28"/>
      <c r="QGZ49" s="28"/>
      <c r="QHA49" s="28"/>
      <c r="QHB49" s="28"/>
      <c r="QHC49" s="28"/>
      <c r="QHD49" s="28"/>
      <c r="QHE49" s="28"/>
      <c r="QHF49" s="28"/>
      <c r="QHG49" s="28"/>
      <c r="QHH49" s="28"/>
      <c r="QHI49" s="28"/>
      <c r="QHJ49" s="28"/>
      <c r="QHK49" s="28"/>
      <c r="QHL49" s="28"/>
      <c r="QHM49" s="28"/>
      <c r="QHN49" s="28"/>
      <c r="QHO49" s="28"/>
      <c r="QHP49" s="28"/>
      <c r="QHQ49" s="28"/>
      <c r="QHR49" s="28"/>
      <c r="QHS49" s="28"/>
      <c r="QHT49" s="28"/>
      <c r="QHU49" s="28"/>
      <c r="QHV49" s="28"/>
      <c r="QHW49" s="28"/>
      <c r="QHX49" s="28"/>
      <c r="QHY49" s="28"/>
      <c r="QHZ49" s="28"/>
      <c r="QIA49" s="28"/>
      <c r="QIB49" s="28"/>
      <c r="QIC49" s="28"/>
      <c r="QID49" s="28"/>
      <c r="QIE49" s="28"/>
      <c r="QIF49" s="28"/>
      <c r="QIG49" s="28"/>
      <c r="QIH49" s="28"/>
      <c r="QII49" s="28"/>
      <c r="QIJ49" s="28"/>
      <c r="QIK49" s="28"/>
      <c r="QIL49" s="28"/>
      <c r="QIM49" s="28"/>
      <c r="QIN49" s="28"/>
      <c r="QIO49" s="28"/>
      <c r="QIP49" s="28"/>
      <c r="QIQ49" s="28"/>
      <c r="QIR49" s="28"/>
      <c r="QIS49" s="28"/>
      <c r="QIT49" s="28"/>
      <c r="QIU49" s="28"/>
      <c r="QIV49" s="28"/>
      <c r="QIW49" s="28"/>
      <c r="QIX49" s="28"/>
      <c r="QIY49" s="28"/>
      <c r="QIZ49" s="28"/>
      <c r="QJA49" s="28"/>
      <c r="QJB49" s="28"/>
      <c r="QJC49" s="28"/>
      <c r="QJD49" s="28"/>
      <c r="QJE49" s="28"/>
      <c r="QJF49" s="28"/>
      <c r="QJG49" s="28"/>
      <c r="QJH49" s="28"/>
      <c r="QJI49" s="28"/>
      <c r="QJJ49" s="28"/>
      <c r="QJK49" s="28"/>
      <c r="QJL49" s="28"/>
      <c r="QJM49" s="28"/>
      <c r="QJN49" s="28"/>
      <c r="QJO49" s="28"/>
      <c r="QJP49" s="28"/>
      <c r="QJQ49" s="28"/>
      <c r="QJR49" s="28"/>
      <c r="QJS49" s="28"/>
      <c r="QJT49" s="28"/>
      <c r="QJU49" s="28"/>
      <c r="QJV49" s="28"/>
      <c r="QJW49" s="28"/>
      <c r="QJX49" s="28"/>
      <c r="QJY49" s="28"/>
      <c r="QJZ49" s="28"/>
      <c r="QKA49" s="28"/>
      <c r="QKB49" s="28"/>
      <c r="QKC49" s="28"/>
      <c r="QKD49" s="28"/>
      <c r="QKE49" s="28"/>
      <c r="QKF49" s="28"/>
      <c r="QKG49" s="28"/>
      <c r="QKH49" s="28"/>
      <c r="QKI49" s="28"/>
      <c r="QKJ49" s="28"/>
      <c r="QKK49" s="28"/>
      <c r="QKL49" s="28"/>
      <c r="QKM49" s="28"/>
      <c r="QKN49" s="28"/>
      <c r="QKO49" s="28"/>
      <c r="QKP49" s="28"/>
      <c r="QKQ49" s="28"/>
      <c r="QKR49" s="28"/>
      <c r="QKS49" s="28"/>
      <c r="QKT49" s="28"/>
      <c r="QKU49" s="28"/>
      <c r="QKV49" s="28"/>
      <c r="QKW49" s="28"/>
      <c r="QKX49" s="28"/>
      <c r="QKY49" s="28"/>
      <c r="QKZ49" s="28"/>
      <c r="QLA49" s="28"/>
      <c r="QLB49" s="28"/>
      <c r="QLC49" s="28"/>
      <c r="QLD49" s="28"/>
      <c r="QLE49" s="28"/>
      <c r="QLF49" s="28"/>
      <c r="QLG49" s="28"/>
      <c r="QLH49" s="28"/>
      <c r="QLI49" s="28"/>
      <c r="QLJ49" s="28"/>
      <c r="QLK49" s="28"/>
      <c r="QLL49" s="28"/>
      <c r="QLM49" s="28"/>
      <c r="QLN49" s="28"/>
      <c r="QLO49" s="28"/>
      <c r="QLP49" s="28"/>
      <c r="QLQ49" s="28"/>
      <c r="QLR49" s="28"/>
      <c r="QLS49" s="28"/>
      <c r="QLT49" s="28"/>
      <c r="QLU49" s="28"/>
      <c r="QLV49" s="28"/>
      <c r="QLW49" s="28"/>
      <c r="QLX49" s="28"/>
      <c r="QLY49" s="28"/>
      <c r="QLZ49" s="28"/>
      <c r="QMA49" s="28"/>
      <c r="QMB49" s="28"/>
      <c r="QMC49" s="28"/>
      <c r="QMD49" s="28"/>
      <c r="QME49" s="28"/>
      <c r="QMF49" s="28"/>
      <c r="QMG49" s="28"/>
      <c r="QMH49" s="28"/>
      <c r="QMI49" s="28"/>
      <c r="QMJ49" s="28"/>
      <c r="QMK49" s="28"/>
      <c r="QML49" s="28"/>
      <c r="QMM49" s="28"/>
      <c r="QMN49" s="28"/>
      <c r="QMO49" s="28"/>
      <c r="QMP49" s="28"/>
      <c r="QMQ49" s="28"/>
      <c r="QMR49" s="28"/>
      <c r="QMS49" s="28"/>
      <c r="QMT49" s="28"/>
      <c r="QMU49" s="28"/>
      <c r="QMV49" s="28"/>
      <c r="QMW49" s="28"/>
      <c r="QMX49" s="28"/>
      <c r="QMY49" s="28"/>
      <c r="QMZ49" s="28"/>
      <c r="QNA49" s="28"/>
      <c r="QNB49" s="28"/>
      <c r="QNC49" s="28"/>
      <c r="QND49" s="28"/>
      <c r="QNE49" s="28"/>
      <c r="QNF49" s="28"/>
      <c r="QNG49" s="28"/>
      <c r="QNH49" s="28"/>
      <c r="QNI49" s="28"/>
      <c r="QNJ49" s="28"/>
      <c r="QNK49" s="28"/>
      <c r="QNL49" s="28"/>
      <c r="QNM49" s="28"/>
      <c r="QNN49" s="28"/>
      <c r="QNO49" s="28"/>
      <c r="QNP49" s="28"/>
      <c r="QNQ49" s="28"/>
      <c r="QNR49" s="28"/>
      <c r="QNS49" s="28"/>
      <c r="QNT49" s="28"/>
      <c r="QNU49" s="28"/>
      <c r="QNV49" s="28"/>
      <c r="QNW49" s="28"/>
      <c r="QNX49" s="28"/>
      <c r="QNY49" s="28"/>
      <c r="QNZ49" s="28"/>
      <c r="QOA49" s="28"/>
      <c r="QOB49" s="28"/>
      <c r="QOC49" s="28"/>
      <c r="QOD49" s="28"/>
      <c r="QOE49" s="28"/>
      <c r="QOF49" s="28"/>
      <c r="QOG49" s="28"/>
      <c r="QOH49" s="28"/>
      <c r="QOI49" s="28"/>
      <c r="QOJ49" s="28"/>
      <c r="QOK49" s="28"/>
      <c r="QOL49" s="28"/>
      <c r="QOM49" s="28"/>
      <c r="QON49" s="28"/>
      <c r="QOO49" s="28"/>
      <c r="QOP49" s="28"/>
      <c r="QOQ49" s="28"/>
      <c r="QOR49" s="28"/>
      <c r="QOS49" s="28"/>
      <c r="QOT49" s="28"/>
      <c r="QOU49" s="28"/>
      <c r="QOV49" s="28"/>
      <c r="QOW49" s="28"/>
      <c r="QOX49" s="28"/>
      <c r="QOY49" s="28"/>
      <c r="QOZ49" s="28"/>
      <c r="QPA49" s="28"/>
      <c r="QPB49" s="28"/>
      <c r="QPC49" s="28"/>
      <c r="QPD49" s="28"/>
      <c r="QPE49" s="28"/>
      <c r="QPF49" s="28"/>
      <c r="QPG49" s="28"/>
      <c r="QPH49" s="28"/>
      <c r="QPI49" s="28"/>
      <c r="QPJ49" s="28"/>
      <c r="QPK49" s="28"/>
      <c r="QPL49" s="28"/>
      <c r="QPM49" s="28"/>
      <c r="QPN49" s="28"/>
      <c r="QPO49" s="28"/>
      <c r="QPP49" s="28"/>
      <c r="QPQ49" s="28"/>
      <c r="QPR49" s="28"/>
      <c r="QPS49" s="28"/>
      <c r="QPT49" s="28"/>
      <c r="QPU49" s="28"/>
      <c r="QPV49" s="28"/>
      <c r="QPW49" s="28"/>
      <c r="QPX49" s="28"/>
      <c r="QPY49" s="28"/>
      <c r="QPZ49" s="28"/>
      <c r="QQA49" s="28"/>
      <c r="QQB49" s="28"/>
      <c r="QQC49" s="28"/>
      <c r="QQD49" s="28"/>
      <c r="QQE49" s="28"/>
      <c r="QQF49" s="28"/>
      <c r="QQG49" s="28"/>
      <c r="QQH49" s="28"/>
      <c r="QQI49" s="28"/>
      <c r="QQJ49" s="28"/>
      <c r="QQK49" s="28"/>
      <c r="QQL49" s="28"/>
      <c r="QQM49" s="28"/>
      <c r="QQN49" s="28"/>
      <c r="QQO49" s="28"/>
      <c r="QQP49" s="28"/>
      <c r="QQQ49" s="28"/>
      <c r="QQR49" s="28"/>
      <c r="QQS49" s="28"/>
      <c r="QQT49" s="28"/>
      <c r="QQU49" s="28"/>
      <c r="QQV49" s="28"/>
      <c r="QQW49" s="28"/>
      <c r="QQX49" s="28"/>
      <c r="QQY49" s="28"/>
      <c r="QQZ49" s="28"/>
      <c r="QRA49" s="28"/>
      <c r="QRB49" s="28"/>
      <c r="QRC49" s="28"/>
      <c r="QRD49" s="28"/>
      <c r="QRE49" s="28"/>
      <c r="QRF49" s="28"/>
      <c r="QRG49" s="28"/>
      <c r="QRH49" s="28"/>
      <c r="QRI49" s="28"/>
      <c r="QRJ49" s="28"/>
      <c r="QRK49" s="28"/>
      <c r="QRL49" s="28"/>
      <c r="QRM49" s="28"/>
      <c r="QRN49" s="28"/>
      <c r="QRO49" s="28"/>
      <c r="QRP49" s="28"/>
      <c r="QRQ49" s="28"/>
      <c r="QRR49" s="28"/>
      <c r="QRS49" s="28"/>
      <c r="QRT49" s="28"/>
      <c r="QRU49" s="28"/>
      <c r="QRV49" s="28"/>
      <c r="QRW49" s="28"/>
      <c r="QRX49" s="28"/>
      <c r="QRY49" s="28"/>
      <c r="QRZ49" s="28"/>
      <c r="QSA49" s="28"/>
      <c r="QSB49" s="28"/>
      <c r="QSC49" s="28"/>
      <c r="QSD49" s="28"/>
      <c r="QSE49" s="28"/>
      <c r="QSF49" s="28"/>
      <c r="QSG49" s="28"/>
      <c r="QSH49" s="28"/>
      <c r="QSI49" s="28"/>
      <c r="QSJ49" s="28"/>
      <c r="QSK49" s="28"/>
      <c r="QSL49" s="28"/>
      <c r="QSM49" s="28"/>
      <c r="QSN49" s="28"/>
      <c r="QSO49" s="28"/>
      <c r="QSP49" s="28"/>
      <c r="QSQ49" s="28"/>
      <c r="QSR49" s="28"/>
      <c r="QSS49" s="28"/>
      <c r="QST49" s="28"/>
      <c r="QSU49" s="28"/>
      <c r="QSV49" s="28"/>
      <c r="QSW49" s="28"/>
      <c r="QSX49" s="28"/>
      <c r="QSY49" s="28"/>
      <c r="QSZ49" s="28"/>
      <c r="QTA49" s="28"/>
      <c r="QTB49" s="28"/>
      <c r="QTC49" s="28"/>
      <c r="QTD49" s="28"/>
      <c r="QTE49" s="28"/>
      <c r="QTF49" s="28"/>
      <c r="QTG49" s="28"/>
      <c r="QTH49" s="28"/>
      <c r="QTI49" s="28"/>
      <c r="QTJ49" s="28"/>
      <c r="QTK49" s="28"/>
      <c r="QTL49" s="28"/>
      <c r="QTM49" s="28"/>
      <c r="QTN49" s="28"/>
      <c r="QTO49" s="28"/>
      <c r="QTP49" s="28"/>
      <c r="QTQ49" s="28"/>
      <c r="QTR49" s="28"/>
      <c r="QTS49" s="28"/>
      <c r="QTT49" s="28"/>
      <c r="QTU49" s="28"/>
      <c r="QTV49" s="28"/>
      <c r="QTW49" s="28"/>
      <c r="QTX49" s="28"/>
      <c r="QTY49" s="28"/>
      <c r="QTZ49" s="28"/>
      <c r="QUA49" s="28"/>
      <c r="QUB49" s="28"/>
      <c r="QUC49" s="28"/>
      <c r="QUD49" s="28"/>
      <c r="QUE49" s="28"/>
      <c r="QUF49" s="28"/>
      <c r="QUG49" s="28"/>
      <c r="QUH49" s="28"/>
      <c r="QUI49" s="28"/>
      <c r="QUJ49" s="28"/>
      <c r="QUK49" s="28"/>
      <c r="QUL49" s="28"/>
      <c r="QUM49" s="28"/>
      <c r="QUN49" s="28"/>
      <c r="QUO49" s="28"/>
      <c r="QUP49" s="28"/>
      <c r="QUQ49" s="28"/>
      <c r="QUR49" s="28"/>
      <c r="QUS49" s="28"/>
      <c r="QUT49" s="28"/>
      <c r="QUU49" s="28"/>
      <c r="QUV49" s="28"/>
      <c r="QUW49" s="28"/>
      <c r="QUX49" s="28"/>
      <c r="QUY49" s="28"/>
      <c r="QUZ49" s="28"/>
      <c r="QVA49" s="28"/>
      <c r="QVB49" s="28"/>
      <c r="QVC49" s="28"/>
      <c r="QVD49" s="28"/>
      <c r="QVE49" s="28"/>
      <c r="QVF49" s="28"/>
      <c r="QVG49" s="28"/>
      <c r="QVH49" s="28"/>
      <c r="QVI49" s="28"/>
      <c r="QVJ49" s="28"/>
      <c r="QVK49" s="28"/>
      <c r="QVL49" s="28"/>
      <c r="QVM49" s="28"/>
      <c r="QVN49" s="28"/>
      <c r="QVO49" s="28"/>
      <c r="QVP49" s="28"/>
      <c r="QVQ49" s="28"/>
      <c r="QVR49" s="28"/>
      <c r="QVS49" s="28"/>
      <c r="QVT49" s="28"/>
      <c r="QVU49" s="28"/>
      <c r="QVV49" s="28"/>
      <c r="QVW49" s="28"/>
      <c r="QVX49" s="28"/>
      <c r="QVY49" s="28"/>
      <c r="QVZ49" s="28"/>
      <c r="QWA49" s="28"/>
      <c r="QWB49" s="28"/>
      <c r="QWC49" s="28"/>
      <c r="QWD49" s="28"/>
      <c r="QWE49" s="28"/>
      <c r="QWF49" s="28"/>
      <c r="QWG49" s="28"/>
      <c r="QWH49" s="28"/>
      <c r="QWI49" s="28"/>
      <c r="QWJ49" s="28"/>
      <c r="QWK49" s="28"/>
      <c r="QWL49" s="28"/>
      <c r="QWM49" s="28"/>
      <c r="QWN49" s="28"/>
      <c r="QWO49" s="28"/>
      <c r="QWP49" s="28"/>
      <c r="QWQ49" s="28"/>
      <c r="QWR49" s="28"/>
      <c r="QWS49" s="28"/>
      <c r="QWT49" s="28"/>
      <c r="QWU49" s="28"/>
      <c r="QWV49" s="28"/>
      <c r="QWW49" s="28"/>
      <c r="QWX49" s="28"/>
      <c r="QWY49" s="28"/>
      <c r="QWZ49" s="28"/>
      <c r="QXA49" s="28"/>
      <c r="QXB49" s="28"/>
      <c r="QXC49" s="28"/>
      <c r="QXD49" s="28"/>
      <c r="QXE49" s="28"/>
      <c r="QXF49" s="28"/>
      <c r="QXG49" s="28"/>
      <c r="QXH49" s="28"/>
      <c r="QXI49" s="28"/>
      <c r="QXJ49" s="28"/>
      <c r="QXK49" s="28"/>
      <c r="QXL49" s="28"/>
      <c r="QXM49" s="28"/>
      <c r="QXN49" s="28"/>
      <c r="QXO49" s="28"/>
      <c r="QXP49" s="28"/>
      <c r="QXQ49" s="28"/>
      <c r="QXR49" s="28"/>
      <c r="QXS49" s="28"/>
      <c r="QXT49" s="28"/>
      <c r="QXU49" s="28"/>
      <c r="QXV49" s="28"/>
      <c r="QXW49" s="28"/>
      <c r="QXX49" s="28"/>
      <c r="QXY49" s="28"/>
      <c r="QXZ49" s="28"/>
      <c r="QYA49" s="28"/>
      <c r="QYB49" s="28"/>
      <c r="QYC49" s="28"/>
      <c r="QYD49" s="28"/>
      <c r="QYE49" s="28"/>
      <c r="QYF49" s="28"/>
      <c r="QYG49" s="28"/>
      <c r="QYH49" s="28"/>
      <c r="QYI49" s="28"/>
      <c r="QYJ49" s="28"/>
      <c r="QYK49" s="28"/>
      <c r="QYL49" s="28"/>
      <c r="QYM49" s="28"/>
      <c r="QYN49" s="28"/>
      <c r="QYO49" s="28"/>
      <c r="QYP49" s="28"/>
      <c r="QYQ49" s="28"/>
      <c r="QYR49" s="28"/>
      <c r="QYS49" s="28"/>
      <c r="QYT49" s="28"/>
      <c r="QYU49" s="28"/>
      <c r="QYV49" s="28"/>
      <c r="QYW49" s="28"/>
      <c r="QYX49" s="28"/>
      <c r="QYY49" s="28"/>
      <c r="QYZ49" s="28"/>
      <c r="QZA49" s="28"/>
      <c r="QZB49" s="28"/>
      <c r="QZC49" s="28"/>
      <c r="QZD49" s="28"/>
      <c r="QZE49" s="28"/>
      <c r="QZF49" s="28"/>
      <c r="QZG49" s="28"/>
      <c r="QZH49" s="28"/>
      <c r="QZI49" s="28"/>
      <c r="QZJ49" s="28"/>
      <c r="QZK49" s="28"/>
      <c r="QZL49" s="28"/>
      <c r="QZM49" s="28"/>
      <c r="QZN49" s="28"/>
      <c r="QZO49" s="28"/>
      <c r="QZP49" s="28"/>
      <c r="QZQ49" s="28"/>
      <c r="QZR49" s="28"/>
      <c r="QZS49" s="28"/>
      <c r="QZT49" s="28"/>
      <c r="QZU49" s="28"/>
      <c r="QZV49" s="28"/>
      <c r="QZW49" s="28"/>
      <c r="QZX49" s="28"/>
      <c r="QZY49" s="28"/>
      <c r="QZZ49" s="28"/>
      <c r="RAA49" s="28"/>
      <c r="RAB49" s="28"/>
      <c r="RAC49" s="28"/>
      <c r="RAD49" s="28"/>
      <c r="RAE49" s="28"/>
      <c r="RAF49" s="28"/>
      <c r="RAG49" s="28"/>
      <c r="RAH49" s="28"/>
      <c r="RAI49" s="28"/>
      <c r="RAJ49" s="28"/>
      <c r="RAK49" s="28"/>
      <c r="RAL49" s="28"/>
      <c r="RAM49" s="28"/>
      <c r="RAN49" s="28"/>
      <c r="RAO49" s="28"/>
      <c r="RAP49" s="28"/>
      <c r="RAQ49" s="28"/>
      <c r="RAR49" s="28"/>
      <c r="RAS49" s="28"/>
      <c r="RAT49" s="28"/>
      <c r="RAU49" s="28"/>
      <c r="RAV49" s="28"/>
      <c r="RAW49" s="28"/>
      <c r="RAX49" s="28"/>
      <c r="RAY49" s="28"/>
      <c r="RAZ49" s="28"/>
      <c r="RBA49" s="28"/>
      <c r="RBB49" s="28"/>
      <c r="RBC49" s="28"/>
      <c r="RBD49" s="28"/>
      <c r="RBE49" s="28"/>
      <c r="RBF49" s="28"/>
      <c r="RBG49" s="28"/>
      <c r="RBH49" s="28"/>
      <c r="RBI49" s="28"/>
      <c r="RBJ49" s="28"/>
      <c r="RBK49" s="28"/>
      <c r="RBL49" s="28"/>
      <c r="RBM49" s="28"/>
      <c r="RBN49" s="28"/>
      <c r="RBO49" s="28"/>
      <c r="RBP49" s="28"/>
      <c r="RBQ49" s="28"/>
      <c r="RBR49" s="28"/>
      <c r="RBS49" s="28"/>
      <c r="RBT49" s="28"/>
      <c r="RBU49" s="28"/>
      <c r="RBV49" s="28"/>
      <c r="RBW49" s="28"/>
      <c r="RBX49" s="28"/>
      <c r="RBY49" s="28"/>
      <c r="RBZ49" s="28"/>
      <c r="RCA49" s="28"/>
      <c r="RCB49" s="28"/>
      <c r="RCC49" s="28"/>
      <c r="RCD49" s="28"/>
      <c r="RCE49" s="28"/>
      <c r="RCF49" s="28"/>
      <c r="RCG49" s="28"/>
      <c r="RCH49" s="28"/>
      <c r="RCI49" s="28"/>
      <c r="RCJ49" s="28"/>
      <c r="RCK49" s="28"/>
      <c r="RCL49" s="28"/>
      <c r="RCM49" s="28"/>
      <c r="RCN49" s="28"/>
      <c r="RCO49" s="28"/>
      <c r="RCP49" s="28"/>
      <c r="RCQ49" s="28"/>
      <c r="RCR49" s="28"/>
      <c r="RCS49" s="28"/>
      <c r="RCT49" s="28"/>
      <c r="RCU49" s="28"/>
      <c r="RCV49" s="28"/>
      <c r="RCW49" s="28"/>
      <c r="RCX49" s="28"/>
      <c r="RCY49" s="28"/>
      <c r="RCZ49" s="28"/>
      <c r="RDA49" s="28"/>
      <c r="RDB49" s="28"/>
      <c r="RDC49" s="28"/>
      <c r="RDD49" s="28"/>
      <c r="RDE49" s="28"/>
      <c r="RDF49" s="28"/>
      <c r="RDG49" s="28"/>
      <c r="RDH49" s="28"/>
      <c r="RDI49" s="28"/>
      <c r="RDJ49" s="28"/>
      <c r="RDK49" s="28"/>
      <c r="RDL49" s="28"/>
      <c r="RDM49" s="28"/>
      <c r="RDN49" s="28"/>
      <c r="RDO49" s="28"/>
      <c r="RDP49" s="28"/>
      <c r="RDQ49" s="28"/>
      <c r="RDR49" s="28"/>
      <c r="RDS49" s="28"/>
      <c r="RDT49" s="28"/>
      <c r="RDU49" s="28"/>
      <c r="RDV49" s="28"/>
      <c r="RDW49" s="28"/>
      <c r="RDX49" s="28"/>
      <c r="RDY49" s="28"/>
      <c r="RDZ49" s="28"/>
      <c r="REA49" s="28"/>
      <c r="REB49" s="28"/>
      <c r="REC49" s="28"/>
      <c r="RED49" s="28"/>
      <c r="REE49" s="28"/>
      <c r="REF49" s="28"/>
      <c r="REG49" s="28"/>
      <c r="REH49" s="28"/>
      <c r="REI49" s="28"/>
      <c r="REJ49" s="28"/>
      <c r="REK49" s="28"/>
      <c r="REL49" s="28"/>
      <c r="REM49" s="28"/>
      <c r="REN49" s="28"/>
      <c r="REO49" s="28"/>
      <c r="REP49" s="28"/>
      <c r="REQ49" s="28"/>
      <c r="RER49" s="28"/>
      <c r="RES49" s="28"/>
      <c r="RET49" s="28"/>
      <c r="REU49" s="28"/>
      <c r="REV49" s="28"/>
      <c r="REW49" s="28"/>
      <c r="REX49" s="28"/>
      <c r="REY49" s="28"/>
      <c r="REZ49" s="28"/>
      <c r="RFA49" s="28"/>
      <c r="RFB49" s="28"/>
      <c r="RFC49" s="28"/>
      <c r="RFD49" s="28"/>
      <c r="RFE49" s="28"/>
      <c r="RFF49" s="28"/>
      <c r="RFG49" s="28"/>
      <c r="RFH49" s="28"/>
      <c r="RFI49" s="28"/>
      <c r="RFJ49" s="28"/>
      <c r="RFK49" s="28"/>
      <c r="RFL49" s="28"/>
      <c r="RFM49" s="28"/>
      <c r="RFN49" s="28"/>
      <c r="RFO49" s="28"/>
      <c r="RFP49" s="28"/>
      <c r="RFQ49" s="28"/>
      <c r="RFR49" s="28"/>
      <c r="RFS49" s="28"/>
      <c r="RFT49" s="28"/>
      <c r="RFU49" s="28"/>
      <c r="RFV49" s="28"/>
      <c r="RFW49" s="28"/>
      <c r="RFX49" s="28"/>
      <c r="RFY49" s="28"/>
      <c r="RFZ49" s="28"/>
      <c r="RGA49" s="28"/>
      <c r="RGB49" s="28"/>
      <c r="RGC49" s="28"/>
      <c r="RGD49" s="28"/>
      <c r="RGE49" s="28"/>
      <c r="RGF49" s="28"/>
      <c r="RGG49" s="28"/>
      <c r="RGH49" s="28"/>
      <c r="RGI49" s="28"/>
      <c r="RGJ49" s="28"/>
      <c r="RGK49" s="28"/>
      <c r="RGL49" s="28"/>
      <c r="RGM49" s="28"/>
      <c r="RGN49" s="28"/>
      <c r="RGO49" s="28"/>
      <c r="RGP49" s="28"/>
      <c r="RGQ49" s="28"/>
      <c r="RGR49" s="28"/>
      <c r="RGS49" s="28"/>
      <c r="RGT49" s="28"/>
      <c r="RGU49" s="28"/>
      <c r="RGV49" s="28"/>
      <c r="RGW49" s="28"/>
      <c r="RGX49" s="28"/>
      <c r="RGY49" s="28"/>
      <c r="RGZ49" s="28"/>
      <c r="RHA49" s="28"/>
      <c r="RHB49" s="28"/>
      <c r="RHC49" s="28"/>
      <c r="RHD49" s="28"/>
      <c r="RHE49" s="28"/>
      <c r="RHF49" s="28"/>
      <c r="RHG49" s="28"/>
      <c r="RHH49" s="28"/>
      <c r="RHI49" s="28"/>
      <c r="RHJ49" s="28"/>
      <c r="RHK49" s="28"/>
      <c r="RHL49" s="28"/>
      <c r="RHM49" s="28"/>
      <c r="RHN49" s="28"/>
      <c r="RHO49" s="28"/>
      <c r="RHP49" s="28"/>
      <c r="RHQ49" s="28"/>
      <c r="RHR49" s="28"/>
      <c r="RHS49" s="28"/>
      <c r="RHT49" s="28"/>
      <c r="RHU49" s="28"/>
      <c r="RHV49" s="28"/>
      <c r="RHW49" s="28"/>
      <c r="RHX49" s="28"/>
      <c r="RHY49" s="28"/>
      <c r="RHZ49" s="28"/>
      <c r="RIA49" s="28"/>
      <c r="RIB49" s="28"/>
      <c r="RIC49" s="28"/>
      <c r="RID49" s="28"/>
      <c r="RIE49" s="28"/>
      <c r="RIF49" s="28"/>
      <c r="RIG49" s="28"/>
      <c r="RIH49" s="28"/>
      <c r="RII49" s="28"/>
      <c r="RIJ49" s="28"/>
      <c r="RIK49" s="28"/>
      <c r="RIL49" s="28"/>
      <c r="RIM49" s="28"/>
      <c r="RIN49" s="28"/>
      <c r="RIO49" s="28"/>
      <c r="RIP49" s="28"/>
      <c r="RIQ49" s="28"/>
      <c r="RIR49" s="28"/>
      <c r="RIS49" s="28"/>
      <c r="RIT49" s="28"/>
      <c r="RIU49" s="28"/>
      <c r="RIV49" s="28"/>
      <c r="RIW49" s="28"/>
      <c r="RIX49" s="28"/>
      <c r="RIY49" s="28"/>
      <c r="RIZ49" s="28"/>
      <c r="RJA49" s="28"/>
      <c r="RJB49" s="28"/>
      <c r="RJC49" s="28"/>
      <c r="RJD49" s="28"/>
      <c r="RJE49" s="28"/>
      <c r="RJF49" s="28"/>
      <c r="RJG49" s="28"/>
      <c r="RJH49" s="28"/>
      <c r="RJI49" s="28"/>
      <c r="RJJ49" s="28"/>
      <c r="RJK49" s="28"/>
      <c r="RJL49" s="28"/>
      <c r="RJM49" s="28"/>
      <c r="RJN49" s="28"/>
      <c r="RJO49" s="28"/>
      <c r="RJP49" s="28"/>
      <c r="RJQ49" s="28"/>
      <c r="RJR49" s="28"/>
      <c r="RJS49" s="28"/>
      <c r="RJT49" s="28"/>
      <c r="RJU49" s="28"/>
      <c r="RJV49" s="28"/>
      <c r="RJW49" s="28"/>
      <c r="RJX49" s="28"/>
      <c r="RJY49" s="28"/>
      <c r="RJZ49" s="28"/>
      <c r="RKA49" s="28"/>
      <c r="RKB49" s="28"/>
      <c r="RKC49" s="28"/>
      <c r="RKD49" s="28"/>
      <c r="RKE49" s="28"/>
      <c r="RKF49" s="28"/>
      <c r="RKG49" s="28"/>
      <c r="RKH49" s="28"/>
      <c r="RKI49" s="28"/>
      <c r="RKJ49" s="28"/>
      <c r="RKK49" s="28"/>
      <c r="RKL49" s="28"/>
      <c r="RKM49" s="28"/>
      <c r="RKN49" s="28"/>
      <c r="RKO49" s="28"/>
      <c r="RKP49" s="28"/>
      <c r="RKQ49" s="28"/>
      <c r="RKR49" s="28"/>
      <c r="RKS49" s="28"/>
      <c r="RKT49" s="28"/>
      <c r="RKU49" s="28"/>
      <c r="RKV49" s="28"/>
      <c r="RKW49" s="28"/>
      <c r="RKX49" s="28"/>
      <c r="RKY49" s="28"/>
      <c r="RKZ49" s="28"/>
      <c r="RLA49" s="28"/>
      <c r="RLB49" s="28"/>
      <c r="RLC49" s="28"/>
      <c r="RLD49" s="28"/>
      <c r="RLE49" s="28"/>
      <c r="RLF49" s="28"/>
      <c r="RLG49" s="28"/>
      <c r="RLH49" s="28"/>
      <c r="RLI49" s="28"/>
      <c r="RLJ49" s="28"/>
      <c r="RLK49" s="28"/>
      <c r="RLL49" s="28"/>
      <c r="RLM49" s="28"/>
      <c r="RLN49" s="28"/>
      <c r="RLO49" s="28"/>
      <c r="RLP49" s="28"/>
      <c r="RLQ49" s="28"/>
      <c r="RLR49" s="28"/>
      <c r="RLS49" s="28"/>
      <c r="RLT49" s="28"/>
      <c r="RLU49" s="28"/>
      <c r="RLV49" s="28"/>
      <c r="RLW49" s="28"/>
      <c r="RLX49" s="28"/>
      <c r="RLY49" s="28"/>
      <c r="RLZ49" s="28"/>
      <c r="RMA49" s="28"/>
      <c r="RMB49" s="28"/>
      <c r="RMC49" s="28"/>
      <c r="RMD49" s="28"/>
      <c r="RME49" s="28"/>
      <c r="RMF49" s="28"/>
      <c r="RMG49" s="28"/>
      <c r="RMH49" s="28"/>
      <c r="RMI49" s="28"/>
      <c r="RMJ49" s="28"/>
      <c r="RMK49" s="28"/>
      <c r="RML49" s="28"/>
      <c r="RMM49" s="28"/>
      <c r="RMN49" s="28"/>
      <c r="RMO49" s="28"/>
      <c r="RMP49" s="28"/>
      <c r="RMQ49" s="28"/>
      <c r="RMR49" s="28"/>
      <c r="RMS49" s="28"/>
      <c r="RMT49" s="28"/>
      <c r="RMU49" s="28"/>
      <c r="RMV49" s="28"/>
      <c r="RMW49" s="28"/>
      <c r="RMX49" s="28"/>
      <c r="RMY49" s="28"/>
      <c r="RMZ49" s="28"/>
      <c r="RNA49" s="28"/>
      <c r="RNB49" s="28"/>
      <c r="RNC49" s="28"/>
      <c r="RND49" s="28"/>
      <c r="RNE49" s="28"/>
      <c r="RNF49" s="28"/>
      <c r="RNG49" s="28"/>
      <c r="RNH49" s="28"/>
      <c r="RNI49" s="28"/>
      <c r="RNJ49" s="28"/>
      <c r="RNK49" s="28"/>
      <c r="RNL49" s="28"/>
      <c r="RNM49" s="28"/>
      <c r="RNN49" s="28"/>
      <c r="RNO49" s="28"/>
      <c r="RNP49" s="28"/>
      <c r="RNQ49" s="28"/>
      <c r="RNR49" s="28"/>
      <c r="RNS49" s="28"/>
      <c r="RNT49" s="28"/>
      <c r="RNU49" s="28"/>
      <c r="RNV49" s="28"/>
      <c r="RNW49" s="28"/>
      <c r="RNX49" s="28"/>
      <c r="RNY49" s="28"/>
      <c r="RNZ49" s="28"/>
      <c r="ROA49" s="28"/>
      <c r="ROB49" s="28"/>
      <c r="ROC49" s="28"/>
      <c r="ROD49" s="28"/>
      <c r="ROE49" s="28"/>
      <c r="ROF49" s="28"/>
      <c r="ROG49" s="28"/>
      <c r="ROH49" s="28"/>
      <c r="ROI49" s="28"/>
      <c r="ROJ49" s="28"/>
      <c r="ROK49" s="28"/>
      <c r="ROL49" s="28"/>
      <c r="ROM49" s="28"/>
      <c r="RON49" s="28"/>
      <c r="ROO49" s="28"/>
      <c r="ROP49" s="28"/>
      <c r="ROQ49" s="28"/>
      <c r="ROR49" s="28"/>
      <c r="ROS49" s="28"/>
      <c r="ROT49" s="28"/>
      <c r="ROU49" s="28"/>
      <c r="ROV49" s="28"/>
      <c r="ROW49" s="28"/>
      <c r="ROX49" s="28"/>
      <c r="ROY49" s="28"/>
      <c r="ROZ49" s="28"/>
      <c r="RPA49" s="28"/>
      <c r="RPB49" s="28"/>
      <c r="RPC49" s="28"/>
      <c r="RPD49" s="28"/>
      <c r="RPE49" s="28"/>
      <c r="RPF49" s="28"/>
      <c r="RPG49" s="28"/>
      <c r="RPH49" s="28"/>
      <c r="RPI49" s="28"/>
      <c r="RPJ49" s="28"/>
      <c r="RPK49" s="28"/>
      <c r="RPL49" s="28"/>
      <c r="RPM49" s="28"/>
      <c r="RPN49" s="28"/>
      <c r="RPO49" s="28"/>
      <c r="RPP49" s="28"/>
      <c r="RPQ49" s="28"/>
      <c r="RPR49" s="28"/>
      <c r="RPS49" s="28"/>
      <c r="RPT49" s="28"/>
      <c r="RPU49" s="28"/>
      <c r="RPV49" s="28"/>
      <c r="RPW49" s="28"/>
      <c r="RPX49" s="28"/>
      <c r="RPY49" s="28"/>
      <c r="RPZ49" s="28"/>
      <c r="RQA49" s="28"/>
      <c r="RQB49" s="28"/>
      <c r="RQC49" s="28"/>
      <c r="RQD49" s="28"/>
      <c r="RQE49" s="28"/>
      <c r="RQF49" s="28"/>
      <c r="RQG49" s="28"/>
      <c r="RQH49" s="28"/>
      <c r="RQI49" s="28"/>
      <c r="RQJ49" s="28"/>
      <c r="RQK49" s="28"/>
      <c r="RQL49" s="28"/>
      <c r="RQM49" s="28"/>
      <c r="RQN49" s="28"/>
      <c r="RQO49" s="28"/>
      <c r="RQP49" s="28"/>
      <c r="RQQ49" s="28"/>
      <c r="RQR49" s="28"/>
      <c r="RQS49" s="28"/>
      <c r="RQT49" s="28"/>
      <c r="RQU49" s="28"/>
      <c r="RQV49" s="28"/>
      <c r="RQW49" s="28"/>
      <c r="RQX49" s="28"/>
      <c r="RQY49" s="28"/>
      <c r="RQZ49" s="28"/>
      <c r="RRA49" s="28"/>
      <c r="RRB49" s="28"/>
      <c r="RRC49" s="28"/>
      <c r="RRD49" s="28"/>
      <c r="RRE49" s="28"/>
      <c r="RRF49" s="28"/>
      <c r="RRG49" s="28"/>
      <c r="RRH49" s="28"/>
      <c r="RRI49" s="28"/>
      <c r="RRJ49" s="28"/>
      <c r="RRK49" s="28"/>
      <c r="RRL49" s="28"/>
      <c r="RRM49" s="28"/>
      <c r="RRN49" s="28"/>
      <c r="RRO49" s="28"/>
      <c r="RRP49" s="28"/>
      <c r="RRQ49" s="28"/>
      <c r="RRR49" s="28"/>
      <c r="RRS49" s="28"/>
      <c r="RRT49" s="28"/>
      <c r="RRU49" s="28"/>
      <c r="RRV49" s="28"/>
      <c r="RRW49" s="28"/>
      <c r="RRX49" s="28"/>
      <c r="RRY49" s="28"/>
      <c r="RRZ49" s="28"/>
      <c r="RSA49" s="28"/>
      <c r="RSB49" s="28"/>
      <c r="RSC49" s="28"/>
      <c r="RSD49" s="28"/>
      <c r="RSE49" s="28"/>
      <c r="RSF49" s="28"/>
      <c r="RSG49" s="28"/>
      <c r="RSH49" s="28"/>
      <c r="RSI49" s="28"/>
      <c r="RSJ49" s="28"/>
      <c r="RSK49" s="28"/>
      <c r="RSL49" s="28"/>
      <c r="RSM49" s="28"/>
      <c r="RSN49" s="28"/>
      <c r="RSO49" s="28"/>
      <c r="RSP49" s="28"/>
      <c r="RSQ49" s="28"/>
      <c r="RSR49" s="28"/>
      <c r="RSS49" s="28"/>
      <c r="RST49" s="28"/>
      <c r="RSU49" s="28"/>
      <c r="RSV49" s="28"/>
      <c r="RSW49" s="28"/>
      <c r="RSX49" s="28"/>
      <c r="RSY49" s="28"/>
      <c r="RSZ49" s="28"/>
      <c r="RTA49" s="28"/>
      <c r="RTB49" s="28"/>
      <c r="RTC49" s="28"/>
      <c r="RTD49" s="28"/>
      <c r="RTE49" s="28"/>
      <c r="RTF49" s="28"/>
      <c r="RTG49" s="28"/>
      <c r="RTH49" s="28"/>
      <c r="RTI49" s="28"/>
      <c r="RTJ49" s="28"/>
      <c r="RTK49" s="28"/>
      <c r="RTL49" s="28"/>
      <c r="RTM49" s="28"/>
      <c r="RTN49" s="28"/>
      <c r="RTO49" s="28"/>
      <c r="RTP49" s="28"/>
      <c r="RTQ49" s="28"/>
      <c r="RTR49" s="28"/>
      <c r="RTS49" s="28"/>
      <c r="RTT49" s="28"/>
      <c r="RTU49" s="28"/>
      <c r="RTV49" s="28"/>
      <c r="RTW49" s="28"/>
      <c r="RTX49" s="28"/>
      <c r="RTY49" s="28"/>
      <c r="RTZ49" s="28"/>
      <c r="RUA49" s="28"/>
      <c r="RUB49" s="28"/>
      <c r="RUC49" s="28"/>
      <c r="RUD49" s="28"/>
      <c r="RUE49" s="28"/>
      <c r="RUF49" s="28"/>
      <c r="RUG49" s="28"/>
      <c r="RUH49" s="28"/>
      <c r="RUI49" s="28"/>
      <c r="RUJ49" s="28"/>
      <c r="RUK49" s="28"/>
      <c r="RUL49" s="28"/>
      <c r="RUM49" s="28"/>
      <c r="RUN49" s="28"/>
      <c r="RUO49" s="28"/>
      <c r="RUP49" s="28"/>
      <c r="RUQ49" s="28"/>
      <c r="RUR49" s="28"/>
      <c r="RUS49" s="28"/>
      <c r="RUT49" s="28"/>
      <c r="RUU49" s="28"/>
      <c r="RUV49" s="28"/>
      <c r="RUW49" s="28"/>
      <c r="RUX49" s="28"/>
      <c r="RUY49" s="28"/>
      <c r="RUZ49" s="28"/>
      <c r="RVA49" s="28"/>
      <c r="RVB49" s="28"/>
      <c r="RVC49" s="28"/>
      <c r="RVD49" s="28"/>
      <c r="RVE49" s="28"/>
      <c r="RVF49" s="28"/>
      <c r="RVG49" s="28"/>
      <c r="RVH49" s="28"/>
      <c r="RVI49" s="28"/>
      <c r="RVJ49" s="28"/>
      <c r="RVK49" s="28"/>
      <c r="RVL49" s="28"/>
      <c r="RVM49" s="28"/>
      <c r="RVN49" s="28"/>
      <c r="RVO49" s="28"/>
      <c r="RVP49" s="28"/>
      <c r="RVQ49" s="28"/>
      <c r="RVR49" s="28"/>
      <c r="RVS49" s="28"/>
      <c r="RVT49" s="28"/>
      <c r="RVU49" s="28"/>
      <c r="RVV49" s="28"/>
      <c r="RVW49" s="28"/>
      <c r="RVX49" s="28"/>
      <c r="RVY49" s="28"/>
      <c r="RVZ49" s="28"/>
      <c r="RWA49" s="28"/>
      <c r="RWB49" s="28"/>
      <c r="RWC49" s="28"/>
      <c r="RWD49" s="28"/>
      <c r="RWE49" s="28"/>
      <c r="RWF49" s="28"/>
      <c r="RWG49" s="28"/>
      <c r="RWH49" s="28"/>
      <c r="RWI49" s="28"/>
      <c r="RWJ49" s="28"/>
      <c r="RWK49" s="28"/>
      <c r="RWL49" s="28"/>
      <c r="RWM49" s="28"/>
      <c r="RWN49" s="28"/>
      <c r="RWO49" s="28"/>
      <c r="RWP49" s="28"/>
      <c r="RWQ49" s="28"/>
      <c r="RWR49" s="28"/>
      <c r="RWS49" s="28"/>
      <c r="RWT49" s="28"/>
      <c r="RWU49" s="28"/>
      <c r="RWV49" s="28"/>
      <c r="RWW49" s="28"/>
      <c r="RWX49" s="28"/>
      <c r="RWY49" s="28"/>
      <c r="RWZ49" s="28"/>
      <c r="RXA49" s="28"/>
      <c r="RXB49" s="28"/>
      <c r="RXC49" s="28"/>
      <c r="RXD49" s="28"/>
      <c r="RXE49" s="28"/>
      <c r="RXF49" s="28"/>
      <c r="RXG49" s="28"/>
      <c r="RXH49" s="28"/>
      <c r="RXI49" s="28"/>
      <c r="RXJ49" s="28"/>
      <c r="RXK49" s="28"/>
      <c r="RXL49" s="28"/>
      <c r="RXM49" s="28"/>
      <c r="RXN49" s="28"/>
      <c r="RXO49" s="28"/>
      <c r="RXP49" s="28"/>
      <c r="RXQ49" s="28"/>
      <c r="RXR49" s="28"/>
      <c r="RXS49" s="28"/>
      <c r="RXT49" s="28"/>
      <c r="RXU49" s="28"/>
      <c r="RXV49" s="28"/>
      <c r="RXW49" s="28"/>
      <c r="RXX49" s="28"/>
      <c r="RXY49" s="28"/>
      <c r="RXZ49" s="28"/>
      <c r="RYA49" s="28"/>
      <c r="RYB49" s="28"/>
      <c r="RYC49" s="28"/>
      <c r="RYD49" s="28"/>
      <c r="RYE49" s="28"/>
      <c r="RYF49" s="28"/>
      <c r="RYG49" s="28"/>
      <c r="RYH49" s="28"/>
      <c r="RYI49" s="28"/>
      <c r="RYJ49" s="28"/>
      <c r="RYK49" s="28"/>
      <c r="RYL49" s="28"/>
      <c r="RYM49" s="28"/>
      <c r="RYN49" s="28"/>
      <c r="RYO49" s="28"/>
      <c r="RYP49" s="28"/>
      <c r="RYQ49" s="28"/>
      <c r="RYR49" s="28"/>
      <c r="RYS49" s="28"/>
      <c r="RYT49" s="28"/>
      <c r="RYU49" s="28"/>
      <c r="RYV49" s="28"/>
      <c r="RYW49" s="28"/>
      <c r="RYX49" s="28"/>
      <c r="RYY49" s="28"/>
      <c r="RYZ49" s="28"/>
      <c r="RZA49" s="28"/>
      <c r="RZB49" s="28"/>
      <c r="RZC49" s="28"/>
      <c r="RZD49" s="28"/>
      <c r="RZE49" s="28"/>
      <c r="RZF49" s="28"/>
      <c r="RZG49" s="28"/>
      <c r="RZH49" s="28"/>
      <c r="RZI49" s="28"/>
      <c r="RZJ49" s="28"/>
      <c r="RZK49" s="28"/>
      <c r="RZL49" s="28"/>
      <c r="RZM49" s="28"/>
      <c r="RZN49" s="28"/>
      <c r="RZO49" s="28"/>
      <c r="RZP49" s="28"/>
      <c r="RZQ49" s="28"/>
      <c r="RZR49" s="28"/>
      <c r="RZS49" s="28"/>
      <c r="RZT49" s="28"/>
      <c r="RZU49" s="28"/>
      <c r="RZV49" s="28"/>
      <c r="RZW49" s="28"/>
      <c r="RZX49" s="28"/>
      <c r="RZY49" s="28"/>
      <c r="RZZ49" s="28"/>
      <c r="SAA49" s="28"/>
      <c r="SAB49" s="28"/>
      <c r="SAC49" s="28"/>
      <c r="SAD49" s="28"/>
      <c r="SAE49" s="28"/>
      <c r="SAF49" s="28"/>
      <c r="SAG49" s="28"/>
      <c r="SAH49" s="28"/>
      <c r="SAI49" s="28"/>
      <c r="SAJ49" s="28"/>
      <c r="SAK49" s="28"/>
      <c r="SAL49" s="28"/>
      <c r="SAM49" s="28"/>
      <c r="SAN49" s="28"/>
      <c r="SAO49" s="28"/>
      <c r="SAP49" s="28"/>
      <c r="SAQ49" s="28"/>
      <c r="SAR49" s="28"/>
      <c r="SAS49" s="28"/>
      <c r="SAT49" s="28"/>
      <c r="SAU49" s="28"/>
      <c r="SAV49" s="28"/>
      <c r="SAW49" s="28"/>
      <c r="SAX49" s="28"/>
      <c r="SAY49" s="28"/>
      <c r="SAZ49" s="28"/>
      <c r="SBA49" s="28"/>
      <c r="SBB49" s="28"/>
      <c r="SBC49" s="28"/>
      <c r="SBD49" s="28"/>
      <c r="SBE49" s="28"/>
      <c r="SBF49" s="28"/>
      <c r="SBG49" s="28"/>
      <c r="SBH49" s="28"/>
      <c r="SBI49" s="28"/>
      <c r="SBJ49" s="28"/>
      <c r="SBK49" s="28"/>
      <c r="SBL49" s="28"/>
      <c r="SBM49" s="28"/>
      <c r="SBN49" s="28"/>
      <c r="SBO49" s="28"/>
      <c r="SBP49" s="28"/>
      <c r="SBQ49" s="28"/>
      <c r="SBR49" s="28"/>
      <c r="SBS49" s="28"/>
      <c r="SBT49" s="28"/>
      <c r="SBU49" s="28"/>
      <c r="SBV49" s="28"/>
      <c r="SBW49" s="28"/>
      <c r="SBX49" s="28"/>
      <c r="SBY49" s="28"/>
      <c r="SBZ49" s="28"/>
      <c r="SCA49" s="28"/>
      <c r="SCB49" s="28"/>
      <c r="SCC49" s="28"/>
      <c r="SCD49" s="28"/>
      <c r="SCE49" s="28"/>
      <c r="SCF49" s="28"/>
      <c r="SCG49" s="28"/>
      <c r="SCH49" s="28"/>
      <c r="SCI49" s="28"/>
      <c r="SCJ49" s="28"/>
      <c r="SCK49" s="28"/>
      <c r="SCL49" s="28"/>
      <c r="SCM49" s="28"/>
      <c r="SCN49" s="28"/>
      <c r="SCO49" s="28"/>
      <c r="SCP49" s="28"/>
      <c r="SCQ49" s="28"/>
      <c r="SCR49" s="28"/>
      <c r="SCS49" s="28"/>
      <c r="SCT49" s="28"/>
      <c r="SCU49" s="28"/>
      <c r="SCV49" s="28"/>
      <c r="SCW49" s="28"/>
      <c r="SCX49" s="28"/>
      <c r="SCY49" s="28"/>
      <c r="SCZ49" s="28"/>
      <c r="SDA49" s="28"/>
      <c r="SDB49" s="28"/>
      <c r="SDC49" s="28"/>
      <c r="SDD49" s="28"/>
      <c r="SDE49" s="28"/>
      <c r="SDF49" s="28"/>
      <c r="SDG49" s="28"/>
      <c r="SDH49" s="28"/>
      <c r="SDI49" s="28"/>
      <c r="SDJ49" s="28"/>
      <c r="SDK49" s="28"/>
      <c r="SDL49" s="28"/>
      <c r="SDM49" s="28"/>
      <c r="SDN49" s="28"/>
      <c r="SDO49" s="28"/>
      <c r="SDP49" s="28"/>
      <c r="SDQ49" s="28"/>
      <c r="SDR49" s="28"/>
      <c r="SDS49" s="28"/>
      <c r="SDT49" s="28"/>
      <c r="SDU49" s="28"/>
      <c r="SDV49" s="28"/>
      <c r="SDW49" s="28"/>
      <c r="SDX49" s="28"/>
      <c r="SDY49" s="28"/>
      <c r="SDZ49" s="28"/>
      <c r="SEA49" s="28"/>
      <c r="SEB49" s="28"/>
      <c r="SEC49" s="28"/>
      <c r="SED49" s="28"/>
      <c r="SEE49" s="28"/>
      <c r="SEF49" s="28"/>
      <c r="SEG49" s="28"/>
      <c r="SEH49" s="28"/>
      <c r="SEI49" s="28"/>
      <c r="SEJ49" s="28"/>
      <c r="SEK49" s="28"/>
      <c r="SEL49" s="28"/>
      <c r="SEM49" s="28"/>
      <c r="SEN49" s="28"/>
      <c r="SEO49" s="28"/>
      <c r="SEP49" s="28"/>
      <c r="SEQ49" s="28"/>
      <c r="SER49" s="28"/>
      <c r="SES49" s="28"/>
      <c r="SET49" s="28"/>
      <c r="SEU49" s="28"/>
      <c r="SEV49" s="28"/>
      <c r="SEW49" s="28"/>
      <c r="SEX49" s="28"/>
      <c r="SEY49" s="28"/>
      <c r="SEZ49" s="28"/>
      <c r="SFA49" s="28"/>
      <c r="SFB49" s="28"/>
      <c r="SFC49" s="28"/>
      <c r="SFD49" s="28"/>
      <c r="SFE49" s="28"/>
      <c r="SFF49" s="28"/>
      <c r="SFG49" s="28"/>
      <c r="SFH49" s="28"/>
      <c r="SFI49" s="28"/>
      <c r="SFJ49" s="28"/>
      <c r="SFK49" s="28"/>
      <c r="SFL49" s="28"/>
      <c r="SFM49" s="28"/>
      <c r="SFN49" s="28"/>
      <c r="SFO49" s="28"/>
      <c r="SFP49" s="28"/>
      <c r="SFQ49" s="28"/>
      <c r="SFR49" s="28"/>
      <c r="SFS49" s="28"/>
      <c r="SFT49" s="28"/>
      <c r="SFU49" s="28"/>
      <c r="SFV49" s="28"/>
      <c r="SFW49" s="28"/>
      <c r="SFX49" s="28"/>
      <c r="SFY49" s="28"/>
      <c r="SFZ49" s="28"/>
      <c r="SGA49" s="28"/>
      <c r="SGB49" s="28"/>
      <c r="SGC49" s="28"/>
      <c r="SGD49" s="28"/>
      <c r="SGE49" s="28"/>
      <c r="SGF49" s="28"/>
      <c r="SGG49" s="28"/>
      <c r="SGH49" s="28"/>
      <c r="SGI49" s="28"/>
      <c r="SGJ49" s="28"/>
      <c r="SGK49" s="28"/>
      <c r="SGL49" s="28"/>
      <c r="SGM49" s="28"/>
      <c r="SGN49" s="28"/>
      <c r="SGO49" s="28"/>
      <c r="SGP49" s="28"/>
      <c r="SGQ49" s="28"/>
      <c r="SGR49" s="28"/>
      <c r="SGS49" s="28"/>
      <c r="SGT49" s="28"/>
      <c r="SGU49" s="28"/>
      <c r="SGV49" s="28"/>
      <c r="SGW49" s="28"/>
      <c r="SGX49" s="28"/>
      <c r="SGY49" s="28"/>
      <c r="SGZ49" s="28"/>
      <c r="SHA49" s="28"/>
      <c r="SHB49" s="28"/>
      <c r="SHC49" s="28"/>
      <c r="SHD49" s="28"/>
      <c r="SHE49" s="28"/>
      <c r="SHF49" s="28"/>
      <c r="SHG49" s="28"/>
      <c r="SHH49" s="28"/>
      <c r="SHI49" s="28"/>
      <c r="SHJ49" s="28"/>
      <c r="SHK49" s="28"/>
      <c r="SHL49" s="28"/>
      <c r="SHM49" s="28"/>
      <c r="SHN49" s="28"/>
      <c r="SHO49" s="28"/>
      <c r="SHP49" s="28"/>
      <c r="SHQ49" s="28"/>
      <c r="SHR49" s="28"/>
      <c r="SHS49" s="28"/>
      <c r="SHT49" s="28"/>
      <c r="SHU49" s="28"/>
      <c r="SHV49" s="28"/>
      <c r="SHW49" s="28"/>
      <c r="SHX49" s="28"/>
      <c r="SHY49" s="28"/>
      <c r="SHZ49" s="28"/>
      <c r="SIA49" s="28"/>
      <c r="SIB49" s="28"/>
      <c r="SIC49" s="28"/>
      <c r="SID49" s="28"/>
      <c r="SIE49" s="28"/>
      <c r="SIF49" s="28"/>
      <c r="SIG49" s="28"/>
      <c r="SIH49" s="28"/>
      <c r="SII49" s="28"/>
      <c r="SIJ49" s="28"/>
      <c r="SIK49" s="28"/>
      <c r="SIL49" s="28"/>
      <c r="SIM49" s="28"/>
      <c r="SIN49" s="28"/>
      <c r="SIO49" s="28"/>
      <c r="SIP49" s="28"/>
      <c r="SIQ49" s="28"/>
      <c r="SIR49" s="28"/>
      <c r="SIS49" s="28"/>
      <c r="SIT49" s="28"/>
      <c r="SIU49" s="28"/>
      <c r="SIV49" s="28"/>
      <c r="SIW49" s="28"/>
      <c r="SIX49" s="28"/>
      <c r="SIY49" s="28"/>
      <c r="SIZ49" s="28"/>
      <c r="SJA49" s="28"/>
      <c r="SJB49" s="28"/>
      <c r="SJC49" s="28"/>
      <c r="SJD49" s="28"/>
      <c r="SJE49" s="28"/>
      <c r="SJF49" s="28"/>
      <c r="SJG49" s="28"/>
      <c r="SJH49" s="28"/>
      <c r="SJI49" s="28"/>
      <c r="SJJ49" s="28"/>
      <c r="SJK49" s="28"/>
      <c r="SJL49" s="28"/>
      <c r="SJM49" s="28"/>
      <c r="SJN49" s="28"/>
      <c r="SJO49" s="28"/>
      <c r="SJP49" s="28"/>
      <c r="SJQ49" s="28"/>
      <c r="SJR49" s="28"/>
      <c r="SJS49" s="28"/>
      <c r="SJT49" s="28"/>
      <c r="SJU49" s="28"/>
      <c r="SJV49" s="28"/>
      <c r="SJW49" s="28"/>
      <c r="SJX49" s="28"/>
      <c r="SJY49" s="28"/>
      <c r="SJZ49" s="28"/>
      <c r="SKA49" s="28"/>
      <c r="SKB49" s="28"/>
      <c r="SKC49" s="28"/>
      <c r="SKD49" s="28"/>
      <c r="SKE49" s="28"/>
      <c r="SKF49" s="28"/>
      <c r="SKG49" s="28"/>
      <c r="SKH49" s="28"/>
      <c r="SKI49" s="28"/>
      <c r="SKJ49" s="28"/>
      <c r="SKK49" s="28"/>
      <c r="SKL49" s="28"/>
      <c r="SKM49" s="28"/>
      <c r="SKN49" s="28"/>
      <c r="SKO49" s="28"/>
      <c r="SKP49" s="28"/>
      <c r="SKQ49" s="28"/>
      <c r="SKR49" s="28"/>
      <c r="SKS49" s="28"/>
      <c r="SKT49" s="28"/>
      <c r="SKU49" s="28"/>
      <c r="SKV49" s="28"/>
      <c r="SKW49" s="28"/>
      <c r="SKX49" s="28"/>
      <c r="SKY49" s="28"/>
      <c r="SKZ49" s="28"/>
      <c r="SLA49" s="28"/>
      <c r="SLB49" s="28"/>
      <c r="SLC49" s="28"/>
      <c r="SLD49" s="28"/>
      <c r="SLE49" s="28"/>
      <c r="SLF49" s="28"/>
      <c r="SLG49" s="28"/>
      <c r="SLH49" s="28"/>
      <c r="SLI49" s="28"/>
      <c r="SLJ49" s="28"/>
      <c r="SLK49" s="28"/>
      <c r="SLL49" s="28"/>
      <c r="SLM49" s="28"/>
      <c r="SLN49" s="28"/>
      <c r="SLO49" s="28"/>
      <c r="SLP49" s="28"/>
      <c r="SLQ49" s="28"/>
      <c r="SLR49" s="28"/>
      <c r="SLS49" s="28"/>
      <c r="SLT49" s="28"/>
      <c r="SLU49" s="28"/>
      <c r="SLV49" s="28"/>
      <c r="SLW49" s="28"/>
      <c r="SLX49" s="28"/>
      <c r="SLY49" s="28"/>
      <c r="SLZ49" s="28"/>
      <c r="SMA49" s="28"/>
      <c r="SMB49" s="28"/>
      <c r="SMC49" s="28"/>
      <c r="SMD49" s="28"/>
      <c r="SME49" s="28"/>
      <c r="SMF49" s="28"/>
      <c r="SMG49" s="28"/>
      <c r="SMH49" s="28"/>
      <c r="SMI49" s="28"/>
      <c r="SMJ49" s="28"/>
      <c r="SMK49" s="28"/>
      <c r="SML49" s="28"/>
      <c r="SMM49" s="28"/>
      <c r="SMN49" s="28"/>
      <c r="SMO49" s="28"/>
      <c r="SMP49" s="28"/>
      <c r="SMQ49" s="28"/>
      <c r="SMR49" s="28"/>
      <c r="SMS49" s="28"/>
      <c r="SMT49" s="28"/>
      <c r="SMU49" s="28"/>
      <c r="SMV49" s="28"/>
      <c r="SMW49" s="28"/>
      <c r="SMX49" s="28"/>
      <c r="SMY49" s="28"/>
      <c r="SMZ49" s="28"/>
      <c r="SNA49" s="28"/>
      <c r="SNB49" s="28"/>
      <c r="SNC49" s="28"/>
      <c r="SND49" s="28"/>
      <c r="SNE49" s="28"/>
      <c r="SNF49" s="28"/>
      <c r="SNG49" s="28"/>
      <c r="SNH49" s="28"/>
      <c r="SNI49" s="28"/>
      <c r="SNJ49" s="28"/>
      <c r="SNK49" s="28"/>
      <c r="SNL49" s="28"/>
      <c r="SNM49" s="28"/>
      <c r="SNN49" s="28"/>
      <c r="SNO49" s="28"/>
      <c r="SNP49" s="28"/>
      <c r="SNQ49" s="28"/>
      <c r="SNR49" s="28"/>
      <c r="SNS49" s="28"/>
      <c r="SNT49" s="28"/>
      <c r="SNU49" s="28"/>
      <c r="SNV49" s="28"/>
      <c r="SNW49" s="28"/>
      <c r="SNX49" s="28"/>
      <c r="SNY49" s="28"/>
      <c r="SNZ49" s="28"/>
      <c r="SOA49" s="28"/>
      <c r="SOB49" s="28"/>
      <c r="SOC49" s="28"/>
      <c r="SOD49" s="28"/>
      <c r="SOE49" s="28"/>
      <c r="SOF49" s="28"/>
      <c r="SOG49" s="28"/>
      <c r="SOH49" s="28"/>
      <c r="SOI49" s="28"/>
      <c r="SOJ49" s="28"/>
      <c r="SOK49" s="28"/>
      <c r="SOL49" s="28"/>
      <c r="SOM49" s="28"/>
      <c r="SON49" s="28"/>
      <c r="SOO49" s="28"/>
      <c r="SOP49" s="28"/>
      <c r="SOQ49" s="28"/>
      <c r="SOR49" s="28"/>
      <c r="SOS49" s="28"/>
      <c r="SOT49" s="28"/>
      <c r="SOU49" s="28"/>
      <c r="SOV49" s="28"/>
      <c r="SOW49" s="28"/>
      <c r="SOX49" s="28"/>
      <c r="SOY49" s="28"/>
      <c r="SOZ49" s="28"/>
      <c r="SPA49" s="28"/>
      <c r="SPB49" s="28"/>
      <c r="SPC49" s="28"/>
      <c r="SPD49" s="28"/>
      <c r="SPE49" s="28"/>
      <c r="SPF49" s="28"/>
      <c r="SPG49" s="28"/>
      <c r="SPH49" s="28"/>
      <c r="SPI49" s="28"/>
      <c r="SPJ49" s="28"/>
      <c r="SPK49" s="28"/>
      <c r="SPL49" s="28"/>
      <c r="SPM49" s="28"/>
      <c r="SPN49" s="28"/>
      <c r="SPO49" s="28"/>
      <c r="SPP49" s="28"/>
      <c r="SPQ49" s="28"/>
      <c r="SPR49" s="28"/>
      <c r="SPS49" s="28"/>
      <c r="SPT49" s="28"/>
      <c r="SPU49" s="28"/>
      <c r="SPV49" s="28"/>
      <c r="SPW49" s="28"/>
      <c r="SPX49" s="28"/>
      <c r="SPY49" s="28"/>
      <c r="SPZ49" s="28"/>
      <c r="SQA49" s="28"/>
      <c r="SQB49" s="28"/>
      <c r="SQC49" s="28"/>
      <c r="SQD49" s="28"/>
      <c r="SQE49" s="28"/>
      <c r="SQF49" s="28"/>
      <c r="SQG49" s="28"/>
      <c r="SQH49" s="28"/>
      <c r="SQI49" s="28"/>
      <c r="SQJ49" s="28"/>
      <c r="SQK49" s="28"/>
      <c r="SQL49" s="28"/>
      <c r="SQM49" s="28"/>
      <c r="SQN49" s="28"/>
      <c r="SQO49" s="28"/>
      <c r="SQP49" s="28"/>
      <c r="SQQ49" s="28"/>
      <c r="SQR49" s="28"/>
      <c r="SQS49" s="28"/>
      <c r="SQT49" s="28"/>
      <c r="SQU49" s="28"/>
      <c r="SQV49" s="28"/>
      <c r="SQW49" s="28"/>
      <c r="SQX49" s="28"/>
      <c r="SQY49" s="28"/>
      <c r="SQZ49" s="28"/>
      <c r="SRA49" s="28"/>
      <c r="SRB49" s="28"/>
      <c r="SRC49" s="28"/>
      <c r="SRD49" s="28"/>
      <c r="SRE49" s="28"/>
      <c r="SRF49" s="28"/>
      <c r="SRG49" s="28"/>
      <c r="SRH49" s="28"/>
      <c r="SRI49" s="28"/>
      <c r="SRJ49" s="28"/>
      <c r="SRK49" s="28"/>
      <c r="SRL49" s="28"/>
      <c r="SRM49" s="28"/>
      <c r="SRN49" s="28"/>
      <c r="SRO49" s="28"/>
      <c r="SRP49" s="28"/>
      <c r="SRQ49" s="28"/>
      <c r="SRR49" s="28"/>
      <c r="SRS49" s="28"/>
      <c r="SRT49" s="28"/>
      <c r="SRU49" s="28"/>
      <c r="SRV49" s="28"/>
      <c r="SRW49" s="28"/>
      <c r="SRX49" s="28"/>
      <c r="SRY49" s="28"/>
      <c r="SRZ49" s="28"/>
      <c r="SSA49" s="28"/>
      <c r="SSB49" s="28"/>
      <c r="SSC49" s="28"/>
      <c r="SSD49" s="28"/>
      <c r="SSE49" s="28"/>
      <c r="SSF49" s="28"/>
      <c r="SSG49" s="28"/>
      <c r="SSH49" s="28"/>
      <c r="SSI49" s="28"/>
      <c r="SSJ49" s="28"/>
      <c r="SSK49" s="28"/>
      <c r="SSL49" s="28"/>
      <c r="SSM49" s="28"/>
      <c r="SSN49" s="28"/>
      <c r="SSO49" s="28"/>
      <c r="SSP49" s="28"/>
      <c r="SSQ49" s="28"/>
      <c r="SSR49" s="28"/>
      <c r="SSS49" s="28"/>
      <c r="SST49" s="28"/>
      <c r="SSU49" s="28"/>
      <c r="SSV49" s="28"/>
      <c r="SSW49" s="28"/>
      <c r="SSX49" s="28"/>
      <c r="SSY49" s="28"/>
      <c r="SSZ49" s="28"/>
      <c r="STA49" s="28"/>
      <c r="STB49" s="28"/>
      <c r="STC49" s="28"/>
      <c r="STD49" s="28"/>
      <c r="STE49" s="28"/>
      <c r="STF49" s="28"/>
      <c r="STG49" s="28"/>
      <c r="STH49" s="28"/>
      <c r="STI49" s="28"/>
      <c r="STJ49" s="28"/>
      <c r="STK49" s="28"/>
      <c r="STL49" s="28"/>
      <c r="STM49" s="28"/>
      <c r="STN49" s="28"/>
      <c r="STO49" s="28"/>
      <c r="STP49" s="28"/>
      <c r="STQ49" s="28"/>
      <c r="STR49" s="28"/>
      <c r="STS49" s="28"/>
      <c r="STT49" s="28"/>
      <c r="STU49" s="28"/>
      <c r="STV49" s="28"/>
      <c r="STW49" s="28"/>
      <c r="STX49" s="28"/>
      <c r="STY49" s="28"/>
      <c r="STZ49" s="28"/>
      <c r="SUA49" s="28"/>
      <c r="SUB49" s="28"/>
      <c r="SUC49" s="28"/>
      <c r="SUD49" s="28"/>
      <c r="SUE49" s="28"/>
      <c r="SUF49" s="28"/>
      <c r="SUG49" s="28"/>
      <c r="SUH49" s="28"/>
      <c r="SUI49" s="28"/>
      <c r="SUJ49" s="28"/>
      <c r="SUK49" s="28"/>
      <c r="SUL49" s="28"/>
      <c r="SUM49" s="28"/>
      <c r="SUN49" s="28"/>
      <c r="SUO49" s="28"/>
      <c r="SUP49" s="28"/>
      <c r="SUQ49" s="28"/>
      <c r="SUR49" s="28"/>
      <c r="SUS49" s="28"/>
      <c r="SUT49" s="28"/>
      <c r="SUU49" s="28"/>
      <c r="SUV49" s="28"/>
      <c r="SUW49" s="28"/>
      <c r="SUX49" s="28"/>
      <c r="SUY49" s="28"/>
      <c r="SUZ49" s="28"/>
      <c r="SVA49" s="28"/>
      <c r="SVB49" s="28"/>
      <c r="SVC49" s="28"/>
      <c r="SVD49" s="28"/>
      <c r="SVE49" s="28"/>
      <c r="SVF49" s="28"/>
      <c r="SVG49" s="28"/>
      <c r="SVH49" s="28"/>
      <c r="SVI49" s="28"/>
      <c r="SVJ49" s="28"/>
      <c r="SVK49" s="28"/>
      <c r="SVL49" s="28"/>
      <c r="SVM49" s="28"/>
      <c r="SVN49" s="28"/>
      <c r="SVO49" s="28"/>
      <c r="SVP49" s="28"/>
      <c r="SVQ49" s="28"/>
      <c r="SVR49" s="28"/>
      <c r="SVS49" s="28"/>
      <c r="SVT49" s="28"/>
      <c r="SVU49" s="28"/>
      <c r="SVV49" s="28"/>
      <c r="SVW49" s="28"/>
      <c r="SVX49" s="28"/>
      <c r="SVY49" s="28"/>
      <c r="SVZ49" s="28"/>
      <c r="SWA49" s="28"/>
      <c r="SWB49" s="28"/>
      <c r="SWC49" s="28"/>
      <c r="SWD49" s="28"/>
      <c r="SWE49" s="28"/>
      <c r="SWF49" s="28"/>
      <c r="SWG49" s="28"/>
      <c r="SWH49" s="28"/>
      <c r="SWI49" s="28"/>
      <c r="SWJ49" s="28"/>
      <c r="SWK49" s="28"/>
      <c r="SWL49" s="28"/>
      <c r="SWM49" s="28"/>
      <c r="SWN49" s="28"/>
      <c r="SWO49" s="28"/>
      <c r="SWP49" s="28"/>
      <c r="SWQ49" s="28"/>
      <c r="SWR49" s="28"/>
      <c r="SWS49" s="28"/>
      <c r="SWT49" s="28"/>
      <c r="SWU49" s="28"/>
      <c r="SWV49" s="28"/>
      <c r="SWW49" s="28"/>
      <c r="SWX49" s="28"/>
      <c r="SWY49" s="28"/>
      <c r="SWZ49" s="28"/>
      <c r="SXA49" s="28"/>
      <c r="SXB49" s="28"/>
      <c r="SXC49" s="28"/>
      <c r="SXD49" s="28"/>
      <c r="SXE49" s="28"/>
      <c r="SXF49" s="28"/>
      <c r="SXG49" s="28"/>
      <c r="SXH49" s="28"/>
      <c r="SXI49" s="28"/>
      <c r="SXJ49" s="28"/>
      <c r="SXK49" s="28"/>
      <c r="SXL49" s="28"/>
      <c r="SXM49" s="28"/>
      <c r="SXN49" s="28"/>
      <c r="SXO49" s="28"/>
      <c r="SXP49" s="28"/>
      <c r="SXQ49" s="28"/>
      <c r="SXR49" s="28"/>
      <c r="SXS49" s="28"/>
      <c r="SXT49" s="28"/>
      <c r="SXU49" s="28"/>
      <c r="SXV49" s="28"/>
      <c r="SXW49" s="28"/>
      <c r="SXX49" s="28"/>
      <c r="SXY49" s="28"/>
      <c r="SXZ49" s="28"/>
      <c r="SYA49" s="28"/>
      <c r="SYB49" s="28"/>
      <c r="SYC49" s="28"/>
      <c r="SYD49" s="28"/>
      <c r="SYE49" s="28"/>
      <c r="SYF49" s="28"/>
      <c r="SYG49" s="28"/>
      <c r="SYH49" s="28"/>
      <c r="SYI49" s="28"/>
      <c r="SYJ49" s="28"/>
      <c r="SYK49" s="28"/>
      <c r="SYL49" s="28"/>
      <c r="SYM49" s="28"/>
      <c r="SYN49" s="28"/>
      <c r="SYO49" s="28"/>
      <c r="SYP49" s="28"/>
      <c r="SYQ49" s="28"/>
      <c r="SYR49" s="28"/>
      <c r="SYS49" s="28"/>
      <c r="SYT49" s="28"/>
      <c r="SYU49" s="28"/>
      <c r="SYV49" s="28"/>
      <c r="SYW49" s="28"/>
      <c r="SYX49" s="28"/>
      <c r="SYY49" s="28"/>
      <c r="SYZ49" s="28"/>
      <c r="SZA49" s="28"/>
      <c r="SZB49" s="28"/>
      <c r="SZC49" s="28"/>
      <c r="SZD49" s="28"/>
      <c r="SZE49" s="28"/>
      <c r="SZF49" s="28"/>
      <c r="SZG49" s="28"/>
      <c r="SZH49" s="28"/>
      <c r="SZI49" s="28"/>
      <c r="SZJ49" s="28"/>
      <c r="SZK49" s="28"/>
      <c r="SZL49" s="28"/>
      <c r="SZM49" s="28"/>
      <c r="SZN49" s="28"/>
      <c r="SZO49" s="28"/>
      <c r="SZP49" s="28"/>
      <c r="SZQ49" s="28"/>
      <c r="SZR49" s="28"/>
      <c r="SZS49" s="28"/>
      <c r="SZT49" s="28"/>
      <c r="SZU49" s="28"/>
      <c r="SZV49" s="28"/>
      <c r="SZW49" s="28"/>
      <c r="SZX49" s="28"/>
      <c r="SZY49" s="28"/>
      <c r="SZZ49" s="28"/>
      <c r="TAA49" s="28"/>
      <c r="TAB49" s="28"/>
      <c r="TAC49" s="28"/>
      <c r="TAD49" s="28"/>
      <c r="TAE49" s="28"/>
      <c r="TAF49" s="28"/>
      <c r="TAG49" s="28"/>
      <c r="TAH49" s="28"/>
      <c r="TAI49" s="28"/>
      <c r="TAJ49" s="28"/>
      <c r="TAK49" s="28"/>
      <c r="TAL49" s="28"/>
      <c r="TAM49" s="28"/>
      <c r="TAN49" s="28"/>
      <c r="TAO49" s="28"/>
      <c r="TAP49" s="28"/>
      <c r="TAQ49" s="28"/>
      <c r="TAR49" s="28"/>
      <c r="TAS49" s="28"/>
      <c r="TAT49" s="28"/>
      <c r="TAU49" s="28"/>
      <c r="TAV49" s="28"/>
      <c r="TAW49" s="28"/>
      <c r="TAX49" s="28"/>
      <c r="TAY49" s="28"/>
      <c r="TAZ49" s="28"/>
      <c r="TBA49" s="28"/>
      <c r="TBB49" s="28"/>
      <c r="TBC49" s="28"/>
      <c r="TBD49" s="28"/>
      <c r="TBE49" s="28"/>
      <c r="TBF49" s="28"/>
      <c r="TBG49" s="28"/>
      <c r="TBH49" s="28"/>
      <c r="TBI49" s="28"/>
      <c r="TBJ49" s="28"/>
      <c r="TBK49" s="28"/>
      <c r="TBL49" s="28"/>
      <c r="TBM49" s="28"/>
      <c r="TBN49" s="28"/>
      <c r="TBO49" s="28"/>
      <c r="TBP49" s="28"/>
      <c r="TBQ49" s="28"/>
      <c r="TBR49" s="28"/>
      <c r="TBS49" s="28"/>
      <c r="TBT49" s="28"/>
      <c r="TBU49" s="28"/>
      <c r="TBV49" s="28"/>
      <c r="TBW49" s="28"/>
      <c r="TBX49" s="28"/>
      <c r="TBY49" s="28"/>
      <c r="TBZ49" s="28"/>
      <c r="TCA49" s="28"/>
      <c r="TCB49" s="28"/>
      <c r="TCC49" s="28"/>
      <c r="TCD49" s="28"/>
      <c r="TCE49" s="28"/>
      <c r="TCF49" s="28"/>
      <c r="TCG49" s="28"/>
      <c r="TCH49" s="28"/>
      <c r="TCI49" s="28"/>
      <c r="TCJ49" s="28"/>
      <c r="TCK49" s="28"/>
      <c r="TCL49" s="28"/>
      <c r="TCM49" s="28"/>
      <c r="TCN49" s="28"/>
      <c r="TCO49" s="28"/>
      <c r="TCP49" s="28"/>
      <c r="TCQ49" s="28"/>
      <c r="TCR49" s="28"/>
      <c r="TCS49" s="28"/>
      <c r="TCT49" s="28"/>
      <c r="TCU49" s="28"/>
      <c r="TCV49" s="28"/>
      <c r="TCW49" s="28"/>
      <c r="TCX49" s="28"/>
      <c r="TCY49" s="28"/>
      <c r="TCZ49" s="28"/>
      <c r="TDA49" s="28"/>
      <c r="TDB49" s="28"/>
      <c r="TDC49" s="28"/>
      <c r="TDD49" s="28"/>
      <c r="TDE49" s="28"/>
      <c r="TDF49" s="28"/>
      <c r="TDG49" s="28"/>
      <c r="TDH49" s="28"/>
      <c r="TDI49" s="28"/>
      <c r="TDJ49" s="28"/>
      <c r="TDK49" s="28"/>
      <c r="TDL49" s="28"/>
      <c r="TDM49" s="28"/>
      <c r="TDN49" s="28"/>
      <c r="TDO49" s="28"/>
      <c r="TDP49" s="28"/>
      <c r="TDQ49" s="28"/>
      <c r="TDR49" s="28"/>
      <c r="TDS49" s="28"/>
      <c r="TDT49" s="28"/>
      <c r="TDU49" s="28"/>
      <c r="TDV49" s="28"/>
      <c r="TDW49" s="28"/>
      <c r="TDX49" s="28"/>
      <c r="TDY49" s="28"/>
      <c r="TDZ49" s="28"/>
      <c r="TEA49" s="28"/>
      <c r="TEB49" s="28"/>
      <c r="TEC49" s="28"/>
      <c r="TED49" s="28"/>
      <c r="TEE49" s="28"/>
      <c r="TEF49" s="28"/>
      <c r="TEG49" s="28"/>
      <c r="TEH49" s="28"/>
      <c r="TEI49" s="28"/>
      <c r="TEJ49" s="28"/>
      <c r="TEK49" s="28"/>
      <c r="TEL49" s="28"/>
      <c r="TEM49" s="28"/>
      <c r="TEN49" s="28"/>
      <c r="TEO49" s="28"/>
      <c r="TEP49" s="28"/>
      <c r="TEQ49" s="28"/>
      <c r="TER49" s="28"/>
      <c r="TES49" s="28"/>
      <c r="TET49" s="28"/>
      <c r="TEU49" s="28"/>
      <c r="TEV49" s="28"/>
      <c r="TEW49" s="28"/>
      <c r="TEX49" s="28"/>
      <c r="TEY49" s="28"/>
      <c r="TEZ49" s="28"/>
      <c r="TFA49" s="28"/>
      <c r="TFB49" s="28"/>
      <c r="TFC49" s="28"/>
      <c r="TFD49" s="28"/>
      <c r="TFE49" s="28"/>
      <c r="TFF49" s="28"/>
      <c r="TFG49" s="28"/>
      <c r="TFH49" s="28"/>
      <c r="TFI49" s="28"/>
      <c r="TFJ49" s="28"/>
      <c r="TFK49" s="28"/>
      <c r="TFL49" s="28"/>
      <c r="TFM49" s="28"/>
      <c r="TFN49" s="28"/>
      <c r="TFO49" s="28"/>
      <c r="TFP49" s="28"/>
      <c r="TFQ49" s="28"/>
      <c r="TFR49" s="28"/>
      <c r="TFS49" s="28"/>
      <c r="TFT49" s="28"/>
      <c r="TFU49" s="28"/>
      <c r="TFV49" s="28"/>
      <c r="TFW49" s="28"/>
      <c r="TFX49" s="28"/>
      <c r="TFY49" s="28"/>
      <c r="TFZ49" s="28"/>
      <c r="TGA49" s="28"/>
      <c r="TGB49" s="28"/>
      <c r="TGC49" s="28"/>
      <c r="TGD49" s="28"/>
      <c r="TGE49" s="28"/>
      <c r="TGF49" s="28"/>
      <c r="TGG49" s="28"/>
      <c r="TGH49" s="28"/>
      <c r="TGI49" s="28"/>
      <c r="TGJ49" s="28"/>
      <c r="TGK49" s="28"/>
      <c r="TGL49" s="28"/>
      <c r="TGM49" s="28"/>
      <c r="TGN49" s="28"/>
      <c r="TGO49" s="28"/>
      <c r="TGP49" s="28"/>
      <c r="TGQ49" s="28"/>
      <c r="TGR49" s="28"/>
      <c r="TGS49" s="28"/>
      <c r="TGT49" s="28"/>
      <c r="TGU49" s="28"/>
      <c r="TGV49" s="28"/>
      <c r="TGW49" s="28"/>
      <c r="TGX49" s="28"/>
      <c r="TGY49" s="28"/>
      <c r="TGZ49" s="28"/>
      <c r="THA49" s="28"/>
      <c r="THB49" s="28"/>
      <c r="THC49" s="28"/>
      <c r="THD49" s="28"/>
      <c r="THE49" s="28"/>
      <c r="THF49" s="28"/>
      <c r="THG49" s="28"/>
      <c r="THH49" s="28"/>
      <c r="THI49" s="28"/>
      <c r="THJ49" s="28"/>
      <c r="THK49" s="28"/>
      <c r="THL49" s="28"/>
      <c r="THM49" s="28"/>
      <c r="THN49" s="28"/>
      <c r="THO49" s="28"/>
      <c r="THP49" s="28"/>
      <c r="THQ49" s="28"/>
      <c r="THR49" s="28"/>
      <c r="THS49" s="28"/>
      <c r="THT49" s="28"/>
      <c r="THU49" s="28"/>
      <c r="THV49" s="28"/>
      <c r="THW49" s="28"/>
      <c r="THX49" s="28"/>
      <c r="THY49" s="28"/>
      <c r="THZ49" s="28"/>
      <c r="TIA49" s="28"/>
      <c r="TIB49" s="28"/>
      <c r="TIC49" s="28"/>
      <c r="TID49" s="28"/>
      <c r="TIE49" s="28"/>
      <c r="TIF49" s="28"/>
      <c r="TIG49" s="28"/>
      <c r="TIH49" s="28"/>
      <c r="TII49" s="28"/>
      <c r="TIJ49" s="28"/>
      <c r="TIK49" s="28"/>
      <c r="TIL49" s="28"/>
      <c r="TIM49" s="28"/>
      <c r="TIN49" s="28"/>
      <c r="TIO49" s="28"/>
      <c r="TIP49" s="28"/>
      <c r="TIQ49" s="28"/>
      <c r="TIR49" s="28"/>
      <c r="TIS49" s="28"/>
      <c r="TIT49" s="28"/>
      <c r="TIU49" s="28"/>
      <c r="TIV49" s="28"/>
      <c r="TIW49" s="28"/>
      <c r="TIX49" s="28"/>
      <c r="TIY49" s="28"/>
      <c r="TIZ49" s="28"/>
      <c r="TJA49" s="28"/>
      <c r="TJB49" s="28"/>
      <c r="TJC49" s="28"/>
      <c r="TJD49" s="28"/>
      <c r="TJE49" s="28"/>
      <c r="TJF49" s="28"/>
      <c r="TJG49" s="28"/>
      <c r="TJH49" s="28"/>
      <c r="TJI49" s="28"/>
      <c r="TJJ49" s="28"/>
      <c r="TJK49" s="28"/>
      <c r="TJL49" s="28"/>
      <c r="TJM49" s="28"/>
      <c r="TJN49" s="28"/>
      <c r="TJO49" s="28"/>
      <c r="TJP49" s="28"/>
      <c r="TJQ49" s="28"/>
      <c r="TJR49" s="28"/>
      <c r="TJS49" s="28"/>
      <c r="TJT49" s="28"/>
      <c r="TJU49" s="28"/>
      <c r="TJV49" s="28"/>
      <c r="TJW49" s="28"/>
      <c r="TJX49" s="28"/>
      <c r="TJY49" s="28"/>
      <c r="TJZ49" s="28"/>
      <c r="TKA49" s="28"/>
      <c r="TKB49" s="28"/>
      <c r="TKC49" s="28"/>
      <c r="TKD49" s="28"/>
      <c r="TKE49" s="28"/>
      <c r="TKF49" s="28"/>
      <c r="TKG49" s="28"/>
      <c r="TKH49" s="28"/>
      <c r="TKI49" s="28"/>
      <c r="TKJ49" s="28"/>
      <c r="TKK49" s="28"/>
      <c r="TKL49" s="28"/>
      <c r="TKM49" s="28"/>
      <c r="TKN49" s="28"/>
      <c r="TKO49" s="28"/>
      <c r="TKP49" s="28"/>
      <c r="TKQ49" s="28"/>
      <c r="TKR49" s="28"/>
      <c r="TKS49" s="28"/>
      <c r="TKT49" s="28"/>
      <c r="TKU49" s="28"/>
      <c r="TKV49" s="28"/>
      <c r="TKW49" s="28"/>
      <c r="TKX49" s="28"/>
      <c r="TKY49" s="28"/>
      <c r="TKZ49" s="28"/>
      <c r="TLA49" s="28"/>
      <c r="TLB49" s="28"/>
      <c r="TLC49" s="28"/>
      <c r="TLD49" s="28"/>
      <c r="TLE49" s="28"/>
      <c r="TLF49" s="28"/>
      <c r="TLG49" s="28"/>
      <c r="TLH49" s="28"/>
      <c r="TLI49" s="28"/>
      <c r="TLJ49" s="28"/>
      <c r="TLK49" s="28"/>
      <c r="TLL49" s="28"/>
      <c r="TLM49" s="28"/>
      <c r="TLN49" s="28"/>
      <c r="TLO49" s="28"/>
      <c r="TLP49" s="28"/>
      <c r="TLQ49" s="28"/>
      <c r="TLR49" s="28"/>
      <c r="TLS49" s="28"/>
      <c r="TLT49" s="28"/>
      <c r="TLU49" s="28"/>
      <c r="TLV49" s="28"/>
      <c r="TLW49" s="28"/>
      <c r="TLX49" s="28"/>
      <c r="TLY49" s="28"/>
      <c r="TLZ49" s="28"/>
      <c r="TMA49" s="28"/>
      <c r="TMB49" s="28"/>
      <c r="TMC49" s="28"/>
      <c r="TMD49" s="28"/>
      <c r="TME49" s="28"/>
      <c r="TMF49" s="28"/>
      <c r="TMG49" s="28"/>
      <c r="TMH49" s="28"/>
      <c r="TMI49" s="28"/>
      <c r="TMJ49" s="28"/>
      <c r="TMK49" s="28"/>
      <c r="TML49" s="28"/>
      <c r="TMM49" s="28"/>
      <c r="TMN49" s="28"/>
      <c r="TMO49" s="28"/>
      <c r="TMP49" s="28"/>
      <c r="TMQ49" s="28"/>
      <c r="TMR49" s="28"/>
      <c r="TMS49" s="28"/>
      <c r="TMT49" s="28"/>
      <c r="TMU49" s="28"/>
      <c r="TMV49" s="28"/>
      <c r="TMW49" s="28"/>
      <c r="TMX49" s="28"/>
      <c r="TMY49" s="28"/>
      <c r="TMZ49" s="28"/>
      <c r="TNA49" s="28"/>
      <c r="TNB49" s="28"/>
      <c r="TNC49" s="28"/>
      <c r="TND49" s="28"/>
      <c r="TNE49" s="28"/>
      <c r="TNF49" s="28"/>
      <c r="TNG49" s="28"/>
      <c r="TNH49" s="28"/>
      <c r="TNI49" s="28"/>
      <c r="TNJ49" s="28"/>
      <c r="TNK49" s="28"/>
      <c r="TNL49" s="28"/>
      <c r="TNM49" s="28"/>
      <c r="TNN49" s="28"/>
      <c r="TNO49" s="28"/>
      <c r="TNP49" s="28"/>
      <c r="TNQ49" s="28"/>
      <c r="TNR49" s="28"/>
      <c r="TNS49" s="28"/>
      <c r="TNT49" s="28"/>
      <c r="TNU49" s="28"/>
      <c r="TNV49" s="28"/>
      <c r="TNW49" s="28"/>
      <c r="TNX49" s="28"/>
      <c r="TNY49" s="28"/>
      <c r="TNZ49" s="28"/>
      <c r="TOA49" s="28"/>
      <c r="TOB49" s="28"/>
      <c r="TOC49" s="28"/>
      <c r="TOD49" s="28"/>
      <c r="TOE49" s="28"/>
      <c r="TOF49" s="28"/>
      <c r="TOG49" s="28"/>
      <c r="TOH49" s="28"/>
      <c r="TOI49" s="28"/>
      <c r="TOJ49" s="28"/>
      <c r="TOK49" s="28"/>
      <c r="TOL49" s="28"/>
      <c r="TOM49" s="28"/>
      <c r="TON49" s="28"/>
      <c r="TOO49" s="28"/>
      <c r="TOP49" s="28"/>
      <c r="TOQ49" s="28"/>
      <c r="TOR49" s="28"/>
      <c r="TOS49" s="28"/>
      <c r="TOT49" s="28"/>
      <c r="TOU49" s="28"/>
      <c r="TOV49" s="28"/>
      <c r="TOW49" s="28"/>
      <c r="TOX49" s="28"/>
      <c r="TOY49" s="28"/>
      <c r="TOZ49" s="28"/>
      <c r="TPA49" s="28"/>
      <c r="TPB49" s="28"/>
      <c r="TPC49" s="28"/>
      <c r="TPD49" s="28"/>
      <c r="TPE49" s="28"/>
      <c r="TPF49" s="28"/>
      <c r="TPG49" s="28"/>
      <c r="TPH49" s="28"/>
      <c r="TPI49" s="28"/>
      <c r="TPJ49" s="28"/>
      <c r="TPK49" s="28"/>
      <c r="TPL49" s="28"/>
      <c r="TPM49" s="28"/>
      <c r="TPN49" s="28"/>
      <c r="TPO49" s="28"/>
      <c r="TPP49" s="28"/>
      <c r="TPQ49" s="28"/>
      <c r="TPR49" s="28"/>
      <c r="TPS49" s="28"/>
      <c r="TPT49" s="28"/>
      <c r="TPU49" s="28"/>
      <c r="TPV49" s="28"/>
      <c r="TPW49" s="28"/>
      <c r="TPX49" s="28"/>
      <c r="TPY49" s="28"/>
      <c r="TPZ49" s="28"/>
      <c r="TQA49" s="28"/>
      <c r="TQB49" s="28"/>
      <c r="TQC49" s="28"/>
      <c r="TQD49" s="28"/>
      <c r="TQE49" s="28"/>
      <c r="TQF49" s="28"/>
      <c r="TQG49" s="28"/>
      <c r="TQH49" s="28"/>
      <c r="TQI49" s="28"/>
      <c r="TQJ49" s="28"/>
      <c r="TQK49" s="28"/>
      <c r="TQL49" s="28"/>
      <c r="TQM49" s="28"/>
      <c r="TQN49" s="28"/>
      <c r="TQO49" s="28"/>
      <c r="TQP49" s="28"/>
      <c r="TQQ49" s="28"/>
      <c r="TQR49" s="28"/>
      <c r="TQS49" s="28"/>
      <c r="TQT49" s="28"/>
      <c r="TQU49" s="28"/>
      <c r="TQV49" s="28"/>
      <c r="TQW49" s="28"/>
      <c r="TQX49" s="28"/>
      <c r="TQY49" s="28"/>
      <c r="TQZ49" s="28"/>
      <c r="TRA49" s="28"/>
      <c r="TRB49" s="28"/>
      <c r="TRC49" s="28"/>
      <c r="TRD49" s="28"/>
      <c r="TRE49" s="28"/>
      <c r="TRF49" s="28"/>
      <c r="TRG49" s="28"/>
      <c r="TRH49" s="28"/>
      <c r="TRI49" s="28"/>
      <c r="TRJ49" s="28"/>
      <c r="TRK49" s="28"/>
      <c r="TRL49" s="28"/>
      <c r="TRM49" s="28"/>
      <c r="TRN49" s="28"/>
      <c r="TRO49" s="28"/>
      <c r="TRP49" s="28"/>
      <c r="TRQ49" s="28"/>
      <c r="TRR49" s="28"/>
      <c r="TRS49" s="28"/>
      <c r="TRT49" s="28"/>
      <c r="TRU49" s="28"/>
      <c r="TRV49" s="28"/>
      <c r="TRW49" s="28"/>
      <c r="TRX49" s="28"/>
      <c r="TRY49" s="28"/>
      <c r="TRZ49" s="28"/>
      <c r="TSA49" s="28"/>
      <c r="TSB49" s="28"/>
      <c r="TSC49" s="28"/>
      <c r="TSD49" s="28"/>
      <c r="TSE49" s="28"/>
      <c r="TSF49" s="28"/>
      <c r="TSG49" s="28"/>
      <c r="TSH49" s="28"/>
      <c r="TSI49" s="28"/>
      <c r="TSJ49" s="28"/>
      <c r="TSK49" s="28"/>
      <c r="TSL49" s="28"/>
      <c r="TSM49" s="28"/>
      <c r="TSN49" s="28"/>
      <c r="TSO49" s="28"/>
      <c r="TSP49" s="28"/>
      <c r="TSQ49" s="28"/>
      <c r="TSR49" s="28"/>
      <c r="TSS49" s="28"/>
      <c r="TST49" s="28"/>
      <c r="TSU49" s="28"/>
      <c r="TSV49" s="28"/>
      <c r="TSW49" s="28"/>
      <c r="TSX49" s="28"/>
      <c r="TSY49" s="28"/>
      <c r="TSZ49" s="28"/>
      <c r="TTA49" s="28"/>
      <c r="TTB49" s="28"/>
      <c r="TTC49" s="28"/>
      <c r="TTD49" s="28"/>
      <c r="TTE49" s="28"/>
      <c r="TTF49" s="28"/>
      <c r="TTG49" s="28"/>
      <c r="TTH49" s="28"/>
      <c r="TTI49" s="28"/>
      <c r="TTJ49" s="28"/>
      <c r="TTK49" s="28"/>
      <c r="TTL49" s="28"/>
      <c r="TTM49" s="28"/>
      <c r="TTN49" s="28"/>
      <c r="TTO49" s="28"/>
      <c r="TTP49" s="28"/>
      <c r="TTQ49" s="28"/>
      <c r="TTR49" s="28"/>
      <c r="TTS49" s="28"/>
      <c r="TTT49" s="28"/>
      <c r="TTU49" s="28"/>
      <c r="TTV49" s="28"/>
      <c r="TTW49" s="28"/>
      <c r="TTX49" s="28"/>
      <c r="TTY49" s="28"/>
      <c r="TTZ49" s="28"/>
      <c r="TUA49" s="28"/>
      <c r="TUB49" s="28"/>
      <c r="TUC49" s="28"/>
      <c r="TUD49" s="28"/>
      <c r="TUE49" s="28"/>
      <c r="TUF49" s="28"/>
      <c r="TUG49" s="28"/>
      <c r="TUH49" s="28"/>
      <c r="TUI49" s="28"/>
      <c r="TUJ49" s="28"/>
      <c r="TUK49" s="28"/>
      <c r="TUL49" s="28"/>
      <c r="TUM49" s="28"/>
      <c r="TUN49" s="28"/>
      <c r="TUO49" s="28"/>
      <c r="TUP49" s="28"/>
      <c r="TUQ49" s="28"/>
      <c r="TUR49" s="28"/>
      <c r="TUS49" s="28"/>
      <c r="TUT49" s="28"/>
      <c r="TUU49" s="28"/>
      <c r="TUV49" s="28"/>
      <c r="TUW49" s="28"/>
      <c r="TUX49" s="28"/>
      <c r="TUY49" s="28"/>
      <c r="TUZ49" s="28"/>
      <c r="TVA49" s="28"/>
      <c r="TVB49" s="28"/>
      <c r="TVC49" s="28"/>
      <c r="TVD49" s="28"/>
      <c r="TVE49" s="28"/>
      <c r="TVF49" s="28"/>
      <c r="TVG49" s="28"/>
      <c r="TVH49" s="28"/>
      <c r="TVI49" s="28"/>
      <c r="TVJ49" s="28"/>
      <c r="TVK49" s="28"/>
      <c r="TVL49" s="28"/>
      <c r="TVM49" s="28"/>
      <c r="TVN49" s="28"/>
      <c r="TVO49" s="28"/>
      <c r="TVP49" s="28"/>
      <c r="TVQ49" s="28"/>
      <c r="TVR49" s="28"/>
      <c r="TVS49" s="28"/>
      <c r="TVT49" s="28"/>
      <c r="TVU49" s="28"/>
      <c r="TVV49" s="28"/>
      <c r="TVW49" s="28"/>
      <c r="TVX49" s="28"/>
      <c r="TVY49" s="28"/>
      <c r="TVZ49" s="28"/>
      <c r="TWA49" s="28"/>
      <c r="TWB49" s="28"/>
      <c r="TWC49" s="28"/>
      <c r="TWD49" s="28"/>
      <c r="TWE49" s="28"/>
      <c r="TWF49" s="28"/>
      <c r="TWG49" s="28"/>
      <c r="TWH49" s="28"/>
      <c r="TWI49" s="28"/>
      <c r="TWJ49" s="28"/>
      <c r="TWK49" s="28"/>
      <c r="TWL49" s="28"/>
      <c r="TWM49" s="28"/>
      <c r="TWN49" s="28"/>
      <c r="TWO49" s="28"/>
      <c r="TWP49" s="28"/>
      <c r="TWQ49" s="28"/>
      <c r="TWR49" s="28"/>
      <c r="TWS49" s="28"/>
      <c r="TWT49" s="28"/>
      <c r="TWU49" s="28"/>
      <c r="TWV49" s="28"/>
      <c r="TWW49" s="28"/>
      <c r="TWX49" s="28"/>
      <c r="TWY49" s="28"/>
      <c r="TWZ49" s="28"/>
      <c r="TXA49" s="28"/>
      <c r="TXB49" s="28"/>
      <c r="TXC49" s="28"/>
      <c r="TXD49" s="28"/>
      <c r="TXE49" s="28"/>
      <c r="TXF49" s="28"/>
      <c r="TXG49" s="28"/>
      <c r="TXH49" s="28"/>
      <c r="TXI49" s="28"/>
      <c r="TXJ49" s="28"/>
      <c r="TXK49" s="28"/>
      <c r="TXL49" s="28"/>
      <c r="TXM49" s="28"/>
      <c r="TXN49" s="28"/>
      <c r="TXO49" s="28"/>
      <c r="TXP49" s="28"/>
      <c r="TXQ49" s="28"/>
      <c r="TXR49" s="28"/>
      <c r="TXS49" s="28"/>
      <c r="TXT49" s="28"/>
      <c r="TXU49" s="28"/>
      <c r="TXV49" s="28"/>
      <c r="TXW49" s="28"/>
      <c r="TXX49" s="28"/>
      <c r="TXY49" s="28"/>
      <c r="TXZ49" s="28"/>
      <c r="TYA49" s="28"/>
      <c r="TYB49" s="28"/>
      <c r="TYC49" s="28"/>
      <c r="TYD49" s="28"/>
      <c r="TYE49" s="28"/>
      <c r="TYF49" s="28"/>
      <c r="TYG49" s="28"/>
      <c r="TYH49" s="28"/>
      <c r="TYI49" s="28"/>
      <c r="TYJ49" s="28"/>
      <c r="TYK49" s="28"/>
      <c r="TYL49" s="28"/>
      <c r="TYM49" s="28"/>
      <c r="TYN49" s="28"/>
      <c r="TYO49" s="28"/>
      <c r="TYP49" s="28"/>
      <c r="TYQ49" s="28"/>
      <c r="TYR49" s="28"/>
      <c r="TYS49" s="28"/>
      <c r="TYT49" s="28"/>
      <c r="TYU49" s="28"/>
      <c r="TYV49" s="28"/>
      <c r="TYW49" s="28"/>
      <c r="TYX49" s="28"/>
      <c r="TYY49" s="28"/>
      <c r="TYZ49" s="28"/>
      <c r="TZA49" s="28"/>
      <c r="TZB49" s="28"/>
      <c r="TZC49" s="28"/>
      <c r="TZD49" s="28"/>
      <c r="TZE49" s="28"/>
      <c r="TZF49" s="28"/>
      <c r="TZG49" s="28"/>
      <c r="TZH49" s="28"/>
      <c r="TZI49" s="28"/>
      <c r="TZJ49" s="28"/>
      <c r="TZK49" s="28"/>
      <c r="TZL49" s="28"/>
      <c r="TZM49" s="28"/>
      <c r="TZN49" s="28"/>
      <c r="TZO49" s="28"/>
      <c r="TZP49" s="28"/>
      <c r="TZQ49" s="28"/>
      <c r="TZR49" s="28"/>
      <c r="TZS49" s="28"/>
      <c r="TZT49" s="28"/>
      <c r="TZU49" s="28"/>
      <c r="TZV49" s="28"/>
      <c r="TZW49" s="28"/>
      <c r="TZX49" s="28"/>
      <c r="TZY49" s="28"/>
      <c r="TZZ49" s="28"/>
      <c r="UAA49" s="28"/>
      <c r="UAB49" s="28"/>
      <c r="UAC49" s="28"/>
      <c r="UAD49" s="28"/>
      <c r="UAE49" s="28"/>
      <c r="UAF49" s="28"/>
      <c r="UAG49" s="28"/>
      <c r="UAH49" s="28"/>
      <c r="UAI49" s="28"/>
      <c r="UAJ49" s="28"/>
      <c r="UAK49" s="28"/>
      <c r="UAL49" s="28"/>
      <c r="UAM49" s="28"/>
      <c r="UAN49" s="28"/>
      <c r="UAO49" s="28"/>
      <c r="UAP49" s="28"/>
      <c r="UAQ49" s="28"/>
      <c r="UAR49" s="28"/>
      <c r="UAS49" s="28"/>
      <c r="UAT49" s="28"/>
      <c r="UAU49" s="28"/>
      <c r="UAV49" s="28"/>
      <c r="UAW49" s="28"/>
      <c r="UAX49" s="28"/>
      <c r="UAY49" s="28"/>
      <c r="UAZ49" s="28"/>
      <c r="UBA49" s="28"/>
      <c r="UBB49" s="28"/>
      <c r="UBC49" s="28"/>
      <c r="UBD49" s="28"/>
      <c r="UBE49" s="28"/>
      <c r="UBF49" s="28"/>
      <c r="UBG49" s="28"/>
      <c r="UBH49" s="28"/>
      <c r="UBI49" s="28"/>
      <c r="UBJ49" s="28"/>
      <c r="UBK49" s="28"/>
      <c r="UBL49" s="28"/>
      <c r="UBM49" s="28"/>
      <c r="UBN49" s="28"/>
      <c r="UBO49" s="28"/>
      <c r="UBP49" s="28"/>
      <c r="UBQ49" s="28"/>
      <c r="UBR49" s="28"/>
      <c r="UBS49" s="28"/>
      <c r="UBT49" s="28"/>
      <c r="UBU49" s="28"/>
      <c r="UBV49" s="28"/>
      <c r="UBW49" s="28"/>
      <c r="UBX49" s="28"/>
      <c r="UBY49" s="28"/>
      <c r="UBZ49" s="28"/>
      <c r="UCA49" s="28"/>
      <c r="UCB49" s="28"/>
      <c r="UCC49" s="28"/>
      <c r="UCD49" s="28"/>
      <c r="UCE49" s="28"/>
      <c r="UCF49" s="28"/>
      <c r="UCG49" s="28"/>
      <c r="UCH49" s="28"/>
      <c r="UCI49" s="28"/>
      <c r="UCJ49" s="28"/>
      <c r="UCK49" s="28"/>
      <c r="UCL49" s="28"/>
      <c r="UCM49" s="28"/>
      <c r="UCN49" s="28"/>
      <c r="UCO49" s="28"/>
      <c r="UCP49" s="28"/>
      <c r="UCQ49" s="28"/>
      <c r="UCR49" s="28"/>
      <c r="UCS49" s="28"/>
      <c r="UCT49" s="28"/>
      <c r="UCU49" s="28"/>
      <c r="UCV49" s="28"/>
      <c r="UCW49" s="28"/>
      <c r="UCX49" s="28"/>
      <c r="UCY49" s="28"/>
      <c r="UCZ49" s="28"/>
      <c r="UDA49" s="28"/>
      <c r="UDB49" s="28"/>
      <c r="UDC49" s="28"/>
      <c r="UDD49" s="28"/>
      <c r="UDE49" s="28"/>
      <c r="UDF49" s="28"/>
      <c r="UDG49" s="28"/>
      <c r="UDH49" s="28"/>
      <c r="UDI49" s="28"/>
      <c r="UDJ49" s="28"/>
      <c r="UDK49" s="28"/>
      <c r="UDL49" s="28"/>
      <c r="UDM49" s="28"/>
      <c r="UDN49" s="28"/>
      <c r="UDO49" s="28"/>
      <c r="UDP49" s="28"/>
      <c r="UDQ49" s="28"/>
      <c r="UDR49" s="28"/>
      <c r="UDS49" s="28"/>
      <c r="UDT49" s="28"/>
      <c r="UDU49" s="28"/>
      <c r="UDV49" s="28"/>
      <c r="UDW49" s="28"/>
      <c r="UDX49" s="28"/>
      <c r="UDY49" s="28"/>
      <c r="UDZ49" s="28"/>
      <c r="UEA49" s="28"/>
      <c r="UEB49" s="28"/>
      <c r="UEC49" s="28"/>
      <c r="UED49" s="28"/>
      <c r="UEE49" s="28"/>
      <c r="UEF49" s="28"/>
      <c r="UEG49" s="28"/>
      <c r="UEH49" s="28"/>
      <c r="UEI49" s="28"/>
      <c r="UEJ49" s="28"/>
      <c r="UEK49" s="28"/>
      <c r="UEL49" s="28"/>
      <c r="UEM49" s="28"/>
      <c r="UEN49" s="28"/>
      <c r="UEO49" s="28"/>
      <c r="UEP49" s="28"/>
      <c r="UEQ49" s="28"/>
      <c r="UER49" s="28"/>
      <c r="UES49" s="28"/>
      <c r="UET49" s="28"/>
      <c r="UEU49" s="28"/>
      <c r="UEV49" s="28"/>
      <c r="UEW49" s="28"/>
      <c r="UEX49" s="28"/>
      <c r="UEY49" s="28"/>
      <c r="UEZ49" s="28"/>
      <c r="UFA49" s="28"/>
      <c r="UFB49" s="28"/>
      <c r="UFC49" s="28"/>
      <c r="UFD49" s="28"/>
      <c r="UFE49" s="28"/>
      <c r="UFF49" s="28"/>
      <c r="UFG49" s="28"/>
      <c r="UFH49" s="28"/>
      <c r="UFI49" s="28"/>
      <c r="UFJ49" s="28"/>
      <c r="UFK49" s="28"/>
      <c r="UFL49" s="28"/>
      <c r="UFM49" s="28"/>
      <c r="UFN49" s="28"/>
      <c r="UFO49" s="28"/>
      <c r="UFP49" s="28"/>
      <c r="UFQ49" s="28"/>
      <c r="UFR49" s="28"/>
      <c r="UFS49" s="28"/>
      <c r="UFT49" s="28"/>
      <c r="UFU49" s="28"/>
      <c r="UFV49" s="28"/>
      <c r="UFW49" s="28"/>
      <c r="UFX49" s="28"/>
      <c r="UFY49" s="28"/>
      <c r="UFZ49" s="28"/>
      <c r="UGA49" s="28"/>
      <c r="UGB49" s="28"/>
      <c r="UGC49" s="28"/>
      <c r="UGD49" s="28"/>
      <c r="UGE49" s="28"/>
      <c r="UGF49" s="28"/>
      <c r="UGG49" s="28"/>
      <c r="UGH49" s="28"/>
      <c r="UGI49" s="28"/>
      <c r="UGJ49" s="28"/>
      <c r="UGK49" s="28"/>
      <c r="UGL49" s="28"/>
      <c r="UGM49" s="28"/>
      <c r="UGN49" s="28"/>
      <c r="UGO49" s="28"/>
      <c r="UGP49" s="28"/>
      <c r="UGQ49" s="28"/>
      <c r="UGR49" s="28"/>
      <c r="UGS49" s="28"/>
      <c r="UGT49" s="28"/>
      <c r="UGU49" s="28"/>
      <c r="UGV49" s="28"/>
      <c r="UGW49" s="28"/>
      <c r="UGX49" s="28"/>
      <c r="UGY49" s="28"/>
      <c r="UGZ49" s="28"/>
      <c r="UHA49" s="28"/>
      <c r="UHB49" s="28"/>
      <c r="UHC49" s="28"/>
      <c r="UHD49" s="28"/>
      <c r="UHE49" s="28"/>
      <c r="UHF49" s="28"/>
      <c r="UHG49" s="28"/>
      <c r="UHH49" s="28"/>
      <c r="UHI49" s="28"/>
      <c r="UHJ49" s="28"/>
      <c r="UHK49" s="28"/>
      <c r="UHL49" s="28"/>
      <c r="UHM49" s="28"/>
      <c r="UHN49" s="28"/>
      <c r="UHO49" s="28"/>
      <c r="UHP49" s="28"/>
      <c r="UHQ49" s="28"/>
      <c r="UHR49" s="28"/>
      <c r="UHS49" s="28"/>
      <c r="UHT49" s="28"/>
      <c r="UHU49" s="28"/>
      <c r="UHV49" s="28"/>
      <c r="UHW49" s="28"/>
      <c r="UHX49" s="28"/>
      <c r="UHY49" s="28"/>
      <c r="UHZ49" s="28"/>
      <c r="UIA49" s="28"/>
      <c r="UIB49" s="28"/>
      <c r="UIC49" s="28"/>
      <c r="UID49" s="28"/>
      <c r="UIE49" s="28"/>
      <c r="UIF49" s="28"/>
      <c r="UIG49" s="28"/>
      <c r="UIH49" s="28"/>
      <c r="UII49" s="28"/>
      <c r="UIJ49" s="28"/>
      <c r="UIK49" s="28"/>
      <c r="UIL49" s="28"/>
      <c r="UIM49" s="28"/>
      <c r="UIN49" s="28"/>
      <c r="UIO49" s="28"/>
      <c r="UIP49" s="28"/>
      <c r="UIQ49" s="28"/>
      <c r="UIR49" s="28"/>
      <c r="UIS49" s="28"/>
      <c r="UIT49" s="28"/>
      <c r="UIU49" s="28"/>
      <c r="UIV49" s="28"/>
      <c r="UIW49" s="28"/>
      <c r="UIX49" s="28"/>
      <c r="UIY49" s="28"/>
      <c r="UIZ49" s="28"/>
      <c r="UJA49" s="28"/>
      <c r="UJB49" s="28"/>
      <c r="UJC49" s="28"/>
      <c r="UJD49" s="28"/>
      <c r="UJE49" s="28"/>
      <c r="UJF49" s="28"/>
      <c r="UJG49" s="28"/>
      <c r="UJH49" s="28"/>
      <c r="UJI49" s="28"/>
      <c r="UJJ49" s="28"/>
      <c r="UJK49" s="28"/>
      <c r="UJL49" s="28"/>
      <c r="UJM49" s="28"/>
      <c r="UJN49" s="28"/>
      <c r="UJO49" s="28"/>
      <c r="UJP49" s="28"/>
      <c r="UJQ49" s="28"/>
      <c r="UJR49" s="28"/>
      <c r="UJS49" s="28"/>
      <c r="UJT49" s="28"/>
      <c r="UJU49" s="28"/>
      <c r="UJV49" s="28"/>
      <c r="UJW49" s="28"/>
      <c r="UJX49" s="28"/>
      <c r="UJY49" s="28"/>
      <c r="UJZ49" s="28"/>
      <c r="UKA49" s="28"/>
      <c r="UKB49" s="28"/>
      <c r="UKC49" s="28"/>
      <c r="UKD49" s="28"/>
      <c r="UKE49" s="28"/>
      <c r="UKF49" s="28"/>
      <c r="UKG49" s="28"/>
      <c r="UKH49" s="28"/>
      <c r="UKI49" s="28"/>
      <c r="UKJ49" s="28"/>
      <c r="UKK49" s="28"/>
      <c r="UKL49" s="28"/>
      <c r="UKM49" s="28"/>
      <c r="UKN49" s="28"/>
      <c r="UKO49" s="28"/>
      <c r="UKP49" s="28"/>
      <c r="UKQ49" s="28"/>
      <c r="UKR49" s="28"/>
      <c r="UKS49" s="28"/>
      <c r="UKT49" s="28"/>
      <c r="UKU49" s="28"/>
      <c r="UKV49" s="28"/>
      <c r="UKW49" s="28"/>
      <c r="UKX49" s="28"/>
      <c r="UKY49" s="28"/>
      <c r="UKZ49" s="28"/>
      <c r="ULA49" s="28"/>
      <c r="ULB49" s="28"/>
      <c r="ULC49" s="28"/>
      <c r="ULD49" s="28"/>
      <c r="ULE49" s="28"/>
      <c r="ULF49" s="28"/>
      <c r="ULG49" s="28"/>
      <c r="ULH49" s="28"/>
      <c r="ULI49" s="28"/>
      <c r="ULJ49" s="28"/>
      <c r="ULK49" s="28"/>
      <c r="ULL49" s="28"/>
      <c r="ULM49" s="28"/>
      <c r="ULN49" s="28"/>
      <c r="ULO49" s="28"/>
      <c r="ULP49" s="28"/>
      <c r="ULQ49" s="28"/>
      <c r="ULR49" s="28"/>
      <c r="ULS49" s="28"/>
      <c r="ULT49" s="28"/>
      <c r="ULU49" s="28"/>
      <c r="ULV49" s="28"/>
      <c r="ULW49" s="28"/>
      <c r="ULX49" s="28"/>
      <c r="ULY49" s="28"/>
      <c r="ULZ49" s="28"/>
      <c r="UMA49" s="28"/>
      <c r="UMB49" s="28"/>
      <c r="UMC49" s="28"/>
      <c r="UMD49" s="28"/>
      <c r="UME49" s="28"/>
      <c r="UMF49" s="28"/>
      <c r="UMG49" s="28"/>
      <c r="UMH49" s="28"/>
      <c r="UMI49" s="28"/>
      <c r="UMJ49" s="28"/>
      <c r="UMK49" s="28"/>
      <c r="UML49" s="28"/>
      <c r="UMM49" s="28"/>
      <c r="UMN49" s="28"/>
      <c r="UMO49" s="28"/>
      <c r="UMP49" s="28"/>
      <c r="UMQ49" s="28"/>
      <c r="UMR49" s="28"/>
      <c r="UMS49" s="28"/>
      <c r="UMT49" s="28"/>
      <c r="UMU49" s="28"/>
      <c r="UMV49" s="28"/>
      <c r="UMW49" s="28"/>
      <c r="UMX49" s="28"/>
      <c r="UMY49" s="28"/>
      <c r="UMZ49" s="28"/>
      <c r="UNA49" s="28"/>
      <c r="UNB49" s="28"/>
      <c r="UNC49" s="28"/>
      <c r="UND49" s="28"/>
      <c r="UNE49" s="28"/>
      <c r="UNF49" s="28"/>
      <c r="UNG49" s="28"/>
      <c r="UNH49" s="28"/>
      <c r="UNI49" s="28"/>
      <c r="UNJ49" s="28"/>
      <c r="UNK49" s="28"/>
      <c r="UNL49" s="28"/>
      <c r="UNM49" s="28"/>
      <c r="UNN49" s="28"/>
      <c r="UNO49" s="28"/>
      <c r="UNP49" s="28"/>
      <c r="UNQ49" s="28"/>
      <c r="UNR49" s="28"/>
      <c r="UNS49" s="28"/>
      <c r="UNT49" s="28"/>
      <c r="UNU49" s="28"/>
      <c r="UNV49" s="28"/>
      <c r="UNW49" s="28"/>
      <c r="UNX49" s="28"/>
      <c r="UNY49" s="28"/>
      <c r="UNZ49" s="28"/>
      <c r="UOA49" s="28"/>
      <c r="UOB49" s="28"/>
      <c r="UOC49" s="28"/>
      <c r="UOD49" s="28"/>
      <c r="UOE49" s="28"/>
      <c r="UOF49" s="28"/>
      <c r="UOG49" s="28"/>
      <c r="UOH49" s="28"/>
      <c r="UOI49" s="28"/>
      <c r="UOJ49" s="28"/>
      <c r="UOK49" s="28"/>
      <c r="UOL49" s="28"/>
      <c r="UOM49" s="28"/>
      <c r="UON49" s="28"/>
      <c r="UOO49" s="28"/>
      <c r="UOP49" s="28"/>
      <c r="UOQ49" s="28"/>
      <c r="UOR49" s="28"/>
      <c r="UOS49" s="28"/>
      <c r="UOT49" s="28"/>
      <c r="UOU49" s="28"/>
      <c r="UOV49" s="28"/>
      <c r="UOW49" s="28"/>
      <c r="UOX49" s="28"/>
      <c r="UOY49" s="28"/>
      <c r="UOZ49" s="28"/>
      <c r="UPA49" s="28"/>
      <c r="UPB49" s="28"/>
      <c r="UPC49" s="28"/>
      <c r="UPD49" s="28"/>
      <c r="UPE49" s="28"/>
      <c r="UPF49" s="28"/>
      <c r="UPG49" s="28"/>
      <c r="UPH49" s="28"/>
      <c r="UPI49" s="28"/>
      <c r="UPJ49" s="28"/>
      <c r="UPK49" s="28"/>
      <c r="UPL49" s="28"/>
      <c r="UPM49" s="28"/>
      <c r="UPN49" s="28"/>
      <c r="UPO49" s="28"/>
      <c r="UPP49" s="28"/>
      <c r="UPQ49" s="28"/>
      <c r="UPR49" s="28"/>
      <c r="UPS49" s="28"/>
      <c r="UPT49" s="28"/>
      <c r="UPU49" s="28"/>
      <c r="UPV49" s="28"/>
      <c r="UPW49" s="28"/>
      <c r="UPX49" s="28"/>
      <c r="UPY49" s="28"/>
      <c r="UPZ49" s="28"/>
      <c r="UQA49" s="28"/>
      <c r="UQB49" s="28"/>
      <c r="UQC49" s="28"/>
      <c r="UQD49" s="28"/>
      <c r="UQE49" s="28"/>
      <c r="UQF49" s="28"/>
      <c r="UQG49" s="28"/>
      <c r="UQH49" s="28"/>
      <c r="UQI49" s="28"/>
      <c r="UQJ49" s="28"/>
      <c r="UQK49" s="28"/>
      <c r="UQL49" s="28"/>
      <c r="UQM49" s="28"/>
      <c r="UQN49" s="28"/>
      <c r="UQO49" s="28"/>
      <c r="UQP49" s="28"/>
      <c r="UQQ49" s="28"/>
      <c r="UQR49" s="28"/>
      <c r="UQS49" s="28"/>
      <c r="UQT49" s="28"/>
      <c r="UQU49" s="28"/>
      <c r="UQV49" s="28"/>
      <c r="UQW49" s="28"/>
      <c r="UQX49" s="28"/>
      <c r="UQY49" s="28"/>
      <c r="UQZ49" s="28"/>
      <c r="URA49" s="28"/>
      <c r="URB49" s="28"/>
      <c r="URC49" s="28"/>
      <c r="URD49" s="28"/>
      <c r="URE49" s="28"/>
      <c r="URF49" s="28"/>
      <c r="URG49" s="28"/>
      <c r="URH49" s="28"/>
      <c r="URI49" s="28"/>
      <c r="URJ49" s="28"/>
      <c r="URK49" s="28"/>
      <c r="URL49" s="28"/>
      <c r="URM49" s="28"/>
      <c r="URN49" s="28"/>
      <c r="URO49" s="28"/>
      <c r="URP49" s="28"/>
      <c r="URQ49" s="28"/>
      <c r="URR49" s="28"/>
      <c r="URS49" s="28"/>
      <c r="URT49" s="28"/>
      <c r="URU49" s="28"/>
      <c r="URV49" s="28"/>
      <c r="URW49" s="28"/>
      <c r="URX49" s="28"/>
      <c r="URY49" s="28"/>
      <c r="URZ49" s="28"/>
      <c r="USA49" s="28"/>
      <c r="USB49" s="28"/>
      <c r="USC49" s="28"/>
      <c r="USD49" s="28"/>
      <c r="USE49" s="28"/>
      <c r="USF49" s="28"/>
      <c r="USG49" s="28"/>
      <c r="USH49" s="28"/>
      <c r="USI49" s="28"/>
      <c r="USJ49" s="28"/>
      <c r="USK49" s="28"/>
      <c r="USL49" s="28"/>
      <c r="USM49" s="28"/>
      <c r="USN49" s="28"/>
      <c r="USO49" s="28"/>
      <c r="USP49" s="28"/>
      <c r="USQ49" s="28"/>
      <c r="USR49" s="28"/>
      <c r="USS49" s="28"/>
      <c r="UST49" s="28"/>
      <c r="USU49" s="28"/>
      <c r="USV49" s="28"/>
      <c r="USW49" s="28"/>
      <c r="USX49" s="28"/>
      <c r="USY49" s="28"/>
      <c r="USZ49" s="28"/>
      <c r="UTA49" s="28"/>
      <c r="UTB49" s="28"/>
      <c r="UTC49" s="28"/>
      <c r="UTD49" s="28"/>
      <c r="UTE49" s="28"/>
      <c r="UTF49" s="28"/>
      <c r="UTG49" s="28"/>
      <c r="UTH49" s="28"/>
      <c r="UTI49" s="28"/>
      <c r="UTJ49" s="28"/>
      <c r="UTK49" s="28"/>
      <c r="UTL49" s="28"/>
      <c r="UTM49" s="28"/>
      <c r="UTN49" s="28"/>
      <c r="UTO49" s="28"/>
      <c r="UTP49" s="28"/>
      <c r="UTQ49" s="28"/>
      <c r="UTR49" s="28"/>
      <c r="UTS49" s="28"/>
      <c r="UTT49" s="28"/>
      <c r="UTU49" s="28"/>
      <c r="UTV49" s="28"/>
      <c r="UTW49" s="28"/>
      <c r="UTX49" s="28"/>
      <c r="UTY49" s="28"/>
      <c r="UTZ49" s="28"/>
      <c r="UUA49" s="28"/>
      <c r="UUB49" s="28"/>
      <c r="UUC49" s="28"/>
      <c r="UUD49" s="28"/>
      <c r="UUE49" s="28"/>
      <c r="UUF49" s="28"/>
      <c r="UUG49" s="28"/>
      <c r="UUH49" s="28"/>
      <c r="UUI49" s="28"/>
      <c r="UUJ49" s="28"/>
      <c r="UUK49" s="28"/>
      <c r="UUL49" s="28"/>
      <c r="UUM49" s="28"/>
      <c r="UUN49" s="28"/>
      <c r="UUO49" s="28"/>
      <c r="UUP49" s="28"/>
      <c r="UUQ49" s="28"/>
      <c r="UUR49" s="28"/>
      <c r="UUS49" s="28"/>
      <c r="UUT49" s="28"/>
      <c r="UUU49" s="28"/>
      <c r="UUV49" s="28"/>
      <c r="UUW49" s="28"/>
      <c r="UUX49" s="28"/>
      <c r="UUY49" s="28"/>
      <c r="UUZ49" s="28"/>
      <c r="UVA49" s="28"/>
      <c r="UVB49" s="28"/>
      <c r="UVC49" s="28"/>
      <c r="UVD49" s="28"/>
      <c r="UVE49" s="28"/>
      <c r="UVF49" s="28"/>
      <c r="UVG49" s="28"/>
      <c r="UVH49" s="28"/>
      <c r="UVI49" s="28"/>
      <c r="UVJ49" s="28"/>
      <c r="UVK49" s="28"/>
      <c r="UVL49" s="28"/>
      <c r="UVM49" s="28"/>
      <c r="UVN49" s="28"/>
      <c r="UVO49" s="28"/>
      <c r="UVP49" s="28"/>
      <c r="UVQ49" s="28"/>
      <c r="UVR49" s="28"/>
      <c r="UVS49" s="28"/>
      <c r="UVT49" s="28"/>
      <c r="UVU49" s="28"/>
      <c r="UVV49" s="28"/>
      <c r="UVW49" s="28"/>
      <c r="UVX49" s="28"/>
      <c r="UVY49" s="28"/>
      <c r="UVZ49" s="28"/>
      <c r="UWA49" s="28"/>
      <c r="UWB49" s="28"/>
      <c r="UWC49" s="28"/>
      <c r="UWD49" s="28"/>
      <c r="UWE49" s="28"/>
      <c r="UWF49" s="28"/>
      <c r="UWG49" s="28"/>
      <c r="UWH49" s="28"/>
      <c r="UWI49" s="28"/>
      <c r="UWJ49" s="28"/>
      <c r="UWK49" s="28"/>
      <c r="UWL49" s="28"/>
      <c r="UWM49" s="28"/>
      <c r="UWN49" s="28"/>
      <c r="UWO49" s="28"/>
      <c r="UWP49" s="28"/>
      <c r="UWQ49" s="28"/>
      <c r="UWR49" s="28"/>
      <c r="UWS49" s="28"/>
      <c r="UWT49" s="28"/>
      <c r="UWU49" s="28"/>
      <c r="UWV49" s="28"/>
      <c r="UWW49" s="28"/>
      <c r="UWX49" s="28"/>
      <c r="UWY49" s="28"/>
      <c r="UWZ49" s="28"/>
      <c r="UXA49" s="28"/>
      <c r="UXB49" s="28"/>
      <c r="UXC49" s="28"/>
      <c r="UXD49" s="28"/>
      <c r="UXE49" s="28"/>
      <c r="UXF49" s="28"/>
      <c r="UXG49" s="28"/>
      <c r="UXH49" s="28"/>
      <c r="UXI49" s="28"/>
      <c r="UXJ49" s="28"/>
      <c r="UXK49" s="28"/>
      <c r="UXL49" s="28"/>
      <c r="UXM49" s="28"/>
      <c r="UXN49" s="28"/>
      <c r="UXO49" s="28"/>
      <c r="UXP49" s="28"/>
      <c r="UXQ49" s="28"/>
      <c r="UXR49" s="28"/>
      <c r="UXS49" s="28"/>
      <c r="UXT49" s="28"/>
      <c r="UXU49" s="28"/>
      <c r="UXV49" s="28"/>
      <c r="UXW49" s="28"/>
      <c r="UXX49" s="28"/>
      <c r="UXY49" s="28"/>
      <c r="UXZ49" s="28"/>
      <c r="UYA49" s="28"/>
      <c r="UYB49" s="28"/>
      <c r="UYC49" s="28"/>
      <c r="UYD49" s="28"/>
      <c r="UYE49" s="28"/>
      <c r="UYF49" s="28"/>
      <c r="UYG49" s="28"/>
      <c r="UYH49" s="28"/>
      <c r="UYI49" s="28"/>
      <c r="UYJ49" s="28"/>
      <c r="UYK49" s="28"/>
      <c r="UYL49" s="28"/>
      <c r="UYM49" s="28"/>
      <c r="UYN49" s="28"/>
      <c r="UYO49" s="28"/>
      <c r="UYP49" s="28"/>
      <c r="UYQ49" s="28"/>
      <c r="UYR49" s="28"/>
      <c r="UYS49" s="28"/>
      <c r="UYT49" s="28"/>
      <c r="UYU49" s="28"/>
      <c r="UYV49" s="28"/>
      <c r="UYW49" s="28"/>
      <c r="UYX49" s="28"/>
      <c r="UYY49" s="28"/>
      <c r="UYZ49" s="28"/>
      <c r="UZA49" s="28"/>
      <c r="UZB49" s="28"/>
      <c r="UZC49" s="28"/>
      <c r="UZD49" s="28"/>
      <c r="UZE49" s="28"/>
      <c r="UZF49" s="28"/>
      <c r="UZG49" s="28"/>
      <c r="UZH49" s="28"/>
      <c r="UZI49" s="28"/>
      <c r="UZJ49" s="28"/>
      <c r="UZK49" s="28"/>
      <c r="UZL49" s="28"/>
      <c r="UZM49" s="28"/>
      <c r="UZN49" s="28"/>
      <c r="UZO49" s="28"/>
      <c r="UZP49" s="28"/>
      <c r="UZQ49" s="28"/>
      <c r="UZR49" s="28"/>
      <c r="UZS49" s="28"/>
      <c r="UZT49" s="28"/>
      <c r="UZU49" s="28"/>
      <c r="UZV49" s="28"/>
      <c r="UZW49" s="28"/>
      <c r="UZX49" s="28"/>
      <c r="UZY49" s="28"/>
      <c r="UZZ49" s="28"/>
      <c r="VAA49" s="28"/>
      <c r="VAB49" s="28"/>
      <c r="VAC49" s="28"/>
      <c r="VAD49" s="28"/>
      <c r="VAE49" s="28"/>
      <c r="VAF49" s="28"/>
      <c r="VAG49" s="28"/>
      <c r="VAH49" s="28"/>
      <c r="VAI49" s="28"/>
      <c r="VAJ49" s="28"/>
      <c r="VAK49" s="28"/>
      <c r="VAL49" s="28"/>
      <c r="VAM49" s="28"/>
      <c r="VAN49" s="28"/>
      <c r="VAO49" s="28"/>
      <c r="VAP49" s="28"/>
      <c r="VAQ49" s="28"/>
      <c r="VAR49" s="28"/>
      <c r="VAS49" s="28"/>
      <c r="VAT49" s="28"/>
      <c r="VAU49" s="28"/>
      <c r="VAV49" s="28"/>
      <c r="VAW49" s="28"/>
      <c r="VAX49" s="28"/>
      <c r="VAY49" s="28"/>
      <c r="VAZ49" s="28"/>
      <c r="VBA49" s="28"/>
      <c r="VBB49" s="28"/>
      <c r="VBC49" s="28"/>
      <c r="VBD49" s="28"/>
      <c r="VBE49" s="28"/>
      <c r="VBF49" s="28"/>
      <c r="VBG49" s="28"/>
      <c r="VBH49" s="28"/>
      <c r="VBI49" s="28"/>
      <c r="VBJ49" s="28"/>
      <c r="VBK49" s="28"/>
      <c r="VBL49" s="28"/>
      <c r="VBM49" s="28"/>
      <c r="VBN49" s="28"/>
      <c r="VBO49" s="28"/>
      <c r="VBP49" s="28"/>
      <c r="VBQ49" s="28"/>
      <c r="VBR49" s="28"/>
      <c r="VBS49" s="28"/>
      <c r="VBT49" s="28"/>
      <c r="VBU49" s="28"/>
      <c r="VBV49" s="28"/>
      <c r="VBW49" s="28"/>
      <c r="VBX49" s="28"/>
      <c r="VBY49" s="28"/>
      <c r="VBZ49" s="28"/>
      <c r="VCA49" s="28"/>
      <c r="VCB49" s="28"/>
      <c r="VCC49" s="28"/>
      <c r="VCD49" s="28"/>
      <c r="VCE49" s="28"/>
      <c r="VCF49" s="28"/>
      <c r="VCG49" s="28"/>
      <c r="VCH49" s="28"/>
      <c r="VCI49" s="28"/>
      <c r="VCJ49" s="28"/>
      <c r="VCK49" s="28"/>
      <c r="VCL49" s="28"/>
      <c r="VCM49" s="28"/>
      <c r="VCN49" s="28"/>
      <c r="VCO49" s="28"/>
      <c r="VCP49" s="28"/>
      <c r="VCQ49" s="28"/>
      <c r="VCR49" s="28"/>
      <c r="VCS49" s="28"/>
      <c r="VCT49" s="28"/>
      <c r="VCU49" s="28"/>
      <c r="VCV49" s="28"/>
      <c r="VCW49" s="28"/>
      <c r="VCX49" s="28"/>
      <c r="VCY49" s="28"/>
      <c r="VCZ49" s="28"/>
      <c r="VDA49" s="28"/>
      <c r="VDB49" s="28"/>
      <c r="VDC49" s="28"/>
      <c r="VDD49" s="28"/>
      <c r="VDE49" s="28"/>
      <c r="VDF49" s="28"/>
      <c r="VDG49" s="28"/>
      <c r="VDH49" s="28"/>
      <c r="VDI49" s="28"/>
      <c r="VDJ49" s="28"/>
      <c r="VDK49" s="28"/>
      <c r="VDL49" s="28"/>
      <c r="VDM49" s="28"/>
      <c r="VDN49" s="28"/>
      <c r="VDO49" s="28"/>
      <c r="VDP49" s="28"/>
      <c r="VDQ49" s="28"/>
      <c r="VDR49" s="28"/>
      <c r="VDS49" s="28"/>
      <c r="VDT49" s="28"/>
      <c r="VDU49" s="28"/>
      <c r="VDV49" s="28"/>
      <c r="VDW49" s="28"/>
      <c r="VDX49" s="28"/>
      <c r="VDY49" s="28"/>
      <c r="VDZ49" s="28"/>
      <c r="VEA49" s="28"/>
      <c r="VEB49" s="28"/>
      <c r="VEC49" s="28"/>
      <c r="VED49" s="28"/>
      <c r="VEE49" s="28"/>
      <c r="VEF49" s="28"/>
      <c r="VEG49" s="28"/>
      <c r="VEH49" s="28"/>
      <c r="VEI49" s="28"/>
      <c r="VEJ49" s="28"/>
      <c r="VEK49" s="28"/>
      <c r="VEL49" s="28"/>
      <c r="VEM49" s="28"/>
      <c r="VEN49" s="28"/>
      <c r="VEO49" s="28"/>
      <c r="VEP49" s="28"/>
      <c r="VEQ49" s="28"/>
      <c r="VER49" s="28"/>
      <c r="VES49" s="28"/>
      <c r="VET49" s="28"/>
      <c r="VEU49" s="28"/>
      <c r="VEV49" s="28"/>
      <c r="VEW49" s="28"/>
      <c r="VEX49" s="28"/>
      <c r="VEY49" s="28"/>
      <c r="VEZ49" s="28"/>
      <c r="VFA49" s="28"/>
      <c r="VFB49" s="28"/>
      <c r="VFC49" s="28"/>
      <c r="VFD49" s="28"/>
      <c r="VFE49" s="28"/>
      <c r="VFF49" s="28"/>
      <c r="VFG49" s="28"/>
      <c r="VFH49" s="28"/>
      <c r="VFI49" s="28"/>
      <c r="VFJ49" s="28"/>
      <c r="VFK49" s="28"/>
      <c r="VFL49" s="28"/>
      <c r="VFM49" s="28"/>
      <c r="VFN49" s="28"/>
      <c r="VFO49" s="28"/>
      <c r="VFP49" s="28"/>
      <c r="VFQ49" s="28"/>
      <c r="VFR49" s="28"/>
      <c r="VFS49" s="28"/>
      <c r="VFT49" s="28"/>
      <c r="VFU49" s="28"/>
      <c r="VFV49" s="28"/>
      <c r="VFW49" s="28"/>
      <c r="VFX49" s="28"/>
      <c r="VFY49" s="28"/>
      <c r="VFZ49" s="28"/>
      <c r="VGA49" s="28"/>
      <c r="VGB49" s="28"/>
      <c r="VGC49" s="28"/>
      <c r="VGD49" s="28"/>
      <c r="VGE49" s="28"/>
      <c r="VGF49" s="28"/>
      <c r="VGG49" s="28"/>
      <c r="VGH49" s="28"/>
      <c r="VGI49" s="28"/>
      <c r="VGJ49" s="28"/>
      <c r="VGK49" s="28"/>
      <c r="VGL49" s="28"/>
      <c r="VGM49" s="28"/>
      <c r="VGN49" s="28"/>
      <c r="VGO49" s="28"/>
      <c r="VGP49" s="28"/>
      <c r="VGQ49" s="28"/>
      <c r="VGR49" s="28"/>
      <c r="VGS49" s="28"/>
      <c r="VGT49" s="28"/>
      <c r="VGU49" s="28"/>
      <c r="VGV49" s="28"/>
      <c r="VGW49" s="28"/>
      <c r="VGX49" s="28"/>
      <c r="VGY49" s="28"/>
      <c r="VGZ49" s="28"/>
      <c r="VHA49" s="28"/>
      <c r="VHB49" s="28"/>
      <c r="VHC49" s="28"/>
      <c r="VHD49" s="28"/>
      <c r="VHE49" s="28"/>
      <c r="VHF49" s="28"/>
      <c r="VHG49" s="28"/>
      <c r="VHH49" s="28"/>
      <c r="VHI49" s="28"/>
      <c r="VHJ49" s="28"/>
      <c r="VHK49" s="28"/>
      <c r="VHL49" s="28"/>
      <c r="VHM49" s="28"/>
      <c r="VHN49" s="28"/>
      <c r="VHO49" s="28"/>
      <c r="VHP49" s="28"/>
      <c r="VHQ49" s="28"/>
      <c r="VHR49" s="28"/>
      <c r="VHS49" s="28"/>
      <c r="VHT49" s="28"/>
      <c r="VHU49" s="28"/>
      <c r="VHV49" s="28"/>
      <c r="VHW49" s="28"/>
      <c r="VHX49" s="28"/>
      <c r="VHY49" s="28"/>
      <c r="VHZ49" s="28"/>
      <c r="VIA49" s="28"/>
      <c r="VIB49" s="28"/>
      <c r="VIC49" s="28"/>
      <c r="VID49" s="28"/>
      <c r="VIE49" s="28"/>
      <c r="VIF49" s="28"/>
      <c r="VIG49" s="28"/>
      <c r="VIH49" s="28"/>
      <c r="VII49" s="28"/>
      <c r="VIJ49" s="28"/>
      <c r="VIK49" s="28"/>
      <c r="VIL49" s="28"/>
      <c r="VIM49" s="28"/>
      <c r="VIN49" s="28"/>
      <c r="VIO49" s="28"/>
      <c r="VIP49" s="28"/>
      <c r="VIQ49" s="28"/>
      <c r="VIR49" s="28"/>
      <c r="VIS49" s="28"/>
      <c r="VIT49" s="28"/>
      <c r="VIU49" s="28"/>
      <c r="VIV49" s="28"/>
      <c r="VIW49" s="28"/>
      <c r="VIX49" s="28"/>
      <c r="VIY49" s="28"/>
      <c r="VIZ49" s="28"/>
      <c r="VJA49" s="28"/>
      <c r="VJB49" s="28"/>
      <c r="VJC49" s="28"/>
      <c r="VJD49" s="28"/>
      <c r="VJE49" s="28"/>
      <c r="VJF49" s="28"/>
      <c r="VJG49" s="28"/>
      <c r="VJH49" s="28"/>
      <c r="VJI49" s="28"/>
      <c r="VJJ49" s="28"/>
      <c r="VJK49" s="28"/>
      <c r="VJL49" s="28"/>
      <c r="VJM49" s="28"/>
      <c r="VJN49" s="28"/>
      <c r="VJO49" s="28"/>
      <c r="VJP49" s="28"/>
      <c r="VJQ49" s="28"/>
      <c r="VJR49" s="28"/>
      <c r="VJS49" s="28"/>
      <c r="VJT49" s="28"/>
      <c r="VJU49" s="28"/>
      <c r="VJV49" s="28"/>
      <c r="VJW49" s="28"/>
      <c r="VJX49" s="28"/>
      <c r="VJY49" s="28"/>
      <c r="VJZ49" s="28"/>
      <c r="VKA49" s="28"/>
      <c r="VKB49" s="28"/>
      <c r="VKC49" s="28"/>
      <c r="VKD49" s="28"/>
      <c r="VKE49" s="28"/>
      <c r="VKF49" s="28"/>
      <c r="VKG49" s="28"/>
      <c r="VKH49" s="28"/>
      <c r="VKI49" s="28"/>
      <c r="VKJ49" s="28"/>
      <c r="VKK49" s="28"/>
      <c r="VKL49" s="28"/>
      <c r="VKM49" s="28"/>
      <c r="VKN49" s="28"/>
      <c r="VKO49" s="28"/>
      <c r="VKP49" s="28"/>
      <c r="VKQ49" s="28"/>
      <c r="VKR49" s="28"/>
      <c r="VKS49" s="28"/>
      <c r="VKT49" s="28"/>
      <c r="VKU49" s="28"/>
      <c r="VKV49" s="28"/>
      <c r="VKW49" s="28"/>
      <c r="VKX49" s="28"/>
      <c r="VKY49" s="28"/>
      <c r="VKZ49" s="28"/>
      <c r="VLA49" s="28"/>
      <c r="VLB49" s="28"/>
      <c r="VLC49" s="28"/>
      <c r="VLD49" s="28"/>
      <c r="VLE49" s="28"/>
      <c r="VLF49" s="28"/>
      <c r="VLG49" s="28"/>
      <c r="VLH49" s="28"/>
      <c r="VLI49" s="28"/>
      <c r="VLJ49" s="28"/>
      <c r="VLK49" s="28"/>
      <c r="VLL49" s="28"/>
      <c r="VLM49" s="28"/>
      <c r="VLN49" s="28"/>
      <c r="VLO49" s="28"/>
      <c r="VLP49" s="28"/>
      <c r="VLQ49" s="28"/>
      <c r="VLR49" s="28"/>
      <c r="VLS49" s="28"/>
      <c r="VLT49" s="28"/>
      <c r="VLU49" s="28"/>
      <c r="VLV49" s="28"/>
      <c r="VLW49" s="28"/>
      <c r="VLX49" s="28"/>
      <c r="VLY49" s="28"/>
      <c r="VLZ49" s="28"/>
      <c r="VMA49" s="28"/>
      <c r="VMB49" s="28"/>
      <c r="VMC49" s="28"/>
      <c r="VMD49" s="28"/>
      <c r="VME49" s="28"/>
      <c r="VMF49" s="28"/>
      <c r="VMG49" s="28"/>
      <c r="VMH49" s="28"/>
      <c r="VMI49" s="28"/>
      <c r="VMJ49" s="28"/>
      <c r="VMK49" s="28"/>
      <c r="VML49" s="28"/>
      <c r="VMM49" s="28"/>
      <c r="VMN49" s="28"/>
      <c r="VMO49" s="28"/>
      <c r="VMP49" s="28"/>
      <c r="VMQ49" s="28"/>
      <c r="VMR49" s="28"/>
      <c r="VMS49" s="28"/>
      <c r="VMT49" s="28"/>
      <c r="VMU49" s="28"/>
      <c r="VMV49" s="28"/>
      <c r="VMW49" s="28"/>
      <c r="VMX49" s="28"/>
      <c r="VMY49" s="28"/>
      <c r="VMZ49" s="28"/>
      <c r="VNA49" s="28"/>
      <c r="VNB49" s="28"/>
      <c r="VNC49" s="28"/>
      <c r="VND49" s="28"/>
      <c r="VNE49" s="28"/>
      <c r="VNF49" s="28"/>
      <c r="VNG49" s="28"/>
      <c r="VNH49" s="28"/>
      <c r="VNI49" s="28"/>
      <c r="VNJ49" s="28"/>
      <c r="VNK49" s="28"/>
      <c r="VNL49" s="28"/>
      <c r="VNM49" s="28"/>
      <c r="VNN49" s="28"/>
      <c r="VNO49" s="28"/>
      <c r="VNP49" s="28"/>
      <c r="VNQ49" s="28"/>
      <c r="VNR49" s="28"/>
      <c r="VNS49" s="28"/>
      <c r="VNT49" s="28"/>
      <c r="VNU49" s="28"/>
      <c r="VNV49" s="28"/>
      <c r="VNW49" s="28"/>
      <c r="VNX49" s="28"/>
      <c r="VNY49" s="28"/>
      <c r="VNZ49" s="28"/>
      <c r="VOA49" s="28"/>
      <c r="VOB49" s="28"/>
      <c r="VOC49" s="28"/>
      <c r="VOD49" s="28"/>
      <c r="VOE49" s="28"/>
      <c r="VOF49" s="28"/>
      <c r="VOG49" s="28"/>
      <c r="VOH49" s="28"/>
      <c r="VOI49" s="28"/>
      <c r="VOJ49" s="28"/>
      <c r="VOK49" s="28"/>
      <c r="VOL49" s="28"/>
      <c r="VOM49" s="28"/>
      <c r="VON49" s="28"/>
      <c r="VOO49" s="28"/>
      <c r="VOP49" s="28"/>
      <c r="VOQ49" s="28"/>
      <c r="VOR49" s="28"/>
      <c r="VOS49" s="28"/>
      <c r="VOT49" s="28"/>
      <c r="VOU49" s="28"/>
      <c r="VOV49" s="28"/>
      <c r="VOW49" s="28"/>
      <c r="VOX49" s="28"/>
      <c r="VOY49" s="28"/>
      <c r="VOZ49" s="28"/>
      <c r="VPA49" s="28"/>
      <c r="VPB49" s="28"/>
      <c r="VPC49" s="28"/>
      <c r="VPD49" s="28"/>
      <c r="VPE49" s="28"/>
      <c r="VPF49" s="28"/>
      <c r="VPG49" s="28"/>
      <c r="VPH49" s="28"/>
      <c r="VPI49" s="28"/>
      <c r="VPJ49" s="28"/>
      <c r="VPK49" s="28"/>
      <c r="VPL49" s="28"/>
      <c r="VPM49" s="28"/>
      <c r="VPN49" s="28"/>
      <c r="VPO49" s="28"/>
      <c r="VPP49" s="28"/>
      <c r="VPQ49" s="28"/>
      <c r="VPR49" s="28"/>
      <c r="VPS49" s="28"/>
      <c r="VPT49" s="28"/>
      <c r="VPU49" s="28"/>
      <c r="VPV49" s="28"/>
      <c r="VPW49" s="28"/>
      <c r="VPX49" s="28"/>
      <c r="VPY49" s="28"/>
      <c r="VPZ49" s="28"/>
      <c r="VQA49" s="28"/>
      <c r="VQB49" s="28"/>
      <c r="VQC49" s="28"/>
      <c r="VQD49" s="28"/>
      <c r="VQE49" s="28"/>
      <c r="VQF49" s="28"/>
      <c r="VQG49" s="28"/>
      <c r="VQH49" s="28"/>
      <c r="VQI49" s="28"/>
      <c r="VQJ49" s="28"/>
      <c r="VQK49" s="28"/>
      <c r="VQL49" s="28"/>
      <c r="VQM49" s="28"/>
      <c r="VQN49" s="28"/>
      <c r="VQO49" s="28"/>
      <c r="VQP49" s="28"/>
      <c r="VQQ49" s="28"/>
      <c r="VQR49" s="28"/>
      <c r="VQS49" s="28"/>
      <c r="VQT49" s="28"/>
      <c r="VQU49" s="28"/>
      <c r="VQV49" s="28"/>
      <c r="VQW49" s="28"/>
      <c r="VQX49" s="28"/>
      <c r="VQY49" s="28"/>
      <c r="VQZ49" s="28"/>
      <c r="VRA49" s="28"/>
      <c r="VRB49" s="28"/>
      <c r="VRC49" s="28"/>
      <c r="VRD49" s="28"/>
      <c r="VRE49" s="28"/>
      <c r="VRF49" s="28"/>
      <c r="VRG49" s="28"/>
      <c r="VRH49" s="28"/>
      <c r="VRI49" s="28"/>
      <c r="VRJ49" s="28"/>
      <c r="VRK49" s="28"/>
      <c r="VRL49" s="28"/>
      <c r="VRM49" s="28"/>
      <c r="VRN49" s="28"/>
      <c r="VRO49" s="28"/>
      <c r="VRP49" s="28"/>
      <c r="VRQ49" s="28"/>
      <c r="VRR49" s="28"/>
      <c r="VRS49" s="28"/>
      <c r="VRT49" s="28"/>
      <c r="VRU49" s="28"/>
      <c r="VRV49" s="28"/>
      <c r="VRW49" s="28"/>
      <c r="VRX49" s="28"/>
      <c r="VRY49" s="28"/>
      <c r="VRZ49" s="28"/>
      <c r="VSA49" s="28"/>
      <c r="VSB49" s="28"/>
      <c r="VSC49" s="28"/>
      <c r="VSD49" s="28"/>
      <c r="VSE49" s="28"/>
      <c r="VSF49" s="28"/>
      <c r="VSG49" s="28"/>
      <c r="VSH49" s="28"/>
      <c r="VSI49" s="28"/>
      <c r="VSJ49" s="28"/>
      <c r="VSK49" s="28"/>
      <c r="VSL49" s="28"/>
      <c r="VSM49" s="28"/>
      <c r="VSN49" s="28"/>
      <c r="VSO49" s="28"/>
      <c r="VSP49" s="28"/>
      <c r="VSQ49" s="28"/>
      <c r="VSR49" s="28"/>
      <c r="VSS49" s="28"/>
      <c r="VST49" s="28"/>
      <c r="VSU49" s="28"/>
      <c r="VSV49" s="28"/>
      <c r="VSW49" s="28"/>
      <c r="VSX49" s="28"/>
      <c r="VSY49" s="28"/>
      <c r="VSZ49" s="28"/>
      <c r="VTA49" s="28"/>
      <c r="VTB49" s="28"/>
      <c r="VTC49" s="28"/>
      <c r="VTD49" s="28"/>
      <c r="VTE49" s="28"/>
      <c r="VTF49" s="28"/>
      <c r="VTG49" s="28"/>
      <c r="VTH49" s="28"/>
      <c r="VTI49" s="28"/>
      <c r="VTJ49" s="28"/>
      <c r="VTK49" s="28"/>
      <c r="VTL49" s="28"/>
      <c r="VTM49" s="28"/>
      <c r="VTN49" s="28"/>
      <c r="VTO49" s="28"/>
      <c r="VTP49" s="28"/>
      <c r="VTQ49" s="28"/>
      <c r="VTR49" s="28"/>
      <c r="VTS49" s="28"/>
      <c r="VTT49" s="28"/>
      <c r="VTU49" s="28"/>
      <c r="VTV49" s="28"/>
      <c r="VTW49" s="28"/>
      <c r="VTX49" s="28"/>
      <c r="VTY49" s="28"/>
      <c r="VTZ49" s="28"/>
      <c r="VUA49" s="28"/>
      <c r="VUB49" s="28"/>
      <c r="VUC49" s="28"/>
      <c r="VUD49" s="28"/>
      <c r="VUE49" s="28"/>
      <c r="VUF49" s="28"/>
      <c r="VUG49" s="28"/>
      <c r="VUH49" s="28"/>
      <c r="VUI49" s="28"/>
      <c r="VUJ49" s="28"/>
      <c r="VUK49" s="28"/>
      <c r="VUL49" s="28"/>
      <c r="VUM49" s="28"/>
      <c r="VUN49" s="28"/>
      <c r="VUO49" s="28"/>
      <c r="VUP49" s="28"/>
      <c r="VUQ49" s="28"/>
      <c r="VUR49" s="28"/>
      <c r="VUS49" s="28"/>
      <c r="VUT49" s="28"/>
      <c r="VUU49" s="28"/>
      <c r="VUV49" s="28"/>
      <c r="VUW49" s="28"/>
      <c r="VUX49" s="28"/>
      <c r="VUY49" s="28"/>
      <c r="VUZ49" s="28"/>
      <c r="VVA49" s="28"/>
      <c r="VVB49" s="28"/>
      <c r="VVC49" s="28"/>
      <c r="VVD49" s="28"/>
      <c r="VVE49" s="28"/>
      <c r="VVF49" s="28"/>
      <c r="VVG49" s="28"/>
      <c r="VVH49" s="28"/>
      <c r="VVI49" s="28"/>
      <c r="VVJ49" s="28"/>
      <c r="VVK49" s="28"/>
      <c r="VVL49" s="28"/>
      <c r="VVM49" s="28"/>
      <c r="VVN49" s="28"/>
      <c r="VVO49" s="28"/>
      <c r="VVP49" s="28"/>
      <c r="VVQ49" s="28"/>
      <c r="VVR49" s="28"/>
      <c r="VVS49" s="28"/>
      <c r="VVT49" s="28"/>
      <c r="VVU49" s="28"/>
      <c r="VVV49" s="28"/>
      <c r="VVW49" s="28"/>
      <c r="VVX49" s="28"/>
      <c r="VVY49" s="28"/>
      <c r="VVZ49" s="28"/>
      <c r="VWA49" s="28"/>
      <c r="VWB49" s="28"/>
      <c r="VWC49" s="28"/>
      <c r="VWD49" s="28"/>
      <c r="VWE49" s="28"/>
      <c r="VWF49" s="28"/>
      <c r="VWG49" s="28"/>
      <c r="VWH49" s="28"/>
      <c r="VWI49" s="28"/>
      <c r="VWJ49" s="28"/>
      <c r="VWK49" s="28"/>
      <c r="VWL49" s="28"/>
      <c r="VWM49" s="28"/>
      <c r="VWN49" s="28"/>
      <c r="VWO49" s="28"/>
      <c r="VWP49" s="28"/>
      <c r="VWQ49" s="28"/>
      <c r="VWR49" s="28"/>
      <c r="VWS49" s="28"/>
      <c r="VWT49" s="28"/>
      <c r="VWU49" s="28"/>
      <c r="VWV49" s="28"/>
      <c r="VWW49" s="28"/>
      <c r="VWX49" s="28"/>
      <c r="VWY49" s="28"/>
      <c r="VWZ49" s="28"/>
      <c r="VXA49" s="28"/>
      <c r="VXB49" s="28"/>
      <c r="VXC49" s="28"/>
      <c r="VXD49" s="28"/>
      <c r="VXE49" s="28"/>
      <c r="VXF49" s="28"/>
      <c r="VXG49" s="28"/>
      <c r="VXH49" s="28"/>
      <c r="VXI49" s="28"/>
      <c r="VXJ49" s="28"/>
      <c r="VXK49" s="28"/>
      <c r="VXL49" s="28"/>
      <c r="VXM49" s="28"/>
      <c r="VXN49" s="28"/>
      <c r="VXO49" s="28"/>
      <c r="VXP49" s="28"/>
      <c r="VXQ49" s="28"/>
      <c r="VXR49" s="28"/>
      <c r="VXS49" s="28"/>
      <c r="VXT49" s="28"/>
      <c r="VXU49" s="28"/>
      <c r="VXV49" s="28"/>
      <c r="VXW49" s="28"/>
      <c r="VXX49" s="28"/>
      <c r="VXY49" s="28"/>
      <c r="VXZ49" s="28"/>
      <c r="VYA49" s="28"/>
      <c r="VYB49" s="28"/>
      <c r="VYC49" s="28"/>
      <c r="VYD49" s="28"/>
      <c r="VYE49" s="28"/>
      <c r="VYF49" s="28"/>
      <c r="VYG49" s="28"/>
      <c r="VYH49" s="28"/>
      <c r="VYI49" s="28"/>
      <c r="VYJ49" s="28"/>
      <c r="VYK49" s="28"/>
      <c r="VYL49" s="28"/>
      <c r="VYM49" s="28"/>
      <c r="VYN49" s="28"/>
      <c r="VYO49" s="28"/>
      <c r="VYP49" s="28"/>
      <c r="VYQ49" s="28"/>
      <c r="VYR49" s="28"/>
      <c r="VYS49" s="28"/>
      <c r="VYT49" s="28"/>
      <c r="VYU49" s="28"/>
      <c r="VYV49" s="28"/>
      <c r="VYW49" s="28"/>
      <c r="VYX49" s="28"/>
      <c r="VYY49" s="28"/>
      <c r="VYZ49" s="28"/>
      <c r="VZA49" s="28"/>
      <c r="VZB49" s="28"/>
      <c r="VZC49" s="28"/>
      <c r="VZD49" s="28"/>
      <c r="VZE49" s="28"/>
      <c r="VZF49" s="28"/>
      <c r="VZG49" s="28"/>
      <c r="VZH49" s="28"/>
      <c r="VZI49" s="28"/>
      <c r="VZJ49" s="28"/>
      <c r="VZK49" s="28"/>
      <c r="VZL49" s="28"/>
      <c r="VZM49" s="28"/>
      <c r="VZN49" s="28"/>
      <c r="VZO49" s="28"/>
      <c r="VZP49" s="28"/>
      <c r="VZQ49" s="28"/>
      <c r="VZR49" s="28"/>
      <c r="VZS49" s="28"/>
      <c r="VZT49" s="28"/>
      <c r="VZU49" s="28"/>
      <c r="VZV49" s="28"/>
      <c r="VZW49" s="28"/>
      <c r="VZX49" s="28"/>
      <c r="VZY49" s="28"/>
      <c r="VZZ49" s="28"/>
      <c r="WAA49" s="28"/>
      <c r="WAB49" s="28"/>
      <c r="WAC49" s="28"/>
      <c r="WAD49" s="28"/>
      <c r="WAE49" s="28"/>
      <c r="WAF49" s="28"/>
      <c r="WAG49" s="28"/>
      <c r="WAH49" s="28"/>
      <c r="WAI49" s="28"/>
      <c r="WAJ49" s="28"/>
      <c r="WAK49" s="28"/>
      <c r="WAL49" s="28"/>
      <c r="WAM49" s="28"/>
      <c r="WAN49" s="28"/>
      <c r="WAO49" s="28"/>
      <c r="WAP49" s="28"/>
      <c r="WAQ49" s="28"/>
      <c r="WAR49" s="28"/>
      <c r="WAS49" s="28"/>
      <c r="WAT49" s="28"/>
      <c r="WAU49" s="28"/>
      <c r="WAV49" s="28"/>
      <c r="WAW49" s="28"/>
      <c r="WAX49" s="28"/>
      <c r="WAY49" s="28"/>
      <c r="WAZ49" s="28"/>
      <c r="WBA49" s="28"/>
      <c r="WBB49" s="28"/>
      <c r="WBC49" s="28"/>
      <c r="WBD49" s="28"/>
      <c r="WBE49" s="28"/>
      <c r="WBF49" s="28"/>
      <c r="WBG49" s="28"/>
      <c r="WBH49" s="28"/>
      <c r="WBI49" s="28"/>
      <c r="WBJ49" s="28"/>
      <c r="WBK49" s="28"/>
      <c r="WBL49" s="28"/>
      <c r="WBM49" s="28"/>
      <c r="WBN49" s="28"/>
      <c r="WBO49" s="28"/>
      <c r="WBP49" s="28"/>
      <c r="WBQ49" s="28"/>
      <c r="WBR49" s="28"/>
      <c r="WBS49" s="28"/>
      <c r="WBT49" s="28"/>
      <c r="WBU49" s="28"/>
      <c r="WBV49" s="28"/>
      <c r="WBW49" s="28"/>
      <c r="WBX49" s="28"/>
      <c r="WBY49" s="28"/>
      <c r="WBZ49" s="28"/>
      <c r="WCA49" s="28"/>
      <c r="WCB49" s="28"/>
      <c r="WCC49" s="28"/>
      <c r="WCD49" s="28"/>
      <c r="WCE49" s="28"/>
      <c r="WCF49" s="28"/>
      <c r="WCG49" s="28"/>
      <c r="WCH49" s="28"/>
      <c r="WCI49" s="28"/>
      <c r="WCJ49" s="28"/>
      <c r="WCK49" s="28"/>
      <c r="WCL49" s="28"/>
      <c r="WCM49" s="28"/>
      <c r="WCN49" s="28"/>
      <c r="WCO49" s="28"/>
      <c r="WCP49" s="28"/>
      <c r="WCQ49" s="28"/>
      <c r="WCR49" s="28"/>
      <c r="WCS49" s="28"/>
      <c r="WCT49" s="28"/>
      <c r="WCU49" s="28"/>
      <c r="WCV49" s="28"/>
      <c r="WCW49" s="28"/>
      <c r="WCX49" s="28"/>
      <c r="WCY49" s="28"/>
      <c r="WCZ49" s="28"/>
      <c r="WDA49" s="28"/>
      <c r="WDB49" s="28"/>
      <c r="WDC49" s="28"/>
      <c r="WDD49" s="28"/>
      <c r="WDE49" s="28"/>
      <c r="WDF49" s="28"/>
      <c r="WDG49" s="28"/>
      <c r="WDH49" s="28"/>
      <c r="WDI49" s="28"/>
      <c r="WDJ49" s="28"/>
      <c r="WDK49" s="28"/>
      <c r="WDL49" s="28"/>
      <c r="WDM49" s="28"/>
      <c r="WDN49" s="28"/>
      <c r="WDO49" s="28"/>
      <c r="WDP49" s="28"/>
      <c r="WDQ49" s="28"/>
      <c r="WDR49" s="28"/>
      <c r="WDS49" s="28"/>
      <c r="WDT49" s="28"/>
      <c r="WDU49" s="28"/>
      <c r="WDV49" s="28"/>
      <c r="WDW49" s="28"/>
      <c r="WDX49" s="28"/>
      <c r="WDY49" s="28"/>
      <c r="WDZ49" s="28"/>
      <c r="WEA49" s="28"/>
      <c r="WEB49" s="28"/>
      <c r="WEC49" s="28"/>
      <c r="WED49" s="28"/>
      <c r="WEE49" s="28"/>
      <c r="WEF49" s="28"/>
      <c r="WEG49" s="28"/>
      <c r="WEH49" s="28"/>
      <c r="WEI49" s="28"/>
      <c r="WEJ49" s="28"/>
      <c r="WEK49" s="28"/>
      <c r="WEL49" s="28"/>
      <c r="WEM49" s="28"/>
      <c r="WEN49" s="28"/>
      <c r="WEO49" s="28"/>
      <c r="WEP49" s="28"/>
      <c r="WEQ49" s="28"/>
      <c r="WER49" s="28"/>
      <c r="WES49" s="28"/>
      <c r="WET49" s="28"/>
      <c r="WEU49" s="28"/>
      <c r="WEV49" s="28"/>
      <c r="WEW49" s="28"/>
      <c r="WEX49" s="28"/>
      <c r="WEY49" s="28"/>
      <c r="WEZ49" s="28"/>
      <c r="WFA49" s="28"/>
      <c r="WFB49" s="28"/>
      <c r="WFC49" s="28"/>
      <c r="WFD49" s="28"/>
      <c r="WFE49" s="28"/>
      <c r="WFF49" s="28"/>
      <c r="WFG49" s="28"/>
      <c r="WFH49" s="28"/>
      <c r="WFI49" s="28"/>
      <c r="WFJ49" s="28"/>
      <c r="WFK49" s="28"/>
      <c r="WFL49" s="28"/>
      <c r="WFM49" s="28"/>
      <c r="WFN49" s="28"/>
      <c r="WFO49" s="28"/>
      <c r="WFP49" s="28"/>
      <c r="WFQ49" s="28"/>
      <c r="WFR49" s="28"/>
      <c r="WFS49" s="28"/>
      <c r="WFT49" s="28"/>
      <c r="WFU49" s="28"/>
      <c r="WFV49" s="28"/>
      <c r="WFW49" s="28"/>
      <c r="WFX49" s="28"/>
      <c r="WFY49" s="28"/>
      <c r="WFZ49" s="28"/>
      <c r="WGA49" s="28"/>
      <c r="WGB49" s="28"/>
      <c r="WGC49" s="28"/>
      <c r="WGD49" s="28"/>
      <c r="WGE49" s="28"/>
      <c r="WGF49" s="28"/>
      <c r="WGG49" s="28"/>
      <c r="WGH49" s="28"/>
      <c r="WGI49" s="28"/>
      <c r="WGJ49" s="28"/>
      <c r="WGK49" s="28"/>
      <c r="WGL49" s="28"/>
      <c r="WGM49" s="28"/>
      <c r="WGN49" s="28"/>
      <c r="WGO49" s="28"/>
      <c r="WGP49" s="28"/>
      <c r="WGQ49" s="28"/>
      <c r="WGR49" s="28"/>
      <c r="WGS49" s="28"/>
      <c r="WGT49" s="28"/>
      <c r="WGU49" s="28"/>
      <c r="WGV49" s="28"/>
      <c r="WGW49" s="28"/>
      <c r="WGX49" s="28"/>
      <c r="WGY49" s="28"/>
      <c r="WGZ49" s="28"/>
      <c r="WHA49" s="28"/>
      <c r="WHB49" s="28"/>
      <c r="WHC49" s="28"/>
      <c r="WHD49" s="28"/>
      <c r="WHE49" s="28"/>
      <c r="WHF49" s="28"/>
      <c r="WHG49" s="28"/>
      <c r="WHH49" s="28"/>
      <c r="WHI49" s="28"/>
      <c r="WHJ49" s="28"/>
      <c r="WHK49" s="28"/>
      <c r="WHL49" s="28"/>
      <c r="WHM49" s="28"/>
      <c r="WHN49" s="28"/>
      <c r="WHO49" s="28"/>
      <c r="WHP49" s="28"/>
      <c r="WHQ49" s="28"/>
      <c r="WHR49" s="28"/>
      <c r="WHS49" s="28"/>
      <c r="WHT49" s="28"/>
      <c r="WHU49" s="28"/>
      <c r="WHV49" s="28"/>
      <c r="WHW49" s="28"/>
      <c r="WHX49" s="28"/>
      <c r="WHY49" s="28"/>
      <c r="WHZ49" s="28"/>
      <c r="WIA49" s="28"/>
      <c r="WIB49" s="28"/>
      <c r="WIC49" s="28"/>
      <c r="WID49" s="28"/>
      <c r="WIE49" s="28"/>
      <c r="WIF49" s="28"/>
      <c r="WIG49" s="28"/>
      <c r="WIH49" s="28"/>
      <c r="WII49" s="28"/>
      <c r="WIJ49" s="28"/>
      <c r="WIK49" s="28"/>
      <c r="WIL49" s="28"/>
      <c r="WIM49" s="28"/>
      <c r="WIN49" s="28"/>
      <c r="WIO49" s="28"/>
      <c r="WIP49" s="28"/>
      <c r="WIQ49" s="28"/>
      <c r="WIR49" s="28"/>
      <c r="WIS49" s="28"/>
      <c r="WIT49" s="28"/>
      <c r="WIU49" s="28"/>
      <c r="WIV49" s="28"/>
      <c r="WIW49" s="28"/>
      <c r="WIX49" s="28"/>
      <c r="WIY49" s="28"/>
      <c r="WIZ49" s="28"/>
      <c r="WJA49" s="28"/>
      <c r="WJB49" s="28"/>
      <c r="WJC49" s="28"/>
      <c r="WJD49" s="28"/>
      <c r="WJE49" s="28"/>
      <c r="WJF49" s="28"/>
      <c r="WJG49" s="28"/>
      <c r="WJH49" s="28"/>
      <c r="WJI49" s="28"/>
      <c r="WJJ49" s="28"/>
      <c r="WJK49" s="28"/>
      <c r="WJL49" s="28"/>
      <c r="WJM49" s="28"/>
      <c r="WJN49" s="28"/>
      <c r="WJO49" s="28"/>
      <c r="WJP49" s="28"/>
      <c r="WJQ49" s="28"/>
      <c r="WJR49" s="28"/>
      <c r="WJS49" s="28"/>
      <c r="WJT49" s="28"/>
      <c r="WJU49" s="28"/>
      <c r="WJV49" s="28"/>
      <c r="WJW49" s="28"/>
      <c r="WJX49" s="28"/>
      <c r="WJY49" s="28"/>
      <c r="WJZ49" s="28"/>
      <c r="WKA49" s="28"/>
      <c r="WKB49" s="28"/>
      <c r="WKC49" s="28"/>
      <c r="WKD49" s="28"/>
      <c r="WKE49" s="28"/>
      <c r="WKF49" s="28"/>
      <c r="WKG49" s="28"/>
      <c r="WKH49" s="28"/>
      <c r="WKI49" s="28"/>
      <c r="WKJ49" s="28"/>
      <c r="WKK49" s="28"/>
      <c r="WKL49" s="28"/>
      <c r="WKM49" s="28"/>
      <c r="WKN49" s="28"/>
      <c r="WKO49" s="28"/>
      <c r="WKP49" s="28"/>
      <c r="WKQ49" s="28"/>
      <c r="WKR49" s="28"/>
      <c r="WKS49" s="28"/>
      <c r="WKT49" s="28"/>
      <c r="WKU49" s="28"/>
      <c r="WKV49" s="28"/>
      <c r="WKW49" s="28"/>
      <c r="WKX49" s="28"/>
      <c r="WKY49" s="28"/>
      <c r="WKZ49" s="28"/>
      <c r="WLA49" s="28"/>
      <c r="WLB49" s="28"/>
      <c r="WLC49" s="28"/>
      <c r="WLD49" s="28"/>
      <c r="WLE49" s="28"/>
      <c r="WLF49" s="28"/>
      <c r="WLG49" s="28"/>
      <c r="WLH49" s="28"/>
      <c r="WLI49" s="28"/>
      <c r="WLJ49" s="28"/>
      <c r="WLK49" s="28"/>
      <c r="WLL49" s="28"/>
      <c r="WLM49" s="28"/>
      <c r="WLN49" s="28"/>
      <c r="WLO49" s="28"/>
      <c r="WLP49" s="28"/>
      <c r="WLQ49" s="28"/>
      <c r="WLR49" s="28"/>
      <c r="WLS49" s="28"/>
      <c r="WLT49" s="28"/>
      <c r="WLU49" s="28"/>
      <c r="WLV49" s="28"/>
      <c r="WLW49" s="28"/>
      <c r="WLX49" s="28"/>
      <c r="WLY49" s="28"/>
      <c r="WLZ49" s="28"/>
      <c r="WMA49" s="28"/>
      <c r="WMB49" s="28"/>
      <c r="WMC49" s="28"/>
      <c r="WMD49" s="28"/>
      <c r="WME49" s="28"/>
      <c r="WMF49" s="28"/>
      <c r="WMG49" s="28"/>
      <c r="WMH49" s="28"/>
      <c r="WMI49" s="28"/>
      <c r="WMJ49" s="28"/>
      <c r="WMK49" s="28"/>
      <c r="WML49" s="28"/>
      <c r="WMM49" s="28"/>
      <c r="WMN49" s="28"/>
      <c r="WMO49" s="28"/>
      <c r="WMP49" s="28"/>
      <c r="WMQ49" s="28"/>
      <c r="WMR49" s="28"/>
      <c r="WMS49" s="28"/>
      <c r="WMT49" s="28"/>
      <c r="WMU49" s="28"/>
      <c r="WMV49" s="28"/>
      <c r="WMW49" s="28"/>
      <c r="WMX49" s="28"/>
      <c r="WMY49" s="28"/>
      <c r="WMZ49" s="28"/>
      <c r="WNA49" s="28"/>
      <c r="WNB49" s="28"/>
      <c r="WNC49" s="28"/>
      <c r="WND49" s="28"/>
      <c r="WNE49" s="28"/>
      <c r="WNF49" s="28"/>
      <c r="WNG49" s="28"/>
      <c r="WNH49" s="28"/>
      <c r="WNI49" s="28"/>
      <c r="WNJ49" s="28"/>
      <c r="WNK49" s="28"/>
      <c r="WNL49" s="28"/>
      <c r="WNM49" s="28"/>
      <c r="WNN49" s="28"/>
      <c r="WNO49" s="28"/>
      <c r="WNP49" s="28"/>
      <c r="WNQ49" s="28"/>
      <c r="WNR49" s="28"/>
      <c r="WNS49" s="28"/>
      <c r="WNT49" s="28"/>
      <c r="WNU49" s="28"/>
      <c r="WNV49" s="28"/>
      <c r="WNW49" s="28"/>
      <c r="WNX49" s="28"/>
      <c r="WNY49" s="28"/>
      <c r="WNZ49" s="28"/>
      <c r="WOA49" s="28"/>
      <c r="WOB49" s="28"/>
      <c r="WOC49" s="28"/>
      <c r="WOD49" s="28"/>
      <c r="WOE49" s="28"/>
      <c r="WOF49" s="28"/>
      <c r="WOG49" s="28"/>
      <c r="WOH49" s="28"/>
      <c r="WOI49" s="28"/>
      <c r="WOJ49" s="28"/>
      <c r="WOK49" s="28"/>
      <c r="WOL49" s="28"/>
      <c r="WOM49" s="28"/>
      <c r="WON49" s="28"/>
      <c r="WOO49" s="28"/>
      <c r="WOP49" s="28"/>
      <c r="WOQ49" s="28"/>
      <c r="WOR49" s="28"/>
      <c r="WOS49" s="28"/>
      <c r="WOT49" s="28"/>
      <c r="WOU49" s="28"/>
      <c r="WOV49" s="28"/>
      <c r="WOW49" s="28"/>
      <c r="WOX49" s="28"/>
      <c r="WOY49" s="28"/>
      <c r="WOZ49" s="28"/>
      <c r="WPA49" s="28"/>
      <c r="WPB49" s="28"/>
      <c r="WPC49" s="28"/>
      <c r="WPD49" s="28"/>
      <c r="WPE49" s="28"/>
      <c r="WPF49" s="28"/>
      <c r="WPG49" s="28"/>
      <c r="WPH49" s="28"/>
      <c r="WPI49" s="28"/>
      <c r="WPJ49" s="28"/>
      <c r="WPK49" s="28"/>
      <c r="WPL49" s="28"/>
      <c r="WPM49" s="28"/>
      <c r="WPN49" s="28"/>
      <c r="WPO49" s="28"/>
      <c r="WPP49" s="28"/>
      <c r="WPQ49" s="28"/>
      <c r="WPR49" s="28"/>
      <c r="WPS49" s="28"/>
      <c r="WPT49" s="28"/>
      <c r="WPU49" s="28"/>
      <c r="WPV49" s="28"/>
      <c r="WPW49" s="28"/>
      <c r="WPX49" s="28"/>
      <c r="WPY49" s="28"/>
      <c r="WPZ49" s="28"/>
      <c r="WQA49" s="28"/>
      <c r="WQB49" s="28"/>
      <c r="WQC49" s="28"/>
      <c r="WQD49" s="28"/>
      <c r="WQE49" s="28"/>
      <c r="WQF49" s="28"/>
      <c r="WQG49" s="28"/>
      <c r="WQH49" s="28"/>
      <c r="WQI49" s="28"/>
      <c r="WQJ49" s="28"/>
      <c r="WQK49" s="28"/>
      <c r="WQL49" s="28"/>
      <c r="WQM49" s="28"/>
      <c r="WQN49" s="28"/>
      <c r="WQO49" s="28"/>
      <c r="WQP49" s="28"/>
      <c r="WQQ49" s="28"/>
      <c r="WQR49" s="28"/>
      <c r="WQS49" s="28"/>
      <c r="WQT49" s="28"/>
      <c r="WQU49" s="28"/>
      <c r="WQV49" s="28"/>
      <c r="WQW49" s="28"/>
      <c r="WQX49" s="28"/>
      <c r="WQY49" s="28"/>
      <c r="WQZ49" s="28"/>
      <c r="WRA49" s="28"/>
      <c r="WRB49" s="28"/>
      <c r="WRC49" s="28"/>
      <c r="WRD49" s="28"/>
      <c r="WRE49" s="28"/>
      <c r="WRF49" s="28"/>
      <c r="WRG49" s="28"/>
      <c r="WRH49" s="28"/>
      <c r="WRI49" s="28"/>
      <c r="WRJ49" s="28"/>
      <c r="WRK49" s="28"/>
      <c r="WRL49" s="28"/>
      <c r="WRM49" s="28"/>
      <c r="WRN49" s="28"/>
      <c r="WRO49" s="28"/>
      <c r="WRP49" s="28"/>
      <c r="WRQ49" s="28"/>
      <c r="WRR49" s="28"/>
      <c r="WRS49" s="28"/>
      <c r="WRT49" s="28"/>
      <c r="WRU49" s="28"/>
      <c r="WRV49" s="28"/>
      <c r="WRW49" s="28"/>
      <c r="WRX49" s="28"/>
      <c r="WRY49" s="28"/>
      <c r="WRZ49" s="28"/>
      <c r="WSA49" s="28"/>
      <c r="WSB49" s="28"/>
      <c r="WSC49" s="28"/>
      <c r="WSD49" s="28"/>
      <c r="WSE49" s="28"/>
      <c r="WSF49" s="28"/>
      <c r="WSG49" s="28"/>
      <c r="WSH49" s="28"/>
      <c r="WSI49" s="28"/>
      <c r="WSJ49" s="28"/>
      <c r="WSK49" s="28"/>
      <c r="WSL49" s="28"/>
      <c r="WSM49" s="28"/>
      <c r="WSN49" s="28"/>
      <c r="WSO49" s="28"/>
      <c r="WSP49" s="28"/>
      <c r="WSQ49" s="28"/>
      <c r="WSR49" s="28"/>
      <c r="WSS49" s="28"/>
      <c r="WST49" s="28"/>
      <c r="WSU49" s="28"/>
      <c r="WSV49" s="28"/>
      <c r="WSW49" s="28"/>
      <c r="WSX49" s="28"/>
      <c r="WSY49" s="28"/>
      <c r="WSZ49" s="28"/>
      <c r="WTA49" s="28"/>
      <c r="WTB49" s="28"/>
      <c r="WTC49" s="28"/>
      <c r="WTD49" s="28"/>
      <c r="WTE49" s="28"/>
      <c r="WTF49" s="28"/>
      <c r="WTG49" s="28"/>
      <c r="WTH49" s="28"/>
      <c r="WTI49" s="28"/>
      <c r="WTJ49" s="28"/>
      <c r="WTK49" s="28"/>
      <c r="WTL49" s="28"/>
      <c r="WTM49" s="28"/>
      <c r="WTN49" s="28"/>
      <c r="WTO49" s="28"/>
      <c r="WTP49" s="28"/>
      <c r="WTQ49" s="28"/>
      <c r="WTR49" s="28"/>
      <c r="WTS49" s="28"/>
      <c r="WTT49" s="28"/>
      <c r="WTU49" s="28"/>
      <c r="WTV49" s="28"/>
      <c r="WTW49" s="28"/>
      <c r="WTX49" s="28"/>
      <c r="WTY49" s="28"/>
      <c r="WTZ49" s="28"/>
      <c r="WUA49" s="28"/>
      <c r="WUB49" s="28"/>
      <c r="WUC49" s="28"/>
      <c r="WUD49" s="28"/>
      <c r="WUE49" s="28"/>
      <c r="WUF49" s="28"/>
      <c r="WUG49" s="28"/>
      <c r="WUH49" s="28"/>
      <c r="WUI49" s="28"/>
    </row>
    <row r="51" spans="1:16103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  <c r="AMD51" s="28"/>
      <c r="AME51" s="28"/>
      <c r="AMF51" s="28"/>
      <c r="AMG51" s="28"/>
      <c r="AMH51" s="28"/>
      <c r="AMI51" s="28"/>
      <c r="AMJ51" s="28"/>
      <c r="AMK51" s="28"/>
      <c r="AML51" s="28"/>
      <c r="AMM51" s="28"/>
      <c r="AMN51" s="28"/>
      <c r="AMO51" s="28"/>
      <c r="AMP51" s="28"/>
      <c r="AMQ51" s="28"/>
      <c r="AMR51" s="28"/>
      <c r="AMS51" s="28"/>
      <c r="AMT51" s="28"/>
      <c r="AMU51" s="28"/>
      <c r="AMV51" s="28"/>
      <c r="AMW51" s="28"/>
      <c r="AMX51" s="28"/>
      <c r="AMY51" s="28"/>
      <c r="AMZ51" s="28"/>
      <c r="ANA51" s="28"/>
      <c r="ANB51" s="28"/>
      <c r="ANC51" s="28"/>
      <c r="AND51" s="28"/>
      <c r="ANE51" s="28"/>
      <c r="ANF51" s="28"/>
      <c r="ANG51" s="28"/>
      <c r="ANH51" s="28"/>
      <c r="ANI51" s="28"/>
      <c r="ANJ51" s="28"/>
      <c r="ANK51" s="28"/>
      <c r="ANL51" s="28"/>
      <c r="ANM51" s="28"/>
      <c r="ANN51" s="28"/>
      <c r="ANO51" s="28"/>
      <c r="ANP51" s="28"/>
      <c r="ANQ51" s="28"/>
      <c r="ANR51" s="28"/>
      <c r="ANS51" s="28"/>
      <c r="ANT51" s="28"/>
      <c r="ANU51" s="28"/>
      <c r="ANV51" s="28"/>
      <c r="ANW51" s="28"/>
      <c r="ANX51" s="28"/>
      <c r="ANY51" s="28"/>
      <c r="ANZ51" s="28"/>
      <c r="AOA51" s="28"/>
      <c r="AOB51" s="28"/>
      <c r="AOC51" s="28"/>
      <c r="AOD51" s="28"/>
      <c r="AOE51" s="28"/>
      <c r="AOF51" s="28"/>
      <c r="AOG51" s="28"/>
      <c r="AOH51" s="28"/>
      <c r="AOI51" s="28"/>
      <c r="AOJ51" s="28"/>
      <c r="AOK51" s="28"/>
      <c r="AOL51" s="28"/>
      <c r="AOM51" s="28"/>
      <c r="AON51" s="28"/>
      <c r="AOO51" s="28"/>
      <c r="AOP51" s="28"/>
      <c r="AOQ51" s="28"/>
      <c r="AOR51" s="28"/>
      <c r="AOS51" s="28"/>
      <c r="AOT51" s="28"/>
      <c r="AOU51" s="28"/>
      <c r="AOV51" s="28"/>
      <c r="AOW51" s="28"/>
      <c r="AOX51" s="28"/>
      <c r="AOY51" s="28"/>
      <c r="AOZ51" s="28"/>
      <c r="APA51" s="28"/>
      <c r="APB51" s="28"/>
      <c r="APC51" s="28"/>
      <c r="APD51" s="28"/>
      <c r="APE51" s="28"/>
      <c r="APF51" s="28"/>
      <c r="APG51" s="28"/>
      <c r="APH51" s="28"/>
      <c r="API51" s="28"/>
      <c r="APJ51" s="28"/>
      <c r="APK51" s="28"/>
      <c r="APL51" s="28"/>
      <c r="APM51" s="28"/>
      <c r="APN51" s="28"/>
      <c r="APO51" s="28"/>
      <c r="APP51" s="28"/>
      <c r="APQ51" s="28"/>
      <c r="APR51" s="28"/>
      <c r="APS51" s="28"/>
      <c r="APT51" s="28"/>
      <c r="APU51" s="28"/>
      <c r="APV51" s="28"/>
      <c r="APW51" s="28"/>
      <c r="APX51" s="28"/>
      <c r="APY51" s="28"/>
      <c r="APZ51" s="28"/>
      <c r="AQA51" s="28"/>
      <c r="AQB51" s="28"/>
      <c r="AQC51" s="28"/>
      <c r="AQD51" s="28"/>
      <c r="AQE51" s="28"/>
      <c r="AQF51" s="28"/>
      <c r="AQG51" s="28"/>
      <c r="AQH51" s="28"/>
      <c r="AQI51" s="28"/>
      <c r="AQJ51" s="28"/>
      <c r="AQK51" s="28"/>
      <c r="AQL51" s="28"/>
      <c r="AQM51" s="28"/>
      <c r="AQN51" s="28"/>
      <c r="AQO51" s="28"/>
      <c r="AQP51" s="28"/>
      <c r="AQQ51" s="28"/>
      <c r="AQR51" s="28"/>
      <c r="AQS51" s="28"/>
      <c r="AQT51" s="28"/>
      <c r="AQU51" s="28"/>
      <c r="AQV51" s="28"/>
      <c r="AQW51" s="28"/>
      <c r="AQX51" s="28"/>
      <c r="AQY51" s="28"/>
      <c r="AQZ51" s="28"/>
      <c r="ARA51" s="28"/>
      <c r="ARB51" s="28"/>
      <c r="ARC51" s="28"/>
      <c r="ARD51" s="28"/>
      <c r="ARE51" s="28"/>
      <c r="ARF51" s="28"/>
      <c r="ARG51" s="28"/>
      <c r="ARH51" s="28"/>
      <c r="ARI51" s="28"/>
      <c r="ARJ51" s="28"/>
      <c r="ARK51" s="28"/>
      <c r="ARL51" s="28"/>
      <c r="ARM51" s="28"/>
      <c r="ARN51" s="28"/>
      <c r="ARO51" s="28"/>
      <c r="ARP51" s="28"/>
      <c r="ARQ51" s="28"/>
      <c r="ARR51" s="28"/>
      <c r="ARS51" s="28"/>
      <c r="ART51" s="28"/>
      <c r="ARU51" s="28"/>
      <c r="ARV51" s="28"/>
      <c r="ARW51" s="28"/>
      <c r="ARX51" s="28"/>
      <c r="ARY51" s="28"/>
      <c r="ARZ51" s="28"/>
      <c r="ASA51" s="28"/>
      <c r="ASB51" s="28"/>
      <c r="ASC51" s="28"/>
      <c r="ASD51" s="28"/>
      <c r="ASE51" s="28"/>
      <c r="ASF51" s="28"/>
      <c r="ASG51" s="28"/>
      <c r="ASH51" s="28"/>
      <c r="ASI51" s="28"/>
      <c r="ASJ51" s="28"/>
      <c r="ASK51" s="28"/>
      <c r="ASL51" s="28"/>
      <c r="ASM51" s="28"/>
      <c r="ASN51" s="28"/>
      <c r="ASO51" s="28"/>
      <c r="ASP51" s="28"/>
      <c r="ASQ51" s="28"/>
      <c r="ASR51" s="28"/>
      <c r="ASS51" s="28"/>
      <c r="AST51" s="28"/>
      <c r="ASU51" s="28"/>
      <c r="ASV51" s="28"/>
      <c r="ASW51" s="28"/>
      <c r="ASX51" s="28"/>
      <c r="ASY51" s="28"/>
      <c r="ASZ51" s="28"/>
      <c r="ATA51" s="28"/>
      <c r="ATB51" s="28"/>
      <c r="ATC51" s="28"/>
      <c r="ATD51" s="28"/>
      <c r="ATE51" s="28"/>
      <c r="ATF51" s="28"/>
      <c r="ATG51" s="28"/>
      <c r="ATH51" s="28"/>
      <c r="ATI51" s="28"/>
      <c r="ATJ51" s="28"/>
      <c r="ATK51" s="28"/>
      <c r="ATL51" s="28"/>
      <c r="ATM51" s="28"/>
      <c r="ATN51" s="28"/>
      <c r="ATO51" s="28"/>
      <c r="ATP51" s="28"/>
      <c r="ATQ51" s="28"/>
      <c r="ATR51" s="28"/>
      <c r="ATS51" s="28"/>
      <c r="ATT51" s="28"/>
      <c r="ATU51" s="28"/>
      <c r="ATV51" s="28"/>
      <c r="ATW51" s="28"/>
      <c r="ATX51" s="28"/>
      <c r="ATY51" s="28"/>
      <c r="ATZ51" s="28"/>
      <c r="AUA51" s="28"/>
      <c r="AUB51" s="28"/>
      <c r="AUC51" s="28"/>
      <c r="AUD51" s="28"/>
      <c r="AUE51" s="28"/>
      <c r="AUF51" s="28"/>
      <c r="AUG51" s="28"/>
      <c r="AUH51" s="28"/>
      <c r="AUI51" s="28"/>
      <c r="AUJ51" s="28"/>
      <c r="AUK51" s="28"/>
      <c r="AUL51" s="28"/>
      <c r="AUM51" s="28"/>
      <c r="AUN51" s="28"/>
      <c r="AUO51" s="28"/>
      <c r="AUP51" s="28"/>
      <c r="AUQ51" s="28"/>
      <c r="AUR51" s="28"/>
      <c r="AUS51" s="28"/>
      <c r="AUT51" s="28"/>
      <c r="AUU51" s="28"/>
      <c r="AUV51" s="28"/>
      <c r="AUW51" s="28"/>
      <c r="AUX51" s="28"/>
      <c r="AUY51" s="28"/>
      <c r="AUZ51" s="28"/>
      <c r="AVA51" s="28"/>
      <c r="AVB51" s="28"/>
      <c r="AVC51" s="28"/>
      <c r="AVD51" s="28"/>
      <c r="AVE51" s="28"/>
      <c r="AVF51" s="28"/>
      <c r="AVG51" s="28"/>
      <c r="AVH51" s="28"/>
      <c r="AVI51" s="28"/>
      <c r="AVJ51" s="28"/>
      <c r="AVK51" s="28"/>
      <c r="AVL51" s="28"/>
      <c r="AVM51" s="28"/>
      <c r="AVN51" s="28"/>
      <c r="AVO51" s="28"/>
      <c r="AVP51" s="28"/>
      <c r="AVQ51" s="28"/>
      <c r="AVR51" s="28"/>
      <c r="AVS51" s="28"/>
      <c r="AVT51" s="28"/>
      <c r="AVU51" s="28"/>
      <c r="AVV51" s="28"/>
      <c r="AVW51" s="28"/>
      <c r="AVX51" s="28"/>
      <c r="AVY51" s="28"/>
      <c r="AVZ51" s="28"/>
      <c r="AWA51" s="28"/>
      <c r="AWB51" s="28"/>
      <c r="AWC51" s="28"/>
      <c r="AWD51" s="28"/>
      <c r="AWE51" s="28"/>
      <c r="AWF51" s="28"/>
      <c r="AWG51" s="28"/>
      <c r="AWH51" s="28"/>
      <c r="AWI51" s="28"/>
      <c r="AWJ51" s="28"/>
      <c r="AWK51" s="28"/>
      <c r="AWL51" s="28"/>
      <c r="AWM51" s="28"/>
      <c r="AWN51" s="28"/>
      <c r="AWO51" s="28"/>
      <c r="AWP51" s="28"/>
      <c r="AWQ51" s="28"/>
      <c r="AWR51" s="28"/>
      <c r="AWS51" s="28"/>
      <c r="AWT51" s="28"/>
      <c r="AWU51" s="28"/>
      <c r="AWV51" s="28"/>
      <c r="AWW51" s="28"/>
      <c r="AWX51" s="28"/>
      <c r="AWY51" s="28"/>
      <c r="AWZ51" s="28"/>
      <c r="AXA51" s="28"/>
      <c r="AXB51" s="28"/>
      <c r="AXC51" s="28"/>
      <c r="AXD51" s="28"/>
      <c r="AXE51" s="28"/>
      <c r="AXF51" s="28"/>
      <c r="AXG51" s="28"/>
      <c r="AXH51" s="28"/>
      <c r="AXI51" s="28"/>
      <c r="AXJ51" s="28"/>
      <c r="AXK51" s="28"/>
      <c r="AXL51" s="28"/>
      <c r="AXM51" s="28"/>
      <c r="AXN51" s="28"/>
      <c r="AXO51" s="28"/>
      <c r="AXP51" s="28"/>
      <c r="AXQ51" s="28"/>
      <c r="AXR51" s="28"/>
      <c r="AXS51" s="28"/>
      <c r="AXT51" s="28"/>
      <c r="AXU51" s="28"/>
      <c r="AXV51" s="28"/>
      <c r="AXW51" s="28"/>
      <c r="AXX51" s="28"/>
      <c r="AXY51" s="28"/>
      <c r="AXZ51" s="28"/>
      <c r="AYA51" s="28"/>
      <c r="AYB51" s="28"/>
      <c r="AYC51" s="28"/>
      <c r="AYD51" s="28"/>
      <c r="AYE51" s="28"/>
      <c r="AYF51" s="28"/>
      <c r="AYG51" s="28"/>
      <c r="AYH51" s="28"/>
      <c r="AYI51" s="28"/>
      <c r="AYJ51" s="28"/>
      <c r="AYK51" s="28"/>
      <c r="AYL51" s="28"/>
      <c r="AYM51" s="28"/>
      <c r="AYN51" s="28"/>
      <c r="AYO51" s="28"/>
      <c r="AYP51" s="28"/>
      <c r="AYQ51" s="28"/>
      <c r="AYR51" s="28"/>
      <c r="AYS51" s="28"/>
      <c r="AYT51" s="28"/>
      <c r="AYU51" s="28"/>
      <c r="AYV51" s="28"/>
      <c r="AYW51" s="28"/>
      <c r="AYX51" s="28"/>
      <c r="AYY51" s="28"/>
      <c r="AYZ51" s="28"/>
      <c r="AZA51" s="28"/>
      <c r="AZB51" s="28"/>
      <c r="AZC51" s="28"/>
      <c r="AZD51" s="28"/>
      <c r="AZE51" s="28"/>
      <c r="AZF51" s="28"/>
      <c r="AZG51" s="28"/>
      <c r="AZH51" s="28"/>
      <c r="AZI51" s="28"/>
      <c r="AZJ51" s="28"/>
      <c r="AZK51" s="28"/>
      <c r="AZL51" s="28"/>
      <c r="AZM51" s="28"/>
      <c r="AZN51" s="28"/>
      <c r="AZO51" s="28"/>
      <c r="AZP51" s="28"/>
      <c r="AZQ51" s="28"/>
      <c r="AZR51" s="28"/>
      <c r="AZS51" s="28"/>
      <c r="AZT51" s="28"/>
      <c r="AZU51" s="28"/>
      <c r="AZV51" s="28"/>
      <c r="AZW51" s="28"/>
      <c r="AZX51" s="28"/>
      <c r="AZY51" s="28"/>
      <c r="AZZ51" s="28"/>
      <c r="BAA51" s="28"/>
      <c r="BAB51" s="28"/>
      <c r="BAC51" s="28"/>
      <c r="BAD51" s="28"/>
      <c r="BAE51" s="28"/>
      <c r="BAF51" s="28"/>
      <c r="BAG51" s="28"/>
      <c r="BAH51" s="28"/>
      <c r="BAI51" s="28"/>
      <c r="BAJ51" s="28"/>
      <c r="BAK51" s="28"/>
      <c r="BAL51" s="28"/>
      <c r="BAM51" s="28"/>
      <c r="BAN51" s="28"/>
      <c r="BAO51" s="28"/>
      <c r="BAP51" s="28"/>
      <c r="BAQ51" s="28"/>
      <c r="BAR51" s="28"/>
      <c r="BAS51" s="28"/>
      <c r="BAT51" s="28"/>
      <c r="BAU51" s="28"/>
      <c r="BAV51" s="28"/>
      <c r="BAW51" s="28"/>
      <c r="BAX51" s="28"/>
      <c r="BAY51" s="28"/>
      <c r="BAZ51" s="28"/>
      <c r="BBA51" s="28"/>
      <c r="BBB51" s="28"/>
      <c r="BBC51" s="28"/>
      <c r="BBD51" s="28"/>
      <c r="BBE51" s="28"/>
      <c r="BBF51" s="28"/>
      <c r="BBG51" s="28"/>
      <c r="BBH51" s="28"/>
      <c r="BBI51" s="28"/>
      <c r="BBJ51" s="28"/>
      <c r="BBK51" s="28"/>
      <c r="BBL51" s="28"/>
      <c r="BBM51" s="28"/>
      <c r="BBN51" s="28"/>
      <c r="BBO51" s="28"/>
      <c r="BBP51" s="28"/>
      <c r="BBQ51" s="28"/>
      <c r="BBR51" s="28"/>
      <c r="BBS51" s="28"/>
      <c r="BBT51" s="28"/>
      <c r="BBU51" s="28"/>
      <c r="BBV51" s="28"/>
      <c r="BBW51" s="28"/>
      <c r="BBX51" s="28"/>
      <c r="BBY51" s="28"/>
      <c r="BBZ51" s="28"/>
      <c r="BCA51" s="28"/>
      <c r="BCB51" s="28"/>
      <c r="BCC51" s="28"/>
      <c r="BCD51" s="28"/>
      <c r="BCE51" s="28"/>
      <c r="BCF51" s="28"/>
      <c r="BCG51" s="28"/>
      <c r="BCH51" s="28"/>
      <c r="BCI51" s="28"/>
      <c r="BCJ51" s="28"/>
      <c r="BCK51" s="28"/>
      <c r="BCL51" s="28"/>
      <c r="BCM51" s="28"/>
      <c r="BCN51" s="28"/>
      <c r="BCO51" s="28"/>
      <c r="BCP51" s="28"/>
      <c r="BCQ51" s="28"/>
      <c r="BCR51" s="28"/>
      <c r="BCS51" s="28"/>
      <c r="BCT51" s="28"/>
      <c r="BCU51" s="28"/>
      <c r="BCV51" s="28"/>
      <c r="BCW51" s="28"/>
      <c r="BCX51" s="28"/>
      <c r="BCY51" s="28"/>
      <c r="BCZ51" s="28"/>
      <c r="BDA51" s="28"/>
      <c r="BDB51" s="28"/>
      <c r="BDC51" s="28"/>
      <c r="BDD51" s="28"/>
      <c r="BDE51" s="28"/>
      <c r="BDF51" s="28"/>
      <c r="BDG51" s="28"/>
      <c r="BDH51" s="28"/>
      <c r="BDI51" s="28"/>
      <c r="BDJ51" s="28"/>
      <c r="BDK51" s="28"/>
      <c r="BDL51" s="28"/>
      <c r="BDM51" s="28"/>
      <c r="BDN51" s="28"/>
      <c r="BDO51" s="28"/>
      <c r="BDP51" s="28"/>
      <c r="BDQ51" s="28"/>
      <c r="BDR51" s="28"/>
      <c r="BDS51" s="28"/>
      <c r="BDT51" s="28"/>
      <c r="BDU51" s="28"/>
      <c r="BDV51" s="28"/>
      <c r="BDW51" s="28"/>
      <c r="BDX51" s="28"/>
      <c r="BDY51" s="28"/>
      <c r="BDZ51" s="28"/>
      <c r="BEA51" s="28"/>
      <c r="BEB51" s="28"/>
      <c r="BEC51" s="28"/>
      <c r="BED51" s="28"/>
      <c r="BEE51" s="28"/>
      <c r="BEF51" s="28"/>
      <c r="BEG51" s="28"/>
      <c r="BEH51" s="28"/>
      <c r="BEI51" s="28"/>
      <c r="BEJ51" s="28"/>
      <c r="BEK51" s="28"/>
      <c r="BEL51" s="28"/>
      <c r="BEM51" s="28"/>
      <c r="BEN51" s="28"/>
      <c r="BEO51" s="28"/>
      <c r="BEP51" s="28"/>
      <c r="BEQ51" s="28"/>
      <c r="BER51" s="28"/>
      <c r="BES51" s="28"/>
      <c r="BET51" s="28"/>
      <c r="BEU51" s="28"/>
      <c r="BEV51" s="28"/>
      <c r="BEW51" s="28"/>
      <c r="BEX51" s="28"/>
      <c r="BEY51" s="28"/>
      <c r="BEZ51" s="28"/>
      <c r="BFA51" s="28"/>
      <c r="BFB51" s="28"/>
      <c r="BFC51" s="28"/>
      <c r="BFD51" s="28"/>
      <c r="BFE51" s="28"/>
      <c r="BFF51" s="28"/>
      <c r="BFG51" s="28"/>
      <c r="BFH51" s="28"/>
      <c r="BFI51" s="28"/>
      <c r="BFJ51" s="28"/>
      <c r="BFK51" s="28"/>
      <c r="BFL51" s="28"/>
      <c r="BFM51" s="28"/>
      <c r="BFN51" s="28"/>
      <c r="BFO51" s="28"/>
      <c r="BFP51" s="28"/>
      <c r="BFQ51" s="28"/>
      <c r="BFR51" s="28"/>
      <c r="BFS51" s="28"/>
      <c r="BFT51" s="28"/>
      <c r="BFU51" s="28"/>
      <c r="BFV51" s="28"/>
      <c r="BFW51" s="28"/>
      <c r="BFX51" s="28"/>
      <c r="BFY51" s="28"/>
      <c r="BFZ51" s="28"/>
      <c r="BGA51" s="28"/>
      <c r="BGB51" s="28"/>
      <c r="BGC51" s="28"/>
      <c r="BGD51" s="28"/>
      <c r="BGE51" s="28"/>
      <c r="BGF51" s="28"/>
      <c r="BGG51" s="28"/>
      <c r="BGH51" s="28"/>
      <c r="BGI51" s="28"/>
      <c r="BGJ51" s="28"/>
      <c r="BGK51" s="28"/>
      <c r="BGL51" s="28"/>
      <c r="BGM51" s="28"/>
      <c r="BGN51" s="28"/>
      <c r="BGO51" s="28"/>
      <c r="BGP51" s="28"/>
      <c r="BGQ51" s="28"/>
      <c r="BGR51" s="28"/>
      <c r="BGS51" s="28"/>
      <c r="BGT51" s="28"/>
      <c r="BGU51" s="28"/>
      <c r="BGV51" s="28"/>
      <c r="BGW51" s="28"/>
      <c r="BGX51" s="28"/>
      <c r="BGY51" s="28"/>
      <c r="BGZ51" s="28"/>
      <c r="BHA51" s="28"/>
      <c r="BHB51" s="28"/>
      <c r="BHC51" s="28"/>
      <c r="BHD51" s="28"/>
      <c r="BHE51" s="28"/>
      <c r="BHF51" s="28"/>
      <c r="BHG51" s="28"/>
      <c r="BHH51" s="28"/>
      <c r="BHI51" s="28"/>
      <c r="BHJ51" s="28"/>
      <c r="BHK51" s="28"/>
      <c r="BHL51" s="28"/>
      <c r="BHM51" s="28"/>
      <c r="BHN51" s="28"/>
      <c r="BHO51" s="28"/>
      <c r="BHP51" s="28"/>
      <c r="BHQ51" s="28"/>
      <c r="BHR51" s="28"/>
      <c r="BHS51" s="28"/>
      <c r="BHT51" s="28"/>
      <c r="BHU51" s="28"/>
      <c r="BHV51" s="28"/>
      <c r="BHW51" s="28"/>
      <c r="BHX51" s="28"/>
      <c r="BHY51" s="28"/>
      <c r="BHZ51" s="28"/>
      <c r="BIA51" s="28"/>
      <c r="BIB51" s="28"/>
      <c r="BIC51" s="28"/>
      <c r="BID51" s="28"/>
      <c r="BIE51" s="28"/>
      <c r="BIF51" s="28"/>
      <c r="BIG51" s="28"/>
      <c r="BIH51" s="28"/>
      <c r="BII51" s="28"/>
      <c r="BIJ51" s="28"/>
      <c r="BIK51" s="28"/>
      <c r="BIL51" s="28"/>
      <c r="BIM51" s="28"/>
      <c r="BIN51" s="28"/>
      <c r="BIO51" s="28"/>
      <c r="BIP51" s="28"/>
      <c r="BIQ51" s="28"/>
      <c r="BIR51" s="28"/>
      <c r="BIS51" s="28"/>
      <c r="BIT51" s="28"/>
      <c r="BIU51" s="28"/>
      <c r="BIV51" s="28"/>
      <c r="BIW51" s="28"/>
      <c r="BIX51" s="28"/>
      <c r="BIY51" s="28"/>
      <c r="BIZ51" s="28"/>
      <c r="BJA51" s="28"/>
      <c r="BJB51" s="28"/>
      <c r="BJC51" s="28"/>
      <c r="BJD51" s="28"/>
      <c r="BJE51" s="28"/>
      <c r="BJF51" s="28"/>
      <c r="BJG51" s="28"/>
      <c r="BJH51" s="28"/>
      <c r="BJI51" s="28"/>
      <c r="BJJ51" s="28"/>
      <c r="BJK51" s="28"/>
      <c r="BJL51" s="28"/>
      <c r="BJM51" s="28"/>
      <c r="BJN51" s="28"/>
      <c r="BJO51" s="28"/>
      <c r="BJP51" s="28"/>
      <c r="BJQ51" s="28"/>
      <c r="BJR51" s="28"/>
      <c r="BJS51" s="28"/>
      <c r="BJT51" s="28"/>
      <c r="BJU51" s="28"/>
      <c r="BJV51" s="28"/>
      <c r="BJW51" s="28"/>
      <c r="BJX51" s="28"/>
      <c r="BJY51" s="28"/>
      <c r="BJZ51" s="28"/>
      <c r="BKA51" s="28"/>
      <c r="BKB51" s="28"/>
      <c r="BKC51" s="28"/>
      <c r="BKD51" s="28"/>
      <c r="BKE51" s="28"/>
      <c r="BKF51" s="28"/>
      <c r="BKG51" s="28"/>
      <c r="BKH51" s="28"/>
      <c r="BKI51" s="28"/>
      <c r="BKJ51" s="28"/>
      <c r="BKK51" s="28"/>
      <c r="BKL51" s="28"/>
      <c r="BKM51" s="28"/>
      <c r="BKN51" s="28"/>
      <c r="BKO51" s="28"/>
      <c r="BKP51" s="28"/>
      <c r="BKQ51" s="28"/>
      <c r="BKR51" s="28"/>
      <c r="BKS51" s="28"/>
      <c r="BKT51" s="28"/>
      <c r="BKU51" s="28"/>
      <c r="BKV51" s="28"/>
      <c r="BKW51" s="28"/>
      <c r="BKX51" s="28"/>
      <c r="BKY51" s="28"/>
      <c r="BKZ51" s="28"/>
      <c r="BLA51" s="28"/>
      <c r="BLB51" s="28"/>
      <c r="BLC51" s="28"/>
      <c r="BLD51" s="28"/>
      <c r="BLE51" s="28"/>
      <c r="BLF51" s="28"/>
      <c r="BLG51" s="28"/>
      <c r="BLH51" s="28"/>
      <c r="BLI51" s="28"/>
      <c r="BLJ51" s="28"/>
      <c r="BLK51" s="28"/>
      <c r="BLL51" s="28"/>
      <c r="BLM51" s="28"/>
      <c r="BLN51" s="28"/>
      <c r="BLO51" s="28"/>
      <c r="BLP51" s="28"/>
      <c r="BLQ51" s="28"/>
      <c r="BLR51" s="28"/>
      <c r="BLS51" s="28"/>
      <c r="BLT51" s="28"/>
      <c r="BLU51" s="28"/>
      <c r="BLV51" s="28"/>
      <c r="BLW51" s="28"/>
      <c r="BLX51" s="28"/>
      <c r="BLY51" s="28"/>
      <c r="BLZ51" s="28"/>
      <c r="BMA51" s="28"/>
      <c r="BMB51" s="28"/>
      <c r="BMC51" s="28"/>
      <c r="BMD51" s="28"/>
      <c r="BME51" s="28"/>
      <c r="BMF51" s="28"/>
      <c r="BMG51" s="28"/>
      <c r="BMH51" s="28"/>
      <c r="BMI51" s="28"/>
      <c r="BMJ51" s="28"/>
      <c r="BMK51" s="28"/>
      <c r="BML51" s="28"/>
      <c r="BMM51" s="28"/>
      <c r="BMN51" s="28"/>
      <c r="BMO51" s="28"/>
      <c r="BMP51" s="28"/>
      <c r="BMQ51" s="28"/>
      <c r="BMR51" s="28"/>
      <c r="BMS51" s="28"/>
      <c r="BMT51" s="28"/>
      <c r="BMU51" s="28"/>
      <c r="BMV51" s="28"/>
      <c r="BMW51" s="28"/>
      <c r="BMX51" s="28"/>
      <c r="BMY51" s="28"/>
      <c r="BMZ51" s="28"/>
      <c r="BNA51" s="28"/>
      <c r="BNB51" s="28"/>
      <c r="BNC51" s="28"/>
      <c r="BND51" s="28"/>
      <c r="BNE51" s="28"/>
      <c r="BNF51" s="28"/>
      <c r="BNG51" s="28"/>
      <c r="BNH51" s="28"/>
      <c r="BNI51" s="28"/>
      <c r="BNJ51" s="28"/>
      <c r="BNK51" s="28"/>
      <c r="BNL51" s="28"/>
      <c r="BNM51" s="28"/>
      <c r="BNN51" s="28"/>
      <c r="BNO51" s="28"/>
      <c r="BNP51" s="28"/>
      <c r="BNQ51" s="28"/>
      <c r="BNR51" s="28"/>
      <c r="BNS51" s="28"/>
      <c r="BNT51" s="28"/>
      <c r="BNU51" s="28"/>
      <c r="BNV51" s="28"/>
      <c r="BNW51" s="28"/>
      <c r="BNX51" s="28"/>
      <c r="BNY51" s="28"/>
      <c r="BNZ51" s="28"/>
      <c r="BOA51" s="28"/>
      <c r="BOB51" s="28"/>
      <c r="BOC51" s="28"/>
      <c r="BOD51" s="28"/>
      <c r="BOE51" s="28"/>
      <c r="BOF51" s="28"/>
      <c r="BOG51" s="28"/>
      <c r="BOH51" s="28"/>
      <c r="BOI51" s="28"/>
      <c r="BOJ51" s="28"/>
      <c r="BOK51" s="28"/>
      <c r="BOL51" s="28"/>
      <c r="BOM51" s="28"/>
      <c r="BON51" s="28"/>
      <c r="BOO51" s="28"/>
      <c r="BOP51" s="28"/>
      <c r="BOQ51" s="28"/>
      <c r="BOR51" s="28"/>
      <c r="BOS51" s="28"/>
      <c r="BOT51" s="28"/>
      <c r="BOU51" s="28"/>
      <c r="BOV51" s="28"/>
      <c r="BOW51" s="28"/>
      <c r="BOX51" s="28"/>
      <c r="BOY51" s="28"/>
      <c r="BOZ51" s="28"/>
      <c r="BPA51" s="28"/>
      <c r="BPB51" s="28"/>
      <c r="BPC51" s="28"/>
      <c r="BPD51" s="28"/>
      <c r="BPE51" s="28"/>
      <c r="BPF51" s="28"/>
      <c r="BPG51" s="28"/>
      <c r="BPH51" s="28"/>
      <c r="BPI51" s="28"/>
      <c r="BPJ51" s="28"/>
      <c r="BPK51" s="28"/>
      <c r="BPL51" s="28"/>
      <c r="BPM51" s="28"/>
      <c r="BPN51" s="28"/>
      <c r="BPO51" s="28"/>
      <c r="BPP51" s="28"/>
      <c r="BPQ51" s="28"/>
      <c r="BPR51" s="28"/>
      <c r="BPS51" s="28"/>
      <c r="BPT51" s="28"/>
      <c r="BPU51" s="28"/>
      <c r="BPV51" s="28"/>
      <c r="BPW51" s="28"/>
      <c r="BPX51" s="28"/>
      <c r="BPY51" s="28"/>
      <c r="BPZ51" s="28"/>
      <c r="BQA51" s="28"/>
      <c r="BQB51" s="28"/>
      <c r="BQC51" s="28"/>
      <c r="BQD51" s="28"/>
      <c r="BQE51" s="28"/>
      <c r="BQF51" s="28"/>
      <c r="BQG51" s="28"/>
      <c r="BQH51" s="28"/>
      <c r="BQI51" s="28"/>
      <c r="BQJ51" s="28"/>
      <c r="BQK51" s="28"/>
      <c r="BQL51" s="28"/>
      <c r="BQM51" s="28"/>
      <c r="BQN51" s="28"/>
      <c r="BQO51" s="28"/>
      <c r="BQP51" s="28"/>
      <c r="BQQ51" s="28"/>
      <c r="BQR51" s="28"/>
      <c r="BQS51" s="28"/>
      <c r="BQT51" s="28"/>
      <c r="BQU51" s="28"/>
      <c r="BQV51" s="28"/>
      <c r="BQW51" s="28"/>
      <c r="BQX51" s="28"/>
      <c r="BQY51" s="28"/>
      <c r="BQZ51" s="28"/>
      <c r="BRA51" s="28"/>
      <c r="BRB51" s="28"/>
      <c r="BRC51" s="28"/>
      <c r="BRD51" s="28"/>
      <c r="BRE51" s="28"/>
      <c r="BRF51" s="28"/>
      <c r="BRG51" s="28"/>
      <c r="BRH51" s="28"/>
      <c r="BRI51" s="28"/>
      <c r="BRJ51" s="28"/>
      <c r="BRK51" s="28"/>
      <c r="BRL51" s="28"/>
      <c r="BRM51" s="28"/>
      <c r="BRN51" s="28"/>
      <c r="BRO51" s="28"/>
      <c r="BRP51" s="28"/>
      <c r="BRQ51" s="28"/>
      <c r="BRR51" s="28"/>
      <c r="BRS51" s="28"/>
      <c r="BRT51" s="28"/>
      <c r="BRU51" s="28"/>
      <c r="BRV51" s="28"/>
      <c r="BRW51" s="28"/>
      <c r="BRX51" s="28"/>
      <c r="BRY51" s="28"/>
      <c r="BRZ51" s="28"/>
      <c r="BSA51" s="28"/>
      <c r="BSB51" s="28"/>
      <c r="BSC51" s="28"/>
      <c r="BSD51" s="28"/>
      <c r="BSE51" s="28"/>
      <c r="BSF51" s="28"/>
      <c r="BSG51" s="28"/>
      <c r="BSH51" s="28"/>
      <c r="BSI51" s="28"/>
      <c r="BSJ51" s="28"/>
      <c r="BSK51" s="28"/>
      <c r="BSL51" s="28"/>
      <c r="BSM51" s="28"/>
      <c r="BSN51" s="28"/>
      <c r="BSO51" s="28"/>
      <c r="BSP51" s="28"/>
      <c r="BSQ51" s="28"/>
      <c r="BSR51" s="28"/>
      <c r="BSS51" s="28"/>
      <c r="BST51" s="28"/>
      <c r="BSU51" s="28"/>
      <c r="BSV51" s="28"/>
      <c r="BSW51" s="28"/>
      <c r="BSX51" s="28"/>
      <c r="BSY51" s="28"/>
      <c r="BSZ51" s="28"/>
      <c r="BTA51" s="28"/>
      <c r="BTB51" s="28"/>
      <c r="BTC51" s="28"/>
      <c r="BTD51" s="28"/>
      <c r="BTE51" s="28"/>
      <c r="BTF51" s="28"/>
      <c r="BTG51" s="28"/>
      <c r="BTH51" s="28"/>
      <c r="BTI51" s="28"/>
      <c r="BTJ51" s="28"/>
      <c r="BTK51" s="28"/>
      <c r="BTL51" s="28"/>
      <c r="BTM51" s="28"/>
      <c r="BTN51" s="28"/>
      <c r="BTO51" s="28"/>
      <c r="BTP51" s="28"/>
      <c r="BTQ51" s="28"/>
      <c r="BTR51" s="28"/>
      <c r="BTS51" s="28"/>
      <c r="BTT51" s="28"/>
      <c r="BTU51" s="28"/>
      <c r="BTV51" s="28"/>
      <c r="BTW51" s="28"/>
      <c r="BTX51" s="28"/>
      <c r="BTY51" s="28"/>
      <c r="BTZ51" s="28"/>
      <c r="BUA51" s="28"/>
      <c r="BUB51" s="28"/>
      <c r="BUC51" s="28"/>
      <c r="BUD51" s="28"/>
      <c r="BUE51" s="28"/>
      <c r="BUF51" s="28"/>
      <c r="BUG51" s="28"/>
      <c r="BUH51" s="28"/>
      <c r="BUI51" s="28"/>
      <c r="BUJ51" s="28"/>
      <c r="BUK51" s="28"/>
      <c r="BUL51" s="28"/>
      <c r="BUM51" s="28"/>
      <c r="BUN51" s="28"/>
      <c r="BUO51" s="28"/>
      <c r="BUP51" s="28"/>
      <c r="BUQ51" s="28"/>
      <c r="BUR51" s="28"/>
      <c r="BUS51" s="28"/>
      <c r="BUT51" s="28"/>
      <c r="BUU51" s="28"/>
      <c r="BUV51" s="28"/>
      <c r="BUW51" s="28"/>
      <c r="BUX51" s="28"/>
      <c r="BUY51" s="28"/>
      <c r="BUZ51" s="28"/>
      <c r="BVA51" s="28"/>
      <c r="BVB51" s="28"/>
      <c r="BVC51" s="28"/>
      <c r="BVD51" s="28"/>
      <c r="BVE51" s="28"/>
      <c r="BVF51" s="28"/>
      <c r="BVG51" s="28"/>
      <c r="BVH51" s="28"/>
      <c r="BVI51" s="28"/>
      <c r="BVJ51" s="28"/>
      <c r="BVK51" s="28"/>
      <c r="BVL51" s="28"/>
      <c r="BVM51" s="28"/>
      <c r="BVN51" s="28"/>
      <c r="BVO51" s="28"/>
      <c r="BVP51" s="28"/>
      <c r="BVQ51" s="28"/>
      <c r="BVR51" s="28"/>
      <c r="BVS51" s="28"/>
      <c r="BVT51" s="28"/>
      <c r="BVU51" s="28"/>
      <c r="BVV51" s="28"/>
      <c r="BVW51" s="28"/>
      <c r="BVX51" s="28"/>
      <c r="BVY51" s="28"/>
      <c r="BVZ51" s="28"/>
      <c r="BWA51" s="28"/>
      <c r="BWB51" s="28"/>
      <c r="BWC51" s="28"/>
      <c r="BWD51" s="28"/>
      <c r="BWE51" s="28"/>
      <c r="BWF51" s="28"/>
      <c r="BWG51" s="28"/>
      <c r="BWH51" s="28"/>
      <c r="BWI51" s="28"/>
      <c r="BWJ51" s="28"/>
      <c r="BWK51" s="28"/>
      <c r="BWL51" s="28"/>
      <c r="BWM51" s="28"/>
      <c r="BWN51" s="28"/>
      <c r="BWO51" s="28"/>
      <c r="BWP51" s="28"/>
      <c r="BWQ51" s="28"/>
      <c r="BWR51" s="28"/>
      <c r="BWS51" s="28"/>
      <c r="BWT51" s="28"/>
      <c r="BWU51" s="28"/>
      <c r="BWV51" s="28"/>
      <c r="BWW51" s="28"/>
      <c r="BWX51" s="28"/>
      <c r="BWY51" s="28"/>
      <c r="BWZ51" s="28"/>
      <c r="BXA51" s="28"/>
      <c r="BXB51" s="28"/>
      <c r="BXC51" s="28"/>
      <c r="BXD51" s="28"/>
      <c r="BXE51" s="28"/>
      <c r="BXF51" s="28"/>
      <c r="BXG51" s="28"/>
      <c r="BXH51" s="28"/>
      <c r="BXI51" s="28"/>
      <c r="BXJ51" s="28"/>
      <c r="BXK51" s="28"/>
      <c r="BXL51" s="28"/>
      <c r="BXM51" s="28"/>
      <c r="BXN51" s="28"/>
      <c r="BXO51" s="28"/>
      <c r="BXP51" s="28"/>
      <c r="BXQ51" s="28"/>
      <c r="BXR51" s="28"/>
      <c r="BXS51" s="28"/>
      <c r="BXT51" s="28"/>
      <c r="BXU51" s="28"/>
      <c r="BXV51" s="28"/>
      <c r="BXW51" s="28"/>
      <c r="BXX51" s="28"/>
      <c r="BXY51" s="28"/>
      <c r="BXZ51" s="28"/>
      <c r="BYA51" s="28"/>
      <c r="BYB51" s="28"/>
      <c r="BYC51" s="28"/>
      <c r="BYD51" s="28"/>
      <c r="BYE51" s="28"/>
      <c r="BYF51" s="28"/>
      <c r="BYG51" s="28"/>
      <c r="BYH51" s="28"/>
      <c r="BYI51" s="28"/>
      <c r="BYJ51" s="28"/>
      <c r="BYK51" s="28"/>
      <c r="BYL51" s="28"/>
      <c r="BYM51" s="28"/>
      <c r="BYN51" s="28"/>
      <c r="BYO51" s="28"/>
      <c r="BYP51" s="28"/>
      <c r="BYQ51" s="28"/>
      <c r="BYR51" s="28"/>
      <c r="BYS51" s="28"/>
      <c r="BYT51" s="28"/>
      <c r="BYU51" s="28"/>
      <c r="BYV51" s="28"/>
      <c r="BYW51" s="28"/>
      <c r="BYX51" s="28"/>
      <c r="BYY51" s="28"/>
      <c r="BYZ51" s="28"/>
      <c r="BZA51" s="28"/>
      <c r="BZB51" s="28"/>
      <c r="BZC51" s="28"/>
      <c r="BZD51" s="28"/>
      <c r="BZE51" s="28"/>
      <c r="BZF51" s="28"/>
      <c r="BZG51" s="28"/>
      <c r="BZH51" s="28"/>
      <c r="BZI51" s="28"/>
      <c r="BZJ51" s="28"/>
      <c r="BZK51" s="28"/>
      <c r="BZL51" s="28"/>
      <c r="BZM51" s="28"/>
      <c r="BZN51" s="28"/>
      <c r="BZO51" s="28"/>
      <c r="BZP51" s="28"/>
      <c r="BZQ51" s="28"/>
      <c r="BZR51" s="28"/>
      <c r="BZS51" s="28"/>
      <c r="BZT51" s="28"/>
      <c r="BZU51" s="28"/>
      <c r="BZV51" s="28"/>
      <c r="BZW51" s="28"/>
      <c r="BZX51" s="28"/>
      <c r="BZY51" s="28"/>
      <c r="BZZ51" s="28"/>
      <c r="CAA51" s="28"/>
      <c r="CAB51" s="28"/>
      <c r="CAC51" s="28"/>
      <c r="CAD51" s="28"/>
      <c r="CAE51" s="28"/>
      <c r="CAF51" s="28"/>
      <c r="CAG51" s="28"/>
      <c r="CAH51" s="28"/>
      <c r="CAI51" s="28"/>
      <c r="CAJ51" s="28"/>
      <c r="CAK51" s="28"/>
      <c r="CAL51" s="28"/>
      <c r="CAM51" s="28"/>
      <c r="CAN51" s="28"/>
      <c r="CAO51" s="28"/>
      <c r="CAP51" s="28"/>
      <c r="CAQ51" s="28"/>
      <c r="CAR51" s="28"/>
      <c r="CAS51" s="28"/>
      <c r="CAT51" s="28"/>
      <c r="CAU51" s="28"/>
      <c r="CAV51" s="28"/>
      <c r="CAW51" s="28"/>
      <c r="CAX51" s="28"/>
      <c r="CAY51" s="28"/>
      <c r="CAZ51" s="28"/>
      <c r="CBA51" s="28"/>
      <c r="CBB51" s="28"/>
      <c r="CBC51" s="28"/>
      <c r="CBD51" s="28"/>
      <c r="CBE51" s="28"/>
      <c r="CBF51" s="28"/>
      <c r="CBG51" s="28"/>
      <c r="CBH51" s="28"/>
      <c r="CBI51" s="28"/>
      <c r="CBJ51" s="28"/>
      <c r="CBK51" s="28"/>
      <c r="CBL51" s="28"/>
      <c r="CBM51" s="28"/>
      <c r="CBN51" s="28"/>
      <c r="CBO51" s="28"/>
      <c r="CBP51" s="28"/>
      <c r="CBQ51" s="28"/>
      <c r="CBR51" s="28"/>
      <c r="CBS51" s="28"/>
      <c r="CBT51" s="28"/>
      <c r="CBU51" s="28"/>
      <c r="CBV51" s="28"/>
      <c r="CBW51" s="28"/>
      <c r="CBX51" s="28"/>
      <c r="CBY51" s="28"/>
      <c r="CBZ51" s="28"/>
      <c r="CCA51" s="28"/>
      <c r="CCB51" s="28"/>
      <c r="CCC51" s="28"/>
      <c r="CCD51" s="28"/>
      <c r="CCE51" s="28"/>
      <c r="CCF51" s="28"/>
      <c r="CCG51" s="28"/>
      <c r="CCH51" s="28"/>
      <c r="CCI51" s="28"/>
      <c r="CCJ51" s="28"/>
      <c r="CCK51" s="28"/>
      <c r="CCL51" s="28"/>
      <c r="CCM51" s="28"/>
      <c r="CCN51" s="28"/>
      <c r="CCO51" s="28"/>
      <c r="CCP51" s="28"/>
      <c r="CCQ51" s="28"/>
      <c r="CCR51" s="28"/>
      <c r="CCS51" s="28"/>
      <c r="CCT51" s="28"/>
      <c r="CCU51" s="28"/>
      <c r="CCV51" s="28"/>
      <c r="CCW51" s="28"/>
      <c r="CCX51" s="28"/>
      <c r="CCY51" s="28"/>
      <c r="CCZ51" s="28"/>
      <c r="CDA51" s="28"/>
      <c r="CDB51" s="28"/>
      <c r="CDC51" s="28"/>
      <c r="CDD51" s="28"/>
      <c r="CDE51" s="28"/>
      <c r="CDF51" s="28"/>
      <c r="CDG51" s="28"/>
      <c r="CDH51" s="28"/>
      <c r="CDI51" s="28"/>
      <c r="CDJ51" s="28"/>
      <c r="CDK51" s="28"/>
      <c r="CDL51" s="28"/>
      <c r="CDM51" s="28"/>
      <c r="CDN51" s="28"/>
      <c r="CDO51" s="28"/>
      <c r="CDP51" s="28"/>
      <c r="CDQ51" s="28"/>
      <c r="CDR51" s="28"/>
      <c r="CDS51" s="28"/>
      <c r="CDT51" s="28"/>
      <c r="CDU51" s="28"/>
      <c r="CDV51" s="28"/>
      <c r="CDW51" s="28"/>
      <c r="CDX51" s="28"/>
      <c r="CDY51" s="28"/>
      <c r="CDZ51" s="28"/>
      <c r="CEA51" s="28"/>
      <c r="CEB51" s="28"/>
      <c r="CEC51" s="28"/>
      <c r="CED51" s="28"/>
      <c r="CEE51" s="28"/>
      <c r="CEF51" s="28"/>
      <c r="CEG51" s="28"/>
      <c r="CEH51" s="28"/>
      <c r="CEI51" s="28"/>
      <c r="CEJ51" s="28"/>
      <c r="CEK51" s="28"/>
      <c r="CEL51" s="28"/>
      <c r="CEM51" s="28"/>
      <c r="CEN51" s="28"/>
      <c r="CEO51" s="28"/>
      <c r="CEP51" s="28"/>
      <c r="CEQ51" s="28"/>
      <c r="CER51" s="28"/>
      <c r="CES51" s="28"/>
      <c r="CET51" s="28"/>
      <c r="CEU51" s="28"/>
      <c r="CEV51" s="28"/>
      <c r="CEW51" s="28"/>
      <c r="CEX51" s="28"/>
      <c r="CEY51" s="28"/>
      <c r="CEZ51" s="28"/>
      <c r="CFA51" s="28"/>
      <c r="CFB51" s="28"/>
      <c r="CFC51" s="28"/>
      <c r="CFD51" s="28"/>
      <c r="CFE51" s="28"/>
      <c r="CFF51" s="28"/>
      <c r="CFG51" s="28"/>
      <c r="CFH51" s="28"/>
      <c r="CFI51" s="28"/>
      <c r="CFJ51" s="28"/>
      <c r="CFK51" s="28"/>
      <c r="CFL51" s="28"/>
      <c r="CFM51" s="28"/>
      <c r="CFN51" s="28"/>
      <c r="CFO51" s="28"/>
      <c r="CFP51" s="28"/>
      <c r="CFQ51" s="28"/>
      <c r="CFR51" s="28"/>
      <c r="CFS51" s="28"/>
      <c r="CFT51" s="28"/>
      <c r="CFU51" s="28"/>
      <c r="CFV51" s="28"/>
      <c r="CFW51" s="28"/>
      <c r="CFX51" s="28"/>
      <c r="CFY51" s="28"/>
      <c r="CFZ51" s="28"/>
      <c r="CGA51" s="28"/>
      <c r="CGB51" s="28"/>
      <c r="CGC51" s="28"/>
      <c r="CGD51" s="28"/>
      <c r="CGE51" s="28"/>
      <c r="CGF51" s="28"/>
      <c r="CGG51" s="28"/>
      <c r="CGH51" s="28"/>
      <c r="CGI51" s="28"/>
      <c r="CGJ51" s="28"/>
      <c r="CGK51" s="28"/>
      <c r="CGL51" s="28"/>
      <c r="CGM51" s="28"/>
      <c r="CGN51" s="28"/>
      <c r="CGO51" s="28"/>
      <c r="CGP51" s="28"/>
      <c r="CGQ51" s="28"/>
      <c r="CGR51" s="28"/>
      <c r="CGS51" s="28"/>
      <c r="CGT51" s="28"/>
      <c r="CGU51" s="28"/>
      <c r="CGV51" s="28"/>
      <c r="CGW51" s="28"/>
      <c r="CGX51" s="28"/>
      <c r="CGY51" s="28"/>
      <c r="CGZ51" s="28"/>
      <c r="CHA51" s="28"/>
      <c r="CHB51" s="28"/>
      <c r="CHC51" s="28"/>
      <c r="CHD51" s="28"/>
      <c r="CHE51" s="28"/>
      <c r="CHF51" s="28"/>
      <c r="CHG51" s="28"/>
      <c r="CHH51" s="28"/>
      <c r="CHI51" s="28"/>
      <c r="CHJ51" s="28"/>
      <c r="CHK51" s="28"/>
      <c r="CHL51" s="28"/>
      <c r="CHM51" s="28"/>
      <c r="CHN51" s="28"/>
      <c r="CHO51" s="28"/>
      <c r="CHP51" s="28"/>
      <c r="CHQ51" s="28"/>
      <c r="CHR51" s="28"/>
      <c r="CHS51" s="28"/>
      <c r="CHT51" s="28"/>
      <c r="CHU51" s="28"/>
      <c r="CHV51" s="28"/>
      <c r="CHW51" s="28"/>
      <c r="CHX51" s="28"/>
      <c r="CHY51" s="28"/>
      <c r="CHZ51" s="28"/>
      <c r="CIA51" s="28"/>
      <c r="CIB51" s="28"/>
      <c r="CIC51" s="28"/>
      <c r="CID51" s="28"/>
      <c r="CIE51" s="28"/>
      <c r="CIF51" s="28"/>
      <c r="CIG51" s="28"/>
      <c r="CIH51" s="28"/>
      <c r="CII51" s="28"/>
      <c r="CIJ51" s="28"/>
      <c r="CIK51" s="28"/>
      <c r="CIL51" s="28"/>
      <c r="CIM51" s="28"/>
      <c r="CIN51" s="28"/>
      <c r="CIO51" s="28"/>
      <c r="CIP51" s="28"/>
      <c r="CIQ51" s="28"/>
      <c r="CIR51" s="28"/>
      <c r="CIS51" s="28"/>
      <c r="CIT51" s="28"/>
      <c r="CIU51" s="28"/>
      <c r="CIV51" s="28"/>
      <c r="CIW51" s="28"/>
      <c r="CIX51" s="28"/>
      <c r="CIY51" s="28"/>
      <c r="CIZ51" s="28"/>
      <c r="CJA51" s="28"/>
      <c r="CJB51" s="28"/>
      <c r="CJC51" s="28"/>
      <c r="CJD51" s="28"/>
      <c r="CJE51" s="28"/>
      <c r="CJF51" s="28"/>
      <c r="CJG51" s="28"/>
      <c r="CJH51" s="28"/>
      <c r="CJI51" s="28"/>
      <c r="CJJ51" s="28"/>
      <c r="CJK51" s="28"/>
      <c r="CJL51" s="28"/>
      <c r="CJM51" s="28"/>
      <c r="CJN51" s="28"/>
      <c r="CJO51" s="28"/>
      <c r="CJP51" s="28"/>
      <c r="CJQ51" s="28"/>
      <c r="CJR51" s="28"/>
      <c r="CJS51" s="28"/>
      <c r="CJT51" s="28"/>
      <c r="CJU51" s="28"/>
      <c r="CJV51" s="28"/>
      <c r="CJW51" s="28"/>
      <c r="CJX51" s="28"/>
      <c r="CJY51" s="28"/>
      <c r="CJZ51" s="28"/>
      <c r="CKA51" s="28"/>
      <c r="CKB51" s="28"/>
      <c r="CKC51" s="28"/>
      <c r="CKD51" s="28"/>
      <c r="CKE51" s="28"/>
      <c r="CKF51" s="28"/>
      <c r="CKG51" s="28"/>
      <c r="CKH51" s="28"/>
      <c r="CKI51" s="28"/>
      <c r="CKJ51" s="28"/>
      <c r="CKK51" s="28"/>
      <c r="CKL51" s="28"/>
      <c r="CKM51" s="28"/>
      <c r="CKN51" s="28"/>
      <c r="CKO51" s="28"/>
      <c r="CKP51" s="28"/>
      <c r="CKQ51" s="28"/>
      <c r="CKR51" s="28"/>
      <c r="CKS51" s="28"/>
      <c r="CKT51" s="28"/>
      <c r="CKU51" s="28"/>
      <c r="CKV51" s="28"/>
      <c r="CKW51" s="28"/>
      <c r="CKX51" s="28"/>
      <c r="CKY51" s="28"/>
      <c r="CKZ51" s="28"/>
      <c r="CLA51" s="28"/>
      <c r="CLB51" s="28"/>
      <c r="CLC51" s="28"/>
      <c r="CLD51" s="28"/>
      <c r="CLE51" s="28"/>
      <c r="CLF51" s="28"/>
      <c r="CLG51" s="28"/>
      <c r="CLH51" s="28"/>
      <c r="CLI51" s="28"/>
      <c r="CLJ51" s="28"/>
      <c r="CLK51" s="28"/>
      <c r="CLL51" s="28"/>
      <c r="CLM51" s="28"/>
      <c r="CLN51" s="28"/>
      <c r="CLO51" s="28"/>
      <c r="CLP51" s="28"/>
      <c r="CLQ51" s="28"/>
      <c r="CLR51" s="28"/>
      <c r="CLS51" s="28"/>
      <c r="CLT51" s="28"/>
      <c r="CLU51" s="28"/>
      <c r="CLV51" s="28"/>
      <c r="CLW51" s="28"/>
      <c r="CLX51" s="28"/>
      <c r="CLY51" s="28"/>
      <c r="CLZ51" s="28"/>
      <c r="CMA51" s="28"/>
      <c r="CMB51" s="28"/>
      <c r="CMC51" s="28"/>
      <c r="CMD51" s="28"/>
      <c r="CME51" s="28"/>
      <c r="CMF51" s="28"/>
      <c r="CMG51" s="28"/>
      <c r="CMH51" s="28"/>
      <c r="CMI51" s="28"/>
      <c r="CMJ51" s="28"/>
      <c r="CMK51" s="28"/>
      <c r="CML51" s="28"/>
      <c r="CMM51" s="28"/>
      <c r="CMN51" s="28"/>
      <c r="CMO51" s="28"/>
      <c r="CMP51" s="28"/>
      <c r="CMQ51" s="28"/>
      <c r="CMR51" s="28"/>
      <c r="CMS51" s="28"/>
      <c r="CMT51" s="28"/>
      <c r="CMU51" s="28"/>
      <c r="CMV51" s="28"/>
      <c r="CMW51" s="28"/>
      <c r="CMX51" s="28"/>
      <c r="CMY51" s="28"/>
      <c r="CMZ51" s="28"/>
      <c r="CNA51" s="28"/>
      <c r="CNB51" s="28"/>
      <c r="CNC51" s="28"/>
      <c r="CND51" s="28"/>
      <c r="CNE51" s="28"/>
      <c r="CNF51" s="28"/>
      <c r="CNG51" s="28"/>
      <c r="CNH51" s="28"/>
      <c r="CNI51" s="28"/>
      <c r="CNJ51" s="28"/>
      <c r="CNK51" s="28"/>
      <c r="CNL51" s="28"/>
      <c r="CNM51" s="28"/>
      <c r="CNN51" s="28"/>
      <c r="CNO51" s="28"/>
      <c r="CNP51" s="28"/>
      <c r="CNQ51" s="28"/>
      <c r="CNR51" s="28"/>
      <c r="CNS51" s="28"/>
      <c r="CNT51" s="28"/>
      <c r="CNU51" s="28"/>
      <c r="CNV51" s="28"/>
      <c r="CNW51" s="28"/>
      <c r="CNX51" s="28"/>
      <c r="CNY51" s="28"/>
      <c r="CNZ51" s="28"/>
      <c r="COA51" s="28"/>
      <c r="COB51" s="28"/>
      <c r="COC51" s="28"/>
      <c r="COD51" s="28"/>
      <c r="COE51" s="28"/>
      <c r="COF51" s="28"/>
      <c r="COG51" s="28"/>
      <c r="COH51" s="28"/>
      <c r="COI51" s="28"/>
      <c r="COJ51" s="28"/>
      <c r="COK51" s="28"/>
      <c r="COL51" s="28"/>
      <c r="COM51" s="28"/>
      <c r="CON51" s="28"/>
      <c r="COO51" s="28"/>
      <c r="COP51" s="28"/>
      <c r="COQ51" s="28"/>
      <c r="COR51" s="28"/>
      <c r="COS51" s="28"/>
      <c r="COT51" s="28"/>
      <c r="COU51" s="28"/>
      <c r="COV51" s="28"/>
      <c r="COW51" s="28"/>
      <c r="COX51" s="28"/>
      <c r="COY51" s="28"/>
      <c r="COZ51" s="28"/>
      <c r="CPA51" s="28"/>
      <c r="CPB51" s="28"/>
      <c r="CPC51" s="28"/>
      <c r="CPD51" s="28"/>
      <c r="CPE51" s="28"/>
      <c r="CPF51" s="28"/>
      <c r="CPG51" s="28"/>
      <c r="CPH51" s="28"/>
      <c r="CPI51" s="28"/>
      <c r="CPJ51" s="28"/>
      <c r="CPK51" s="28"/>
      <c r="CPL51" s="28"/>
      <c r="CPM51" s="28"/>
      <c r="CPN51" s="28"/>
      <c r="CPO51" s="28"/>
      <c r="CPP51" s="28"/>
      <c r="CPQ51" s="28"/>
      <c r="CPR51" s="28"/>
      <c r="CPS51" s="28"/>
      <c r="CPT51" s="28"/>
      <c r="CPU51" s="28"/>
      <c r="CPV51" s="28"/>
      <c r="CPW51" s="28"/>
      <c r="CPX51" s="28"/>
      <c r="CPY51" s="28"/>
      <c r="CPZ51" s="28"/>
      <c r="CQA51" s="28"/>
      <c r="CQB51" s="28"/>
      <c r="CQC51" s="28"/>
      <c r="CQD51" s="28"/>
      <c r="CQE51" s="28"/>
      <c r="CQF51" s="28"/>
      <c r="CQG51" s="28"/>
      <c r="CQH51" s="28"/>
      <c r="CQI51" s="28"/>
      <c r="CQJ51" s="28"/>
      <c r="CQK51" s="28"/>
      <c r="CQL51" s="28"/>
      <c r="CQM51" s="28"/>
      <c r="CQN51" s="28"/>
      <c r="CQO51" s="28"/>
      <c r="CQP51" s="28"/>
      <c r="CQQ51" s="28"/>
      <c r="CQR51" s="28"/>
      <c r="CQS51" s="28"/>
      <c r="CQT51" s="28"/>
      <c r="CQU51" s="28"/>
      <c r="CQV51" s="28"/>
      <c r="CQW51" s="28"/>
      <c r="CQX51" s="28"/>
      <c r="CQY51" s="28"/>
      <c r="CQZ51" s="28"/>
      <c r="CRA51" s="28"/>
      <c r="CRB51" s="28"/>
      <c r="CRC51" s="28"/>
      <c r="CRD51" s="28"/>
      <c r="CRE51" s="28"/>
      <c r="CRF51" s="28"/>
      <c r="CRG51" s="28"/>
      <c r="CRH51" s="28"/>
      <c r="CRI51" s="28"/>
      <c r="CRJ51" s="28"/>
      <c r="CRK51" s="28"/>
      <c r="CRL51" s="28"/>
      <c r="CRM51" s="28"/>
      <c r="CRN51" s="28"/>
      <c r="CRO51" s="28"/>
      <c r="CRP51" s="28"/>
      <c r="CRQ51" s="28"/>
      <c r="CRR51" s="28"/>
      <c r="CRS51" s="28"/>
      <c r="CRT51" s="28"/>
      <c r="CRU51" s="28"/>
      <c r="CRV51" s="28"/>
      <c r="CRW51" s="28"/>
      <c r="CRX51" s="28"/>
      <c r="CRY51" s="28"/>
      <c r="CRZ51" s="28"/>
      <c r="CSA51" s="28"/>
      <c r="CSB51" s="28"/>
      <c r="CSC51" s="28"/>
      <c r="CSD51" s="28"/>
      <c r="CSE51" s="28"/>
      <c r="CSF51" s="28"/>
      <c r="CSG51" s="28"/>
      <c r="CSH51" s="28"/>
      <c r="CSI51" s="28"/>
      <c r="CSJ51" s="28"/>
      <c r="CSK51" s="28"/>
      <c r="CSL51" s="28"/>
      <c r="CSM51" s="28"/>
      <c r="CSN51" s="28"/>
      <c r="CSO51" s="28"/>
      <c r="CSP51" s="28"/>
      <c r="CSQ51" s="28"/>
      <c r="CSR51" s="28"/>
      <c r="CSS51" s="28"/>
      <c r="CST51" s="28"/>
      <c r="CSU51" s="28"/>
      <c r="CSV51" s="28"/>
      <c r="CSW51" s="28"/>
      <c r="CSX51" s="28"/>
      <c r="CSY51" s="28"/>
      <c r="CSZ51" s="28"/>
      <c r="CTA51" s="28"/>
      <c r="CTB51" s="28"/>
      <c r="CTC51" s="28"/>
      <c r="CTD51" s="28"/>
      <c r="CTE51" s="28"/>
      <c r="CTF51" s="28"/>
      <c r="CTG51" s="28"/>
      <c r="CTH51" s="28"/>
      <c r="CTI51" s="28"/>
      <c r="CTJ51" s="28"/>
      <c r="CTK51" s="28"/>
      <c r="CTL51" s="28"/>
      <c r="CTM51" s="28"/>
      <c r="CTN51" s="28"/>
      <c r="CTO51" s="28"/>
      <c r="CTP51" s="28"/>
      <c r="CTQ51" s="28"/>
      <c r="CTR51" s="28"/>
      <c r="CTS51" s="28"/>
      <c r="CTT51" s="28"/>
      <c r="CTU51" s="28"/>
      <c r="CTV51" s="28"/>
      <c r="CTW51" s="28"/>
      <c r="CTX51" s="28"/>
      <c r="CTY51" s="28"/>
      <c r="CTZ51" s="28"/>
      <c r="CUA51" s="28"/>
      <c r="CUB51" s="28"/>
      <c r="CUC51" s="28"/>
      <c r="CUD51" s="28"/>
      <c r="CUE51" s="28"/>
      <c r="CUF51" s="28"/>
      <c r="CUG51" s="28"/>
      <c r="CUH51" s="28"/>
      <c r="CUI51" s="28"/>
      <c r="CUJ51" s="28"/>
      <c r="CUK51" s="28"/>
      <c r="CUL51" s="28"/>
      <c r="CUM51" s="28"/>
      <c r="CUN51" s="28"/>
      <c r="CUO51" s="28"/>
      <c r="CUP51" s="28"/>
      <c r="CUQ51" s="28"/>
      <c r="CUR51" s="28"/>
      <c r="CUS51" s="28"/>
      <c r="CUT51" s="28"/>
      <c r="CUU51" s="28"/>
      <c r="CUV51" s="28"/>
      <c r="CUW51" s="28"/>
      <c r="CUX51" s="28"/>
      <c r="CUY51" s="28"/>
      <c r="CUZ51" s="28"/>
      <c r="CVA51" s="28"/>
      <c r="CVB51" s="28"/>
      <c r="CVC51" s="28"/>
      <c r="CVD51" s="28"/>
      <c r="CVE51" s="28"/>
      <c r="CVF51" s="28"/>
      <c r="CVG51" s="28"/>
      <c r="CVH51" s="28"/>
      <c r="CVI51" s="28"/>
      <c r="CVJ51" s="28"/>
      <c r="CVK51" s="28"/>
      <c r="CVL51" s="28"/>
      <c r="CVM51" s="28"/>
      <c r="CVN51" s="28"/>
      <c r="CVO51" s="28"/>
      <c r="CVP51" s="28"/>
      <c r="CVQ51" s="28"/>
      <c r="CVR51" s="28"/>
      <c r="CVS51" s="28"/>
      <c r="CVT51" s="28"/>
      <c r="CVU51" s="28"/>
      <c r="CVV51" s="28"/>
      <c r="CVW51" s="28"/>
      <c r="CVX51" s="28"/>
      <c r="CVY51" s="28"/>
      <c r="CVZ51" s="28"/>
      <c r="CWA51" s="28"/>
      <c r="CWB51" s="28"/>
      <c r="CWC51" s="28"/>
      <c r="CWD51" s="28"/>
      <c r="CWE51" s="28"/>
      <c r="CWF51" s="28"/>
      <c r="CWG51" s="28"/>
      <c r="CWH51" s="28"/>
      <c r="CWI51" s="28"/>
      <c r="CWJ51" s="28"/>
      <c r="CWK51" s="28"/>
      <c r="CWL51" s="28"/>
      <c r="CWM51" s="28"/>
      <c r="CWN51" s="28"/>
      <c r="CWO51" s="28"/>
      <c r="CWP51" s="28"/>
      <c r="CWQ51" s="28"/>
      <c r="CWR51" s="28"/>
      <c r="CWS51" s="28"/>
      <c r="CWT51" s="28"/>
      <c r="CWU51" s="28"/>
      <c r="CWV51" s="28"/>
      <c r="CWW51" s="28"/>
      <c r="CWX51" s="28"/>
      <c r="CWY51" s="28"/>
      <c r="CWZ51" s="28"/>
      <c r="CXA51" s="28"/>
      <c r="CXB51" s="28"/>
      <c r="CXC51" s="28"/>
      <c r="CXD51" s="28"/>
      <c r="CXE51" s="28"/>
      <c r="CXF51" s="28"/>
      <c r="CXG51" s="28"/>
      <c r="CXH51" s="28"/>
      <c r="CXI51" s="28"/>
      <c r="CXJ51" s="28"/>
      <c r="CXK51" s="28"/>
      <c r="CXL51" s="28"/>
      <c r="CXM51" s="28"/>
      <c r="CXN51" s="28"/>
      <c r="CXO51" s="28"/>
      <c r="CXP51" s="28"/>
      <c r="CXQ51" s="28"/>
      <c r="CXR51" s="28"/>
      <c r="CXS51" s="28"/>
      <c r="CXT51" s="28"/>
      <c r="CXU51" s="28"/>
      <c r="CXV51" s="28"/>
      <c r="CXW51" s="28"/>
      <c r="CXX51" s="28"/>
      <c r="CXY51" s="28"/>
      <c r="CXZ51" s="28"/>
      <c r="CYA51" s="28"/>
      <c r="CYB51" s="28"/>
      <c r="CYC51" s="28"/>
      <c r="CYD51" s="28"/>
      <c r="CYE51" s="28"/>
      <c r="CYF51" s="28"/>
      <c r="CYG51" s="28"/>
      <c r="CYH51" s="28"/>
      <c r="CYI51" s="28"/>
      <c r="CYJ51" s="28"/>
      <c r="CYK51" s="28"/>
      <c r="CYL51" s="28"/>
      <c r="CYM51" s="28"/>
      <c r="CYN51" s="28"/>
      <c r="CYO51" s="28"/>
      <c r="CYP51" s="28"/>
      <c r="CYQ51" s="28"/>
      <c r="CYR51" s="28"/>
      <c r="CYS51" s="28"/>
      <c r="CYT51" s="28"/>
      <c r="CYU51" s="28"/>
      <c r="CYV51" s="28"/>
      <c r="CYW51" s="28"/>
      <c r="CYX51" s="28"/>
      <c r="CYY51" s="28"/>
      <c r="CYZ51" s="28"/>
      <c r="CZA51" s="28"/>
      <c r="CZB51" s="28"/>
      <c r="CZC51" s="28"/>
      <c r="CZD51" s="28"/>
      <c r="CZE51" s="28"/>
      <c r="CZF51" s="28"/>
      <c r="CZG51" s="28"/>
      <c r="CZH51" s="28"/>
      <c r="CZI51" s="28"/>
      <c r="CZJ51" s="28"/>
      <c r="CZK51" s="28"/>
      <c r="CZL51" s="28"/>
      <c r="CZM51" s="28"/>
      <c r="CZN51" s="28"/>
      <c r="CZO51" s="28"/>
      <c r="CZP51" s="28"/>
      <c r="CZQ51" s="28"/>
      <c r="CZR51" s="28"/>
      <c r="CZS51" s="28"/>
      <c r="CZT51" s="28"/>
      <c r="CZU51" s="28"/>
      <c r="CZV51" s="28"/>
      <c r="CZW51" s="28"/>
      <c r="CZX51" s="28"/>
      <c r="CZY51" s="28"/>
      <c r="CZZ51" s="28"/>
      <c r="DAA51" s="28"/>
      <c r="DAB51" s="28"/>
      <c r="DAC51" s="28"/>
      <c r="DAD51" s="28"/>
      <c r="DAE51" s="28"/>
      <c r="DAF51" s="28"/>
      <c r="DAG51" s="28"/>
      <c r="DAH51" s="28"/>
      <c r="DAI51" s="28"/>
      <c r="DAJ51" s="28"/>
      <c r="DAK51" s="28"/>
      <c r="DAL51" s="28"/>
      <c r="DAM51" s="28"/>
      <c r="DAN51" s="28"/>
      <c r="DAO51" s="28"/>
      <c r="DAP51" s="28"/>
      <c r="DAQ51" s="28"/>
      <c r="DAR51" s="28"/>
      <c r="DAS51" s="28"/>
      <c r="DAT51" s="28"/>
      <c r="DAU51" s="28"/>
      <c r="DAV51" s="28"/>
      <c r="DAW51" s="28"/>
      <c r="DAX51" s="28"/>
      <c r="DAY51" s="28"/>
      <c r="DAZ51" s="28"/>
      <c r="DBA51" s="28"/>
      <c r="DBB51" s="28"/>
      <c r="DBC51" s="28"/>
      <c r="DBD51" s="28"/>
      <c r="DBE51" s="28"/>
      <c r="DBF51" s="28"/>
      <c r="DBG51" s="28"/>
      <c r="DBH51" s="28"/>
      <c r="DBI51" s="28"/>
      <c r="DBJ51" s="28"/>
      <c r="DBK51" s="28"/>
      <c r="DBL51" s="28"/>
      <c r="DBM51" s="28"/>
      <c r="DBN51" s="28"/>
      <c r="DBO51" s="28"/>
      <c r="DBP51" s="28"/>
      <c r="DBQ51" s="28"/>
      <c r="DBR51" s="28"/>
      <c r="DBS51" s="28"/>
      <c r="DBT51" s="28"/>
      <c r="DBU51" s="28"/>
      <c r="DBV51" s="28"/>
      <c r="DBW51" s="28"/>
      <c r="DBX51" s="28"/>
      <c r="DBY51" s="28"/>
      <c r="DBZ51" s="28"/>
      <c r="DCA51" s="28"/>
      <c r="DCB51" s="28"/>
      <c r="DCC51" s="28"/>
      <c r="DCD51" s="28"/>
      <c r="DCE51" s="28"/>
      <c r="DCF51" s="28"/>
      <c r="DCG51" s="28"/>
      <c r="DCH51" s="28"/>
      <c r="DCI51" s="28"/>
      <c r="DCJ51" s="28"/>
      <c r="DCK51" s="28"/>
      <c r="DCL51" s="28"/>
      <c r="DCM51" s="28"/>
      <c r="DCN51" s="28"/>
      <c r="DCO51" s="28"/>
      <c r="DCP51" s="28"/>
      <c r="DCQ51" s="28"/>
      <c r="DCR51" s="28"/>
      <c r="DCS51" s="28"/>
      <c r="DCT51" s="28"/>
      <c r="DCU51" s="28"/>
      <c r="DCV51" s="28"/>
      <c r="DCW51" s="28"/>
      <c r="DCX51" s="28"/>
      <c r="DCY51" s="28"/>
      <c r="DCZ51" s="28"/>
      <c r="DDA51" s="28"/>
      <c r="DDB51" s="28"/>
      <c r="DDC51" s="28"/>
      <c r="DDD51" s="28"/>
      <c r="DDE51" s="28"/>
      <c r="DDF51" s="28"/>
      <c r="DDG51" s="28"/>
      <c r="DDH51" s="28"/>
      <c r="DDI51" s="28"/>
      <c r="DDJ51" s="28"/>
      <c r="DDK51" s="28"/>
      <c r="DDL51" s="28"/>
      <c r="DDM51" s="28"/>
      <c r="DDN51" s="28"/>
      <c r="DDO51" s="28"/>
      <c r="DDP51" s="28"/>
      <c r="DDQ51" s="28"/>
      <c r="DDR51" s="28"/>
      <c r="DDS51" s="28"/>
      <c r="DDT51" s="28"/>
      <c r="DDU51" s="28"/>
      <c r="DDV51" s="28"/>
      <c r="DDW51" s="28"/>
      <c r="DDX51" s="28"/>
      <c r="DDY51" s="28"/>
      <c r="DDZ51" s="28"/>
      <c r="DEA51" s="28"/>
      <c r="DEB51" s="28"/>
      <c r="DEC51" s="28"/>
      <c r="DED51" s="28"/>
      <c r="DEE51" s="28"/>
      <c r="DEF51" s="28"/>
      <c r="DEG51" s="28"/>
      <c r="DEH51" s="28"/>
      <c r="DEI51" s="28"/>
      <c r="DEJ51" s="28"/>
      <c r="DEK51" s="28"/>
      <c r="DEL51" s="28"/>
      <c r="DEM51" s="28"/>
      <c r="DEN51" s="28"/>
      <c r="DEO51" s="28"/>
      <c r="DEP51" s="28"/>
      <c r="DEQ51" s="28"/>
      <c r="DER51" s="28"/>
      <c r="DES51" s="28"/>
      <c r="DET51" s="28"/>
      <c r="DEU51" s="28"/>
      <c r="DEV51" s="28"/>
      <c r="DEW51" s="28"/>
      <c r="DEX51" s="28"/>
      <c r="DEY51" s="28"/>
      <c r="DEZ51" s="28"/>
      <c r="DFA51" s="28"/>
      <c r="DFB51" s="28"/>
      <c r="DFC51" s="28"/>
      <c r="DFD51" s="28"/>
      <c r="DFE51" s="28"/>
      <c r="DFF51" s="28"/>
      <c r="DFG51" s="28"/>
      <c r="DFH51" s="28"/>
      <c r="DFI51" s="28"/>
      <c r="DFJ51" s="28"/>
      <c r="DFK51" s="28"/>
      <c r="DFL51" s="28"/>
      <c r="DFM51" s="28"/>
      <c r="DFN51" s="28"/>
      <c r="DFO51" s="28"/>
      <c r="DFP51" s="28"/>
      <c r="DFQ51" s="28"/>
      <c r="DFR51" s="28"/>
      <c r="DFS51" s="28"/>
      <c r="DFT51" s="28"/>
      <c r="DFU51" s="28"/>
      <c r="DFV51" s="28"/>
      <c r="DFW51" s="28"/>
      <c r="DFX51" s="28"/>
      <c r="DFY51" s="28"/>
      <c r="DFZ51" s="28"/>
      <c r="DGA51" s="28"/>
      <c r="DGB51" s="28"/>
      <c r="DGC51" s="28"/>
      <c r="DGD51" s="28"/>
      <c r="DGE51" s="28"/>
      <c r="DGF51" s="28"/>
      <c r="DGG51" s="28"/>
      <c r="DGH51" s="28"/>
      <c r="DGI51" s="28"/>
      <c r="DGJ51" s="28"/>
      <c r="DGK51" s="28"/>
      <c r="DGL51" s="28"/>
      <c r="DGM51" s="28"/>
      <c r="DGN51" s="28"/>
      <c r="DGO51" s="28"/>
      <c r="DGP51" s="28"/>
      <c r="DGQ51" s="28"/>
      <c r="DGR51" s="28"/>
      <c r="DGS51" s="28"/>
      <c r="DGT51" s="28"/>
      <c r="DGU51" s="28"/>
      <c r="DGV51" s="28"/>
      <c r="DGW51" s="28"/>
      <c r="DGX51" s="28"/>
      <c r="DGY51" s="28"/>
      <c r="DGZ51" s="28"/>
      <c r="DHA51" s="28"/>
      <c r="DHB51" s="28"/>
      <c r="DHC51" s="28"/>
      <c r="DHD51" s="28"/>
      <c r="DHE51" s="28"/>
      <c r="DHF51" s="28"/>
      <c r="DHG51" s="28"/>
      <c r="DHH51" s="28"/>
      <c r="DHI51" s="28"/>
      <c r="DHJ51" s="28"/>
      <c r="DHK51" s="28"/>
      <c r="DHL51" s="28"/>
      <c r="DHM51" s="28"/>
      <c r="DHN51" s="28"/>
      <c r="DHO51" s="28"/>
      <c r="DHP51" s="28"/>
      <c r="DHQ51" s="28"/>
      <c r="DHR51" s="28"/>
      <c r="DHS51" s="28"/>
      <c r="DHT51" s="28"/>
      <c r="DHU51" s="28"/>
      <c r="DHV51" s="28"/>
      <c r="DHW51" s="28"/>
      <c r="DHX51" s="28"/>
      <c r="DHY51" s="28"/>
      <c r="DHZ51" s="28"/>
      <c r="DIA51" s="28"/>
      <c r="DIB51" s="28"/>
      <c r="DIC51" s="28"/>
      <c r="DID51" s="28"/>
      <c r="DIE51" s="28"/>
      <c r="DIF51" s="28"/>
      <c r="DIG51" s="28"/>
      <c r="DIH51" s="28"/>
      <c r="DII51" s="28"/>
      <c r="DIJ51" s="28"/>
      <c r="DIK51" s="28"/>
      <c r="DIL51" s="28"/>
      <c r="DIM51" s="28"/>
      <c r="DIN51" s="28"/>
      <c r="DIO51" s="28"/>
      <c r="DIP51" s="28"/>
      <c r="DIQ51" s="28"/>
      <c r="DIR51" s="28"/>
      <c r="DIS51" s="28"/>
      <c r="DIT51" s="28"/>
      <c r="DIU51" s="28"/>
      <c r="DIV51" s="28"/>
      <c r="DIW51" s="28"/>
      <c r="DIX51" s="28"/>
      <c r="DIY51" s="28"/>
      <c r="DIZ51" s="28"/>
      <c r="DJA51" s="28"/>
      <c r="DJB51" s="28"/>
      <c r="DJC51" s="28"/>
      <c r="DJD51" s="28"/>
      <c r="DJE51" s="28"/>
      <c r="DJF51" s="28"/>
      <c r="DJG51" s="28"/>
      <c r="DJH51" s="28"/>
      <c r="DJI51" s="28"/>
      <c r="DJJ51" s="28"/>
      <c r="DJK51" s="28"/>
      <c r="DJL51" s="28"/>
      <c r="DJM51" s="28"/>
      <c r="DJN51" s="28"/>
      <c r="DJO51" s="28"/>
      <c r="DJP51" s="28"/>
      <c r="DJQ51" s="28"/>
      <c r="DJR51" s="28"/>
      <c r="DJS51" s="28"/>
      <c r="DJT51" s="28"/>
      <c r="DJU51" s="28"/>
      <c r="DJV51" s="28"/>
      <c r="DJW51" s="28"/>
      <c r="DJX51" s="28"/>
      <c r="DJY51" s="28"/>
      <c r="DJZ51" s="28"/>
      <c r="DKA51" s="28"/>
      <c r="DKB51" s="28"/>
      <c r="DKC51" s="28"/>
      <c r="DKD51" s="28"/>
      <c r="DKE51" s="28"/>
      <c r="DKF51" s="28"/>
      <c r="DKG51" s="28"/>
      <c r="DKH51" s="28"/>
      <c r="DKI51" s="28"/>
      <c r="DKJ51" s="28"/>
      <c r="DKK51" s="28"/>
      <c r="DKL51" s="28"/>
      <c r="DKM51" s="28"/>
      <c r="DKN51" s="28"/>
      <c r="DKO51" s="28"/>
      <c r="DKP51" s="28"/>
      <c r="DKQ51" s="28"/>
      <c r="DKR51" s="28"/>
      <c r="DKS51" s="28"/>
      <c r="DKT51" s="28"/>
      <c r="DKU51" s="28"/>
      <c r="DKV51" s="28"/>
      <c r="DKW51" s="28"/>
      <c r="DKX51" s="28"/>
      <c r="DKY51" s="28"/>
      <c r="DKZ51" s="28"/>
      <c r="DLA51" s="28"/>
      <c r="DLB51" s="28"/>
      <c r="DLC51" s="28"/>
      <c r="DLD51" s="28"/>
      <c r="DLE51" s="28"/>
      <c r="DLF51" s="28"/>
      <c r="DLG51" s="28"/>
      <c r="DLH51" s="28"/>
      <c r="DLI51" s="28"/>
      <c r="DLJ51" s="28"/>
      <c r="DLK51" s="28"/>
      <c r="DLL51" s="28"/>
      <c r="DLM51" s="28"/>
      <c r="DLN51" s="28"/>
      <c r="DLO51" s="28"/>
      <c r="DLP51" s="28"/>
      <c r="DLQ51" s="28"/>
      <c r="DLR51" s="28"/>
      <c r="DLS51" s="28"/>
      <c r="DLT51" s="28"/>
      <c r="DLU51" s="28"/>
      <c r="DLV51" s="28"/>
      <c r="DLW51" s="28"/>
      <c r="DLX51" s="28"/>
      <c r="DLY51" s="28"/>
      <c r="DLZ51" s="28"/>
      <c r="DMA51" s="28"/>
      <c r="DMB51" s="28"/>
      <c r="DMC51" s="28"/>
      <c r="DMD51" s="28"/>
      <c r="DME51" s="28"/>
      <c r="DMF51" s="28"/>
      <c r="DMG51" s="28"/>
      <c r="DMH51" s="28"/>
      <c r="DMI51" s="28"/>
      <c r="DMJ51" s="28"/>
      <c r="DMK51" s="28"/>
      <c r="DML51" s="28"/>
      <c r="DMM51" s="28"/>
      <c r="DMN51" s="28"/>
      <c r="DMO51" s="28"/>
      <c r="DMP51" s="28"/>
      <c r="DMQ51" s="28"/>
      <c r="DMR51" s="28"/>
      <c r="DMS51" s="28"/>
      <c r="DMT51" s="28"/>
      <c r="DMU51" s="28"/>
      <c r="DMV51" s="28"/>
      <c r="DMW51" s="28"/>
      <c r="DMX51" s="28"/>
      <c r="DMY51" s="28"/>
      <c r="DMZ51" s="28"/>
      <c r="DNA51" s="28"/>
      <c r="DNB51" s="28"/>
      <c r="DNC51" s="28"/>
      <c r="DND51" s="28"/>
      <c r="DNE51" s="28"/>
      <c r="DNF51" s="28"/>
      <c r="DNG51" s="28"/>
      <c r="DNH51" s="28"/>
      <c r="DNI51" s="28"/>
      <c r="DNJ51" s="28"/>
      <c r="DNK51" s="28"/>
      <c r="DNL51" s="28"/>
      <c r="DNM51" s="28"/>
      <c r="DNN51" s="28"/>
      <c r="DNO51" s="28"/>
      <c r="DNP51" s="28"/>
      <c r="DNQ51" s="28"/>
      <c r="DNR51" s="28"/>
      <c r="DNS51" s="28"/>
      <c r="DNT51" s="28"/>
      <c r="DNU51" s="28"/>
      <c r="DNV51" s="28"/>
      <c r="DNW51" s="28"/>
      <c r="DNX51" s="28"/>
      <c r="DNY51" s="28"/>
      <c r="DNZ51" s="28"/>
      <c r="DOA51" s="28"/>
      <c r="DOB51" s="28"/>
      <c r="DOC51" s="28"/>
      <c r="DOD51" s="28"/>
      <c r="DOE51" s="28"/>
      <c r="DOF51" s="28"/>
      <c r="DOG51" s="28"/>
      <c r="DOH51" s="28"/>
      <c r="DOI51" s="28"/>
      <c r="DOJ51" s="28"/>
      <c r="DOK51" s="28"/>
      <c r="DOL51" s="28"/>
      <c r="DOM51" s="28"/>
      <c r="DON51" s="28"/>
      <c r="DOO51" s="28"/>
      <c r="DOP51" s="28"/>
      <c r="DOQ51" s="28"/>
      <c r="DOR51" s="28"/>
      <c r="DOS51" s="28"/>
      <c r="DOT51" s="28"/>
      <c r="DOU51" s="28"/>
      <c r="DOV51" s="28"/>
      <c r="DOW51" s="28"/>
      <c r="DOX51" s="28"/>
      <c r="DOY51" s="28"/>
      <c r="DOZ51" s="28"/>
      <c r="DPA51" s="28"/>
      <c r="DPB51" s="28"/>
      <c r="DPC51" s="28"/>
      <c r="DPD51" s="28"/>
      <c r="DPE51" s="28"/>
      <c r="DPF51" s="28"/>
      <c r="DPG51" s="28"/>
      <c r="DPH51" s="28"/>
      <c r="DPI51" s="28"/>
      <c r="DPJ51" s="28"/>
      <c r="DPK51" s="28"/>
      <c r="DPL51" s="28"/>
      <c r="DPM51" s="28"/>
      <c r="DPN51" s="28"/>
      <c r="DPO51" s="28"/>
      <c r="DPP51" s="28"/>
      <c r="DPQ51" s="28"/>
      <c r="DPR51" s="28"/>
      <c r="DPS51" s="28"/>
      <c r="DPT51" s="28"/>
      <c r="DPU51" s="28"/>
      <c r="DPV51" s="28"/>
      <c r="DPW51" s="28"/>
      <c r="DPX51" s="28"/>
      <c r="DPY51" s="28"/>
      <c r="DPZ51" s="28"/>
      <c r="DQA51" s="28"/>
      <c r="DQB51" s="28"/>
      <c r="DQC51" s="28"/>
      <c r="DQD51" s="28"/>
      <c r="DQE51" s="28"/>
      <c r="DQF51" s="28"/>
      <c r="DQG51" s="28"/>
      <c r="DQH51" s="28"/>
      <c r="DQI51" s="28"/>
      <c r="DQJ51" s="28"/>
      <c r="DQK51" s="28"/>
      <c r="DQL51" s="28"/>
      <c r="DQM51" s="28"/>
      <c r="DQN51" s="28"/>
      <c r="DQO51" s="28"/>
      <c r="DQP51" s="28"/>
      <c r="DQQ51" s="28"/>
      <c r="DQR51" s="28"/>
      <c r="DQS51" s="28"/>
      <c r="DQT51" s="28"/>
      <c r="DQU51" s="28"/>
      <c r="DQV51" s="28"/>
      <c r="DQW51" s="28"/>
      <c r="DQX51" s="28"/>
      <c r="DQY51" s="28"/>
      <c r="DQZ51" s="28"/>
      <c r="DRA51" s="28"/>
      <c r="DRB51" s="28"/>
      <c r="DRC51" s="28"/>
      <c r="DRD51" s="28"/>
      <c r="DRE51" s="28"/>
      <c r="DRF51" s="28"/>
      <c r="DRG51" s="28"/>
      <c r="DRH51" s="28"/>
      <c r="DRI51" s="28"/>
      <c r="DRJ51" s="28"/>
      <c r="DRK51" s="28"/>
      <c r="DRL51" s="28"/>
      <c r="DRM51" s="28"/>
      <c r="DRN51" s="28"/>
      <c r="DRO51" s="28"/>
      <c r="DRP51" s="28"/>
      <c r="DRQ51" s="28"/>
      <c r="DRR51" s="28"/>
      <c r="DRS51" s="28"/>
      <c r="DRT51" s="28"/>
      <c r="DRU51" s="28"/>
      <c r="DRV51" s="28"/>
      <c r="DRW51" s="28"/>
      <c r="DRX51" s="28"/>
      <c r="DRY51" s="28"/>
      <c r="DRZ51" s="28"/>
      <c r="DSA51" s="28"/>
      <c r="DSB51" s="28"/>
      <c r="DSC51" s="28"/>
      <c r="DSD51" s="28"/>
      <c r="DSE51" s="28"/>
      <c r="DSF51" s="28"/>
      <c r="DSG51" s="28"/>
      <c r="DSH51" s="28"/>
      <c r="DSI51" s="28"/>
      <c r="DSJ51" s="28"/>
      <c r="DSK51" s="28"/>
      <c r="DSL51" s="28"/>
      <c r="DSM51" s="28"/>
      <c r="DSN51" s="28"/>
      <c r="DSO51" s="28"/>
      <c r="DSP51" s="28"/>
      <c r="DSQ51" s="28"/>
      <c r="DSR51" s="28"/>
      <c r="DSS51" s="28"/>
      <c r="DST51" s="28"/>
      <c r="DSU51" s="28"/>
      <c r="DSV51" s="28"/>
      <c r="DSW51" s="28"/>
      <c r="DSX51" s="28"/>
      <c r="DSY51" s="28"/>
      <c r="DSZ51" s="28"/>
      <c r="DTA51" s="28"/>
      <c r="DTB51" s="28"/>
      <c r="DTC51" s="28"/>
      <c r="DTD51" s="28"/>
      <c r="DTE51" s="28"/>
      <c r="DTF51" s="28"/>
      <c r="DTG51" s="28"/>
      <c r="DTH51" s="28"/>
      <c r="DTI51" s="28"/>
      <c r="DTJ51" s="28"/>
      <c r="DTK51" s="28"/>
      <c r="DTL51" s="28"/>
      <c r="DTM51" s="28"/>
      <c r="DTN51" s="28"/>
      <c r="DTO51" s="28"/>
      <c r="DTP51" s="28"/>
      <c r="DTQ51" s="28"/>
      <c r="DTR51" s="28"/>
      <c r="DTS51" s="28"/>
      <c r="DTT51" s="28"/>
      <c r="DTU51" s="28"/>
      <c r="DTV51" s="28"/>
      <c r="DTW51" s="28"/>
      <c r="DTX51" s="28"/>
      <c r="DTY51" s="28"/>
      <c r="DTZ51" s="28"/>
      <c r="DUA51" s="28"/>
      <c r="DUB51" s="28"/>
      <c r="DUC51" s="28"/>
      <c r="DUD51" s="28"/>
      <c r="DUE51" s="28"/>
      <c r="DUF51" s="28"/>
      <c r="DUG51" s="28"/>
      <c r="DUH51" s="28"/>
      <c r="DUI51" s="28"/>
      <c r="DUJ51" s="28"/>
      <c r="DUK51" s="28"/>
      <c r="DUL51" s="28"/>
      <c r="DUM51" s="28"/>
      <c r="DUN51" s="28"/>
      <c r="DUO51" s="28"/>
      <c r="DUP51" s="28"/>
      <c r="DUQ51" s="28"/>
      <c r="DUR51" s="28"/>
      <c r="DUS51" s="28"/>
      <c r="DUT51" s="28"/>
      <c r="DUU51" s="28"/>
      <c r="DUV51" s="28"/>
      <c r="DUW51" s="28"/>
      <c r="DUX51" s="28"/>
      <c r="DUY51" s="28"/>
      <c r="DUZ51" s="28"/>
      <c r="DVA51" s="28"/>
      <c r="DVB51" s="28"/>
      <c r="DVC51" s="28"/>
      <c r="DVD51" s="28"/>
      <c r="DVE51" s="28"/>
      <c r="DVF51" s="28"/>
      <c r="DVG51" s="28"/>
      <c r="DVH51" s="28"/>
      <c r="DVI51" s="28"/>
      <c r="DVJ51" s="28"/>
      <c r="DVK51" s="28"/>
      <c r="DVL51" s="28"/>
      <c r="DVM51" s="28"/>
      <c r="DVN51" s="28"/>
      <c r="DVO51" s="28"/>
      <c r="DVP51" s="28"/>
      <c r="DVQ51" s="28"/>
      <c r="DVR51" s="28"/>
      <c r="DVS51" s="28"/>
      <c r="DVT51" s="28"/>
      <c r="DVU51" s="28"/>
      <c r="DVV51" s="28"/>
      <c r="DVW51" s="28"/>
      <c r="DVX51" s="28"/>
      <c r="DVY51" s="28"/>
      <c r="DVZ51" s="28"/>
      <c r="DWA51" s="28"/>
      <c r="DWB51" s="28"/>
      <c r="DWC51" s="28"/>
      <c r="DWD51" s="28"/>
      <c r="DWE51" s="28"/>
      <c r="DWF51" s="28"/>
      <c r="DWG51" s="28"/>
      <c r="DWH51" s="28"/>
      <c r="DWI51" s="28"/>
      <c r="DWJ51" s="28"/>
      <c r="DWK51" s="28"/>
      <c r="DWL51" s="28"/>
      <c r="DWM51" s="28"/>
      <c r="DWN51" s="28"/>
      <c r="DWO51" s="28"/>
      <c r="DWP51" s="28"/>
      <c r="DWQ51" s="28"/>
      <c r="DWR51" s="28"/>
      <c r="DWS51" s="28"/>
      <c r="DWT51" s="28"/>
      <c r="DWU51" s="28"/>
      <c r="DWV51" s="28"/>
      <c r="DWW51" s="28"/>
      <c r="DWX51" s="28"/>
      <c r="DWY51" s="28"/>
      <c r="DWZ51" s="28"/>
      <c r="DXA51" s="28"/>
      <c r="DXB51" s="28"/>
      <c r="DXC51" s="28"/>
      <c r="DXD51" s="28"/>
      <c r="DXE51" s="28"/>
      <c r="DXF51" s="28"/>
      <c r="DXG51" s="28"/>
      <c r="DXH51" s="28"/>
      <c r="DXI51" s="28"/>
      <c r="DXJ51" s="28"/>
      <c r="DXK51" s="28"/>
      <c r="DXL51" s="28"/>
      <c r="DXM51" s="28"/>
      <c r="DXN51" s="28"/>
      <c r="DXO51" s="28"/>
      <c r="DXP51" s="28"/>
      <c r="DXQ51" s="28"/>
      <c r="DXR51" s="28"/>
      <c r="DXS51" s="28"/>
      <c r="DXT51" s="28"/>
      <c r="DXU51" s="28"/>
      <c r="DXV51" s="28"/>
      <c r="DXW51" s="28"/>
      <c r="DXX51" s="28"/>
      <c r="DXY51" s="28"/>
      <c r="DXZ51" s="28"/>
      <c r="DYA51" s="28"/>
      <c r="DYB51" s="28"/>
      <c r="DYC51" s="28"/>
      <c r="DYD51" s="28"/>
      <c r="DYE51" s="28"/>
      <c r="DYF51" s="28"/>
      <c r="DYG51" s="28"/>
      <c r="DYH51" s="28"/>
      <c r="DYI51" s="28"/>
      <c r="DYJ51" s="28"/>
      <c r="DYK51" s="28"/>
      <c r="DYL51" s="28"/>
      <c r="DYM51" s="28"/>
      <c r="DYN51" s="28"/>
      <c r="DYO51" s="28"/>
      <c r="DYP51" s="28"/>
      <c r="DYQ51" s="28"/>
      <c r="DYR51" s="28"/>
      <c r="DYS51" s="28"/>
      <c r="DYT51" s="28"/>
      <c r="DYU51" s="28"/>
      <c r="DYV51" s="28"/>
      <c r="DYW51" s="28"/>
      <c r="DYX51" s="28"/>
      <c r="DYY51" s="28"/>
      <c r="DYZ51" s="28"/>
      <c r="DZA51" s="28"/>
      <c r="DZB51" s="28"/>
      <c r="DZC51" s="28"/>
      <c r="DZD51" s="28"/>
      <c r="DZE51" s="28"/>
      <c r="DZF51" s="28"/>
      <c r="DZG51" s="28"/>
      <c r="DZH51" s="28"/>
      <c r="DZI51" s="28"/>
      <c r="DZJ51" s="28"/>
      <c r="DZK51" s="28"/>
      <c r="DZL51" s="28"/>
      <c r="DZM51" s="28"/>
      <c r="DZN51" s="28"/>
      <c r="DZO51" s="28"/>
      <c r="DZP51" s="28"/>
      <c r="DZQ51" s="28"/>
      <c r="DZR51" s="28"/>
      <c r="DZS51" s="28"/>
      <c r="DZT51" s="28"/>
      <c r="DZU51" s="28"/>
      <c r="DZV51" s="28"/>
      <c r="DZW51" s="28"/>
      <c r="DZX51" s="28"/>
      <c r="DZY51" s="28"/>
      <c r="DZZ51" s="28"/>
      <c r="EAA51" s="28"/>
      <c r="EAB51" s="28"/>
      <c r="EAC51" s="28"/>
      <c r="EAD51" s="28"/>
      <c r="EAE51" s="28"/>
      <c r="EAF51" s="28"/>
      <c r="EAG51" s="28"/>
      <c r="EAH51" s="28"/>
      <c r="EAI51" s="28"/>
      <c r="EAJ51" s="28"/>
      <c r="EAK51" s="28"/>
      <c r="EAL51" s="28"/>
      <c r="EAM51" s="28"/>
      <c r="EAN51" s="28"/>
      <c r="EAO51" s="28"/>
      <c r="EAP51" s="28"/>
      <c r="EAQ51" s="28"/>
      <c r="EAR51" s="28"/>
      <c r="EAS51" s="28"/>
      <c r="EAT51" s="28"/>
      <c r="EAU51" s="28"/>
      <c r="EAV51" s="28"/>
      <c r="EAW51" s="28"/>
      <c r="EAX51" s="28"/>
      <c r="EAY51" s="28"/>
      <c r="EAZ51" s="28"/>
      <c r="EBA51" s="28"/>
      <c r="EBB51" s="28"/>
      <c r="EBC51" s="28"/>
      <c r="EBD51" s="28"/>
      <c r="EBE51" s="28"/>
      <c r="EBF51" s="28"/>
      <c r="EBG51" s="28"/>
      <c r="EBH51" s="28"/>
      <c r="EBI51" s="28"/>
      <c r="EBJ51" s="28"/>
      <c r="EBK51" s="28"/>
      <c r="EBL51" s="28"/>
      <c r="EBM51" s="28"/>
      <c r="EBN51" s="28"/>
      <c r="EBO51" s="28"/>
      <c r="EBP51" s="28"/>
      <c r="EBQ51" s="28"/>
      <c r="EBR51" s="28"/>
      <c r="EBS51" s="28"/>
      <c r="EBT51" s="28"/>
      <c r="EBU51" s="28"/>
      <c r="EBV51" s="28"/>
      <c r="EBW51" s="28"/>
      <c r="EBX51" s="28"/>
      <c r="EBY51" s="28"/>
      <c r="EBZ51" s="28"/>
      <c r="ECA51" s="28"/>
      <c r="ECB51" s="28"/>
      <c r="ECC51" s="28"/>
      <c r="ECD51" s="28"/>
      <c r="ECE51" s="28"/>
      <c r="ECF51" s="28"/>
      <c r="ECG51" s="28"/>
      <c r="ECH51" s="28"/>
      <c r="ECI51" s="28"/>
      <c r="ECJ51" s="28"/>
      <c r="ECK51" s="28"/>
      <c r="ECL51" s="28"/>
      <c r="ECM51" s="28"/>
      <c r="ECN51" s="28"/>
      <c r="ECO51" s="28"/>
      <c r="ECP51" s="28"/>
      <c r="ECQ51" s="28"/>
      <c r="ECR51" s="28"/>
      <c r="ECS51" s="28"/>
      <c r="ECT51" s="28"/>
      <c r="ECU51" s="28"/>
      <c r="ECV51" s="28"/>
      <c r="ECW51" s="28"/>
      <c r="ECX51" s="28"/>
      <c r="ECY51" s="28"/>
      <c r="ECZ51" s="28"/>
      <c r="EDA51" s="28"/>
      <c r="EDB51" s="28"/>
      <c r="EDC51" s="28"/>
      <c r="EDD51" s="28"/>
      <c r="EDE51" s="28"/>
      <c r="EDF51" s="28"/>
      <c r="EDG51" s="28"/>
      <c r="EDH51" s="28"/>
      <c r="EDI51" s="28"/>
      <c r="EDJ51" s="28"/>
      <c r="EDK51" s="28"/>
      <c r="EDL51" s="28"/>
      <c r="EDM51" s="28"/>
      <c r="EDN51" s="28"/>
      <c r="EDO51" s="28"/>
      <c r="EDP51" s="28"/>
      <c r="EDQ51" s="28"/>
      <c r="EDR51" s="28"/>
      <c r="EDS51" s="28"/>
      <c r="EDT51" s="28"/>
      <c r="EDU51" s="28"/>
      <c r="EDV51" s="28"/>
      <c r="EDW51" s="28"/>
      <c r="EDX51" s="28"/>
      <c r="EDY51" s="28"/>
      <c r="EDZ51" s="28"/>
      <c r="EEA51" s="28"/>
      <c r="EEB51" s="28"/>
      <c r="EEC51" s="28"/>
      <c r="EED51" s="28"/>
      <c r="EEE51" s="28"/>
      <c r="EEF51" s="28"/>
      <c r="EEG51" s="28"/>
      <c r="EEH51" s="28"/>
      <c r="EEI51" s="28"/>
      <c r="EEJ51" s="28"/>
      <c r="EEK51" s="28"/>
      <c r="EEL51" s="28"/>
      <c r="EEM51" s="28"/>
      <c r="EEN51" s="28"/>
      <c r="EEO51" s="28"/>
      <c r="EEP51" s="28"/>
      <c r="EEQ51" s="28"/>
      <c r="EER51" s="28"/>
      <c r="EES51" s="28"/>
      <c r="EET51" s="28"/>
      <c r="EEU51" s="28"/>
      <c r="EEV51" s="28"/>
      <c r="EEW51" s="28"/>
      <c r="EEX51" s="28"/>
      <c r="EEY51" s="28"/>
      <c r="EEZ51" s="28"/>
      <c r="EFA51" s="28"/>
      <c r="EFB51" s="28"/>
      <c r="EFC51" s="28"/>
      <c r="EFD51" s="28"/>
      <c r="EFE51" s="28"/>
      <c r="EFF51" s="28"/>
      <c r="EFG51" s="28"/>
      <c r="EFH51" s="28"/>
      <c r="EFI51" s="28"/>
      <c r="EFJ51" s="28"/>
      <c r="EFK51" s="28"/>
      <c r="EFL51" s="28"/>
      <c r="EFM51" s="28"/>
      <c r="EFN51" s="28"/>
      <c r="EFO51" s="28"/>
      <c r="EFP51" s="28"/>
      <c r="EFQ51" s="28"/>
      <c r="EFR51" s="28"/>
      <c r="EFS51" s="28"/>
      <c r="EFT51" s="28"/>
      <c r="EFU51" s="28"/>
      <c r="EFV51" s="28"/>
      <c r="EFW51" s="28"/>
      <c r="EFX51" s="28"/>
      <c r="EFY51" s="28"/>
      <c r="EFZ51" s="28"/>
      <c r="EGA51" s="28"/>
      <c r="EGB51" s="28"/>
      <c r="EGC51" s="28"/>
      <c r="EGD51" s="28"/>
      <c r="EGE51" s="28"/>
      <c r="EGF51" s="28"/>
      <c r="EGG51" s="28"/>
      <c r="EGH51" s="28"/>
      <c r="EGI51" s="28"/>
      <c r="EGJ51" s="28"/>
      <c r="EGK51" s="28"/>
      <c r="EGL51" s="28"/>
      <c r="EGM51" s="28"/>
      <c r="EGN51" s="28"/>
      <c r="EGO51" s="28"/>
      <c r="EGP51" s="28"/>
      <c r="EGQ51" s="28"/>
      <c r="EGR51" s="28"/>
      <c r="EGS51" s="28"/>
      <c r="EGT51" s="28"/>
      <c r="EGU51" s="28"/>
      <c r="EGV51" s="28"/>
      <c r="EGW51" s="28"/>
      <c r="EGX51" s="28"/>
      <c r="EGY51" s="28"/>
      <c r="EGZ51" s="28"/>
      <c r="EHA51" s="28"/>
      <c r="EHB51" s="28"/>
      <c r="EHC51" s="28"/>
      <c r="EHD51" s="28"/>
      <c r="EHE51" s="28"/>
      <c r="EHF51" s="28"/>
      <c r="EHG51" s="28"/>
      <c r="EHH51" s="28"/>
      <c r="EHI51" s="28"/>
      <c r="EHJ51" s="28"/>
      <c r="EHK51" s="28"/>
      <c r="EHL51" s="28"/>
      <c r="EHM51" s="28"/>
      <c r="EHN51" s="28"/>
      <c r="EHO51" s="28"/>
      <c r="EHP51" s="28"/>
      <c r="EHQ51" s="28"/>
      <c r="EHR51" s="28"/>
      <c r="EHS51" s="28"/>
      <c r="EHT51" s="28"/>
      <c r="EHU51" s="28"/>
      <c r="EHV51" s="28"/>
      <c r="EHW51" s="28"/>
      <c r="EHX51" s="28"/>
      <c r="EHY51" s="28"/>
      <c r="EHZ51" s="28"/>
      <c r="EIA51" s="28"/>
      <c r="EIB51" s="28"/>
      <c r="EIC51" s="28"/>
      <c r="EID51" s="28"/>
      <c r="EIE51" s="28"/>
      <c r="EIF51" s="28"/>
      <c r="EIG51" s="28"/>
      <c r="EIH51" s="28"/>
      <c r="EII51" s="28"/>
      <c r="EIJ51" s="28"/>
      <c r="EIK51" s="28"/>
      <c r="EIL51" s="28"/>
      <c r="EIM51" s="28"/>
      <c r="EIN51" s="28"/>
      <c r="EIO51" s="28"/>
      <c r="EIP51" s="28"/>
      <c r="EIQ51" s="28"/>
      <c r="EIR51" s="28"/>
      <c r="EIS51" s="28"/>
      <c r="EIT51" s="28"/>
      <c r="EIU51" s="28"/>
      <c r="EIV51" s="28"/>
      <c r="EIW51" s="28"/>
      <c r="EIX51" s="28"/>
      <c r="EIY51" s="28"/>
      <c r="EIZ51" s="28"/>
      <c r="EJA51" s="28"/>
      <c r="EJB51" s="28"/>
      <c r="EJC51" s="28"/>
      <c r="EJD51" s="28"/>
      <c r="EJE51" s="28"/>
      <c r="EJF51" s="28"/>
      <c r="EJG51" s="28"/>
      <c r="EJH51" s="28"/>
      <c r="EJI51" s="28"/>
      <c r="EJJ51" s="28"/>
      <c r="EJK51" s="28"/>
      <c r="EJL51" s="28"/>
      <c r="EJM51" s="28"/>
      <c r="EJN51" s="28"/>
      <c r="EJO51" s="28"/>
      <c r="EJP51" s="28"/>
      <c r="EJQ51" s="28"/>
      <c r="EJR51" s="28"/>
      <c r="EJS51" s="28"/>
      <c r="EJT51" s="28"/>
      <c r="EJU51" s="28"/>
      <c r="EJV51" s="28"/>
      <c r="EJW51" s="28"/>
      <c r="EJX51" s="28"/>
      <c r="EJY51" s="28"/>
      <c r="EJZ51" s="28"/>
      <c r="EKA51" s="28"/>
      <c r="EKB51" s="28"/>
      <c r="EKC51" s="28"/>
      <c r="EKD51" s="28"/>
      <c r="EKE51" s="28"/>
      <c r="EKF51" s="28"/>
      <c r="EKG51" s="28"/>
      <c r="EKH51" s="28"/>
      <c r="EKI51" s="28"/>
      <c r="EKJ51" s="28"/>
      <c r="EKK51" s="28"/>
      <c r="EKL51" s="28"/>
      <c r="EKM51" s="28"/>
      <c r="EKN51" s="28"/>
      <c r="EKO51" s="28"/>
      <c r="EKP51" s="28"/>
      <c r="EKQ51" s="28"/>
      <c r="EKR51" s="28"/>
      <c r="EKS51" s="28"/>
      <c r="EKT51" s="28"/>
      <c r="EKU51" s="28"/>
      <c r="EKV51" s="28"/>
      <c r="EKW51" s="28"/>
      <c r="EKX51" s="28"/>
      <c r="EKY51" s="28"/>
      <c r="EKZ51" s="28"/>
      <c r="ELA51" s="28"/>
      <c r="ELB51" s="28"/>
      <c r="ELC51" s="28"/>
      <c r="ELD51" s="28"/>
      <c r="ELE51" s="28"/>
      <c r="ELF51" s="28"/>
      <c r="ELG51" s="28"/>
      <c r="ELH51" s="28"/>
      <c r="ELI51" s="28"/>
      <c r="ELJ51" s="28"/>
      <c r="ELK51" s="28"/>
      <c r="ELL51" s="28"/>
      <c r="ELM51" s="28"/>
      <c r="ELN51" s="28"/>
      <c r="ELO51" s="28"/>
      <c r="ELP51" s="28"/>
      <c r="ELQ51" s="28"/>
      <c r="ELR51" s="28"/>
      <c r="ELS51" s="28"/>
      <c r="ELT51" s="28"/>
      <c r="ELU51" s="28"/>
      <c r="ELV51" s="28"/>
      <c r="ELW51" s="28"/>
      <c r="ELX51" s="28"/>
      <c r="ELY51" s="28"/>
      <c r="ELZ51" s="28"/>
      <c r="EMA51" s="28"/>
      <c r="EMB51" s="28"/>
      <c r="EMC51" s="28"/>
      <c r="EMD51" s="28"/>
      <c r="EME51" s="28"/>
      <c r="EMF51" s="28"/>
      <c r="EMG51" s="28"/>
      <c r="EMH51" s="28"/>
      <c r="EMI51" s="28"/>
      <c r="EMJ51" s="28"/>
      <c r="EMK51" s="28"/>
      <c r="EML51" s="28"/>
      <c r="EMM51" s="28"/>
      <c r="EMN51" s="28"/>
      <c r="EMO51" s="28"/>
      <c r="EMP51" s="28"/>
      <c r="EMQ51" s="28"/>
      <c r="EMR51" s="28"/>
      <c r="EMS51" s="28"/>
      <c r="EMT51" s="28"/>
      <c r="EMU51" s="28"/>
      <c r="EMV51" s="28"/>
      <c r="EMW51" s="28"/>
      <c r="EMX51" s="28"/>
      <c r="EMY51" s="28"/>
      <c r="EMZ51" s="28"/>
      <c r="ENA51" s="28"/>
      <c r="ENB51" s="28"/>
      <c r="ENC51" s="28"/>
      <c r="END51" s="28"/>
      <c r="ENE51" s="28"/>
      <c r="ENF51" s="28"/>
      <c r="ENG51" s="28"/>
      <c r="ENH51" s="28"/>
      <c r="ENI51" s="28"/>
      <c r="ENJ51" s="28"/>
      <c r="ENK51" s="28"/>
      <c r="ENL51" s="28"/>
      <c r="ENM51" s="28"/>
      <c r="ENN51" s="28"/>
      <c r="ENO51" s="28"/>
      <c r="ENP51" s="28"/>
      <c r="ENQ51" s="28"/>
      <c r="ENR51" s="28"/>
      <c r="ENS51" s="28"/>
      <c r="ENT51" s="28"/>
      <c r="ENU51" s="28"/>
      <c r="ENV51" s="28"/>
      <c r="ENW51" s="28"/>
      <c r="ENX51" s="28"/>
      <c r="ENY51" s="28"/>
      <c r="ENZ51" s="28"/>
      <c r="EOA51" s="28"/>
      <c r="EOB51" s="28"/>
      <c r="EOC51" s="28"/>
      <c r="EOD51" s="28"/>
      <c r="EOE51" s="28"/>
      <c r="EOF51" s="28"/>
      <c r="EOG51" s="28"/>
      <c r="EOH51" s="28"/>
      <c r="EOI51" s="28"/>
      <c r="EOJ51" s="28"/>
      <c r="EOK51" s="28"/>
      <c r="EOL51" s="28"/>
      <c r="EOM51" s="28"/>
      <c r="EON51" s="28"/>
      <c r="EOO51" s="28"/>
      <c r="EOP51" s="28"/>
      <c r="EOQ51" s="28"/>
      <c r="EOR51" s="28"/>
      <c r="EOS51" s="28"/>
      <c r="EOT51" s="28"/>
      <c r="EOU51" s="28"/>
      <c r="EOV51" s="28"/>
      <c r="EOW51" s="28"/>
      <c r="EOX51" s="28"/>
      <c r="EOY51" s="28"/>
      <c r="EOZ51" s="28"/>
      <c r="EPA51" s="28"/>
      <c r="EPB51" s="28"/>
      <c r="EPC51" s="28"/>
      <c r="EPD51" s="28"/>
      <c r="EPE51" s="28"/>
      <c r="EPF51" s="28"/>
      <c r="EPG51" s="28"/>
      <c r="EPH51" s="28"/>
      <c r="EPI51" s="28"/>
      <c r="EPJ51" s="28"/>
      <c r="EPK51" s="28"/>
      <c r="EPL51" s="28"/>
      <c r="EPM51" s="28"/>
      <c r="EPN51" s="28"/>
      <c r="EPO51" s="28"/>
      <c r="EPP51" s="28"/>
      <c r="EPQ51" s="28"/>
      <c r="EPR51" s="28"/>
      <c r="EPS51" s="28"/>
      <c r="EPT51" s="28"/>
      <c r="EPU51" s="28"/>
      <c r="EPV51" s="28"/>
      <c r="EPW51" s="28"/>
      <c r="EPX51" s="28"/>
      <c r="EPY51" s="28"/>
      <c r="EPZ51" s="28"/>
      <c r="EQA51" s="28"/>
      <c r="EQB51" s="28"/>
      <c r="EQC51" s="28"/>
      <c r="EQD51" s="28"/>
      <c r="EQE51" s="28"/>
      <c r="EQF51" s="28"/>
      <c r="EQG51" s="28"/>
      <c r="EQH51" s="28"/>
      <c r="EQI51" s="28"/>
      <c r="EQJ51" s="28"/>
      <c r="EQK51" s="28"/>
      <c r="EQL51" s="28"/>
      <c r="EQM51" s="28"/>
      <c r="EQN51" s="28"/>
      <c r="EQO51" s="28"/>
      <c r="EQP51" s="28"/>
      <c r="EQQ51" s="28"/>
      <c r="EQR51" s="28"/>
      <c r="EQS51" s="28"/>
      <c r="EQT51" s="28"/>
      <c r="EQU51" s="28"/>
      <c r="EQV51" s="28"/>
      <c r="EQW51" s="28"/>
      <c r="EQX51" s="28"/>
      <c r="EQY51" s="28"/>
      <c r="EQZ51" s="28"/>
      <c r="ERA51" s="28"/>
      <c r="ERB51" s="28"/>
      <c r="ERC51" s="28"/>
      <c r="ERD51" s="28"/>
      <c r="ERE51" s="28"/>
      <c r="ERF51" s="28"/>
      <c r="ERG51" s="28"/>
      <c r="ERH51" s="28"/>
      <c r="ERI51" s="28"/>
      <c r="ERJ51" s="28"/>
      <c r="ERK51" s="28"/>
      <c r="ERL51" s="28"/>
      <c r="ERM51" s="28"/>
      <c r="ERN51" s="28"/>
      <c r="ERO51" s="28"/>
      <c r="ERP51" s="28"/>
      <c r="ERQ51" s="28"/>
      <c r="ERR51" s="28"/>
      <c r="ERS51" s="28"/>
      <c r="ERT51" s="28"/>
      <c r="ERU51" s="28"/>
      <c r="ERV51" s="28"/>
      <c r="ERW51" s="28"/>
      <c r="ERX51" s="28"/>
      <c r="ERY51" s="28"/>
      <c r="ERZ51" s="28"/>
      <c r="ESA51" s="28"/>
      <c r="ESB51" s="28"/>
      <c r="ESC51" s="28"/>
      <c r="ESD51" s="28"/>
      <c r="ESE51" s="28"/>
      <c r="ESF51" s="28"/>
      <c r="ESG51" s="28"/>
      <c r="ESH51" s="28"/>
      <c r="ESI51" s="28"/>
      <c r="ESJ51" s="28"/>
      <c r="ESK51" s="28"/>
      <c r="ESL51" s="28"/>
      <c r="ESM51" s="28"/>
      <c r="ESN51" s="28"/>
      <c r="ESO51" s="28"/>
      <c r="ESP51" s="28"/>
      <c r="ESQ51" s="28"/>
      <c r="ESR51" s="28"/>
      <c r="ESS51" s="28"/>
      <c r="EST51" s="28"/>
      <c r="ESU51" s="28"/>
      <c r="ESV51" s="28"/>
      <c r="ESW51" s="28"/>
      <c r="ESX51" s="28"/>
      <c r="ESY51" s="28"/>
      <c r="ESZ51" s="28"/>
      <c r="ETA51" s="28"/>
      <c r="ETB51" s="28"/>
      <c r="ETC51" s="28"/>
      <c r="ETD51" s="28"/>
      <c r="ETE51" s="28"/>
      <c r="ETF51" s="28"/>
      <c r="ETG51" s="28"/>
      <c r="ETH51" s="28"/>
      <c r="ETI51" s="28"/>
      <c r="ETJ51" s="28"/>
      <c r="ETK51" s="28"/>
      <c r="ETL51" s="28"/>
      <c r="ETM51" s="28"/>
      <c r="ETN51" s="28"/>
      <c r="ETO51" s="28"/>
      <c r="ETP51" s="28"/>
      <c r="ETQ51" s="28"/>
      <c r="ETR51" s="28"/>
      <c r="ETS51" s="28"/>
      <c r="ETT51" s="28"/>
      <c r="ETU51" s="28"/>
      <c r="ETV51" s="28"/>
      <c r="ETW51" s="28"/>
      <c r="ETX51" s="28"/>
      <c r="ETY51" s="28"/>
      <c r="ETZ51" s="28"/>
      <c r="EUA51" s="28"/>
      <c r="EUB51" s="28"/>
      <c r="EUC51" s="28"/>
      <c r="EUD51" s="28"/>
      <c r="EUE51" s="28"/>
      <c r="EUF51" s="28"/>
      <c r="EUG51" s="28"/>
      <c r="EUH51" s="28"/>
      <c r="EUI51" s="28"/>
      <c r="EUJ51" s="28"/>
      <c r="EUK51" s="28"/>
      <c r="EUL51" s="28"/>
      <c r="EUM51" s="28"/>
      <c r="EUN51" s="28"/>
      <c r="EUO51" s="28"/>
      <c r="EUP51" s="28"/>
      <c r="EUQ51" s="28"/>
      <c r="EUR51" s="28"/>
      <c r="EUS51" s="28"/>
      <c r="EUT51" s="28"/>
      <c r="EUU51" s="28"/>
      <c r="EUV51" s="28"/>
      <c r="EUW51" s="28"/>
      <c r="EUX51" s="28"/>
      <c r="EUY51" s="28"/>
      <c r="EUZ51" s="28"/>
      <c r="EVA51" s="28"/>
      <c r="EVB51" s="28"/>
      <c r="EVC51" s="28"/>
      <c r="EVD51" s="28"/>
      <c r="EVE51" s="28"/>
      <c r="EVF51" s="28"/>
      <c r="EVG51" s="28"/>
      <c r="EVH51" s="28"/>
      <c r="EVI51" s="28"/>
      <c r="EVJ51" s="28"/>
      <c r="EVK51" s="28"/>
      <c r="EVL51" s="28"/>
      <c r="EVM51" s="28"/>
      <c r="EVN51" s="28"/>
      <c r="EVO51" s="28"/>
      <c r="EVP51" s="28"/>
      <c r="EVQ51" s="28"/>
      <c r="EVR51" s="28"/>
      <c r="EVS51" s="28"/>
      <c r="EVT51" s="28"/>
      <c r="EVU51" s="28"/>
      <c r="EVV51" s="28"/>
      <c r="EVW51" s="28"/>
      <c r="EVX51" s="28"/>
      <c r="EVY51" s="28"/>
      <c r="EVZ51" s="28"/>
      <c r="EWA51" s="28"/>
      <c r="EWB51" s="28"/>
      <c r="EWC51" s="28"/>
      <c r="EWD51" s="28"/>
      <c r="EWE51" s="28"/>
      <c r="EWF51" s="28"/>
      <c r="EWG51" s="28"/>
      <c r="EWH51" s="28"/>
      <c r="EWI51" s="28"/>
      <c r="EWJ51" s="28"/>
      <c r="EWK51" s="28"/>
      <c r="EWL51" s="28"/>
      <c r="EWM51" s="28"/>
      <c r="EWN51" s="28"/>
      <c r="EWO51" s="28"/>
      <c r="EWP51" s="28"/>
      <c r="EWQ51" s="28"/>
      <c r="EWR51" s="28"/>
      <c r="EWS51" s="28"/>
      <c r="EWT51" s="28"/>
      <c r="EWU51" s="28"/>
      <c r="EWV51" s="28"/>
      <c r="EWW51" s="28"/>
      <c r="EWX51" s="28"/>
      <c r="EWY51" s="28"/>
      <c r="EWZ51" s="28"/>
      <c r="EXA51" s="28"/>
      <c r="EXB51" s="28"/>
      <c r="EXC51" s="28"/>
      <c r="EXD51" s="28"/>
      <c r="EXE51" s="28"/>
      <c r="EXF51" s="28"/>
      <c r="EXG51" s="28"/>
      <c r="EXH51" s="28"/>
      <c r="EXI51" s="28"/>
      <c r="EXJ51" s="28"/>
      <c r="EXK51" s="28"/>
      <c r="EXL51" s="28"/>
      <c r="EXM51" s="28"/>
      <c r="EXN51" s="28"/>
      <c r="EXO51" s="28"/>
      <c r="EXP51" s="28"/>
      <c r="EXQ51" s="28"/>
      <c r="EXR51" s="28"/>
      <c r="EXS51" s="28"/>
      <c r="EXT51" s="28"/>
      <c r="EXU51" s="28"/>
      <c r="EXV51" s="28"/>
      <c r="EXW51" s="28"/>
      <c r="EXX51" s="28"/>
      <c r="EXY51" s="28"/>
      <c r="EXZ51" s="28"/>
      <c r="EYA51" s="28"/>
      <c r="EYB51" s="28"/>
      <c r="EYC51" s="28"/>
      <c r="EYD51" s="28"/>
      <c r="EYE51" s="28"/>
      <c r="EYF51" s="28"/>
      <c r="EYG51" s="28"/>
      <c r="EYH51" s="28"/>
      <c r="EYI51" s="28"/>
      <c r="EYJ51" s="28"/>
      <c r="EYK51" s="28"/>
      <c r="EYL51" s="28"/>
      <c r="EYM51" s="28"/>
      <c r="EYN51" s="28"/>
      <c r="EYO51" s="28"/>
      <c r="EYP51" s="28"/>
      <c r="EYQ51" s="28"/>
      <c r="EYR51" s="28"/>
      <c r="EYS51" s="28"/>
      <c r="EYT51" s="28"/>
      <c r="EYU51" s="28"/>
      <c r="EYV51" s="28"/>
      <c r="EYW51" s="28"/>
      <c r="EYX51" s="28"/>
      <c r="EYY51" s="28"/>
      <c r="EYZ51" s="28"/>
      <c r="EZA51" s="28"/>
      <c r="EZB51" s="28"/>
      <c r="EZC51" s="28"/>
      <c r="EZD51" s="28"/>
      <c r="EZE51" s="28"/>
      <c r="EZF51" s="28"/>
      <c r="EZG51" s="28"/>
      <c r="EZH51" s="28"/>
      <c r="EZI51" s="28"/>
      <c r="EZJ51" s="28"/>
      <c r="EZK51" s="28"/>
      <c r="EZL51" s="28"/>
      <c r="EZM51" s="28"/>
      <c r="EZN51" s="28"/>
      <c r="EZO51" s="28"/>
      <c r="EZP51" s="28"/>
      <c r="EZQ51" s="28"/>
      <c r="EZR51" s="28"/>
      <c r="EZS51" s="28"/>
      <c r="EZT51" s="28"/>
      <c r="EZU51" s="28"/>
      <c r="EZV51" s="28"/>
      <c r="EZW51" s="28"/>
      <c r="EZX51" s="28"/>
      <c r="EZY51" s="28"/>
      <c r="EZZ51" s="28"/>
      <c r="FAA51" s="28"/>
      <c r="FAB51" s="28"/>
      <c r="FAC51" s="28"/>
      <c r="FAD51" s="28"/>
      <c r="FAE51" s="28"/>
      <c r="FAF51" s="28"/>
      <c r="FAG51" s="28"/>
      <c r="FAH51" s="28"/>
      <c r="FAI51" s="28"/>
      <c r="FAJ51" s="28"/>
      <c r="FAK51" s="28"/>
      <c r="FAL51" s="28"/>
      <c r="FAM51" s="28"/>
      <c r="FAN51" s="28"/>
      <c r="FAO51" s="28"/>
      <c r="FAP51" s="28"/>
      <c r="FAQ51" s="28"/>
      <c r="FAR51" s="28"/>
      <c r="FAS51" s="28"/>
      <c r="FAT51" s="28"/>
      <c r="FAU51" s="28"/>
      <c r="FAV51" s="28"/>
      <c r="FAW51" s="28"/>
      <c r="FAX51" s="28"/>
      <c r="FAY51" s="28"/>
      <c r="FAZ51" s="28"/>
      <c r="FBA51" s="28"/>
      <c r="FBB51" s="28"/>
      <c r="FBC51" s="28"/>
      <c r="FBD51" s="28"/>
      <c r="FBE51" s="28"/>
      <c r="FBF51" s="28"/>
      <c r="FBG51" s="28"/>
      <c r="FBH51" s="28"/>
      <c r="FBI51" s="28"/>
      <c r="FBJ51" s="28"/>
      <c r="FBK51" s="28"/>
      <c r="FBL51" s="28"/>
      <c r="FBM51" s="28"/>
      <c r="FBN51" s="28"/>
      <c r="FBO51" s="28"/>
      <c r="FBP51" s="28"/>
      <c r="FBQ51" s="28"/>
      <c r="FBR51" s="28"/>
      <c r="FBS51" s="28"/>
      <c r="FBT51" s="28"/>
      <c r="FBU51" s="28"/>
      <c r="FBV51" s="28"/>
      <c r="FBW51" s="28"/>
      <c r="FBX51" s="28"/>
      <c r="FBY51" s="28"/>
      <c r="FBZ51" s="28"/>
      <c r="FCA51" s="28"/>
      <c r="FCB51" s="28"/>
      <c r="FCC51" s="28"/>
      <c r="FCD51" s="28"/>
      <c r="FCE51" s="28"/>
      <c r="FCF51" s="28"/>
      <c r="FCG51" s="28"/>
      <c r="FCH51" s="28"/>
      <c r="FCI51" s="28"/>
      <c r="FCJ51" s="28"/>
      <c r="FCK51" s="28"/>
      <c r="FCL51" s="28"/>
      <c r="FCM51" s="28"/>
      <c r="FCN51" s="28"/>
      <c r="FCO51" s="28"/>
      <c r="FCP51" s="28"/>
      <c r="FCQ51" s="28"/>
      <c r="FCR51" s="28"/>
      <c r="FCS51" s="28"/>
      <c r="FCT51" s="28"/>
      <c r="FCU51" s="28"/>
      <c r="FCV51" s="28"/>
      <c r="FCW51" s="28"/>
      <c r="FCX51" s="28"/>
      <c r="FCY51" s="28"/>
      <c r="FCZ51" s="28"/>
      <c r="FDA51" s="28"/>
      <c r="FDB51" s="28"/>
      <c r="FDC51" s="28"/>
      <c r="FDD51" s="28"/>
      <c r="FDE51" s="28"/>
      <c r="FDF51" s="28"/>
      <c r="FDG51" s="28"/>
      <c r="FDH51" s="28"/>
      <c r="FDI51" s="28"/>
      <c r="FDJ51" s="28"/>
      <c r="FDK51" s="28"/>
      <c r="FDL51" s="28"/>
      <c r="FDM51" s="28"/>
      <c r="FDN51" s="28"/>
      <c r="FDO51" s="28"/>
      <c r="FDP51" s="28"/>
      <c r="FDQ51" s="28"/>
      <c r="FDR51" s="28"/>
      <c r="FDS51" s="28"/>
      <c r="FDT51" s="28"/>
      <c r="FDU51" s="28"/>
      <c r="FDV51" s="28"/>
      <c r="FDW51" s="28"/>
      <c r="FDX51" s="28"/>
      <c r="FDY51" s="28"/>
      <c r="FDZ51" s="28"/>
      <c r="FEA51" s="28"/>
      <c r="FEB51" s="28"/>
      <c r="FEC51" s="28"/>
      <c r="FED51" s="28"/>
      <c r="FEE51" s="28"/>
      <c r="FEF51" s="28"/>
      <c r="FEG51" s="28"/>
      <c r="FEH51" s="28"/>
      <c r="FEI51" s="28"/>
      <c r="FEJ51" s="28"/>
      <c r="FEK51" s="28"/>
      <c r="FEL51" s="28"/>
      <c r="FEM51" s="28"/>
      <c r="FEN51" s="28"/>
      <c r="FEO51" s="28"/>
      <c r="FEP51" s="28"/>
      <c r="FEQ51" s="28"/>
      <c r="FER51" s="28"/>
      <c r="FES51" s="28"/>
      <c r="FET51" s="28"/>
      <c r="FEU51" s="28"/>
      <c r="FEV51" s="28"/>
      <c r="FEW51" s="28"/>
      <c r="FEX51" s="28"/>
      <c r="FEY51" s="28"/>
      <c r="FEZ51" s="28"/>
      <c r="FFA51" s="28"/>
      <c r="FFB51" s="28"/>
      <c r="FFC51" s="28"/>
      <c r="FFD51" s="28"/>
      <c r="FFE51" s="28"/>
      <c r="FFF51" s="28"/>
      <c r="FFG51" s="28"/>
      <c r="FFH51" s="28"/>
      <c r="FFI51" s="28"/>
      <c r="FFJ51" s="28"/>
      <c r="FFK51" s="28"/>
      <c r="FFL51" s="28"/>
      <c r="FFM51" s="28"/>
      <c r="FFN51" s="28"/>
      <c r="FFO51" s="28"/>
      <c r="FFP51" s="28"/>
      <c r="FFQ51" s="28"/>
      <c r="FFR51" s="28"/>
      <c r="FFS51" s="28"/>
      <c r="FFT51" s="28"/>
      <c r="FFU51" s="28"/>
      <c r="FFV51" s="28"/>
      <c r="FFW51" s="28"/>
      <c r="FFX51" s="28"/>
      <c r="FFY51" s="28"/>
      <c r="FFZ51" s="28"/>
      <c r="FGA51" s="28"/>
      <c r="FGB51" s="28"/>
      <c r="FGC51" s="28"/>
      <c r="FGD51" s="28"/>
      <c r="FGE51" s="28"/>
      <c r="FGF51" s="28"/>
      <c r="FGG51" s="28"/>
      <c r="FGH51" s="28"/>
      <c r="FGI51" s="28"/>
      <c r="FGJ51" s="28"/>
      <c r="FGK51" s="28"/>
      <c r="FGL51" s="28"/>
      <c r="FGM51" s="28"/>
      <c r="FGN51" s="28"/>
      <c r="FGO51" s="28"/>
      <c r="FGP51" s="28"/>
      <c r="FGQ51" s="28"/>
      <c r="FGR51" s="28"/>
      <c r="FGS51" s="28"/>
      <c r="FGT51" s="28"/>
      <c r="FGU51" s="28"/>
      <c r="FGV51" s="28"/>
      <c r="FGW51" s="28"/>
      <c r="FGX51" s="28"/>
      <c r="FGY51" s="28"/>
      <c r="FGZ51" s="28"/>
      <c r="FHA51" s="28"/>
      <c r="FHB51" s="28"/>
      <c r="FHC51" s="28"/>
      <c r="FHD51" s="28"/>
      <c r="FHE51" s="28"/>
      <c r="FHF51" s="28"/>
      <c r="FHG51" s="28"/>
      <c r="FHH51" s="28"/>
      <c r="FHI51" s="28"/>
      <c r="FHJ51" s="28"/>
      <c r="FHK51" s="28"/>
      <c r="FHL51" s="28"/>
      <c r="FHM51" s="28"/>
      <c r="FHN51" s="28"/>
      <c r="FHO51" s="28"/>
      <c r="FHP51" s="28"/>
      <c r="FHQ51" s="28"/>
      <c r="FHR51" s="28"/>
      <c r="FHS51" s="28"/>
      <c r="FHT51" s="28"/>
      <c r="FHU51" s="28"/>
      <c r="FHV51" s="28"/>
      <c r="FHW51" s="28"/>
      <c r="FHX51" s="28"/>
      <c r="FHY51" s="28"/>
      <c r="FHZ51" s="28"/>
      <c r="FIA51" s="28"/>
      <c r="FIB51" s="28"/>
      <c r="FIC51" s="28"/>
      <c r="FID51" s="28"/>
      <c r="FIE51" s="28"/>
      <c r="FIF51" s="28"/>
      <c r="FIG51" s="28"/>
      <c r="FIH51" s="28"/>
      <c r="FII51" s="28"/>
      <c r="FIJ51" s="28"/>
      <c r="FIK51" s="28"/>
      <c r="FIL51" s="28"/>
      <c r="FIM51" s="28"/>
      <c r="FIN51" s="28"/>
      <c r="FIO51" s="28"/>
      <c r="FIP51" s="28"/>
      <c r="FIQ51" s="28"/>
      <c r="FIR51" s="28"/>
      <c r="FIS51" s="28"/>
      <c r="FIT51" s="28"/>
      <c r="FIU51" s="28"/>
      <c r="FIV51" s="28"/>
      <c r="FIW51" s="28"/>
      <c r="FIX51" s="28"/>
      <c r="FIY51" s="28"/>
      <c r="FIZ51" s="28"/>
      <c r="FJA51" s="28"/>
      <c r="FJB51" s="28"/>
      <c r="FJC51" s="28"/>
      <c r="FJD51" s="28"/>
      <c r="FJE51" s="28"/>
      <c r="FJF51" s="28"/>
      <c r="FJG51" s="28"/>
      <c r="FJH51" s="28"/>
      <c r="FJI51" s="28"/>
      <c r="FJJ51" s="28"/>
      <c r="FJK51" s="28"/>
      <c r="FJL51" s="28"/>
      <c r="FJM51" s="28"/>
      <c r="FJN51" s="28"/>
      <c r="FJO51" s="28"/>
      <c r="FJP51" s="28"/>
      <c r="FJQ51" s="28"/>
      <c r="FJR51" s="28"/>
      <c r="FJS51" s="28"/>
      <c r="FJT51" s="28"/>
      <c r="FJU51" s="28"/>
      <c r="FJV51" s="28"/>
      <c r="FJW51" s="28"/>
      <c r="FJX51" s="28"/>
      <c r="FJY51" s="28"/>
      <c r="FJZ51" s="28"/>
      <c r="FKA51" s="28"/>
      <c r="FKB51" s="28"/>
      <c r="FKC51" s="28"/>
      <c r="FKD51" s="28"/>
      <c r="FKE51" s="28"/>
      <c r="FKF51" s="28"/>
      <c r="FKG51" s="28"/>
      <c r="FKH51" s="28"/>
      <c r="FKI51" s="28"/>
      <c r="FKJ51" s="28"/>
      <c r="FKK51" s="28"/>
      <c r="FKL51" s="28"/>
      <c r="FKM51" s="28"/>
      <c r="FKN51" s="28"/>
      <c r="FKO51" s="28"/>
      <c r="FKP51" s="28"/>
      <c r="FKQ51" s="28"/>
      <c r="FKR51" s="28"/>
      <c r="FKS51" s="28"/>
      <c r="FKT51" s="28"/>
      <c r="FKU51" s="28"/>
      <c r="FKV51" s="28"/>
      <c r="FKW51" s="28"/>
      <c r="FKX51" s="28"/>
      <c r="FKY51" s="28"/>
      <c r="FKZ51" s="28"/>
      <c r="FLA51" s="28"/>
      <c r="FLB51" s="28"/>
      <c r="FLC51" s="28"/>
      <c r="FLD51" s="28"/>
      <c r="FLE51" s="28"/>
      <c r="FLF51" s="28"/>
      <c r="FLG51" s="28"/>
      <c r="FLH51" s="28"/>
      <c r="FLI51" s="28"/>
      <c r="FLJ51" s="28"/>
      <c r="FLK51" s="28"/>
      <c r="FLL51" s="28"/>
      <c r="FLM51" s="28"/>
      <c r="FLN51" s="28"/>
      <c r="FLO51" s="28"/>
      <c r="FLP51" s="28"/>
      <c r="FLQ51" s="28"/>
      <c r="FLR51" s="28"/>
      <c r="FLS51" s="28"/>
      <c r="FLT51" s="28"/>
      <c r="FLU51" s="28"/>
      <c r="FLV51" s="28"/>
      <c r="FLW51" s="28"/>
      <c r="FLX51" s="28"/>
      <c r="FLY51" s="28"/>
      <c r="FLZ51" s="28"/>
      <c r="FMA51" s="28"/>
      <c r="FMB51" s="28"/>
      <c r="FMC51" s="28"/>
      <c r="FMD51" s="28"/>
      <c r="FME51" s="28"/>
      <c r="FMF51" s="28"/>
      <c r="FMG51" s="28"/>
      <c r="FMH51" s="28"/>
      <c r="FMI51" s="28"/>
      <c r="FMJ51" s="28"/>
      <c r="FMK51" s="28"/>
      <c r="FML51" s="28"/>
      <c r="FMM51" s="28"/>
      <c r="FMN51" s="28"/>
      <c r="FMO51" s="28"/>
      <c r="FMP51" s="28"/>
      <c r="FMQ51" s="28"/>
      <c r="FMR51" s="28"/>
      <c r="FMS51" s="28"/>
      <c r="FMT51" s="28"/>
      <c r="FMU51" s="28"/>
      <c r="FMV51" s="28"/>
      <c r="FMW51" s="28"/>
      <c r="FMX51" s="28"/>
      <c r="FMY51" s="28"/>
      <c r="FMZ51" s="28"/>
      <c r="FNA51" s="28"/>
      <c r="FNB51" s="28"/>
      <c r="FNC51" s="28"/>
      <c r="FND51" s="28"/>
      <c r="FNE51" s="28"/>
      <c r="FNF51" s="28"/>
      <c r="FNG51" s="28"/>
      <c r="FNH51" s="28"/>
      <c r="FNI51" s="28"/>
      <c r="FNJ51" s="28"/>
      <c r="FNK51" s="28"/>
      <c r="FNL51" s="28"/>
      <c r="FNM51" s="28"/>
      <c r="FNN51" s="28"/>
      <c r="FNO51" s="28"/>
      <c r="FNP51" s="28"/>
      <c r="FNQ51" s="28"/>
      <c r="FNR51" s="28"/>
      <c r="FNS51" s="28"/>
      <c r="FNT51" s="28"/>
      <c r="FNU51" s="28"/>
      <c r="FNV51" s="28"/>
      <c r="FNW51" s="28"/>
      <c r="FNX51" s="28"/>
      <c r="FNY51" s="28"/>
      <c r="FNZ51" s="28"/>
      <c r="FOA51" s="28"/>
      <c r="FOB51" s="28"/>
      <c r="FOC51" s="28"/>
      <c r="FOD51" s="28"/>
      <c r="FOE51" s="28"/>
      <c r="FOF51" s="28"/>
      <c r="FOG51" s="28"/>
      <c r="FOH51" s="28"/>
      <c r="FOI51" s="28"/>
      <c r="FOJ51" s="28"/>
      <c r="FOK51" s="28"/>
      <c r="FOL51" s="28"/>
      <c r="FOM51" s="28"/>
      <c r="FON51" s="28"/>
      <c r="FOO51" s="28"/>
      <c r="FOP51" s="28"/>
      <c r="FOQ51" s="28"/>
      <c r="FOR51" s="28"/>
      <c r="FOS51" s="28"/>
      <c r="FOT51" s="28"/>
      <c r="FOU51" s="28"/>
      <c r="FOV51" s="28"/>
      <c r="FOW51" s="28"/>
      <c r="FOX51" s="28"/>
      <c r="FOY51" s="28"/>
      <c r="FOZ51" s="28"/>
      <c r="FPA51" s="28"/>
      <c r="FPB51" s="28"/>
      <c r="FPC51" s="28"/>
      <c r="FPD51" s="28"/>
      <c r="FPE51" s="28"/>
      <c r="FPF51" s="28"/>
      <c r="FPG51" s="28"/>
      <c r="FPH51" s="28"/>
      <c r="FPI51" s="28"/>
      <c r="FPJ51" s="28"/>
      <c r="FPK51" s="28"/>
      <c r="FPL51" s="28"/>
      <c r="FPM51" s="28"/>
      <c r="FPN51" s="28"/>
      <c r="FPO51" s="28"/>
      <c r="FPP51" s="28"/>
      <c r="FPQ51" s="28"/>
      <c r="FPR51" s="28"/>
      <c r="FPS51" s="28"/>
      <c r="FPT51" s="28"/>
      <c r="FPU51" s="28"/>
      <c r="FPV51" s="28"/>
      <c r="FPW51" s="28"/>
      <c r="FPX51" s="28"/>
      <c r="FPY51" s="28"/>
      <c r="FPZ51" s="28"/>
      <c r="FQA51" s="28"/>
      <c r="FQB51" s="28"/>
      <c r="FQC51" s="28"/>
      <c r="FQD51" s="28"/>
      <c r="FQE51" s="28"/>
      <c r="FQF51" s="28"/>
      <c r="FQG51" s="28"/>
      <c r="FQH51" s="28"/>
      <c r="FQI51" s="28"/>
      <c r="FQJ51" s="28"/>
      <c r="FQK51" s="28"/>
      <c r="FQL51" s="28"/>
      <c r="FQM51" s="28"/>
      <c r="FQN51" s="28"/>
      <c r="FQO51" s="28"/>
      <c r="FQP51" s="28"/>
      <c r="FQQ51" s="28"/>
      <c r="FQR51" s="28"/>
      <c r="FQS51" s="28"/>
      <c r="FQT51" s="28"/>
      <c r="FQU51" s="28"/>
      <c r="FQV51" s="28"/>
      <c r="FQW51" s="28"/>
      <c r="FQX51" s="28"/>
      <c r="FQY51" s="28"/>
      <c r="FQZ51" s="28"/>
      <c r="FRA51" s="28"/>
      <c r="FRB51" s="28"/>
      <c r="FRC51" s="28"/>
      <c r="FRD51" s="28"/>
      <c r="FRE51" s="28"/>
      <c r="FRF51" s="28"/>
      <c r="FRG51" s="28"/>
      <c r="FRH51" s="28"/>
      <c r="FRI51" s="28"/>
      <c r="FRJ51" s="28"/>
      <c r="FRK51" s="28"/>
      <c r="FRL51" s="28"/>
      <c r="FRM51" s="28"/>
      <c r="FRN51" s="28"/>
      <c r="FRO51" s="28"/>
      <c r="FRP51" s="28"/>
      <c r="FRQ51" s="28"/>
      <c r="FRR51" s="28"/>
      <c r="FRS51" s="28"/>
      <c r="FRT51" s="28"/>
      <c r="FRU51" s="28"/>
      <c r="FRV51" s="28"/>
      <c r="FRW51" s="28"/>
      <c r="FRX51" s="28"/>
      <c r="FRY51" s="28"/>
      <c r="FRZ51" s="28"/>
      <c r="FSA51" s="28"/>
      <c r="FSB51" s="28"/>
      <c r="FSC51" s="28"/>
      <c r="FSD51" s="28"/>
      <c r="FSE51" s="28"/>
      <c r="FSF51" s="28"/>
      <c r="FSG51" s="28"/>
      <c r="FSH51" s="28"/>
      <c r="FSI51" s="28"/>
      <c r="FSJ51" s="28"/>
      <c r="FSK51" s="28"/>
      <c r="FSL51" s="28"/>
      <c r="FSM51" s="28"/>
      <c r="FSN51" s="28"/>
      <c r="FSO51" s="28"/>
      <c r="FSP51" s="28"/>
      <c r="FSQ51" s="28"/>
      <c r="FSR51" s="28"/>
      <c r="FSS51" s="28"/>
      <c r="FST51" s="28"/>
      <c r="FSU51" s="28"/>
      <c r="FSV51" s="28"/>
      <c r="FSW51" s="28"/>
      <c r="FSX51" s="28"/>
      <c r="FSY51" s="28"/>
      <c r="FSZ51" s="28"/>
      <c r="FTA51" s="28"/>
      <c r="FTB51" s="28"/>
      <c r="FTC51" s="28"/>
      <c r="FTD51" s="28"/>
      <c r="FTE51" s="28"/>
      <c r="FTF51" s="28"/>
      <c r="FTG51" s="28"/>
      <c r="FTH51" s="28"/>
      <c r="FTI51" s="28"/>
      <c r="FTJ51" s="28"/>
      <c r="FTK51" s="28"/>
      <c r="FTL51" s="28"/>
      <c r="FTM51" s="28"/>
      <c r="FTN51" s="28"/>
      <c r="FTO51" s="28"/>
      <c r="FTP51" s="28"/>
      <c r="FTQ51" s="28"/>
      <c r="FTR51" s="28"/>
      <c r="FTS51" s="28"/>
      <c r="FTT51" s="28"/>
      <c r="FTU51" s="28"/>
      <c r="FTV51" s="28"/>
      <c r="FTW51" s="28"/>
      <c r="FTX51" s="28"/>
      <c r="FTY51" s="28"/>
      <c r="FTZ51" s="28"/>
      <c r="FUA51" s="28"/>
      <c r="FUB51" s="28"/>
      <c r="FUC51" s="28"/>
      <c r="FUD51" s="28"/>
      <c r="FUE51" s="28"/>
      <c r="FUF51" s="28"/>
      <c r="FUG51" s="28"/>
      <c r="FUH51" s="28"/>
      <c r="FUI51" s="28"/>
      <c r="FUJ51" s="28"/>
      <c r="FUK51" s="28"/>
      <c r="FUL51" s="28"/>
      <c r="FUM51" s="28"/>
      <c r="FUN51" s="28"/>
      <c r="FUO51" s="28"/>
      <c r="FUP51" s="28"/>
      <c r="FUQ51" s="28"/>
      <c r="FUR51" s="28"/>
      <c r="FUS51" s="28"/>
      <c r="FUT51" s="28"/>
      <c r="FUU51" s="28"/>
      <c r="FUV51" s="28"/>
      <c r="FUW51" s="28"/>
      <c r="FUX51" s="28"/>
      <c r="FUY51" s="28"/>
      <c r="FUZ51" s="28"/>
      <c r="FVA51" s="28"/>
      <c r="FVB51" s="28"/>
      <c r="FVC51" s="28"/>
      <c r="FVD51" s="28"/>
      <c r="FVE51" s="28"/>
      <c r="FVF51" s="28"/>
      <c r="FVG51" s="28"/>
      <c r="FVH51" s="28"/>
      <c r="FVI51" s="28"/>
      <c r="FVJ51" s="28"/>
      <c r="FVK51" s="28"/>
      <c r="FVL51" s="28"/>
      <c r="FVM51" s="28"/>
      <c r="FVN51" s="28"/>
      <c r="FVO51" s="28"/>
      <c r="FVP51" s="28"/>
      <c r="FVQ51" s="28"/>
      <c r="FVR51" s="28"/>
      <c r="FVS51" s="28"/>
      <c r="FVT51" s="28"/>
      <c r="FVU51" s="28"/>
      <c r="FVV51" s="28"/>
      <c r="FVW51" s="28"/>
      <c r="FVX51" s="28"/>
      <c r="FVY51" s="28"/>
      <c r="FVZ51" s="28"/>
      <c r="FWA51" s="28"/>
      <c r="FWB51" s="28"/>
      <c r="FWC51" s="28"/>
      <c r="FWD51" s="28"/>
      <c r="FWE51" s="28"/>
      <c r="FWF51" s="28"/>
      <c r="FWG51" s="28"/>
      <c r="FWH51" s="28"/>
      <c r="FWI51" s="28"/>
      <c r="FWJ51" s="28"/>
      <c r="FWK51" s="28"/>
      <c r="FWL51" s="28"/>
      <c r="FWM51" s="28"/>
      <c r="FWN51" s="28"/>
      <c r="FWO51" s="28"/>
      <c r="FWP51" s="28"/>
      <c r="FWQ51" s="28"/>
      <c r="FWR51" s="28"/>
      <c r="FWS51" s="28"/>
      <c r="FWT51" s="28"/>
      <c r="FWU51" s="28"/>
      <c r="FWV51" s="28"/>
      <c r="FWW51" s="28"/>
      <c r="FWX51" s="28"/>
      <c r="FWY51" s="28"/>
      <c r="FWZ51" s="28"/>
      <c r="FXA51" s="28"/>
      <c r="FXB51" s="28"/>
      <c r="FXC51" s="28"/>
      <c r="FXD51" s="28"/>
      <c r="FXE51" s="28"/>
      <c r="FXF51" s="28"/>
      <c r="FXG51" s="28"/>
      <c r="FXH51" s="28"/>
      <c r="FXI51" s="28"/>
      <c r="FXJ51" s="28"/>
      <c r="FXK51" s="28"/>
      <c r="FXL51" s="28"/>
      <c r="FXM51" s="28"/>
      <c r="FXN51" s="28"/>
      <c r="FXO51" s="28"/>
      <c r="FXP51" s="28"/>
      <c r="FXQ51" s="28"/>
      <c r="FXR51" s="28"/>
      <c r="FXS51" s="28"/>
      <c r="FXT51" s="28"/>
      <c r="FXU51" s="28"/>
      <c r="FXV51" s="28"/>
      <c r="FXW51" s="28"/>
      <c r="FXX51" s="28"/>
      <c r="FXY51" s="28"/>
      <c r="FXZ51" s="28"/>
      <c r="FYA51" s="28"/>
      <c r="FYB51" s="28"/>
      <c r="FYC51" s="28"/>
      <c r="FYD51" s="28"/>
      <c r="FYE51" s="28"/>
      <c r="FYF51" s="28"/>
      <c r="FYG51" s="28"/>
      <c r="FYH51" s="28"/>
      <c r="FYI51" s="28"/>
      <c r="FYJ51" s="28"/>
      <c r="FYK51" s="28"/>
      <c r="FYL51" s="28"/>
      <c r="FYM51" s="28"/>
      <c r="FYN51" s="28"/>
      <c r="FYO51" s="28"/>
      <c r="FYP51" s="28"/>
      <c r="FYQ51" s="28"/>
      <c r="FYR51" s="28"/>
      <c r="FYS51" s="28"/>
      <c r="FYT51" s="28"/>
      <c r="FYU51" s="28"/>
      <c r="FYV51" s="28"/>
      <c r="FYW51" s="28"/>
      <c r="FYX51" s="28"/>
      <c r="FYY51" s="28"/>
      <c r="FYZ51" s="28"/>
      <c r="FZA51" s="28"/>
      <c r="FZB51" s="28"/>
      <c r="FZC51" s="28"/>
      <c r="FZD51" s="28"/>
      <c r="FZE51" s="28"/>
      <c r="FZF51" s="28"/>
      <c r="FZG51" s="28"/>
      <c r="FZH51" s="28"/>
      <c r="FZI51" s="28"/>
      <c r="FZJ51" s="28"/>
      <c r="FZK51" s="28"/>
      <c r="FZL51" s="28"/>
      <c r="FZM51" s="28"/>
      <c r="FZN51" s="28"/>
      <c r="FZO51" s="28"/>
      <c r="FZP51" s="28"/>
      <c r="FZQ51" s="28"/>
      <c r="FZR51" s="28"/>
      <c r="FZS51" s="28"/>
      <c r="FZT51" s="28"/>
      <c r="FZU51" s="28"/>
      <c r="FZV51" s="28"/>
      <c r="FZW51" s="28"/>
      <c r="FZX51" s="28"/>
      <c r="FZY51" s="28"/>
      <c r="FZZ51" s="28"/>
      <c r="GAA51" s="28"/>
      <c r="GAB51" s="28"/>
      <c r="GAC51" s="28"/>
      <c r="GAD51" s="28"/>
      <c r="GAE51" s="28"/>
      <c r="GAF51" s="28"/>
      <c r="GAG51" s="28"/>
      <c r="GAH51" s="28"/>
      <c r="GAI51" s="28"/>
      <c r="GAJ51" s="28"/>
      <c r="GAK51" s="28"/>
      <c r="GAL51" s="28"/>
      <c r="GAM51" s="28"/>
      <c r="GAN51" s="28"/>
      <c r="GAO51" s="28"/>
      <c r="GAP51" s="28"/>
      <c r="GAQ51" s="28"/>
      <c r="GAR51" s="28"/>
      <c r="GAS51" s="28"/>
      <c r="GAT51" s="28"/>
      <c r="GAU51" s="28"/>
      <c r="GAV51" s="28"/>
      <c r="GAW51" s="28"/>
      <c r="GAX51" s="28"/>
      <c r="GAY51" s="28"/>
      <c r="GAZ51" s="28"/>
      <c r="GBA51" s="28"/>
      <c r="GBB51" s="28"/>
      <c r="GBC51" s="28"/>
      <c r="GBD51" s="28"/>
      <c r="GBE51" s="28"/>
      <c r="GBF51" s="28"/>
      <c r="GBG51" s="28"/>
      <c r="GBH51" s="28"/>
      <c r="GBI51" s="28"/>
      <c r="GBJ51" s="28"/>
      <c r="GBK51" s="28"/>
      <c r="GBL51" s="28"/>
      <c r="GBM51" s="28"/>
      <c r="GBN51" s="28"/>
      <c r="GBO51" s="28"/>
      <c r="GBP51" s="28"/>
      <c r="GBQ51" s="28"/>
      <c r="GBR51" s="28"/>
      <c r="GBS51" s="28"/>
      <c r="GBT51" s="28"/>
      <c r="GBU51" s="28"/>
      <c r="GBV51" s="28"/>
      <c r="GBW51" s="28"/>
      <c r="GBX51" s="28"/>
      <c r="GBY51" s="28"/>
      <c r="GBZ51" s="28"/>
      <c r="GCA51" s="28"/>
      <c r="GCB51" s="28"/>
      <c r="GCC51" s="28"/>
      <c r="GCD51" s="28"/>
      <c r="GCE51" s="28"/>
      <c r="GCF51" s="28"/>
      <c r="GCG51" s="28"/>
      <c r="GCH51" s="28"/>
      <c r="GCI51" s="28"/>
      <c r="GCJ51" s="28"/>
      <c r="GCK51" s="28"/>
      <c r="GCL51" s="28"/>
      <c r="GCM51" s="28"/>
      <c r="GCN51" s="28"/>
      <c r="GCO51" s="28"/>
      <c r="GCP51" s="28"/>
      <c r="GCQ51" s="28"/>
      <c r="GCR51" s="28"/>
      <c r="GCS51" s="28"/>
      <c r="GCT51" s="28"/>
      <c r="GCU51" s="28"/>
      <c r="GCV51" s="28"/>
      <c r="GCW51" s="28"/>
      <c r="GCX51" s="28"/>
      <c r="GCY51" s="28"/>
      <c r="GCZ51" s="28"/>
      <c r="GDA51" s="28"/>
      <c r="GDB51" s="28"/>
      <c r="GDC51" s="28"/>
      <c r="GDD51" s="28"/>
      <c r="GDE51" s="28"/>
      <c r="GDF51" s="28"/>
      <c r="GDG51" s="28"/>
      <c r="GDH51" s="28"/>
      <c r="GDI51" s="28"/>
      <c r="GDJ51" s="28"/>
      <c r="GDK51" s="28"/>
      <c r="GDL51" s="28"/>
      <c r="GDM51" s="28"/>
      <c r="GDN51" s="28"/>
      <c r="GDO51" s="28"/>
      <c r="GDP51" s="28"/>
      <c r="GDQ51" s="28"/>
      <c r="GDR51" s="28"/>
      <c r="GDS51" s="28"/>
      <c r="GDT51" s="28"/>
      <c r="GDU51" s="28"/>
      <c r="GDV51" s="28"/>
      <c r="GDW51" s="28"/>
      <c r="GDX51" s="28"/>
      <c r="GDY51" s="28"/>
      <c r="GDZ51" s="28"/>
      <c r="GEA51" s="28"/>
      <c r="GEB51" s="28"/>
      <c r="GEC51" s="28"/>
      <c r="GED51" s="28"/>
      <c r="GEE51" s="28"/>
      <c r="GEF51" s="28"/>
      <c r="GEG51" s="28"/>
      <c r="GEH51" s="28"/>
      <c r="GEI51" s="28"/>
      <c r="GEJ51" s="28"/>
      <c r="GEK51" s="28"/>
      <c r="GEL51" s="28"/>
      <c r="GEM51" s="28"/>
      <c r="GEN51" s="28"/>
      <c r="GEO51" s="28"/>
      <c r="GEP51" s="28"/>
      <c r="GEQ51" s="28"/>
      <c r="GER51" s="28"/>
      <c r="GES51" s="28"/>
      <c r="GET51" s="28"/>
      <c r="GEU51" s="28"/>
      <c r="GEV51" s="28"/>
      <c r="GEW51" s="28"/>
      <c r="GEX51" s="28"/>
      <c r="GEY51" s="28"/>
      <c r="GEZ51" s="28"/>
      <c r="GFA51" s="28"/>
      <c r="GFB51" s="28"/>
      <c r="GFC51" s="28"/>
      <c r="GFD51" s="28"/>
      <c r="GFE51" s="28"/>
      <c r="GFF51" s="28"/>
      <c r="GFG51" s="28"/>
      <c r="GFH51" s="28"/>
      <c r="GFI51" s="28"/>
      <c r="GFJ51" s="28"/>
      <c r="GFK51" s="28"/>
      <c r="GFL51" s="28"/>
      <c r="GFM51" s="28"/>
      <c r="GFN51" s="28"/>
      <c r="GFO51" s="28"/>
      <c r="GFP51" s="28"/>
      <c r="GFQ51" s="28"/>
      <c r="GFR51" s="28"/>
      <c r="GFS51" s="28"/>
      <c r="GFT51" s="28"/>
      <c r="GFU51" s="28"/>
      <c r="GFV51" s="28"/>
      <c r="GFW51" s="28"/>
      <c r="GFX51" s="28"/>
      <c r="GFY51" s="28"/>
      <c r="GFZ51" s="28"/>
      <c r="GGA51" s="28"/>
      <c r="GGB51" s="28"/>
      <c r="GGC51" s="28"/>
      <c r="GGD51" s="28"/>
      <c r="GGE51" s="28"/>
      <c r="GGF51" s="28"/>
      <c r="GGG51" s="28"/>
      <c r="GGH51" s="28"/>
      <c r="GGI51" s="28"/>
      <c r="GGJ51" s="28"/>
      <c r="GGK51" s="28"/>
      <c r="GGL51" s="28"/>
      <c r="GGM51" s="28"/>
      <c r="GGN51" s="28"/>
      <c r="GGO51" s="28"/>
      <c r="GGP51" s="28"/>
      <c r="GGQ51" s="28"/>
      <c r="GGR51" s="28"/>
      <c r="GGS51" s="28"/>
      <c r="GGT51" s="28"/>
      <c r="GGU51" s="28"/>
      <c r="GGV51" s="28"/>
      <c r="GGW51" s="28"/>
      <c r="GGX51" s="28"/>
      <c r="GGY51" s="28"/>
      <c r="GGZ51" s="28"/>
      <c r="GHA51" s="28"/>
      <c r="GHB51" s="28"/>
      <c r="GHC51" s="28"/>
      <c r="GHD51" s="28"/>
      <c r="GHE51" s="28"/>
      <c r="GHF51" s="28"/>
      <c r="GHG51" s="28"/>
      <c r="GHH51" s="28"/>
      <c r="GHI51" s="28"/>
      <c r="GHJ51" s="28"/>
      <c r="GHK51" s="28"/>
      <c r="GHL51" s="28"/>
      <c r="GHM51" s="28"/>
      <c r="GHN51" s="28"/>
      <c r="GHO51" s="28"/>
      <c r="GHP51" s="28"/>
      <c r="GHQ51" s="28"/>
      <c r="GHR51" s="28"/>
      <c r="GHS51" s="28"/>
      <c r="GHT51" s="28"/>
      <c r="GHU51" s="28"/>
      <c r="GHV51" s="28"/>
      <c r="GHW51" s="28"/>
      <c r="GHX51" s="28"/>
      <c r="GHY51" s="28"/>
      <c r="GHZ51" s="28"/>
      <c r="GIA51" s="28"/>
      <c r="GIB51" s="28"/>
      <c r="GIC51" s="28"/>
      <c r="GID51" s="28"/>
      <c r="GIE51" s="28"/>
      <c r="GIF51" s="28"/>
      <c r="GIG51" s="28"/>
      <c r="GIH51" s="28"/>
      <c r="GII51" s="28"/>
      <c r="GIJ51" s="28"/>
      <c r="GIK51" s="28"/>
      <c r="GIL51" s="28"/>
      <c r="GIM51" s="28"/>
      <c r="GIN51" s="28"/>
      <c r="GIO51" s="28"/>
      <c r="GIP51" s="28"/>
      <c r="GIQ51" s="28"/>
      <c r="GIR51" s="28"/>
      <c r="GIS51" s="28"/>
      <c r="GIT51" s="28"/>
      <c r="GIU51" s="28"/>
      <c r="GIV51" s="28"/>
      <c r="GIW51" s="28"/>
      <c r="GIX51" s="28"/>
      <c r="GIY51" s="28"/>
      <c r="GIZ51" s="28"/>
      <c r="GJA51" s="28"/>
      <c r="GJB51" s="28"/>
      <c r="GJC51" s="28"/>
      <c r="GJD51" s="28"/>
      <c r="GJE51" s="28"/>
      <c r="GJF51" s="28"/>
      <c r="GJG51" s="28"/>
      <c r="GJH51" s="28"/>
      <c r="GJI51" s="28"/>
      <c r="GJJ51" s="28"/>
      <c r="GJK51" s="28"/>
      <c r="GJL51" s="28"/>
      <c r="GJM51" s="28"/>
      <c r="GJN51" s="28"/>
      <c r="GJO51" s="28"/>
      <c r="GJP51" s="28"/>
      <c r="GJQ51" s="28"/>
      <c r="GJR51" s="28"/>
      <c r="GJS51" s="28"/>
      <c r="GJT51" s="28"/>
      <c r="GJU51" s="28"/>
      <c r="GJV51" s="28"/>
      <c r="GJW51" s="28"/>
      <c r="GJX51" s="28"/>
      <c r="GJY51" s="28"/>
      <c r="GJZ51" s="28"/>
      <c r="GKA51" s="28"/>
      <c r="GKB51" s="28"/>
      <c r="GKC51" s="28"/>
      <c r="GKD51" s="28"/>
      <c r="GKE51" s="28"/>
      <c r="GKF51" s="28"/>
      <c r="GKG51" s="28"/>
      <c r="GKH51" s="28"/>
      <c r="GKI51" s="28"/>
      <c r="GKJ51" s="28"/>
      <c r="GKK51" s="28"/>
      <c r="GKL51" s="28"/>
      <c r="GKM51" s="28"/>
      <c r="GKN51" s="28"/>
      <c r="GKO51" s="28"/>
      <c r="GKP51" s="28"/>
      <c r="GKQ51" s="28"/>
      <c r="GKR51" s="28"/>
      <c r="GKS51" s="28"/>
      <c r="GKT51" s="28"/>
      <c r="GKU51" s="28"/>
      <c r="GKV51" s="28"/>
      <c r="GKW51" s="28"/>
      <c r="GKX51" s="28"/>
      <c r="GKY51" s="28"/>
      <c r="GKZ51" s="28"/>
      <c r="GLA51" s="28"/>
      <c r="GLB51" s="28"/>
      <c r="GLC51" s="28"/>
      <c r="GLD51" s="28"/>
      <c r="GLE51" s="28"/>
      <c r="GLF51" s="28"/>
      <c r="GLG51" s="28"/>
      <c r="GLH51" s="28"/>
      <c r="GLI51" s="28"/>
      <c r="GLJ51" s="28"/>
      <c r="GLK51" s="28"/>
      <c r="GLL51" s="28"/>
      <c r="GLM51" s="28"/>
      <c r="GLN51" s="28"/>
      <c r="GLO51" s="28"/>
      <c r="GLP51" s="28"/>
      <c r="GLQ51" s="28"/>
      <c r="GLR51" s="28"/>
      <c r="GLS51" s="28"/>
      <c r="GLT51" s="28"/>
      <c r="GLU51" s="28"/>
      <c r="GLV51" s="28"/>
      <c r="GLW51" s="28"/>
      <c r="GLX51" s="28"/>
      <c r="GLY51" s="28"/>
      <c r="GLZ51" s="28"/>
      <c r="GMA51" s="28"/>
      <c r="GMB51" s="28"/>
      <c r="GMC51" s="28"/>
      <c r="GMD51" s="28"/>
      <c r="GME51" s="28"/>
      <c r="GMF51" s="28"/>
      <c r="GMG51" s="28"/>
      <c r="GMH51" s="28"/>
      <c r="GMI51" s="28"/>
      <c r="GMJ51" s="28"/>
      <c r="GMK51" s="28"/>
      <c r="GML51" s="28"/>
      <c r="GMM51" s="28"/>
      <c r="GMN51" s="28"/>
      <c r="GMO51" s="28"/>
      <c r="GMP51" s="28"/>
      <c r="GMQ51" s="28"/>
      <c r="GMR51" s="28"/>
      <c r="GMS51" s="28"/>
      <c r="GMT51" s="28"/>
      <c r="GMU51" s="28"/>
      <c r="GMV51" s="28"/>
      <c r="GMW51" s="28"/>
      <c r="GMX51" s="28"/>
      <c r="GMY51" s="28"/>
      <c r="GMZ51" s="28"/>
      <c r="GNA51" s="28"/>
      <c r="GNB51" s="28"/>
      <c r="GNC51" s="28"/>
      <c r="GND51" s="28"/>
      <c r="GNE51" s="28"/>
      <c r="GNF51" s="28"/>
      <c r="GNG51" s="28"/>
      <c r="GNH51" s="28"/>
      <c r="GNI51" s="28"/>
      <c r="GNJ51" s="28"/>
      <c r="GNK51" s="28"/>
      <c r="GNL51" s="28"/>
      <c r="GNM51" s="28"/>
      <c r="GNN51" s="28"/>
      <c r="GNO51" s="28"/>
      <c r="GNP51" s="28"/>
      <c r="GNQ51" s="28"/>
      <c r="GNR51" s="28"/>
      <c r="GNS51" s="28"/>
      <c r="GNT51" s="28"/>
      <c r="GNU51" s="28"/>
      <c r="GNV51" s="28"/>
      <c r="GNW51" s="28"/>
      <c r="GNX51" s="28"/>
      <c r="GNY51" s="28"/>
      <c r="GNZ51" s="28"/>
      <c r="GOA51" s="28"/>
      <c r="GOB51" s="28"/>
      <c r="GOC51" s="28"/>
      <c r="GOD51" s="28"/>
      <c r="GOE51" s="28"/>
      <c r="GOF51" s="28"/>
      <c r="GOG51" s="28"/>
      <c r="GOH51" s="28"/>
      <c r="GOI51" s="28"/>
      <c r="GOJ51" s="28"/>
      <c r="GOK51" s="28"/>
      <c r="GOL51" s="28"/>
      <c r="GOM51" s="28"/>
      <c r="GON51" s="28"/>
      <c r="GOO51" s="28"/>
      <c r="GOP51" s="28"/>
      <c r="GOQ51" s="28"/>
      <c r="GOR51" s="28"/>
      <c r="GOS51" s="28"/>
      <c r="GOT51" s="28"/>
      <c r="GOU51" s="28"/>
      <c r="GOV51" s="28"/>
      <c r="GOW51" s="28"/>
      <c r="GOX51" s="28"/>
      <c r="GOY51" s="28"/>
      <c r="GOZ51" s="28"/>
      <c r="GPA51" s="28"/>
      <c r="GPB51" s="28"/>
      <c r="GPC51" s="28"/>
      <c r="GPD51" s="28"/>
      <c r="GPE51" s="28"/>
      <c r="GPF51" s="28"/>
      <c r="GPG51" s="28"/>
      <c r="GPH51" s="28"/>
      <c r="GPI51" s="28"/>
      <c r="GPJ51" s="28"/>
      <c r="GPK51" s="28"/>
      <c r="GPL51" s="28"/>
      <c r="GPM51" s="28"/>
      <c r="GPN51" s="28"/>
      <c r="GPO51" s="28"/>
      <c r="GPP51" s="28"/>
      <c r="GPQ51" s="28"/>
      <c r="GPR51" s="28"/>
      <c r="GPS51" s="28"/>
      <c r="GPT51" s="28"/>
      <c r="GPU51" s="28"/>
      <c r="GPV51" s="28"/>
      <c r="GPW51" s="28"/>
      <c r="GPX51" s="28"/>
      <c r="GPY51" s="28"/>
      <c r="GPZ51" s="28"/>
      <c r="GQA51" s="28"/>
      <c r="GQB51" s="28"/>
      <c r="GQC51" s="28"/>
      <c r="GQD51" s="28"/>
      <c r="GQE51" s="28"/>
      <c r="GQF51" s="28"/>
      <c r="GQG51" s="28"/>
      <c r="GQH51" s="28"/>
      <c r="GQI51" s="28"/>
      <c r="GQJ51" s="28"/>
      <c r="GQK51" s="28"/>
      <c r="GQL51" s="28"/>
      <c r="GQM51" s="28"/>
      <c r="GQN51" s="28"/>
      <c r="GQO51" s="28"/>
      <c r="GQP51" s="28"/>
      <c r="GQQ51" s="28"/>
      <c r="GQR51" s="28"/>
      <c r="GQS51" s="28"/>
      <c r="GQT51" s="28"/>
      <c r="GQU51" s="28"/>
      <c r="GQV51" s="28"/>
      <c r="GQW51" s="28"/>
      <c r="GQX51" s="28"/>
      <c r="GQY51" s="28"/>
      <c r="GQZ51" s="28"/>
      <c r="GRA51" s="28"/>
      <c r="GRB51" s="28"/>
      <c r="GRC51" s="28"/>
      <c r="GRD51" s="28"/>
      <c r="GRE51" s="28"/>
      <c r="GRF51" s="28"/>
      <c r="GRG51" s="28"/>
      <c r="GRH51" s="28"/>
      <c r="GRI51" s="28"/>
      <c r="GRJ51" s="28"/>
      <c r="GRK51" s="28"/>
      <c r="GRL51" s="28"/>
      <c r="GRM51" s="28"/>
      <c r="GRN51" s="28"/>
      <c r="GRO51" s="28"/>
      <c r="GRP51" s="28"/>
      <c r="GRQ51" s="28"/>
      <c r="GRR51" s="28"/>
      <c r="GRS51" s="28"/>
      <c r="GRT51" s="28"/>
      <c r="GRU51" s="28"/>
      <c r="GRV51" s="28"/>
      <c r="GRW51" s="28"/>
      <c r="GRX51" s="28"/>
      <c r="GRY51" s="28"/>
      <c r="GRZ51" s="28"/>
      <c r="GSA51" s="28"/>
      <c r="GSB51" s="28"/>
      <c r="GSC51" s="28"/>
      <c r="GSD51" s="28"/>
      <c r="GSE51" s="28"/>
      <c r="GSF51" s="28"/>
      <c r="GSG51" s="28"/>
      <c r="GSH51" s="28"/>
      <c r="GSI51" s="28"/>
      <c r="GSJ51" s="28"/>
      <c r="GSK51" s="28"/>
      <c r="GSL51" s="28"/>
      <c r="GSM51" s="28"/>
      <c r="GSN51" s="28"/>
      <c r="GSO51" s="28"/>
      <c r="GSP51" s="28"/>
      <c r="GSQ51" s="28"/>
      <c r="GSR51" s="28"/>
      <c r="GSS51" s="28"/>
      <c r="GST51" s="28"/>
      <c r="GSU51" s="28"/>
      <c r="GSV51" s="28"/>
      <c r="GSW51" s="28"/>
      <c r="GSX51" s="28"/>
      <c r="GSY51" s="28"/>
      <c r="GSZ51" s="28"/>
      <c r="GTA51" s="28"/>
      <c r="GTB51" s="28"/>
      <c r="GTC51" s="28"/>
      <c r="GTD51" s="28"/>
      <c r="GTE51" s="28"/>
      <c r="GTF51" s="28"/>
      <c r="GTG51" s="28"/>
      <c r="GTH51" s="28"/>
      <c r="GTI51" s="28"/>
      <c r="GTJ51" s="28"/>
      <c r="GTK51" s="28"/>
      <c r="GTL51" s="28"/>
      <c r="GTM51" s="28"/>
      <c r="GTN51" s="28"/>
      <c r="GTO51" s="28"/>
      <c r="GTP51" s="28"/>
      <c r="GTQ51" s="28"/>
      <c r="GTR51" s="28"/>
      <c r="GTS51" s="28"/>
      <c r="GTT51" s="28"/>
      <c r="GTU51" s="28"/>
      <c r="GTV51" s="28"/>
      <c r="GTW51" s="28"/>
      <c r="GTX51" s="28"/>
      <c r="GTY51" s="28"/>
      <c r="GTZ51" s="28"/>
      <c r="GUA51" s="28"/>
      <c r="GUB51" s="28"/>
      <c r="GUC51" s="28"/>
      <c r="GUD51" s="28"/>
      <c r="GUE51" s="28"/>
      <c r="GUF51" s="28"/>
      <c r="GUG51" s="28"/>
      <c r="GUH51" s="28"/>
      <c r="GUI51" s="28"/>
      <c r="GUJ51" s="28"/>
      <c r="GUK51" s="28"/>
      <c r="GUL51" s="28"/>
      <c r="GUM51" s="28"/>
      <c r="GUN51" s="28"/>
      <c r="GUO51" s="28"/>
      <c r="GUP51" s="28"/>
      <c r="GUQ51" s="28"/>
      <c r="GUR51" s="28"/>
      <c r="GUS51" s="28"/>
      <c r="GUT51" s="28"/>
      <c r="GUU51" s="28"/>
      <c r="GUV51" s="28"/>
      <c r="GUW51" s="28"/>
      <c r="GUX51" s="28"/>
      <c r="GUY51" s="28"/>
      <c r="GUZ51" s="28"/>
      <c r="GVA51" s="28"/>
      <c r="GVB51" s="28"/>
      <c r="GVC51" s="28"/>
      <c r="GVD51" s="28"/>
      <c r="GVE51" s="28"/>
      <c r="GVF51" s="28"/>
      <c r="GVG51" s="28"/>
      <c r="GVH51" s="28"/>
      <c r="GVI51" s="28"/>
      <c r="GVJ51" s="28"/>
      <c r="GVK51" s="28"/>
      <c r="GVL51" s="28"/>
      <c r="GVM51" s="28"/>
      <c r="GVN51" s="28"/>
      <c r="GVO51" s="28"/>
      <c r="GVP51" s="28"/>
      <c r="GVQ51" s="28"/>
      <c r="GVR51" s="28"/>
      <c r="GVS51" s="28"/>
      <c r="GVT51" s="28"/>
      <c r="GVU51" s="28"/>
      <c r="GVV51" s="28"/>
      <c r="GVW51" s="28"/>
      <c r="GVX51" s="28"/>
      <c r="GVY51" s="28"/>
      <c r="GVZ51" s="28"/>
      <c r="GWA51" s="28"/>
      <c r="GWB51" s="28"/>
      <c r="GWC51" s="28"/>
      <c r="GWD51" s="28"/>
      <c r="GWE51" s="28"/>
      <c r="GWF51" s="28"/>
      <c r="GWG51" s="28"/>
      <c r="GWH51" s="28"/>
      <c r="GWI51" s="28"/>
      <c r="GWJ51" s="28"/>
      <c r="GWK51" s="28"/>
      <c r="GWL51" s="28"/>
      <c r="GWM51" s="28"/>
      <c r="GWN51" s="28"/>
      <c r="GWO51" s="28"/>
      <c r="GWP51" s="28"/>
      <c r="GWQ51" s="28"/>
      <c r="GWR51" s="28"/>
      <c r="GWS51" s="28"/>
      <c r="GWT51" s="28"/>
      <c r="GWU51" s="28"/>
      <c r="GWV51" s="28"/>
      <c r="GWW51" s="28"/>
      <c r="GWX51" s="28"/>
      <c r="GWY51" s="28"/>
      <c r="GWZ51" s="28"/>
      <c r="GXA51" s="28"/>
      <c r="GXB51" s="28"/>
      <c r="GXC51" s="28"/>
      <c r="GXD51" s="28"/>
      <c r="GXE51" s="28"/>
      <c r="GXF51" s="28"/>
      <c r="GXG51" s="28"/>
      <c r="GXH51" s="28"/>
      <c r="GXI51" s="28"/>
      <c r="GXJ51" s="28"/>
      <c r="GXK51" s="28"/>
      <c r="GXL51" s="28"/>
      <c r="GXM51" s="28"/>
      <c r="GXN51" s="28"/>
      <c r="GXO51" s="28"/>
      <c r="GXP51" s="28"/>
      <c r="GXQ51" s="28"/>
      <c r="GXR51" s="28"/>
      <c r="GXS51" s="28"/>
      <c r="GXT51" s="28"/>
      <c r="GXU51" s="28"/>
      <c r="GXV51" s="28"/>
      <c r="GXW51" s="28"/>
      <c r="GXX51" s="28"/>
      <c r="GXY51" s="28"/>
      <c r="GXZ51" s="28"/>
      <c r="GYA51" s="28"/>
      <c r="GYB51" s="28"/>
      <c r="GYC51" s="28"/>
      <c r="GYD51" s="28"/>
      <c r="GYE51" s="28"/>
      <c r="GYF51" s="28"/>
      <c r="GYG51" s="28"/>
      <c r="GYH51" s="28"/>
      <c r="GYI51" s="28"/>
      <c r="GYJ51" s="28"/>
      <c r="GYK51" s="28"/>
      <c r="GYL51" s="28"/>
      <c r="GYM51" s="28"/>
      <c r="GYN51" s="28"/>
      <c r="GYO51" s="28"/>
      <c r="GYP51" s="28"/>
      <c r="GYQ51" s="28"/>
      <c r="GYR51" s="28"/>
      <c r="GYS51" s="28"/>
      <c r="GYT51" s="28"/>
      <c r="GYU51" s="28"/>
      <c r="GYV51" s="28"/>
      <c r="GYW51" s="28"/>
      <c r="GYX51" s="28"/>
      <c r="GYY51" s="28"/>
      <c r="GYZ51" s="28"/>
      <c r="GZA51" s="28"/>
      <c r="GZB51" s="28"/>
      <c r="GZC51" s="28"/>
      <c r="GZD51" s="28"/>
      <c r="GZE51" s="28"/>
      <c r="GZF51" s="28"/>
      <c r="GZG51" s="28"/>
      <c r="GZH51" s="28"/>
      <c r="GZI51" s="28"/>
      <c r="GZJ51" s="28"/>
      <c r="GZK51" s="28"/>
      <c r="GZL51" s="28"/>
      <c r="GZM51" s="28"/>
      <c r="GZN51" s="28"/>
      <c r="GZO51" s="28"/>
      <c r="GZP51" s="28"/>
      <c r="GZQ51" s="28"/>
      <c r="GZR51" s="28"/>
      <c r="GZS51" s="28"/>
      <c r="GZT51" s="28"/>
      <c r="GZU51" s="28"/>
      <c r="GZV51" s="28"/>
      <c r="GZW51" s="28"/>
      <c r="GZX51" s="28"/>
      <c r="GZY51" s="28"/>
      <c r="GZZ51" s="28"/>
      <c r="HAA51" s="28"/>
      <c r="HAB51" s="28"/>
      <c r="HAC51" s="28"/>
      <c r="HAD51" s="28"/>
      <c r="HAE51" s="28"/>
      <c r="HAF51" s="28"/>
      <c r="HAG51" s="28"/>
      <c r="HAH51" s="28"/>
      <c r="HAI51" s="28"/>
      <c r="HAJ51" s="28"/>
      <c r="HAK51" s="28"/>
      <c r="HAL51" s="28"/>
      <c r="HAM51" s="28"/>
      <c r="HAN51" s="28"/>
      <c r="HAO51" s="28"/>
      <c r="HAP51" s="28"/>
      <c r="HAQ51" s="28"/>
      <c r="HAR51" s="28"/>
      <c r="HAS51" s="28"/>
      <c r="HAT51" s="28"/>
      <c r="HAU51" s="28"/>
      <c r="HAV51" s="28"/>
      <c r="HAW51" s="28"/>
      <c r="HAX51" s="28"/>
      <c r="HAY51" s="28"/>
      <c r="HAZ51" s="28"/>
      <c r="HBA51" s="28"/>
      <c r="HBB51" s="28"/>
      <c r="HBC51" s="28"/>
      <c r="HBD51" s="28"/>
      <c r="HBE51" s="28"/>
      <c r="HBF51" s="28"/>
      <c r="HBG51" s="28"/>
      <c r="HBH51" s="28"/>
      <c r="HBI51" s="28"/>
      <c r="HBJ51" s="28"/>
      <c r="HBK51" s="28"/>
      <c r="HBL51" s="28"/>
      <c r="HBM51" s="28"/>
      <c r="HBN51" s="28"/>
      <c r="HBO51" s="28"/>
      <c r="HBP51" s="28"/>
      <c r="HBQ51" s="28"/>
      <c r="HBR51" s="28"/>
      <c r="HBS51" s="28"/>
      <c r="HBT51" s="28"/>
      <c r="HBU51" s="28"/>
      <c r="HBV51" s="28"/>
      <c r="HBW51" s="28"/>
      <c r="HBX51" s="28"/>
      <c r="HBY51" s="28"/>
      <c r="HBZ51" s="28"/>
      <c r="HCA51" s="28"/>
      <c r="HCB51" s="28"/>
      <c r="HCC51" s="28"/>
      <c r="HCD51" s="28"/>
      <c r="HCE51" s="28"/>
      <c r="HCF51" s="28"/>
      <c r="HCG51" s="28"/>
      <c r="HCH51" s="28"/>
      <c r="HCI51" s="28"/>
      <c r="HCJ51" s="28"/>
      <c r="HCK51" s="28"/>
      <c r="HCL51" s="28"/>
      <c r="HCM51" s="28"/>
      <c r="HCN51" s="28"/>
      <c r="HCO51" s="28"/>
      <c r="HCP51" s="28"/>
      <c r="HCQ51" s="28"/>
      <c r="HCR51" s="28"/>
      <c r="HCS51" s="28"/>
      <c r="HCT51" s="28"/>
      <c r="HCU51" s="28"/>
      <c r="HCV51" s="28"/>
      <c r="HCW51" s="28"/>
      <c r="HCX51" s="28"/>
      <c r="HCY51" s="28"/>
      <c r="HCZ51" s="28"/>
      <c r="HDA51" s="28"/>
      <c r="HDB51" s="28"/>
      <c r="HDC51" s="28"/>
      <c r="HDD51" s="28"/>
      <c r="HDE51" s="28"/>
      <c r="HDF51" s="28"/>
      <c r="HDG51" s="28"/>
      <c r="HDH51" s="28"/>
      <c r="HDI51" s="28"/>
      <c r="HDJ51" s="28"/>
      <c r="HDK51" s="28"/>
      <c r="HDL51" s="28"/>
      <c r="HDM51" s="28"/>
      <c r="HDN51" s="28"/>
      <c r="HDO51" s="28"/>
      <c r="HDP51" s="28"/>
      <c r="HDQ51" s="28"/>
      <c r="HDR51" s="28"/>
      <c r="HDS51" s="28"/>
      <c r="HDT51" s="28"/>
      <c r="HDU51" s="28"/>
      <c r="HDV51" s="28"/>
      <c r="HDW51" s="28"/>
      <c r="HDX51" s="28"/>
      <c r="HDY51" s="28"/>
      <c r="HDZ51" s="28"/>
      <c r="HEA51" s="28"/>
      <c r="HEB51" s="28"/>
      <c r="HEC51" s="28"/>
      <c r="HED51" s="28"/>
      <c r="HEE51" s="28"/>
      <c r="HEF51" s="28"/>
      <c r="HEG51" s="28"/>
      <c r="HEH51" s="28"/>
      <c r="HEI51" s="28"/>
      <c r="HEJ51" s="28"/>
      <c r="HEK51" s="28"/>
      <c r="HEL51" s="28"/>
      <c r="HEM51" s="28"/>
      <c r="HEN51" s="28"/>
      <c r="HEO51" s="28"/>
      <c r="HEP51" s="28"/>
      <c r="HEQ51" s="28"/>
      <c r="HER51" s="28"/>
      <c r="HES51" s="28"/>
      <c r="HET51" s="28"/>
      <c r="HEU51" s="28"/>
      <c r="HEV51" s="28"/>
      <c r="HEW51" s="28"/>
      <c r="HEX51" s="28"/>
      <c r="HEY51" s="28"/>
      <c r="HEZ51" s="28"/>
      <c r="HFA51" s="28"/>
      <c r="HFB51" s="28"/>
      <c r="HFC51" s="28"/>
      <c r="HFD51" s="28"/>
      <c r="HFE51" s="28"/>
      <c r="HFF51" s="28"/>
      <c r="HFG51" s="28"/>
      <c r="HFH51" s="28"/>
      <c r="HFI51" s="28"/>
      <c r="HFJ51" s="28"/>
      <c r="HFK51" s="28"/>
      <c r="HFL51" s="28"/>
      <c r="HFM51" s="28"/>
      <c r="HFN51" s="28"/>
      <c r="HFO51" s="28"/>
      <c r="HFP51" s="28"/>
      <c r="HFQ51" s="28"/>
      <c r="HFR51" s="28"/>
      <c r="HFS51" s="28"/>
      <c r="HFT51" s="28"/>
      <c r="HFU51" s="28"/>
      <c r="HFV51" s="28"/>
      <c r="HFW51" s="28"/>
      <c r="HFX51" s="28"/>
      <c r="HFY51" s="28"/>
      <c r="HFZ51" s="28"/>
      <c r="HGA51" s="28"/>
      <c r="HGB51" s="28"/>
      <c r="HGC51" s="28"/>
      <c r="HGD51" s="28"/>
      <c r="HGE51" s="28"/>
      <c r="HGF51" s="28"/>
      <c r="HGG51" s="28"/>
      <c r="HGH51" s="28"/>
      <c r="HGI51" s="28"/>
      <c r="HGJ51" s="28"/>
      <c r="HGK51" s="28"/>
      <c r="HGL51" s="28"/>
      <c r="HGM51" s="28"/>
      <c r="HGN51" s="28"/>
      <c r="HGO51" s="28"/>
      <c r="HGP51" s="28"/>
      <c r="HGQ51" s="28"/>
      <c r="HGR51" s="28"/>
      <c r="HGS51" s="28"/>
      <c r="HGT51" s="28"/>
      <c r="HGU51" s="28"/>
      <c r="HGV51" s="28"/>
      <c r="HGW51" s="28"/>
      <c r="HGX51" s="28"/>
      <c r="HGY51" s="28"/>
      <c r="HGZ51" s="28"/>
      <c r="HHA51" s="28"/>
      <c r="HHB51" s="28"/>
      <c r="HHC51" s="28"/>
      <c r="HHD51" s="28"/>
      <c r="HHE51" s="28"/>
      <c r="HHF51" s="28"/>
      <c r="HHG51" s="28"/>
      <c r="HHH51" s="28"/>
      <c r="HHI51" s="28"/>
      <c r="HHJ51" s="28"/>
      <c r="HHK51" s="28"/>
      <c r="HHL51" s="28"/>
      <c r="HHM51" s="28"/>
      <c r="HHN51" s="28"/>
      <c r="HHO51" s="28"/>
      <c r="HHP51" s="28"/>
      <c r="HHQ51" s="28"/>
      <c r="HHR51" s="28"/>
      <c r="HHS51" s="28"/>
      <c r="HHT51" s="28"/>
      <c r="HHU51" s="28"/>
      <c r="HHV51" s="28"/>
      <c r="HHW51" s="28"/>
      <c r="HHX51" s="28"/>
      <c r="HHY51" s="28"/>
      <c r="HHZ51" s="28"/>
      <c r="HIA51" s="28"/>
      <c r="HIB51" s="28"/>
      <c r="HIC51" s="28"/>
      <c r="HID51" s="28"/>
      <c r="HIE51" s="28"/>
      <c r="HIF51" s="28"/>
      <c r="HIG51" s="28"/>
      <c r="HIH51" s="28"/>
      <c r="HII51" s="28"/>
      <c r="HIJ51" s="28"/>
      <c r="HIK51" s="28"/>
      <c r="HIL51" s="28"/>
      <c r="HIM51" s="28"/>
      <c r="HIN51" s="28"/>
      <c r="HIO51" s="28"/>
      <c r="HIP51" s="28"/>
      <c r="HIQ51" s="28"/>
      <c r="HIR51" s="28"/>
      <c r="HIS51" s="28"/>
      <c r="HIT51" s="28"/>
      <c r="HIU51" s="28"/>
      <c r="HIV51" s="28"/>
      <c r="HIW51" s="28"/>
      <c r="HIX51" s="28"/>
      <c r="HIY51" s="28"/>
      <c r="HIZ51" s="28"/>
      <c r="HJA51" s="28"/>
      <c r="HJB51" s="28"/>
      <c r="HJC51" s="28"/>
      <c r="HJD51" s="28"/>
      <c r="HJE51" s="28"/>
      <c r="HJF51" s="28"/>
      <c r="HJG51" s="28"/>
      <c r="HJH51" s="28"/>
      <c r="HJI51" s="28"/>
      <c r="HJJ51" s="28"/>
      <c r="HJK51" s="28"/>
      <c r="HJL51" s="28"/>
      <c r="HJM51" s="28"/>
      <c r="HJN51" s="28"/>
      <c r="HJO51" s="28"/>
      <c r="HJP51" s="28"/>
      <c r="HJQ51" s="28"/>
      <c r="HJR51" s="28"/>
      <c r="HJS51" s="28"/>
      <c r="HJT51" s="28"/>
      <c r="HJU51" s="28"/>
      <c r="HJV51" s="28"/>
      <c r="HJW51" s="28"/>
      <c r="HJX51" s="28"/>
      <c r="HJY51" s="28"/>
      <c r="HJZ51" s="28"/>
      <c r="HKA51" s="28"/>
      <c r="HKB51" s="28"/>
      <c r="HKC51" s="28"/>
      <c r="HKD51" s="28"/>
      <c r="HKE51" s="28"/>
      <c r="HKF51" s="28"/>
      <c r="HKG51" s="28"/>
      <c r="HKH51" s="28"/>
      <c r="HKI51" s="28"/>
      <c r="HKJ51" s="28"/>
      <c r="HKK51" s="28"/>
      <c r="HKL51" s="28"/>
      <c r="HKM51" s="28"/>
      <c r="HKN51" s="28"/>
      <c r="HKO51" s="28"/>
      <c r="HKP51" s="28"/>
      <c r="HKQ51" s="28"/>
      <c r="HKR51" s="28"/>
      <c r="HKS51" s="28"/>
      <c r="HKT51" s="28"/>
      <c r="HKU51" s="28"/>
      <c r="HKV51" s="28"/>
      <c r="HKW51" s="28"/>
      <c r="HKX51" s="28"/>
      <c r="HKY51" s="28"/>
      <c r="HKZ51" s="28"/>
      <c r="HLA51" s="28"/>
      <c r="HLB51" s="28"/>
      <c r="HLC51" s="28"/>
      <c r="HLD51" s="28"/>
      <c r="HLE51" s="28"/>
      <c r="HLF51" s="28"/>
      <c r="HLG51" s="28"/>
      <c r="HLH51" s="28"/>
      <c r="HLI51" s="28"/>
      <c r="HLJ51" s="28"/>
      <c r="HLK51" s="28"/>
      <c r="HLL51" s="28"/>
      <c r="HLM51" s="28"/>
      <c r="HLN51" s="28"/>
      <c r="HLO51" s="28"/>
      <c r="HLP51" s="28"/>
      <c r="HLQ51" s="28"/>
      <c r="HLR51" s="28"/>
      <c r="HLS51" s="28"/>
      <c r="HLT51" s="28"/>
      <c r="HLU51" s="28"/>
      <c r="HLV51" s="28"/>
      <c r="HLW51" s="28"/>
      <c r="HLX51" s="28"/>
      <c r="HLY51" s="28"/>
      <c r="HLZ51" s="28"/>
      <c r="HMA51" s="28"/>
      <c r="HMB51" s="28"/>
      <c r="HMC51" s="28"/>
      <c r="HMD51" s="28"/>
      <c r="HME51" s="28"/>
      <c r="HMF51" s="28"/>
      <c r="HMG51" s="28"/>
      <c r="HMH51" s="28"/>
      <c r="HMI51" s="28"/>
      <c r="HMJ51" s="28"/>
      <c r="HMK51" s="28"/>
      <c r="HML51" s="28"/>
      <c r="HMM51" s="28"/>
      <c r="HMN51" s="28"/>
      <c r="HMO51" s="28"/>
      <c r="HMP51" s="28"/>
      <c r="HMQ51" s="28"/>
      <c r="HMR51" s="28"/>
      <c r="HMS51" s="28"/>
      <c r="HMT51" s="28"/>
      <c r="HMU51" s="28"/>
      <c r="HMV51" s="28"/>
      <c r="HMW51" s="28"/>
      <c r="HMX51" s="28"/>
      <c r="HMY51" s="28"/>
      <c r="HMZ51" s="28"/>
      <c r="HNA51" s="28"/>
      <c r="HNB51" s="28"/>
      <c r="HNC51" s="28"/>
      <c r="HND51" s="28"/>
      <c r="HNE51" s="28"/>
      <c r="HNF51" s="28"/>
      <c r="HNG51" s="28"/>
      <c r="HNH51" s="28"/>
      <c r="HNI51" s="28"/>
      <c r="HNJ51" s="28"/>
      <c r="HNK51" s="28"/>
      <c r="HNL51" s="28"/>
      <c r="HNM51" s="28"/>
      <c r="HNN51" s="28"/>
      <c r="HNO51" s="28"/>
      <c r="HNP51" s="28"/>
      <c r="HNQ51" s="28"/>
      <c r="HNR51" s="28"/>
      <c r="HNS51" s="28"/>
      <c r="HNT51" s="28"/>
      <c r="HNU51" s="28"/>
      <c r="HNV51" s="28"/>
      <c r="HNW51" s="28"/>
      <c r="HNX51" s="28"/>
      <c r="HNY51" s="28"/>
      <c r="HNZ51" s="28"/>
      <c r="HOA51" s="28"/>
      <c r="HOB51" s="28"/>
      <c r="HOC51" s="28"/>
      <c r="HOD51" s="28"/>
      <c r="HOE51" s="28"/>
      <c r="HOF51" s="28"/>
      <c r="HOG51" s="28"/>
      <c r="HOH51" s="28"/>
      <c r="HOI51" s="28"/>
      <c r="HOJ51" s="28"/>
      <c r="HOK51" s="28"/>
      <c r="HOL51" s="28"/>
      <c r="HOM51" s="28"/>
      <c r="HON51" s="28"/>
      <c r="HOO51" s="28"/>
      <c r="HOP51" s="28"/>
      <c r="HOQ51" s="28"/>
      <c r="HOR51" s="28"/>
      <c r="HOS51" s="28"/>
      <c r="HOT51" s="28"/>
      <c r="HOU51" s="28"/>
      <c r="HOV51" s="28"/>
      <c r="HOW51" s="28"/>
      <c r="HOX51" s="28"/>
      <c r="HOY51" s="28"/>
      <c r="HOZ51" s="28"/>
      <c r="HPA51" s="28"/>
      <c r="HPB51" s="28"/>
      <c r="HPC51" s="28"/>
      <c r="HPD51" s="28"/>
      <c r="HPE51" s="28"/>
      <c r="HPF51" s="28"/>
      <c r="HPG51" s="28"/>
      <c r="HPH51" s="28"/>
      <c r="HPI51" s="28"/>
      <c r="HPJ51" s="28"/>
      <c r="HPK51" s="28"/>
      <c r="HPL51" s="28"/>
      <c r="HPM51" s="28"/>
      <c r="HPN51" s="28"/>
      <c r="HPO51" s="28"/>
      <c r="HPP51" s="28"/>
      <c r="HPQ51" s="28"/>
      <c r="HPR51" s="28"/>
      <c r="HPS51" s="28"/>
      <c r="HPT51" s="28"/>
      <c r="HPU51" s="28"/>
      <c r="HPV51" s="28"/>
      <c r="HPW51" s="28"/>
      <c r="HPX51" s="28"/>
      <c r="HPY51" s="28"/>
      <c r="HPZ51" s="28"/>
      <c r="HQA51" s="28"/>
      <c r="HQB51" s="28"/>
      <c r="HQC51" s="28"/>
      <c r="HQD51" s="28"/>
      <c r="HQE51" s="28"/>
      <c r="HQF51" s="28"/>
      <c r="HQG51" s="28"/>
      <c r="HQH51" s="28"/>
      <c r="HQI51" s="28"/>
      <c r="HQJ51" s="28"/>
      <c r="HQK51" s="28"/>
      <c r="HQL51" s="28"/>
      <c r="HQM51" s="28"/>
      <c r="HQN51" s="28"/>
      <c r="HQO51" s="28"/>
      <c r="HQP51" s="28"/>
      <c r="HQQ51" s="28"/>
      <c r="HQR51" s="28"/>
      <c r="HQS51" s="28"/>
      <c r="HQT51" s="28"/>
      <c r="HQU51" s="28"/>
      <c r="HQV51" s="28"/>
      <c r="HQW51" s="28"/>
      <c r="HQX51" s="28"/>
      <c r="HQY51" s="28"/>
      <c r="HQZ51" s="28"/>
      <c r="HRA51" s="28"/>
      <c r="HRB51" s="28"/>
      <c r="HRC51" s="28"/>
      <c r="HRD51" s="28"/>
      <c r="HRE51" s="28"/>
      <c r="HRF51" s="28"/>
      <c r="HRG51" s="28"/>
      <c r="HRH51" s="28"/>
      <c r="HRI51" s="28"/>
      <c r="HRJ51" s="28"/>
      <c r="HRK51" s="28"/>
      <c r="HRL51" s="28"/>
      <c r="HRM51" s="28"/>
      <c r="HRN51" s="28"/>
      <c r="HRO51" s="28"/>
      <c r="HRP51" s="28"/>
      <c r="HRQ51" s="28"/>
      <c r="HRR51" s="28"/>
      <c r="HRS51" s="28"/>
      <c r="HRT51" s="28"/>
      <c r="HRU51" s="28"/>
      <c r="HRV51" s="28"/>
      <c r="HRW51" s="28"/>
      <c r="HRX51" s="28"/>
      <c r="HRY51" s="28"/>
      <c r="HRZ51" s="28"/>
      <c r="HSA51" s="28"/>
      <c r="HSB51" s="28"/>
      <c r="HSC51" s="28"/>
      <c r="HSD51" s="28"/>
      <c r="HSE51" s="28"/>
      <c r="HSF51" s="28"/>
      <c r="HSG51" s="28"/>
      <c r="HSH51" s="28"/>
      <c r="HSI51" s="28"/>
      <c r="HSJ51" s="28"/>
      <c r="HSK51" s="28"/>
      <c r="HSL51" s="28"/>
      <c r="HSM51" s="28"/>
      <c r="HSN51" s="28"/>
      <c r="HSO51" s="28"/>
      <c r="HSP51" s="28"/>
      <c r="HSQ51" s="28"/>
      <c r="HSR51" s="28"/>
      <c r="HSS51" s="28"/>
      <c r="HST51" s="28"/>
      <c r="HSU51" s="28"/>
      <c r="HSV51" s="28"/>
      <c r="HSW51" s="28"/>
      <c r="HSX51" s="28"/>
      <c r="HSY51" s="28"/>
      <c r="HSZ51" s="28"/>
      <c r="HTA51" s="28"/>
      <c r="HTB51" s="28"/>
      <c r="HTC51" s="28"/>
      <c r="HTD51" s="28"/>
      <c r="HTE51" s="28"/>
      <c r="HTF51" s="28"/>
      <c r="HTG51" s="28"/>
      <c r="HTH51" s="28"/>
      <c r="HTI51" s="28"/>
      <c r="HTJ51" s="28"/>
      <c r="HTK51" s="28"/>
      <c r="HTL51" s="28"/>
      <c r="HTM51" s="28"/>
      <c r="HTN51" s="28"/>
      <c r="HTO51" s="28"/>
      <c r="HTP51" s="28"/>
      <c r="HTQ51" s="28"/>
      <c r="HTR51" s="28"/>
      <c r="HTS51" s="28"/>
      <c r="HTT51" s="28"/>
      <c r="HTU51" s="28"/>
      <c r="HTV51" s="28"/>
      <c r="HTW51" s="28"/>
      <c r="HTX51" s="28"/>
      <c r="HTY51" s="28"/>
      <c r="HTZ51" s="28"/>
      <c r="HUA51" s="28"/>
      <c r="HUB51" s="28"/>
      <c r="HUC51" s="28"/>
      <c r="HUD51" s="28"/>
      <c r="HUE51" s="28"/>
      <c r="HUF51" s="28"/>
      <c r="HUG51" s="28"/>
      <c r="HUH51" s="28"/>
      <c r="HUI51" s="28"/>
      <c r="HUJ51" s="28"/>
      <c r="HUK51" s="28"/>
      <c r="HUL51" s="28"/>
      <c r="HUM51" s="28"/>
      <c r="HUN51" s="28"/>
      <c r="HUO51" s="28"/>
      <c r="HUP51" s="28"/>
      <c r="HUQ51" s="28"/>
      <c r="HUR51" s="28"/>
      <c r="HUS51" s="28"/>
      <c r="HUT51" s="28"/>
      <c r="HUU51" s="28"/>
      <c r="HUV51" s="28"/>
      <c r="HUW51" s="28"/>
      <c r="HUX51" s="28"/>
      <c r="HUY51" s="28"/>
      <c r="HUZ51" s="28"/>
      <c r="HVA51" s="28"/>
      <c r="HVB51" s="28"/>
      <c r="HVC51" s="28"/>
      <c r="HVD51" s="28"/>
      <c r="HVE51" s="28"/>
      <c r="HVF51" s="28"/>
      <c r="HVG51" s="28"/>
      <c r="HVH51" s="28"/>
      <c r="HVI51" s="28"/>
      <c r="HVJ51" s="28"/>
      <c r="HVK51" s="28"/>
      <c r="HVL51" s="28"/>
      <c r="HVM51" s="28"/>
      <c r="HVN51" s="28"/>
      <c r="HVO51" s="28"/>
      <c r="HVP51" s="28"/>
      <c r="HVQ51" s="28"/>
      <c r="HVR51" s="28"/>
      <c r="HVS51" s="28"/>
      <c r="HVT51" s="28"/>
      <c r="HVU51" s="28"/>
      <c r="HVV51" s="28"/>
      <c r="HVW51" s="28"/>
      <c r="HVX51" s="28"/>
      <c r="HVY51" s="28"/>
      <c r="HVZ51" s="28"/>
      <c r="HWA51" s="28"/>
      <c r="HWB51" s="28"/>
      <c r="HWC51" s="28"/>
      <c r="HWD51" s="28"/>
      <c r="HWE51" s="28"/>
      <c r="HWF51" s="28"/>
      <c r="HWG51" s="28"/>
      <c r="HWH51" s="28"/>
      <c r="HWI51" s="28"/>
      <c r="HWJ51" s="28"/>
      <c r="HWK51" s="28"/>
      <c r="HWL51" s="28"/>
      <c r="HWM51" s="28"/>
      <c r="HWN51" s="28"/>
      <c r="HWO51" s="28"/>
      <c r="HWP51" s="28"/>
      <c r="HWQ51" s="28"/>
      <c r="HWR51" s="28"/>
      <c r="HWS51" s="28"/>
      <c r="HWT51" s="28"/>
      <c r="HWU51" s="28"/>
      <c r="HWV51" s="28"/>
      <c r="HWW51" s="28"/>
      <c r="HWX51" s="28"/>
      <c r="HWY51" s="28"/>
      <c r="HWZ51" s="28"/>
      <c r="HXA51" s="28"/>
      <c r="HXB51" s="28"/>
      <c r="HXC51" s="28"/>
      <c r="HXD51" s="28"/>
      <c r="HXE51" s="28"/>
      <c r="HXF51" s="28"/>
      <c r="HXG51" s="28"/>
      <c r="HXH51" s="28"/>
      <c r="HXI51" s="28"/>
      <c r="HXJ51" s="28"/>
      <c r="HXK51" s="28"/>
      <c r="HXL51" s="28"/>
      <c r="HXM51" s="28"/>
      <c r="HXN51" s="28"/>
      <c r="HXO51" s="28"/>
      <c r="HXP51" s="28"/>
      <c r="HXQ51" s="28"/>
      <c r="HXR51" s="28"/>
      <c r="HXS51" s="28"/>
      <c r="HXT51" s="28"/>
      <c r="HXU51" s="28"/>
      <c r="HXV51" s="28"/>
      <c r="HXW51" s="28"/>
      <c r="HXX51" s="28"/>
      <c r="HXY51" s="28"/>
      <c r="HXZ51" s="28"/>
      <c r="HYA51" s="28"/>
      <c r="HYB51" s="28"/>
      <c r="HYC51" s="28"/>
      <c r="HYD51" s="28"/>
      <c r="HYE51" s="28"/>
      <c r="HYF51" s="28"/>
      <c r="HYG51" s="28"/>
      <c r="HYH51" s="28"/>
      <c r="HYI51" s="28"/>
      <c r="HYJ51" s="28"/>
      <c r="HYK51" s="28"/>
      <c r="HYL51" s="28"/>
      <c r="HYM51" s="28"/>
      <c r="HYN51" s="28"/>
      <c r="HYO51" s="28"/>
      <c r="HYP51" s="28"/>
      <c r="HYQ51" s="28"/>
      <c r="HYR51" s="28"/>
      <c r="HYS51" s="28"/>
      <c r="HYT51" s="28"/>
      <c r="HYU51" s="28"/>
      <c r="HYV51" s="28"/>
      <c r="HYW51" s="28"/>
      <c r="HYX51" s="28"/>
      <c r="HYY51" s="28"/>
      <c r="HYZ51" s="28"/>
      <c r="HZA51" s="28"/>
      <c r="HZB51" s="28"/>
      <c r="HZC51" s="28"/>
      <c r="HZD51" s="28"/>
      <c r="HZE51" s="28"/>
      <c r="HZF51" s="28"/>
      <c r="HZG51" s="28"/>
      <c r="HZH51" s="28"/>
      <c r="HZI51" s="28"/>
      <c r="HZJ51" s="28"/>
      <c r="HZK51" s="28"/>
      <c r="HZL51" s="28"/>
      <c r="HZM51" s="28"/>
      <c r="HZN51" s="28"/>
      <c r="HZO51" s="28"/>
      <c r="HZP51" s="28"/>
      <c r="HZQ51" s="28"/>
      <c r="HZR51" s="28"/>
      <c r="HZS51" s="28"/>
      <c r="HZT51" s="28"/>
      <c r="HZU51" s="28"/>
      <c r="HZV51" s="28"/>
      <c r="HZW51" s="28"/>
      <c r="HZX51" s="28"/>
      <c r="HZY51" s="28"/>
      <c r="HZZ51" s="28"/>
      <c r="IAA51" s="28"/>
      <c r="IAB51" s="28"/>
      <c r="IAC51" s="28"/>
      <c r="IAD51" s="28"/>
      <c r="IAE51" s="28"/>
      <c r="IAF51" s="28"/>
      <c r="IAG51" s="28"/>
      <c r="IAH51" s="28"/>
      <c r="IAI51" s="28"/>
      <c r="IAJ51" s="28"/>
      <c r="IAK51" s="28"/>
      <c r="IAL51" s="28"/>
      <c r="IAM51" s="28"/>
      <c r="IAN51" s="28"/>
      <c r="IAO51" s="28"/>
      <c r="IAP51" s="28"/>
      <c r="IAQ51" s="28"/>
      <c r="IAR51" s="28"/>
      <c r="IAS51" s="28"/>
      <c r="IAT51" s="28"/>
      <c r="IAU51" s="28"/>
      <c r="IAV51" s="28"/>
      <c r="IAW51" s="28"/>
      <c r="IAX51" s="28"/>
      <c r="IAY51" s="28"/>
      <c r="IAZ51" s="28"/>
      <c r="IBA51" s="28"/>
      <c r="IBB51" s="28"/>
      <c r="IBC51" s="28"/>
      <c r="IBD51" s="28"/>
      <c r="IBE51" s="28"/>
      <c r="IBF51" s="28"/>
      <c r="IBG51" s="28"/>
      <c r="IBH51" s="28"/>
      <c r="IBI51" s="28"/>
      <c r="IBJ51" s="28"/>
      <c r="IBK51" s="28"/>
      <c r="IBL51" s="28"/>
      <c r="IBM51" s="28"/>
      <c r="IBN51" s="28"/>
      <c r="IBO51" s="28"/>
      <c r="IBP51" s="28"/>
      <c r="IBQ51" s="28"/>
      <c r="IBR51" s="28"/>
      <c r="IBS51" s="28"/>
      <c r="IBT51" s="28"/>
      <c r="IBU51" s="28"/>
      <c r="IBV51" s="28"/>
      <c r="IBW51" s="28"/>
      <c r="IBX51" s="28"/>
      <c r="IBY51" s="28"/>
      <c r="IBZ51" s="28"/>
      <c r="ICA51" s="28"/>
      <c r="ICB51" s="28"/>
      <c r="ICC51" s="28"/>
      <c r="ICD51" s="28"/>
      <c r="ICE51" s="28"/>
      <c r="ICF51" s="28"/>
      <c r="ICG51" s="28"/>
      <c r="ICH51" s="28"/>
      <c r="ICI51" s="28"/>
      <c r="ICJ51" s="28"/>
      <c r="ICK51" s="28"/>
      <c r="ICL51" s="28"/>
      <c r="ICM51" s="28"/>
      <c r="ICN51" s="28"/>
      <c r="ICO51" s="28"/>
      <c r="ICP51" s="28"/>
      <c r="ICQ51" s="28"/>
      <c r="ICR51" s="28"/>
      <c r="ICS51" s="28"/>
      <c r="ICT51" s="28"/>
      <c r="ICU51" s="28"/>
      <c r="ICV51" s="28"/>
      <c r="ICW51" s="28"/>
      <c r="ICX51" s="28"/>
      <c r="ICY51" s="28"/>
      <c r="ICZ51" s="28"/>
      <c r="IDA51" s="28"/>
      <c r="IDB51" s="28"/>
      <c r="IDC51" s="28"/>
      <c r="IDD51" s="28"/>
      <c r="IDE51" s="28"/>
      <c r="IDF51" s="28"/>
      <c r="IDG51" s="28"/>
      <c r="IDH51" s="28"/>
      <c r="IDI51" s="28"/>
      <c r="IDJ51" s="28"/>
      <c r="IDK51" s="28"/>
      <c r="IDL51" s="28"/>
      <c r="IDM51" s="28"/>
      <c r="IDN51" s="28"/>
      <c r="IDO51" s="28"/>
      <c r="IDP51" s="28"/>
      <c r="IDQ51" s="28"/>
      <c r="IDR51" s="28"/>
      <c r="IDS51" s="28"/>
      <c r="IDT51" s="28"/>
      <c r="IDU51" s="28"/>
      <c r="IDV51" s="28"/>
      <c r="IDW51" s="28"/>
      <c r="IDX51" s="28"/>
      <c r="IDY51" s="28"/>
      <c r="IDZ51" s="28"/>
      <c r="IEA51" s="28"/>
      <c r="IEB51" s="28"/>
      <c r="IEC51" s="28"/>
      <c r="IED51" s="28"/>
      <c r="IEE51" s="28"/>
      <c r="IEF51" s="28"/>
      <c r="IEG51" s="28"/>
      <c r="IEH51" s="28"/>
      <c r="IEI51" s="28"/>
      <c r="IEJ51" s="28"/>
      <c r="IEK51" s="28"/>
      <c r="IEL51" s="28"/>
      <c r="IEM51" s="28"/>
      <c r="IEN51" s="28"/>
      <c r="IEO51" s="28"/>
      <c r="IEP51" s="28"/>
      <c r="IEQ51" s="28"/>
      <c r="IER51" s="28"/>
      <c r="IES51" s="28"/>
      <c r="IET51" s="28"/>
      <c r="IEU51" s="28"/>
      <c r="IEV51" s="28"/>
      <c r="IEW51" s="28"/>
      <c r="IEX51" s="28"/>
      <c r="IEY51" s="28"/>
      <c r="IEZ51" s="28"/>
      <c r="IFA51" s="28"/>
      <c r="IFB51" s="28"/>
      <c r="IFC51" s="28"/>
      <c r="IFD51" s="28"/>
      <c r="IFE51" s="28"/>
      <c r="IFF51" s="28"/>
      <c r="IFG51" s="28"/>
      <c r="IFH51" s="28"/>
      <c r="IFI51" s="28"/>
      <c r="IFJ51" s="28"/>
      <c r="IFK51" s="28"/>
      <c r="IFL51" s="28"/>
      <c r="IFM51" s="28"/>
      <c r="IFN51" s="28"/>
      <c r="IFO51" s="28"/>
      <c r="IFP51" s="28"/>
      <c r="IFQ51" s="28"/>
      <c r="IFR51" s="28"/>
      <c r="IFS51" s="28"/>
      <c r="IFT51" s="28"/>
      <c r="IFU51" s="28"/>
      <c r="IFV51" s="28"/>
      <c r="IFW51" s="28"/>
      <c r="IFX51" s="28"/>
      <c r="IFY51" s="28"/>
      <c r="IFZ51" s="28"/>
      <c r="IGA51" s="28"/>
      <c r="IGB51" s="28"/>
      <c r="IGC51" s="28"/>
      <c r="IGD51" s="28"/>
      <c r="IGE51" s="28"/>
      <c r="IGF51" s="28"/>
      <c r="IGG51" s="28"/>
      <c r="IGH51" s="28"/>
      <c r="IGI51" s="28"/>
      <c r="IGJ51" s="28"/>
      <c r="IGK51" s="28"/>
      <c r="IGL51" s="28"/>
      <c r="IGM51" s="28"/>
      <c r="IGN51" s="28"/>
      <c r="IGO51" s="28"/>
      <c r="IGP51" s="28"/>
      <c r="IGQ51" s="28"/>
      <c r="IGR51" s="28"/>
      <c r="IGS51" s="28"/>
      <c r="IGT51" s="28"/>
      <c r="IGU51" s="28"/>
      <c r="IGV51" s="28"/>
      <c r="IGW51" s="28"/>
      <c r="IGX51" s="28"/>
      <c r="IGY51" s="28"/>
      <c r="IGZ51" s="28"/>
      <c r="IHA51" s="28"/>
      <c r="IHB51" s="28"/>
      <c r="IHC51" s="28"/>
      <c r="IHD51" s="28"/>
      <c r="IHE51" s="28"/>
      <c r="IHF51" s="28"/>
      <c r="IHG51" s="28"/>
      <c r="IHH51" s="28"/>
      <c r="IHI51" s="28"/>
      <c r="IHJ51" s="28"/>
      <c r="IHK51" s="28"/>
      <c r="IHL51" s="28"/>
      <c r="IHM51" s="28"/>
      <c r="IHN51" s="28"/>
      <c r="IHO51" s="28"/>
      <c r="IHP51" s="28"/>
      <c r="IHQ51" s="28"/>
      <c r="IHR51" s="28"/>
      <c r="IHS51" s="28"/>
      <c r="IHT51" s="28"/>
      <c r="IHU51" s="28"/>
      <c r="IHV51" s="28"/>
      <c r="IHW51" s="28"/>
      <c r="IHX51" s="28"/>
      <c r="IHY51" s="28"/>
      <c r="IHZ51" s="28"/>
      <c r="IIA51" s="28"/>
      <c r="IIB51" s="28"/>
      <c r="IIC51" s="28"/>
      <c r="IID51" s="28"/>
      <c r="IIE51" s="28"/>
      <c r="IIF51" s="28"/>
      <c r="IIG51" s="28"/>
      <c r="IIH51" s="28"/>
      <c r="III51" s="28"/>
      <c r="IIJ51" s="28"/>
      <c r="IIK51" s="28"/>
      <c r="IIL51" s="28"/>
      <c r="IIM51" s="28"/>
      <c r="IIN51" s="28"/>
      <c r="IIO51" s="28"/>
      <c r="IIP51" s="28"/>
      <c r="IIQ51" s="28"/>
      <c r="IIR51" s="28"/>
      <c r="IIS51" s="28"/>
      <c r="IIT51" s="28"/>
      <c r="IIU51" s="28"/>
      <c r="IIV51" s="28"/>
      <c r="IIW51" s="28"/>
      <c r="IIX51" s="28"/>
      <c r="IIY51" s="28"/>
      <c r="IIZ51" s="28"/>
      <c r="IJA51" s="28"/>
      <c r="IJB51" s="28"/>
      <c r="IJC51" s="28"/>
      <c r="IJD51" s="28"/>
      <c r="IJE51" s="28"/>
      <c r="IJF51" s="28"/>
      <c r="IJG51" s="28"/>
      <c r="IJH51" s="28"/>
      <c r="IJI51" s="28"/>
      <c r="IJJ51" s="28"/>
      <c r="IJK51" s="28"/>
      <c r="IJL51" s="28"/>
      <c r="IJM51" s="28"/>
      <c r="IJN51" s="28"/>
      <c r="IJO51" s="28"/>
      <c r="IJP51" s="28"/>
      <c r="IJQ51" s="28"/>
      <c r="IJR51" s="28"/>
      <c r="IJS51" s="28"/>
      <c r="IJT51" s="28"/>
      <c r="IJU51" s="28"/>
      <c r="IJV51" s="28"/>
      <c r="IJW51" s="28"/>
      <c r="IJX51" s="28"/>
      <c r="IJY51" s="28"/>
      <c r="IJZ51" s="28"/>
      <c r="IKA51" s="28"/>
      <c r="IKB51" s="28"/>
      <c r="IKC51" s="28"/>
      <c r="IKD51" s="28"/>
      <c r="IKE51" s="28"/>
      <c r="IKF51" s="28"/>
      <c r="IKG51" s="28"/>
      <c r="IKH51" s="28"/>
      <c r="IKI51" s="28"/>
      <c r="IKJ51" s="28"/>
      <c r="IKK51" s="28"/>
      <c r="IKL51" s="28"/>
      <c r="IKM51" s="28"/>
      <c r="IKN51" s="28"/>
      <c r="IKO51" s="28"/>
      <c r="IKP51" s="28"/>
      <c r="IKQ51" s="28"/>
      <c r="IKR51" s="28"/>
      <c r="IKS51" s="28"/>
      <c r="IKT51" s="28"/>
      <c r="IKU51" s="28"/>
      <c r="IKV51" s="28"/>
      <c r="IKW51" s="28"/>
      <c r="IKX51" s="28"/>
      <c r="IKY51" s="28"/>
      <c r="IKZ51" s="28"/>
      <c r="ILA51" s="28"/>
      <c r="ILB51" s="28"/>
      <c r="ILC51" s="28"/>
      <c r="ILD51" s="28"/>
      <c r="ILE51" s="28"/>
      <c r="ILF51" s="28"/>
      <c r="ILG51" s="28"/>
      <c r="ILH51" s="28"/>
      <c r="ILI51" s="28"/>
      <c r="ILJ51" s="28"/>
      <c r="ILK51" s="28"/>
      <c r="ILL51" s="28"/>
      <c r="ILM51" s="28"/>
      <c r="ILN51" s="28"/>
      <c r="ILO51" s="28"/>
      <c r="ILP51" s="28"/>
      <c r="ILQ51" s="28"/>
      <c r="ILR51" s="28"/>
      <c r="ILS51" s="28"/>
      <c r="ILT51" s="28"/>
      <c r="ILU51" s="28"/>
      <c r="ILV51" s="28"/>
      <c r="ILW51" s="28"/>
      <c r="ILX51" s="28"/>
      <c r="ILY51" s="28"/>
      <c r="ILZ51" s="28"/>
      <c r="IMA51" s="28"/>
      <c r="IMB51" s="28"/>
      <c r="IMC51" s="28"/>
      <c r="IMD51" s="28"/>
      <c r="IME51" s="28"/>
      <c r="IMF51" s="28"/>
      <c r="IMG51" s="28"/>
      <c r="IMH51" s="28"/>
      <c r="IMI51" s="28"/>
      <c r="IMJ51" s="28"/>
      <c r="IMK51" s="28"/>
      <c r="IML51" s="28"/>
      <c r="IMM51" s="28"/>
      <c r="IMN51" s="28"/>
      <c r="IMO51" s="28"/>
      <c r="IMP51" s="28"/>
      <c r="IMQ51" s="28"/>
      <c r="IMR51" s="28"/>
      <c r="IMS51" s="28"/>
      <c r="IMT51" s="28"/>
      <c r="IMU51" s="28"/>
      <c r="IMV51" s="28"/>
      <c r="IMW51" s="28"/>
      <c r="IMX51" s="28"/>
      <c r="IMY51" s="28"/>
      <c r="IMZ51" s="28"/>
      <c r="INA51" s="28"/>
      <c r="INB51" s="28"/>
      <c r="INC51" s="28"/>
      <c r="IND51" s="28"/>
      <c r="INE51" s="28"/>
      <c r="INF51" s="28"/>
      <c r="ING51" s="28"/>
      <c r="INH51" s="28"/>
      <c r="INI51" s="28"/>
      <c r="INJ51" s="28"/>
      <c r="INK51" s="28"/>
      <c r="INL51" s="28"/>
      <c r="INM51" s="28"/>
      <c r="INN51" s="28"/>
      <c r="INO51" s="28"/>
      <c r="INP51" s="28"/>
      <c r="INQ51" s="28"/>
      <c r="INR51" s="28"/>
      <c r="INS51" s="28"/>
      <c r="INT51" s="28"/>
      <c r="INU51" s="28"/>
      <c r="INV51" s="28"/>
      <c r="INW51" s="28"/>
      <c r="INX51" s="28"/>
      <c r="INY51" s="28"/>
      <c r="INZ51" s="28"/>
      <c r="IOA51" s="28"/>
      <c r="IOB51" s="28"/>
      <c r="IOC51" s="28"/>
      <c r="IOD51" s="28"/>
      <c r="IOE51" s="28"/>
      <c r="IOF51" s="28"/>
      <c r="IOG51" s="28"/>
      <c r="IOH51" s="28"/>
      <c r="IOI51" s="28"/>
      <c r="IOJ51" s="28"/>
      <c r="IOK51" s="28"/>
      <c r="IOL51" s="28"/>
      <c r="IOM51" s="28"/>
      <c r="ION51" s="28"/>
      <c r="IOO51" s="28"/>
      <c r="IOP51" s="28"/>
      <c r="IOQ51" s="28"/>
      <c r="IOR51" s="28"/>
      <c r="IOS51" s="28"/>
      <c r="IOT51" s="28"/>
      <c r="IOU51" s="28"/>
      <c r="IOV51" s="28"/>
      <c r="IOW51" s="28"/>
      <c r="IOX51" s="28"/>
      <c r="IOY51" s="28"/>
      <c r="IOZ51" s="28"/>
      <c r="IPA51" s="28"/>
      <c r="IPB51" s="28"/>
      <c r="IPC51" s="28"/>
      <c r="IPD51" s="28"/>
      <c r="IPE51" s="28"/>
      <c r="IPF51" s="28"/>
      <c r="IPG51" s="28"/>
      <c r="IPH51" s="28"/>
      <c r="IPI51" s="28"/>
      <c r="IPJ51" s="28"/>
      <c r="IPK51" s="28"/>
      <c r="IPL51" s="28"/>
      <c r="IPM51" s="28"/>
      <c r="IPN51" s="28"/>
      <c r="IPO51" s="28"/>
      <c r="IPP51" s="28"/>
      <c r="IPQ51" s="28"/>
      <c r="IPR51" s="28"/>
      <c r="IPS51" s="28"/>
      <c r="IPT51" s="28"/>
      <c r="IPU51" s="28"/>
      <c r="IPV51" s="28"/>
      <c r="IPW51" s="28"/>
      <c r="IPX51" s="28"/>
      <c r="IPY51" s="28"/>
      <c r="IPZ51" s="28"/>
      <c r="IQA51" s="28"/>
      <c r="IQB51" s="28"/>
      <c r="IQC51" s="28"/>
      <c r="IQD51" s="28"/>
      <c r="IQE51" s="28"/>
      <c r="IQF51" s="28"/>
      <c r="IQG51" s="28"/>
      <c r="IQH51" s="28"/>
      <c r="IQI51" s="28"/>
      <c r="IQJ51" s="28"/>
      <c r="IQK51" s="28"/>
      <c r="IQL51" s="28"/>
      <c r="IQM51" s="28"/>
      <c r="IQN51" s="28"/>
      <c r="IQO51" s="28"/>
      <c r="IQP51" s="28"/>
      <c r="IQQ51" s="28"/>
      <c r="IQR51" s="28"/>
      <c r="IQS51" s="28"/>
      <c r="IQT51" s="28"/>
      <c r="IQU51" s="28"/>
      <c r="IQV51" s="28"/>
      <c r="IQW51" s="28"/>
      <c r="IQX51" s="28"/>
      <c r="IQY51" s="28"/>
      <c r="IQZ51" s="28"/>
      <c r="IRA51" s="28"/>
      <c r="IRB51" s="28"/>
      <c r="IRC51" s="28"/>
      <c r="IRD51" s="28"/>
      <c r="IRE51" s="28"/>
      <c r="IRF51" s="28"/>
      <c r="IRG51" s="28"/>
      <c r="IRH51" s="28"/>
      <c r="IRI51" s="28"/>
      <c r="IRJ51" s="28"/>
      <c r="IRK51" s="28"/>
      <c r="IRL51" s="28"/>
      <c r="IRM51" s="28"/>
      <c r="IRN51" s="28"/>
      <c r="IRO51" s="28"/>
      <c r="IRP51" s="28"/>
      <c r="IRQ51" s="28"/>
      <c r="IRR51" s="28"/>
      <c r="IRS51" s="28"/>
      <c r="IRT51" s="28"/>
      <c r="IRU51" s="28"/>
      <c r="IRV51" s="28"/>
      <c r="IRW51" s="28"/>
      <c r="IRX51" s="28"/>
      <c r="IRY51" s="28"/>
      <c r="IRZ51" s="28"/>
      <c r="ISA51" s="28"/>
      <c r="ISB51" s="28"/>
      <c r="ISC51" s="28"/>
      <c r="ISD51" s="28"/>
      <c r="ISE51" s="28"/>
      <c r="ISF51" s="28"/>
      <c r="ISG51" s="28"/>
      <c r="ISH51" s="28"/>
      <c r="ISI51" s="28"/>
      <c r="ISJ51" s="28"/>
      <c r="ISK51" s="28"/>
      <c r="ISL51" s="28"/>
      <c r="ISM51" s="28"/>
      <c r="ISN51" s="28"/>
      <c r="ISO51" s="28"/>
      <c r="ISP51" s="28"/>
      <c r="ISQ51" s="28"/>
      <c r="ISR51" s="28"/>
      <c r="ISS51" s="28"/>
      <c r="IST51" s="28"/>
      <c r="ISU51" s="28"/>
      <c r="ISV51" s="28"/>
      <c r="ISW51" s="28"/>
      <c r="ISX51" s="28"/>
      <c r="ISY51" s="28"/>
      <c r="ISZ51" s="28"/>
      <c r="ITA51" s="28"/>
      <c r="ITB51" s="28"/>
      <c r="ITC51" s="28"/>
      <c r="ITD51" s="28"/>
      <c r="ITE51" s="28"/>
      <c r="ITF51" s="28"/>
      <c r="ITG51" s="28"/>
      <c r="ITH51" s="28"/>
      <c r="ITI51" s="28"/>
      <c r="ITJ51" s="28"/>
      <c r="ITK51" s="28"/>
      <c r="ITL51" s="28"/>
      <c r="ITM51" s="28"/>
      <c r="ITN51" s="28"/>
      <c r="ITO51" s="28"/>
      <c r="ITP51" s="28"/>
      <c r="ITQ51" s="28"/>
      <c r="ITR51" s="28"/>
      <c r="ITS51" s="28"/>
      <c r="ITT51" s="28"/>
      <c r="ITU51" s="28"/>
      <c r="ITV51" s="28"/>
      <c r="ITW51" s="28"/>
      <c r="ITX51" s="28"/>
      <c r="ITY51" s="28"/>
      <c r="ITZ51" s="28"/>
      <c r="IUA51" s="28"/>
      <c r="IUB51" s="28"/>
      <c r="IUC51" s="28"/>
      <c r="IUD51" s="28"/>
      <c r="IUE51" s="28"/>
      <c r="IUF51" s="28"/>
      <c r="IUG51" s="28"/>
      <c r="IUH51" s="28"/>
      <c r="IUI51" s="28"/>
      <c r="IUJ51" s="28"/>
      <c r="IUK51" s="28"/>
      <c r="IUL51" s="28"/>
      <c r="IUM51" s="28"/>
      <c r="IUN51" s="28"/>
      <c r="IUO51" s="28"/>
      <c r="IUP51" s="28"/>
      <c r="IUQ51" s="28"/>
      <c r="IUR51" s="28"/>
      <c r="IUS51" s="28"/>
      <c r="IUT51" s="28"/>
      <c r="IUU51" s="28"/>
      <c r="IUV51" s="28"/>
      <c r="IUW51" s="28"/>
      <c r="IUX51" s="28"/>
      <c r="IUY51" s="28"/>
      <c r="IUZ51" s="28"/>
      <c r="IVA51" s="28"/>
      <c r="IVB51" s="28"/>
      <c r="IVC51" s="28"/>
      <c r="IVD51" s="28"/>
      <c r="IVE51" s="28"/>
      <c r="IVF51" s="28"/>
      <c r="IVG51" s="28"/>
      <c r="IVH51" s="28"/>
      <c r="IVI51" s="28"/>
      <c r="IVJ51" s="28"/>
      <c r="IVK51" s="28"/>
      <c r="IVL51" s="28"/>
      <c r="IVM51" s="28"/>
      <c r="IVN51" s="28"/>
      <c r="IVO51" s="28"/>
      <c r="IVP51" s="28"/>
      <c r="IVQ51" s="28"/>
      <c r="IVR51" s="28"/>
      <c r="IVS51" s="28"/>
      <c r="IVT51" s="28"/>
      <c r="IVU51" s="28"/>
      <c r="IVV51" s="28"/>
      <c r="IVW51" s="28"/>
      <c r="IVX51" s="28"/>
      <c r="IVY51" s="28"/>
      <c r="IVZ51" s="28"/>
      <c r="IWA51" s="28"/>
      <c r="IWB51" s="28"/>
      <c r="IWC51" s="28"/>
      <c r="IWD51" s="28"/>
      <c r="IWE51" s="28"/>
      <c r="IWF51" s="28"/>
      <c r="IWG51" s="28"/>
      <c r="IWH51" s="28"/>
      <c r="IWI51" s="28"/>
      <c r="IWJ51" s="28"/>
      <c r="IWK51" s="28"/>
      <c r="IWL51" s="28"/>
      <c r="IWM51" s="28"/>
      <c r="IWN51" s="28"/>
      <c r="IWO51" s="28"/>
      <c r="IWP51" s="28"/>
      <c r="IWQ51" s="28"/>
      <c r="IWR51" s="28"/>
      <c r="IWS51" s="28"/>
      <c r="IWT51" s="28"/>
      <c r="IWU51" s="28"/>
      <c r="IWV51" s="28"/>
      <c r="IWW51" s="28"/>
      <c r="IWX51" s="28"/>
      <c r="IWY51" s="28"/>
      <c r="IWZ51" s="28"/>
      <c r="IXA51" s="28"/>
      <c r="IXB51" s="28"/>
      <c r="IXC51" s="28"/>
      <c r="IXD51" s="28"/>
      <c r="IXE51" s="28"/>
      <c r="IXF51" s="28"/>
      <c r="IXG51" s="28"/>
      <c r="IXH51" s="28"/>
      <c r="IXI51" s="28"/>
      <c r="IXJ51" s="28"/>
      <c r="IXK51" s="28"/>
      <c r="IXL51" s="28"/>
      <c r="IXM51" s="28"/>
      <c r="IXN51" s="28"/>
      <c r="IXO51" s="28"/>
      <c r="IXP51" s="28"/>
      <c r="IXQ51" s="28"/>
      <c r="IXR51" s="28"/>
      <c r="IXS51" s="28"/>
      <c r="IXT51" s="28"/>
      <c r="IXU51" s="28"/>
      <c r="IXV51" s="28"/>
      <c r="IXW51" s="28"/>
      <c r="IXX51" s="28"/>
      <c r="IXY51" s="28"/>
      <c r="IXZ51" s="28"/>
      <c r="IYA51" s="28"/>
      <c r="IYB51" s="28"/>
      <c r="IYC51" s="28"/>
      <c r="IYD51" s="28"/>
      <c r="IYE51" s="28"/>
      <c r="IYF51" s="28"/>
      <c r="IYG51" s="28"/>
      <c r="IYH51" s="28"/>
      <c r="IYI51" s="28"/>
      <c r="IYJ51" s="28"/>
      <c r="IYK51" s="28"/>
      <c r="IYL51" s="28"/>
      <c r="IYM51" s="28"/>
      <c r="IYN51" s="28"/>
      <c r="IYO51" s="28"/>
      <c r="IYP51" s="28"/>
      <c r="IYQ51" s="28"/>
      <c r="IYR51" s="28"/>
      <c r="IYS51" s="28"/>
      <c r="IYT51" s="28"/>
      <c r="IYU51" s="28"/>
      <c r="IYV51" s="28"/>
      <c r="IYW51" s="28"/>
      <c r="IYX51" s="28"/>
      <c r="IYY51" s="28"/>
      <c r="IYZ51" s="28"/>
      <c r="IZA51" s="28"/>
      <c r="IZB51" s="28"/>
      <c r="IZC51" s="28"/>
      <c r="IZD51" s="28"/>
      <c r="IZE51" s="28"/>
      <c r="IZF51" s="28"/>
      <c r="IZG51" s="28"/>
      <c r="IZH51" s="28"/>
      <c r="IZI51" s="28"/>
      <c r="IZJ51" s="28"/>
      <c r="IZK51" s="28"/>
      <c r="IZL51" s="28"/>
      <c r="IZM51" s="28"/>
      <c r="IZN51" s="28"/>
      <c r="IZO51" s="28"/>
      <c r="IZP51" s="28"/>
      <c r="IZQ51" s="28"/>
      <c r="IZR51" s="28"/>
      <c r="IZS51" s="28"/>
      <c r="IZT51" s="28"/>
      <c r="IZU51" s="28"/>
      <c r="IZV51" s="28"/>
      <c r="IZW51" s="28"/>
      <c r="IZX51" s="28"/>
      <c r="IZY51" s="28"/>
      <c r="IZZ51" s="28"/>
      <c r="JAA51" s="28"/>
      <c r="JAB51" s="28"/>
      <c r="JAC51" s="28"/>
      <c r="JAD51" s="28"/>
      <c r="JAE51" s="28"/>
      <c r="JAF51" s="28"/>
      <c r="JAG51" s="28"/>
      <c r="JAH51" s="28"/>
      <c r="JAI51" s="28"/>
      <c r="JAJ51" s="28"/>
      <c r="JAK51" s="28"/>
      <c r="JAL51" s="28"/>
      <c r="JAM51" s="28"/>
      <c r="JAN51" s="28"/>
      <c r="JAO51" s="28"/>
      <c r="JAP51" s="28"/>
      <c r="JAQ51" s="28"/>
      <c r="JAR51" s="28"/>
      <c r="JAS51" s="28"/>
      <c r="JAT51" s="28"/>
      <c r="JAU51" s="28"/>
      <c r="JAV51" s="28"/>
      <c r="JAW51" s="28"/>
      <c r="JAX51" s="28"/>
      <c r="JAY51" s="28"/>
      <c r="JAZ51" s="28"/>
      <c r="JBA51" s="28"/>
      <c r="JBB51" s="28"/>
      <c r="JBC51" s="28"/>
      <c r="JBD51" s="28"/>
      <c r="JBE51" s="28"/>
      <c r="JBF51" s="28"/>
      <c r="JBG51" s="28"/>
      <c r="JBH51" s="28"/>
      <c r="JBI51" s="28"/>
      <c r="JBJ51" s="28"/>
      <c r="JBK51" s="28"/>
      <c r="JBL51" s="28"/>
      <c r="JBM51" s="28"/>
      <c r="JBN51" s="28"/>
      <c r="JBO51" s="28"/>
      <c r="JBP51" s="28"/>
      <c r="JBQ51" s="28"/>
      <c r="JBR51" s="28"/>
      <c r="JBS51" s="28"/>
      <c r="JBT51" s="28"/>
      <c r="JBU51" s="28"/>
      <c r="JBV51" s="28"/>
      <c r="JBW51" s="28"/>
      <c r="JBX51" s="28"/>
      <c r="JBY51" s="28"/>
      <c r="JBZ51" s="28"/>
      <c r="JCA51" s="28"/>
      <c r="JCB51" s="28"/>
      <c r="JCC51" s="28"/>
      <c r="JCD51" s="28"/>
      <c r="JCE51" s="28"/>
      <c r="JCF51" s="28"/>
      <c r="JCG51" s="28"/>
      <c r="JCH51" s="28"/>
      <c r="JCI51" s="28"/>
      <c r="JCJ51" s="28"/>
      <c r="JCK51" s="28"/>
      <c r="JCL51" s="28"/>
      <c r="JCM51" s="28"/>
      <c r="JCN51" s="28"/>
      <c r="JCO51" s="28"/>
      <c r="JCP51" s="28"/>
      <c r="JCQ51" s="28"/>
      <c r="JCR51" s="28"/>
      <c r="JCS51" s="28"/>
      <c r="JCT51" s="28"/>
      <c r="JCU51" s="28"/>
      <c r="JCV51" s="28"/>
      <c r="JCW51" s="28"/>
      <c r="JCX51" s="28"/>
      <c r="JCY51" s="28"/>
      <c r="JCZ51" s="28"/>
      <c r="JDA51" s="28"/>
      <c r="JDB51" s="28"/>
      <c r="JDC51" s="28"/>
      <c r="JDD51" s="28"/>
      <c r="JDE51" s="28"/>
      <c r="JDF51" s="28"/>
      <c r="JDG51" s="28"/>
      <c r="JDH51" s="28"/>
      <c r="JDI51" s="28"/>
      <c r="JDJ51" s="28"/>
      <c r="JDK51" s="28"/>
      <c r="JDL51" s="28"/>
      <c r="JDM51" s="28"/>
      <c r="JDN51" s="28"/>
      <c r="JDO51" s="28"/>
      <c r="JDP51" s="28"/>
      <c r="JDQ51" s="28"/>
      <c r="JDR51" s="28"/>
      <c r="JDS51" s="28"/>
      <c r="JDT51" s="28"/>
      <c r="JDU51" s="28"/>
      <c r="JDV51" s="28"/>
      <c r="JDW51" s="28"/>
      <c r="JDX51" s="28"/>
      <c r="JDY51" s="28"/>
      <c r="JDZ51" s="28"/>
      <c r="JEA51" s="28"/>
      <c r="JEB51" s="28"/>
      <c r="JEC51" s="28"/>
      <c r="JED51" s="28"/>
      <c r="JEE51" s="28"/>
      <c r="JEF51" s="28"/>
      <c r="JEG51" s="28"/>
      <c r="JEH51" s="28"/>
      <c r="JEI51" s="28"/>
      <c r="JEJ51" s="28"/>
      <c r="JEK51" s="28"/>
      <c r="JEL51" s="28"/>
      <c r="JEM51" s="28"/>
      <c r="JEN51" s="28"/>
      <c r="JEO51" s="28"/>
      <c r="JEP51" s="28"/>
      <c r="JEQ51" s="28"/>
      <c r="JER51" s="28"/>
      <c r="JES51" s="28"/>
      <c r="JET51" s="28"/>
      <c r="JEU51" s="28"/>
      <c r="JEV51" s="28"/>
      <c r="JEW51" s="28"/>
      <c r="JEX51" s="28"/>
      <c r="JEY51" s="28"/>
      <c r="JEZ51" s="28"/>
      <c r="JFA51" s="28"/>
      <c r="JFB51" s="28"/>
      <c r="JFC51" s="28"/>
      <c r="JFD51" s="28"/>
      <c r="JFE51" s="28"/>
      <c r="JFF51" s="28"/>
      <c r="JFG51" s="28"/>
      <c r="JFH51" s="28"/>
      <c r="JFI51" s="28"/>
      <c r="JFJ51" s="28"/>
      <c r="JFK51" s="28"/>
      <c r="JFL51" s="28"/>
      <c r="JFM51" s="28"/>
      <c r="JFN51" s="28"/>
      <c r="JFO51" s="28"/>
      <c r="JFP51" s="28"/>
      <c r="JFQ51" s="28"/>
      <c r="JFR51" s="28"/>
      <c r="JFS51" s="28"/>
      <c r="JFT51" s="28"/>
      <c r="JFU51" s="28"/>
      <c r="JFV51" s="28"/>
      <c r="JFW51" s="28"/>
      <c r="JFX51" s="28"/>
      <c r="JFY51" s="28"/>
      <c r="JFZ51" s="28"/>
      <c r="JGA51" s="28"/>
      <c r="JGB51" s="28"/>
      <c r="JGC51" s="28"/>
      <c r="JGD51" s="28"/>
      <c r="JGE51" s="28"/>
      <c r="JGF51" s="28"/>
      <c r="JGG51" s="28"/>
      <c r="JGH51" s="28"/>
      <c r="JGI51" s="28"/>
      <c r="JGJ51" s="28"/>
      <c r="JGK51" s="28"/>
      <c r="JGL51" s="28"/>
      <c r="JGM51" s="28"/>
      <c r="JGN51" s="28"/>
      <c r="JGO51" s="28"/>
      <c r="JGP51" s="28"/>
      <c r="JGQ51" s="28"/>
      <c r="JGR51" s="28"/>
      <c r="JGS51" s="28"/>
      <c r="JGT51" s="28"/>
      <c r="JGU51" s="28"/>
      <c r="JGV51" s="28"/>
      <c r="JGW51" s="28"/>
      <c r="JGX51" s="28"/>
      <c r="JGY51" s="28"/>
      <c r="JGZ51" s="28"/>
      <c r="JHA51" s="28"/>
      <c r="JHB51" s="28"/>
      <c r="JHC51" s="28"/>
      <c r="JHD51" s="28"/>
      <c r="JHE51" s="28"/>
      <c r="JHF51" s="28"/>
      <c r="JHG51" s="28"/>
      <c r="JHH51" s="28"/>
      <c r="JHI51" s="28"/>
      <c r="JHJ51" s="28"/>
      <c r="JHK51" s="28"/>
      <c r="JHL51" s="28"/>
      <c r="JHM51" s="28"/>
      <c r="JHN51" s="28"/>
      <c r="JHO51" s="28"/>
      <c r="JHP51" s="28"/>
      <c r="JHQ51" s="28"/>
      <c r="JHR51" s="28"/>
      <c r="JHS51" s="28"/>
      <c r="JHT51" s="28"/>
      <c r="JHU51" s="28"/>
      <c r="JHV51" s="28"/>
      <c r="JHW51" s="28"/>
      <c r="JHX51" s="28"/>
      <c r="JHY51" s="28"/>
      <c r="JHZ51" s="28"/>
      <c r="JIA51" s="28"/>
      <c r="JIB51" s="28"/>
      <c r="JIC51" s="28"/>
      <c r="JID51" s="28"/>
      <c r="JIE51" s="28"/>
      <c r="JIF51" s="28"/>
      <c r="JIG51" s="28"/>
      <c r="JIH51" s="28"/>
      <c r="JII51" s="28"/>
      <c r="JIJ51" s="28"/>
      <c r="JIK51" s="28"/>
      <c r="JIL51" s="28"/>
      <c r="JIM51" s="28"/>
      <c r="JIN51" s="28"/>
      <c r="JIO51" s="28"/>
      <c r="JIP51" s="28"/>
      <c r="JIQ51" s="28"/>
      <c r="JIR51" s="28"/>
      <c r="JIS51" s="28"/>
      <c r="JIT51" s="28"/>
      <c r="JIU51" s="28"/>
      <c r="JIV51" s="28"/>
      <c r="JIW51" s="28"/>
      <c r="JIX51" s="28"/>
      <c r="JIY51" s="28"/>
      <c r="JIZ51" s="28"/>
      <c r="JJA51" s="28"/>
      <c r="JJB51" s="28"/>
      <c r="JJC51" s="28"/>
      <c r="JJD51" s="28"/>
      <c r="JJE51" s="28"/>
      <c r="JJF51" s="28"/>
      <c r="JJG51" s="28"/>
      <c r="JJH51" s="28"/>
      <c r="JJI51" s="28"/>
      <c r="JJJ51" s="28"/>
      <c r="JJK51" s="28"/>
      <c r="JJL51" s="28"/>
      <c r="JJM51" s="28"/>
      <c r="JJN51" s="28"/>
      <c r="JJO51" s="28"/>
      <c r="JJP51" s="28"/>
      <c r="JJQ51" s="28"/>
      <c r="JJR51" s="28"/>
      <c r="JJS51" s="28"/>
      <c r="JJT51" s="28"/>
      <c r="JJU51" s="28"/>
      <c r="JJV51" s="28"/>
      <c r="JJW51" s="28"/>
      <c r="JJX51" s="28"/>
      <c r="JJY51" s="28"/>
      <c r="JJZ51" s="28"/>
      <c r="JKA51" s="28"/>
      <c r="JKB51" s="28"/>
      <c r="JKC51" s="28"/>
      <c r="JKD51" s="28"/>
      <c r="JKE51" s="28"/>
      <c r="JKF51" s="28"/>
      <c r="JKG51" s="28"/>
      <c r="JKH51" s="28"/>
      <c r="JKI51" s="28"/>
      <c r="JKJ51" s="28"/>
      <c r="JKK51" s="28"/>
      <c r="JKL51" s="28"/>
      <c r="JKM51" s="28"/>
      <c r="JKN51" s="28"/>
      <c r="JKO51" s="28"/>
      <c r="JKP51" s="28"/>
      <c r="JKQ51" s="28"/>
      <c r="JKR51" s="28"/>
      <c r="JKS51" s="28"/>
      <c r="JKT51" s="28"/>
      <c r="JKU51" s="28"/>
      <c r="JKV51" s="28"/>
      <c r="JKW51" s="28"/>
      <c r="JKX51" s="28"/>
      <c r="JKY51" s="28"/>
      <c r="JKZ51" s="28"/>
      <c r="JLA51" s="28"/>
      <c r="JLB51" s="28"/>
      <c r="JLC51" s="28"/>
      <c r="JLD51" s="28"/>
      <c r="JLE51" s="28"/>
      <c r="JLF51" s="28"/>
      <c r="JLG51" s="28"/>
      <c r="JLH51" s="28"/>
      <c r="JLI51" s="28"/>
      <c r="JLJ51" s="28"/>
      <c r="JLK51" s="28"/>
      <c r="JLL51" s="28"/>
      <c r="JLM51" s="28"/>
      <c r="JLN51" s="28"/>
      <c r="JLO51" s="28"/>
      <c r="JLP51" s="28"/>
      <c r="JLQ51" s="28"/>
      <c r="JLR51" s="28"/>
      <c r="JLS51" s="28"/>
      <c r="JLT51" s="28"/>
      <c r="JLU51" s="28"/>
      <c r="JLV51" s="28"/>
      <c r="JLW51" s="28"/>
      <c r="JLX51" s="28"/>
      <c r="JLY51" s="28"/>
      <c r="JLZ51" s="28"/>
      <c r="JMA51" s="28"/>
      <c r="JMB51" s="28"/>
      <c r="JMC51" s="28"/>
      <c r="JMD51" s="28"/>
      <c r="JME51" s="28"/>
      <c r="JMF51" s="28"/>
      <c r="JMG51" s="28"/>
      <c r="JMH51" s="28"/>
      <c r="JMI51" s="28"/>
      <c r="JMJ51" s="28"/>
      <c r="JMK51" s="28"/>
      <c r="JML51" s="28"/>
      <c r="JMM51" s="28"/>
      <c r="JMN51" s="28"/>
      <c r="JMO51" s="28"/>
      <c r="JMP51" s="28"/>
      <c r="JMQ51" s="28"/>
      <c r="JMR51" s="28"/>
      <c r="JMS51" s="28"/>
      <c r="JMT51" s="28"/>
      <c r="JMU51" s="28"/>
      <c r="JMV51" s="28"/>
      <c r="JMW51" s="28"/>
      <c r="JMX51" s="28"/>
      <c r="JMY51" s="28"/>
      <c r="JMZ51" s="28"/>
      <c r="JNA51" s="28"/>
      <c r="JNB51" s="28"/>
      <c r="JNC51" s="28"/>
      <c r="JND51" s="28"/>
      <c r="JNE51" s="28"/>
      <c r="JNF51" s="28"/>
      <c r="JNG51" s="28"/>
      <c r="JNH51" s="28"/>
      <c r="JNI51" s="28"/>
      <c r="JNJ51" s="28"/>
      <c r="JNK51" s="28"/>
      <c r="JNL51" s="28"/>
      <c r="JNM51" s="28"/>
      <c r="JNN51" s="28"/>
      <c r="JNO51" s="28"/>
      <c r="JNP51" s="28"/>
      <c r="JNQ51" s="28"/>
      <c r="JNR51" s="28"/>
      <c r="JNS51" s="28"/>
      <c r="JNT51" s="28"/>
      <c r="JNU51" s="28"/>
      <c r="JNV51" s="28"/>
      <c r="JNW51" s="28"/>
      <c r="JNX51" s="28"/>
      <c r="JNY51" s="28"/>
      <c r="JNZ51" s="28"/>
      <c r="JOA51" s="28"/>
      <c r="JOB51" s="28"/>
      <c r="JOC51" s="28"/>
      <c r="JOD51" s="28"/>
      <c r="JOE51" s="28"/>
      <c r="JOF51" s="28"/>
      <c r="JOG51" s="28"/>
      <c r="JOH51" s="28"/>
      <c r="JOI51" s="28"/>
      <c r="JOJ51" s="28"/>
      <c r="JOK51" s="28"/>
      <c r="JOL51" s="28"/>
      <c r="JOM51" s="28"/>
      <c r="JON51" s="28"/>
      <c r="JOO51" s="28"/>
      <c r="JOP51" s="28"/>
      <c r="JOQ51" s="28"/>
      <c r="JOR51" s="28"/>
      <c r="JOS51" s="28"/>
      <c r="JOT51" s="28"/>
      <c r="JOU51" s="28"/>
      <c r="JOV51" s="28"/>
      <c r="JOW51" s="28"/>
      <c r="JOX51" s="28"/>
      <c r="JOY51" s="28"/>
      <c r="JOZ51" s="28"/>
      <c r="JPA51" s="28"/>
      <c r="JPB51" s="28"/>
      <c r="JPC51" s="28"/>
      <c r="JPD51" s="28"/>
      <c r="JPE51" s="28"/>
      <c r="JPF51" s="28"/>
      <c r="JPG51" s="28"/>
      <c r="JPH51" s="28"/>
      <c r="JPI51" s="28"/>
      <c r="JPJ51" s="28"/>
      <c r="JPK51" s="28"/>
      <c r="JPL51" s="28"/>
      <c r="JPM51" s="28"/>
      <c r="JPN51" s="28"/>
      <c r="JPO51" s="28"/>
      <c r="JPP51" s="28"/>
      <c r="JPQ51" s="28"/>
      <c r="JPR51" s="28"/>
      <c r="JPS51" s="28"/>
      <c r="JPT51" s="28"/>
      <c r="JPU51" s="28"/>
      <c r="JPV51" s="28"/>
      <c r="JPW51" s="28"/>
      <c r="JPX51" s="28"/>
      <c r="JPY51" s="28"/>
      <c r="JPZ51" s="28"/>
      <c r="JQA51" s="28"/>
      <c r="JQB51" s="28"/>
      <c r="JQC51" s="28"/>
      <c r="JQD51" s="28"/>
      <c r="JQE51" s="28"/>
      <c r="JQF51" s="28"/>
      <c r="JQG51" s="28"/>
      <c r="JQH51" s="28"/>
      <c r="JQI51" s="28"/>
      <c r="JQJ51" s="28"/>
      <c r="JQK51" s="28"/>
      <c r="JQL51" s="28"/>
      <c r="JQM51" s="28"/>
      <c r="JQN51" s="28"/>
      <c r="JQO51" s="28"/>
      <c r="JQP51" s="28"/>
      <c r="JQQ51" s="28"/>
      <c r="JQR51" s="28"/>
      <c r="JQS51" s="28"/>
      <c r="JQT51" s="28"/>
      <c r="JQU51" s="28"/>
      <c r="JQV51" s="28"/>
      <c r="JQW51" s="28"/>
      <c r="JQX51" s="28"/>
      <c r="JQY51" s="28"/>
      <c r="JQZ51" s="28"/>
      <c r="JRA51" s="28"/>
      <c r="JRB51" s="28"/>
      <c r="JRC51" s="28"/>
      <c r="JRD51" s="28"/>
      <c r="JRE51" s="28"/>
      <c r="JRF51" s="28"/>
      <c r="JRG51" s="28"/>
      <c r="JRH51" s="28"/>
      <c r="JRI51" s="28"/>
      <c r="JRJ51" s="28"/>
      <c r="JRK51" s="28"/>
      <c r="JRL51" s="28"/>
      <c r="JRM51" s="28"/>
      <c r="JRN51" s="28"/>
      <c r="JRO51" s="28"/>
      <c r="JRP51" s="28"/>
      <c r="JRQ51" s="28"/>
      <c r="JRR51" s="28"/>
      <c r="JRS51" s="28"/>
      <c r="JRT51" s="28"/>
      <c r="JRU51" s="28"/>
      <c r="JRV51" s="28"/>
      <c r="JRW51" s="28"/>
      <c r="JRX51" s="28"/>
      <c r="JRY51" s="28"/>
      <c r="JRZ51" s="28"/>
      <c r="JSA51" s="28"/>
      <c r="JSB51" s="28"/>
      <c r="JSC51" s="28"/>
      <c r="JSD51" s="28"/>
      <c r="JSE51" s="28"/>
      <c r="JSF51" s="28"/>
      <c r="JSG51" s="28"/>
      <c r="JSH51" s="28"/>
      <c r="JSI51" s="28"/>
      <c r="JSJ51" s="28"/>
      <c r="JSK51" s="28"/>
      <c r="JSL51" s="28"/>
      <c r="JSM51" s="28"/>
      <c r="JSN51" s="28"/>
      <c r="JSO51" s="28"/>
      <c r="JSP51" s="28"/>
      <c r="JSQ51" s="28"/>
      <c r="JSR51" s="28"/>
      <c r="JSS51" s="28"/>
      <c r="JST51" s="28"/>
      <c r="JSU51" s="28"/>
      <c r="JSV51" s="28"/>
      <c r="JSW51" s="28"/>
      <c r="JSX51" s="28"/>
      <c r="JSY51" s="28"/>
      <c r="JSZ51" s="28"/>
      <c r="JTA51" s="28"/>
      <c r="JTB51" s="28"/>
      <c r="JTC51" s="28"/>
      <c r="JTD51" s="28"/>
      <c r="JTE51" s="28"/>
      <c r="JTF51" s="28"/>
      <c r="JTG51" s="28"/>
      <c r="JTH51" s="28"/>
      <c r="JTI51" s="28"/>
      <c r="JTJ51" s="28"/>
      <c r="JTK51" s="28"/>
      <c r="JTL51" s="28"/>
      <c r="JTM51" s="28"/>
      <c r="JTN51" s="28"/>
      <c r="JTO51" s="28"/>
      <c r="JTP51" s="28"/>
      <c r="JTQ51" s="28"/>
      <c r="JTR51" s="28"/>
      <c r="JTS51" s="28"/>
      <c r="JTT51" s="28"/>
      <c r="JTU51" s="28"/>
      <c r="JTV51" s="28"/>
      <c r="JTW51" s="28"/>
      <c r="JTX51" s="28"/>
      <c r="JTY51" s="28"/>
      <c r="JTZ51" s="28"/>
      <c r="JUA51" s="28"/>
      <c r="JUB51" s="28"/>
      <c r="JUC51" s="28"/>
      <c r="JUD51" s="28"/>
      <c r="JUE51" s="28"/>
      <c r="JUF51" s="28"/>
      <c r="JUG51" s="28"/>
      <c r="JUH51" s="28"/>
      <c r="JUI51" s="28"/>
      <c r="JUJ51" s="28"/>
      <c r="JUK51" s="28"/>
      <c r="JUL51" s="28"/>
      <c r="JUM51" s="28"/>
      <c r="JUN51" s="28"/>
      <c r="JUO51" s="28"/>
      <c r="JUP51" s="28"/>
      <c r="JUQ51" s="28"/>
      <c r="JUR51" s="28"/>
      <c r="JUS51" s="28"/>
      <c r="JUT51" s="28"/>
      <c r="JUU51" s="28"/>
      <c r="JUV51" s="28"/>
      <c r="JUW51" s="28"/>
      <c r="JUX51" s="28"/>
      <c r="JUY51" s="28"/>
      <c r="JUZ51" s="28"/>
      <c r="JVA51" s="28"/>
      <c r="JVB51" s="28"/>
      <c r="JVC51" s="28"/>
      <c r="JVD51" s="28"/>
      <c r="JVE51" s="28"/>
      <c r="JVF51" s="28"/>
      <c r="JVG51" s="28"/>
      <c r="JVH51" s="28"/>
      <c r="JVI51" s="28"/>
      <c r="JVJ51" s="28"/>
      <c r="JVK51" s="28"/>
      <c r="JVL51" s="28"/>
      <c r="JVM51" s="28"/>
      <c r="JVN51" s="28"/>
      <c r="JVO51" s="28"/>
      <c r="JVP51" s="28"/>
      <c r="JVQ51" s="28"/>
      <c r="JVR51" s="28"/>
      <c r="JVS51" s="28"/>
      <c r="JVT51" s="28"/>
      <c r="JVU51" s="28"/>
      <c r="JVV51" s="28"/>
      <c r="JVW51" s="28"/>
      <c r="JVX51" s="28"/>
      <c r="JVY51" s="28"/>
      <c r="JVZ51" s="28"/>
      <c r="JWA51" s="28"/>
      <c r="JWB51" s="28"/>
      <c r="JWC51" s="28"/>
      <c r="JWD51" s="28"/>
      <c r="JWE51" s="28"/>
      <c r="JWF51" s="28"/>
      <c r="JWG51" s="28"/>
      <c r="JWH51" s="28"/>
      <c r="JWI51" s="28"/>
      <c r="JWJ51" s="28"/>
      <c r="JWK51" s="28"/>
      <c r="JWL51" s="28"/>
      <c r="JWM51" s="28"/>
      <c r="JWN51" s="28"/>
      <c r="JWO51" s="28"/>
      <c r="JWP51" s="28"/>
      <c r="JWQ51" s="28"/>
      <c r="JWR51" s="28"/>
      <c r="JWS51" s="28"/>
      <c r="JWT51" s="28"/>
      <c r="JWU51" s="28"/>
      <c r="JWV51" s="28"/>
      <c r="JWW51" s="28"/>
      <c r="JWX51" s="28"/>
      <c r="JWY51" s="28"/>
      <c r="JWZ51" s="28"/>
      <c r="JXA51" s="28"/>
      <c r="JXB51" s="28"/>
      <c r="JXC51" s="28"/>
      <c r="JXD51" s="28"/>
      <c r="JXE51" s="28"/>
      <c r="JXF51" s="28"/>
      <c r="JXG51" s="28"/>
      <c r="JXH51" s="28"/>
      <c r="JXI51" s="28"/>
      <c r="JXJ51" s="28"/>
      <c r="JXK51" s="28"/>
      <c r="JXL51" s="28"/>
      <c r="JXM51" s="28"/>
      <c r="JXN51" s="28"/>
      <c r="JXO51" s="28"/>
      <c r="JXP51" s="28"/>
      <c r="JXQ51" s="28"/>
      <c r="JXR51" s="28"/>
      <c r="JXS51" s="28"/>
      <c r="JXT51" s="28"/>
      <c r="JXU51" s="28"/>
      <c r="JXV51" s="28"/>
      <c r="JXW51" s="28"/>
      <c r="JXX51" s="28"/>
      <c r="JXY51" s="28"/>
      <c r="JXZ51" s="28"/>
      <c r="JYA51" s="28"/>
      <c r="JYB51" s="28"/>
      <c r="JYC51" s="28"/>
      <c r="JYD51" s="28"/>
      <c r="JYE51" s="28"/>
      <c r="JYF51" s="28"/>
      <c r="JYG51" s="28"/>
      <c r="JYH51" s="28"/>
      <c r="JYI51" s="28"/>
      <c r="JYJ51" s="28"/>
      <c r="JYK51" s="28"/>
      <c r="JYL51" s="28"/>
      <c r="JYM51" s="28"/>
      <c r="JYN51" s="28"/>
      <c r="JYO51" s="28"/>
      <c r="JYP51" s="28"/>
      <c r="JYQ51" s="28"/>
      <c r="JYR51" s="28"/>
      <c r="JYS51" s="28"/>
      <c r="JYT51" s="28"/>
      <c r="JYU51" s="28"/>
      <c r="JYV51" s="28"/>
      <c r="JYW51" s="28"/>
      <c r="JYX51" s="28"/>
      <c r="JYY51" s="28"/>
      <c r="JYZ51" s="28"/>
      <c r="JZA51" s="28"/>
      <c r="JZB51" s="28"/>
      <c r="JZC51" s="28"/>
      <c r="JZD51" s="28"/>
      <c r="JZE51" s="28"/>
      <c r="JZF51" s="28"/>
      <c r="JZG51" s="28"/>
      <c r="JZH51" s="28"/>
      <c r="JZI51" s="28"/>
      <c r="JZJ51" s="28"/>
      <c r="JZK51" s="28"/>
      <c r="JZL51" s="28"/>
      <c r="JZM51" s="28"/>
      <c r="JZN51" s="28"/>
      <c r="JZO51" s="28"/>
      <c r="JZP51" s="28"/>
      <c r="JZQ51" s="28"/>
      <c r="JZR51" s="28"/>
      <c r="JZS51" s="28"/>
      <c r="JZT51" s="28"/>
      <c r="JZU51" s="28"/>
      <c r="JZV51" s="28"/>
      <c r="JZW51" s="28"/>
      <c r="JZX51" s="28"/>
      <c r="JZY51" s="28"/>
      <c r="JZZ51" s="28"/>
      <c r="KAA51" s="28"/>
      <c r="KAB51" s="28"/>
      <c r="KAC51" s="28"/>
      <c r="KAD51" s="28"/>
      <c r="KAE51" s="28"/>
      <c r="KAF51" s="28"/>
      <c r="KAG51" s="28"/>
      <c r="KAH51" s="28"/>
      <c r="KAI51" s="28"/>
      <c r="KAJ51" s="28"/>
      <c r="KAK51" s="28"/>
      <c r="KAL51" s="28"/>
      <c r="KAM51" s="28"/>
      <c r="KAN51" s="28"/>
      <c r="KAO51" s="28"/>
      <c r="KAP51" s="28"/>
      <c r="KAQ51" s="28"/>
      <c r="KAR51" s="28"/>
      <c r="KAS51" s="28"/>
      <c r="KAT51" s="28"/>
      <c r="KAU51" s="28"/>
      <c r="KAV51" s="28"/>
      <c r="KAW51" s="28"/>
      <c r="KAX51" s="28"/>
      <c r="KAY51" s="28"/>
      <c r="KAZ51" s="28"/>
      <c r="KBA51" s="28"/>
      <c r="KBB51" s="28"/>
      <c r="KBC51" s="28"/>
      <c r="KBD51" s="28"/>
      <c r="KBE51" s="28"/>
      <c r="KBF51" s="28"/>
      <c r="KBG51" s="28"/>
      <c r="KBH51" s="28"/>
      <c r="KBI51" s="28"/>
      <c r="KBJ51" s="28"/>
      <c r="KBK51" s="28"/>
      <c r="KBL51" s="28"/>
      <c r="KBM51" s="28"/>
      <c r="KBN51" s="28"/>
      <c r="KBO51" s="28"/>
      <c r="KBP51" s="28"/>
      <c r="KBQ51" s="28"/>
      <c r="KBR51" s="28"/>
      <c r="KBS51" s="28"/>
      <c r="KBT51" s="28"/>
      <c r="KBU51" s="28"/>
      <c r="KBV51" s="28"/>
      <c r="KBW51" s="28"/>
      <c r="KBX51" s="28"/>
      <c r="KBY51" s="28"/>
      <c r="KBZ51" s="28"/>
      <c r="KCA51" s="28"/>
      <c r="KCB51" s="28"/>
      <c r="KCC51" s="28"/>
      <c r="KCD51" s="28"/>
      <c r="KCE51" s="28"/>
      <c r="KCF51" s="28"/>
      <c r="KCG51" s="28"/>
      <c r="KCH51" s="28"/>
      <c r="KCI51" s="28"/>
      <c r="KCJ51" s="28"/>
      <c r="KCK51" s="28"/>
      <c r="KCL51" s="28"/>
      <c r="KCM51" s="28"/>
      <c r="KCN51" s="28"/>
      <c r="KCO51" s="28"/>
      <c r="KCP51" s="28"/>
      <c r="KCQ51" s="28"/>
      <c r="KCR51" s="28"/>
      <c r="KCS51" s="28"/>
      <c r="KCT51" s="28"/>
      <c r="KCU51" s="28"/>
      <c r="KCV51" s="28"/>
      <c r="KCW51" s="28"/>
      <c r="KCX51" s="28"/>
      <c r="KCY51" s="28"/>
      <c r="KCZ51" s="28"/>
      <c r="KDA51" s="28"/>
      <c r="KDB51" s="28"/>
      <c r="KDC51" s="28"/>
      <c r="KDD51" s="28"/>
      <c r="KDE51" s="28"/>
      <c r="KDF51" s="28"/>
      <c r="KDG51" s="28"/>
      <c r="KDH51" s="28"/>
      <c r="KDI51" s="28"/>
      <c r="KDJ51" s="28"/>
      <c r="KDK51" s="28"/>
      <c r="KDL51" s="28"/>
      <c r="KDM51" s="28"/>
      <c r="KDN51" s="28"/>
      <c r="KDO51" s="28"/>
      <c r="KDP51" s="28"/>
      <c r="KDQ51" s="28"/>
      <c r="KDR51" s="28"/>
      <c r="KDS51" s="28"/>
      <c r="KDT51" s="28"/>
      <c r="KDU51" s="28"/>
      <c r="KDV51" s="28"/>
      <c r="KDW51" s="28"/>
      <c r="KDX51" s="28"/>
      <c r="KDY51" s="28"/>
      <c r="KDZ51" s="28"/>
      <c r="KEA51" s="28"/>
      <c r="KEB51" s="28"/>
      <c r="KEC51" s="28"/>
      <c r="KED51" s="28"/>
      <c r="KEE51" s="28"/>
      <c r="KEF51" s="28"/>
      <c r="KEG51" s="28"/>
      <c r="KEH51" s="28"/>
      <c r="KEI51" s="28"/>
      <c r="KEJ51" s="28"/>
      <c r="KEK51" s="28"/>
      <c r="KEL51" s="28"/>
      <c r="KEM51" s="28"/>
      <c r="KEN51" s="28"/>
      <c r="KEO51" s="28"/>
      <c r="KEP51" s="28"/>
      <c r="KEQ51" s="28"/>
      <c r="KER51" s="28"/>
      <c r="KES51" s="28"/>
      <c r="KET51" s="28"/>
      <c r="KEU51" s="28"/>
      <c r="KEV51" s="28"/>
      <c r="KEW51" s="28"/>
      <c r="KEX51" s="28"/>
      <c r="KEY51" s="28"/>
      <c r="KEZ51" s="28"/>
      <c r="KFA51" s="28"/>
      <c r="KFB51" s="28"/>
      <c r="KFC51" s="28"/>
      <c r="KFD51" s="28"/>
      <c r="KFE51" s="28"/>
      <c r="KFF51" s="28"/>
      <c r="KFG51" s="28"/>
      <c r="KFH51" s="28"/>
      <c r="KFI51" s="28"/>
      <c r="KFJ51" s="28"/>
      <c r="KFK51" s="28"/>
      <c r="KFL51" s="28"/>
      <c r="KFM51" s="28"/>
      <c r="KFN51" s="28"/>
      <c r="KFO51" s="28"/>
      <c r="KFP51" s="28"/>
      <c r="KFQ51" s="28"/>
      <c r="KFR51" s="28"/>
      <c r="KFS51" s="28"/>
      <c r="KFT51" s="28"/>
      <c r="KFU51" s="28"/>
      <c r="KFV51" s="28"/>
      <c r="KFW51" s="28"/>
      <c r="KFX51" s="28"/>
      <c r="KFY51" s="28"/>
      <c r="KFZ51" s="28"/>
      <c r="KGA51" s="28"/>
      <c r="KGB51" s="28"/>
      <c r="KGC51" s="28"/>
      <c r="KGD51" s="28"/>
      <c r="KGE51" s="28"/>
      <c r="KGF51" s="28"/>
      <c r="KGG51" s="28"/>
      <c r="KGH51" s="28"/>
      <c r="KGI51" s="28"/>
      <c r="KGJ51" s="28"/>
      <c r="KGK51" s="28"/>
      <c r="KGL51" s="28"/>
      <c r="KGM51" s="28"/>
      <c r="KGN51" s="28"/>
      <c r="KGO51" s="28"/>
      <c r="KGP51" s="28"/>
      <c r="KGQ51" s="28"/>
      <c r="KGR51" s="28"/>
      <c r="KGS51" s="28"/>
      <c r="KGT51" s="28"/>
      <c r="KGU51" s="28"/>
      <c r="KGV51" s="28"/>
      <c r="KGW51" s="28"/>
      <c r="KGX51" s="28"/>
      <c r="KGY51" s="28"/>
      <c r="KGZ51" s="28"/>
      <c r="KHA51" s="28"/>
      <c r="KHB51" s="28"/>
      <c r="KHC51" s="28"/>
      <c r="KHD51" s="28"/>
      <c r="KHE51" s="28"/>
      <c r="KHF51" s="28"/>
      <c r="KHG51" s="28"/>
      <c r="KHH51" s="28"/>
      <c r="KHI51" s="28"/>
      <c r="KHJ51" s="28"/>
      <c r="KHK51" s="28"/>
      <c r="KHL51" s="28"/>
      <c r="KHM51" s="28"/>
      <c r="KHN51" s="28"/>
      <c r="KHO51" s="28"/>
      <c r="KHP51" s="28"/>
      <c r="KHQ51" s="28"/>
      <c r="KHR51" s="28"/>
      <c r="KHS51" s="28"/>
      <c r="KHT51" s="28"/>
      <c r="KHU51" s="28"/>
      <c r="KHV51" s="28"/>
      <c r="KHW51" s="28"/>
      <c r="KHX51" s="28"/>
      <c r="KHY51" s="28"/>
      <c r="KHZ51" s="28"/>
      <c r="KIA51" s="28"/>
      <c r="KIB51" s="28"/>
      <c r="KIC51" s="28"/>
      <c r="KID51" s="28"/>
      <c r="KIE51" s="28"/>
      <c r="KIF51" s="28"/>
      <c r="KIG51" s="28"/>
      <c r="KIH51" s="28"/>
      <c r="KII51" s="28"/>
      <c r="KIJ51" s="28"/>
      <c r="KIK51" s="28"/>
      <c r="KIL51" s="28"/>
      <c r="KIM51" s="28"/>
      <c r="KIN51" s="28"/>
      <c r="KIO51" s="28"/>
      <c r="KIP51" s="28"/>
      <c r="KIQ51" s="28"/>
      <c r="KIR51" s="28"/>
      <c r="KIS51" s="28"/>
      <c r="KIT51" s="28"/>
      <c r="KIU51" s="28"/>
      <c r="KIV51" s="28"/>
      <c r="KIW51" s="28"/>
      <c r="KIX51" s="28"/>
      <c r="KIY51" s="28"/>
      <c r="KIZ51" s="28"/>
      <c r="KJA51" s="28"/>
      <c r="KJB51" s="28"/>
      <c r="KJC51" s="28"/>
      <c r="KJD51" s="28"/>
      <c r="KJE51" s="28"/>
      <c r="KJF51" s="28"/>
      <c r="KJG51" s="28"/>
      <c r="KJH51" s="28"/>
      <c r="KJI51" s="28"/>
      <c r="KJJ51" s="28"/>
      <c r="KJK51" s="28"/>
      <c r="KJL51" s="28"/>
      <c r="KJM51" s="28"/>
      <c r="KJN51" s="28"/>
      <c r="KJO51" s="28"/>
      <c r="KJP51" s="28"/>
      <c r="KJQ51" s="28"/>
      <c r="KJR51" s="28"/>
      <c r="KJS51" s="28"/>
      <c r="KJT51" s="28"/>
      <c r="KJU51" s="28"/>
      <c r="KJV51" s="28"/>
      <c r="KJW51" s="28"/>
      <c r="KJX51" s="28"/>
      <c r="KJY51" s="28"/>
      <c r="KJZ51" s="28"/>
      <c r="KKA51" s="28"/>
      <c r="KKB51" s="28"/>
      <c r="KKC51" s="28"/>
      <c r="KKD51" s="28"/>
      <c r="KKE51" s="28"/>
      <c r="KKF51" s="28"/>
      <c r="KKG51" s="28"/>
      <c r="KKH51" s="28"/>
      <c r="KKI51" s="28"/>
      <c r="KKJ51" s="28"/>
      <c r="KKK51" s="28"/>
      <c r="KKL51" s="28"/>
      <c r="KKM51" s="28"/>
      <c r="KKN51" s="28"/>
      <c r="KKO51" s="28"/>
      <c r="KKP51" s="28"/>
      <c r="KKQ51" s="28"/>
      <c r="KKR51" s="28"/>
      <c r="KKS51" s="28"/>
      <c r="KKT51" s="28"/>
      <c r="KKU51" s="28"/>
      <c r="KKV51" s="28"/>
      <c r="KKW51" s="28"/>
      <c r="KKX51" s="28"/>
      <c r="KKY51" s="28"/>
      <c r="KKZ51" s="28"/>
      <c r="KLA51" s="28"/>
      <c r="KLB51" s="28"/>
      <c r="KLC51" s="28"/>
      <c r="KLD51" s="28"/>
      <c r="KLE51" s="28"/>
      <c r="KLF51" s="28"/>
      <c r="KLG51" s="28"/>
      <c r="KLH51" s="28"/>
      <c r="KLI51" s="28"/>
      <c r="KLJ51" s="28"/>
      <c r="KLK51" s="28"/>
      <c r="KLL51" s="28"/>
      <c r="KLM51" s="28"/>
      <c r="KLN51" s="28"/>
      <c r="KLO51" s="28"/>
      <c r="KLP51" s="28"/>
      <c r="KLQ51" s="28"/>
      <c r="KLR51" s="28"/>
      <c r="KLS51" s="28"/>
      <c r="KLT51" s="28"/>
      <c r="KLU51" s="28"/>
      <c r="KLV51" s="28"/>
      <c r="KLW51" s="28"/>
      <c r="KLX51" s="28"/>
      <c r="KLY51" s="28"/>
      <c r="KLZ51" s="28"/>
      <c r="KMA51" s="28"/>
      <c r="KMB51" s="28"/>
      <c r="KMC51" s="28"/>
      <c r="KMD51" s="28"/>
      <c r="KME51" s="28"/>
      <c r="KMF51" s="28"/>
      <c r="KMG51" s="28"/>
      <c r="KMH51" s="28"/>
      <c r="KMI51" s="28"/>
      <c r="KMJ51" s="28"/>
      <c r="KMK51" s="28"/>
      <c r="KML51" s="28"/>
      <c r="KMM51" s="28"/>
      <c r="KMN51" s="28"/>
      <c r="KMO51" s="28"/>
      <c r="KMP51" s="28"/>
      <c r="KMQ51" s="28"/>
      <c r="KMR51" s="28"/>
      <c r="KMS51" s="28"/>
      <c r="KMT51" s="28"/>
      <c r="KMU51" s="28"/>
      <c r="KMV51" s="28"/>
      <c r="KMW51" s="28"/>
      <c r="KMX51" s="28"/>
      <c r="KMY51" s="28"/>
      <c r="KMZ51" s="28"/>
      <c r="KNA51" s="28"/>
      <c r="KNB51" s="28"/>
      <c r="KNC51" s="28"/>
      <c r="KND51" s="28"/>
      <c r="KNE51" s="28"/>
      <c r="KNF51" s="28"/>
      <c r="KNG51" s="28"/>
      <c r="KNH51" s="28"/>
      <c r="KNI51" s="28"/>
      <c r="KNJ51" s="28"/>
      <c r="KNK51" s="28"/>
      <c r="KNL51" s="28"/>
      <c r="KNM51" s="28"/>
      <c r="KNN51" s="28"/>
      <c r="KNO51" s="28"/>
      <c r="KNP51" s="28"/>
      <c r="KNQ51" s="28"/>
      <c r="KNR51" s="28"/>
      <c r="KNS51" s="28"/>
      <c r="KNT51" s="28"/>
      <c r="KNU51" s="28"/>
      <c r="KNV51" s="28"/>
      <c r="KNW51" s="28"/>
      <c r="KNX51" s="28"/>
      <c r="KNY51" s="28"/>
      <c r="KNZ51" s="28"/>
      <c r="KOA51" s="28"/>
      <c r="KOB51" s="28"/>
      <c r="KOC51" s="28"/>
      <c r="KOD51" s="28"/>
      <c r="KOE51" s="28"/>
      <c r="KOF51" s="28"/>
      <c r="KOG51" s="28"/>
      <c r="KOH51" s="28"/>
      <c r="KOI51" s="28"/>
      <c r="KOJ51" s="28"/>
      <c r="KOK51" s="28"/>
      <c r="KOL51" s="28"/>
      <c r="KOM51" s="28"/>
      <c r="KON51" s="28"/>
      <c r="KOO51" s="28"/>
      <c r="KOP51" s="28"/>
      <c r="KOQ51" s="28"/>
      <c r="KOR51" s="28"/>
      <c r="KOS51" s="28"/>
      <c r="KOT51" s="28"/>
      <c r="KOU51" s="28"/>
      <c r="KOV51" s="28"/>
      <c r="KOW51" s="28"/>
      <c r="KOX51" s="28"/>
      <c r="KOY51" s="28"/>
      <c r="KOZ51" s="28"/>
      <c r="KPA51" s="28"/>
      <c r="KPB51" s="28"/>
      <c r="KPC51" s="28"/>
      <c r="KPD51" s="28"/>
      <c r="KPE51" s="28"/>
      <c r="KPF51" s="28"/>
      <c r="KPG51" s="28"/>
      <c r="KPH51" s="28"/>
      <c r="KPI51" s="28"/>
      <c r="KPJ51" s="28"/>
      <c r="KPK51" s="28"/>
      <c r="KPL51" s="28"/>
      <c r="KPM51" s="28"/>
      <c r="KPN51" s="28"/>
      <c r="KPO51" s="28"/>
      <c r="KPP51" s="28"/>
      <c r="KPQ51" s="28"/>
      <c r="KPR51" s="28"/>
      <c r="KPS51" s="28"/>
      <c r="KPT51" s="28"/>
      <c r="KPU51" s="28"/>
      <c r="KPV51" s="28"/>
      <c r="KPW51" s="28"/>
      <c r="KPX51" s="28"/>
      <c r="KPY51" s="28"/>
      <c r="KPZ51" s="28"/>
      <c r="KQA51" s="28"/>
      <c r="KQB51" s="28"/>
      <c r="KQC51" s="28"/>
      <c r="KQD51" s="28"/>
      <c r="KQE51" s="28"/>
      <c r="KQF51" s="28"/>
      <c r="KQG51" s="28"/>
      <c r="KQH51" s="28"/>
      <c r="KQI51" s="28"/>
      <c r="KQJ51" s="28"/>
      <c r="KQK51" s="28"/>
      <c r="KQL51" s="28"/>
      <c r="KQM51" s="28"/>
      <c r="KQN51" s="28"/>
      <c r="KQO51" s="28"/>
      <c r="KQP51" s="28"/>
      <c r="KQQ51" s="28"/>
      <c r="KQR51" s="28"/>
      <c r="KQS51" s="28"/>
      <c r="KQT51" s="28"/>
      <c r="KQU51" s="28"/>
      <c r="KQV51" s="28"/>
      <c r="KQW51" s="28"/>
      <c r="KQX51" s="28"/>
      <c r="KQY51" s="28"/>
      <c r="KQZ51" s="28"/>
      <c r="KRA51" s="28"/>
      <c r="KRB51" s="28"/>
      <c r="KRC51" s="28"/>
      <c r="KRD51" s="28"/>
      <c r="KRE51" s="28"/>
      <c r="KRF51" s="28"/>
      <c r="KRG51" s="28"/>
      <c r="KRH51" s="28"/>
      <c r="KRI51" s="28"/>
      <c r="KRJ51" s="28"/>
      <c r="KRK51" s="28"/>
      <c r="KRL51" s="28"/>
      <c r="KRM51" s="28"/>
      <c r="KRN51" s="28"/>
      <c r="KRO51" s="28"/>
      <c r="KRP51" s="28"/>
      <c r="KRQ51" s="28"/>
      <c r="KRR51" s="28"/>
      <c r="KRS51" s="28"/>
      <c r="KRT51" s="28"/>
      <c r="KRU51" s="28"/>
      <c r="KRV51" s="28"/>
      <c r="KRW51" s="28"/>
      <c r="KRX51" s="28"/>
      <c r="KRY51" s="28"/>
      <c r="KRZ51" s="28"/>
      <c r="KSA51" s="28"/>
      <c r="KSB51" s="28"/>
      <c r="KSC51" s="28"/>
      <c r="KSD51" s="28"/>
      <c r="KSE51" s="28"/>
      <c r="KSF51" s="28"/>
      <c r="KSG51" s="28"/>
      <c r="KSH51" s="28"/>
      <c r="KSI51" s="28"/>
      <c r="KSJ51" s="28"/>
      <c r="KSK51" s="28"/>
      <c r="KSL51" s="28"/>
      <c r="KSM51" s="28"/>
      <c r="KSN51" s="28"/>
      <c r="KSO51" s="28"/>
      <c r="KSP51" s="28"/>
      <c r="KSQ51" s="28"/>
      <c r="KSR51" s="28"/>
      <c r="KSS51" s="28"/>
      <c r="KST51" s="28"/>
      <c r="KSU51" s="28"/>
      <c r="KSV51" s="28"/>
      <c r="KSW51" s="28"/>
      <c r="KSX51" s="28"/>
      <c r="KSY51" s="28"/>
      <c r="KSZ51" s="28"/>
      <c r="KTA51" s="28"/>
      <c r="KTB51" s="28"/>
      <c r="KTC51" s="28"/>
      <c r="KTD51" s="28"/>
      <c r="KTE51" s="28"/>
      <c r="KTF51" s="28"/>
      <c r="KTG51" s="28"/>
      <c r="KTH51" s="28"/>
      <c r="KTI51" s="28"/>
      <c r="KTJ51" s="28"/>
      <c r="KTK51" s="28"/>
      <c r="KTL51" s="28"/>
      <c r="KTM51" s="28"/>
      <c r="KTN51" s="28"/>
      <c r="KTO51" s="28"/>
      <c r="KTP51" s="28"/>
      <c r="KTQ51" s="28"/>
      <c r="KTR51" s="28"/>
      <c r="KTS51" s="28"/>
      <c r="KTT51" s="28"/>
      <c r="KTU51" s="28"/>
      <c r="KTV51" s="28"/>
      <c r="KTW51" s="28"/>
      <c r="KTX51" s="28"/>
      <c r="KTY51" s="28"/>
      <c r="KTZ51" s="28"/>
      <c r="KUA51" s="28"/>
      <c r="KUB51" s="28"/>
      <c r="KUC51" s="28"/>
      <c r="KUD51" s="28"/>
      <c r="KUE51" s="28"/>
      <c r="KUF51" s="28"/>
      <c r="KUG51" s="28"/>
      <c r="KUH51" s="28"/>
      <c r="KUI51" s="28"/>
      <c r="KUJ51" s="28"/>
      <c r="KUK51" s="28"/>
      <c r="KUL51" s="28"/>
      <c r="KUM51" s="28"/>
      <c r="KUN51" s="28"/>
      <c r="KUO51" s="28"/>
      <c r="KUP51" s="28"/>
      <c r="KUQ51" s="28"/>
      <c r="KUR51" s="28"/>
      <c r="KUS51" s="28"/>
      <c r="KUT51" s="28"/>
      <c r="KUU51" s="28"/>
      <c r="KUV51" s="28"/>
      <c r="KUW51" s="28"/>
      <c r="KUX51" s="28"/>
      <c r="KUY51" s="28"/>
      <c r="KUZ51" s="28"/>
      <c r="KVA51" s="28"/>
      <c r="KVB51" s="28"/>
      <c r="KVC51" s="28"/>
      <c r="KVD51" s="28"/>
      <c r="KVE51" s="28"/>
      <c r="KVF51" s="28"/>
      <c r="KVG51" s="28"/>
      <c r="KVH51" s="28"/>
      <c r="KVI51" s="28"/>
      <c r="KVJ51" s="28"/>
      <c r="KVK51" s="28"/>
      <c r="KVL51" s="28"/>
      <c r="KVM51" s="28"/>
      <c r="KVN51" s="28"/>
      <c r="KVO51" s="28"/>
      <c r="KVP51" s="28"/>
      <c r="KVQ51" s="28"/>
      <c r="KVR51" s="28"/>
      <c r="KVS51" s="28"/>
      <c r="KVT51" s="28"/>
      <c r="KVU51" s="28"/>
      <c r="KVV51" s="28"/>
      <c r="KVW51" s="28"/>
      <c r="KVX51" s="28"/>
      <c r="KVY51" s="28"/>
      <c r="KVZ51" s="28"/>
      <c r="KWA51" s="28"/>
      <c r="KWB51" s="28"/>
      <c r="KWC51" s="28"/>
      <c r="KWD51" s="28"/>
      <c r="KWE51" s="28"/>
      <c r="KWF51" s="28"/>
      <c r="KWG51" s="28"/>
      <c r="KWH51" s="28"/>
      <c r="KWI51" s="28"/>
      <c r="KWJ51" s="28"/>
      <c r="KWK51" s="28"/>
      <c r="KWL51" s="28"/>
      <c r="KWM51" s="28"/>
      <c r="KWN51" s="28"/>
      <c r="KWO51" s="28"/>
      <c r="KWP51" s="28"/>
      <c r="KWQ51" s="28"/>
      <c r="KWR51" s="28"/>
      <c r="KWS51" s="28"/>
      <c r="KWT51" s="28"/>
      <c r="KWU51" s="28"/>
      <c r="KWV51" s="28"/>
      <c r="KWW51" s="28"/>
      <c r="KWX51" s="28"/>
      <c r="KWY51" s="28"/>
      <c r="KWZ51" s="28"/>
      <c r="KXA51" s="28"/>
      <c r="KXB51" s="28"/>
      <c r="KXC51" s="28"/>
      <c r="KXD51" s="28"/>
      <c r="KXE51" s="28"/>
      <c r="KXF51" s="28"/>
      <c r="KXG51" s="28"/>
      <c r="KXH51" s="28"/>
      <c r="KXI51" s="28"/>
      <c r="KXJ51" s="28"/>
      <c r="KXK51" s="28"/>
      <c r="KXL51" s="28"/>
      <c r="KXM51" s="28"/>
      <c r="KXN51" s="28"/>
      <c r="KXO51" s="28"/>
      <c r="KXP51" s="28"/>
      <c r="KXQ51" s="28"/>
      <c r="KXR51" s="28"/>
      <c r="KXS51" s="28"/>
      <c r="KXT51" s="28"/>
      <c r="KXU51" s="28"/>
      <c r="KXV51" s="28"/>
      <c r="KXW51" s="28"/>
      <c r="KXX51" s="28"/>
      <c r="KXY51" s="28"/>
      <c r="KXZ51" s="28"/>
      <c r="KYA51" s="28"/>
      <c r="KYB51" s="28"/>
      <c r="KYC51" s="28"/>
      <c r="KYD51" s="28"/>
      <c r="KYE51" s="28"/>
      <c r="KYF51" s="28"/>
      <c r="KYG51" s="28"/>
      <c r="KYH51" s="28"/>
      <c r="KYI51" s="28"/>
      <c r="KYJ51" s="28"/>
      <c r="KYK51" s="28"/>
      <c r="KYL51" s="28"/>
      <c r="KYM51" s="28"/>
      <c r="KYN51" s="28"/>
      <c r="KYO51" s="28"/>
      <c r="KYP51" s="28"/>
      <c r="KYQ51" s="28"/>
      <c r="KYR51" s="28"/>
      <c r="KYS51" s="28"/>
      <c r="KYT51" s="28"/>
      <c r="KYU51" s="28"/>
      <c r="KYV51" s="28"/>
      <c r="KYW51" s="28"/>
      <c r="KYX51" s="28"/>
      <c r="KYY51" s="28"/>
      <c r="KYZ51" s="28"/>
      <c r="KZA51" s="28"/>
      <c r="KZB51" s="28"/>
      <c r="KZC51" s="28"/>
      <c r="KZD51" s="28"/>
      <c r="KZE51" s="28"/>
      <c r="KZF51" s="28"/>
      <c r="KZG51" s="28"/>
      <c r="KZH51" s="28"/>
      <c r="KZI51" s="28"/>
      <c r="KZJ51" s="28"/>
      <c r="KZK51" s="28"/>
      <c r="KZL51" s="28"/>
      <c r="KZM51" s="28"/>
      <c r="KZN51" s="28"/>
      <c r="KZO51" s="28"/>
      <c r="KZP51" s="28"/>
      <c r="KZQ51" s="28"/>
      <c r="KZR51" s="28"/>
      <c r="KZS51" s="28"/>
      <c r="KZT51" s="28"/>
      <c r="KZU51" s="28"/>
      <c r="KZV51" s="28"/>
      <c r="KZW51" s="28"/>
      <c r="KZX51" s="28"/>
      <c r="KZY51" s="28"/>
      <c r="KZZ51" s="28"/>
      <c r="LAA51" s="28"/>
      <c r="LAB51" s="28"/>
      <c r="LAC51" s="28"/>
      <c r="LAD51" s="28"/>
      <c r="LAE51" s="28"/>
      <c r="LAF51" s="28"/>
      <c r="LAG51" s="28"/>
      <c r="LAH51" s="28"/>
      <c r="LAI51" s="28"/>
      <c r="LAJ51" s="28"/>
      <c r="LAK51" s="28"/>
      <c r="LAL51" s="28"/>
      <c r="LAM51" s="28"/>
      <c r="LAN51" s="28"/>
      <c r="LAO51" s="28"/>
      <c r="LAP51" s="28"/>
      <c r="LAQ51" s="28"/>
      <c r="LAR51" s="28"/>
      <c r="LAS51" s="28"/>
      <c r="LAT51" s="28"/>
      <c r="LAU51" s="28"/>
      <c r="LAV51" s="28"/>
      <c r="LAW51" s="28"/>
      <c r="LAX51" s="28"/>
      <c r="LAY51" s="28"/>
      <c r="LAZ51" s="28"/>
      <c r="LBA51" s="28"/>
      <c r="LBB51" s="28"/>
      <c r="LBC51" s="28"/>
      <c r="LBD51" s="28"/>
      <c r="LBE51" s="28"/>
      <c r="LBF51" s="28"/>
      <c r="LBG51" s="28"/>
      <c r="LBH51" s="28"/>
      <c r="LBI51" s="28"/>
      <c r="LBJ51" s="28"/>
      <c r="LBK51" s="28"/>
      <c r="LBL51" s="28"/>
      <c r="LBM51" s="28"/>
      <c r="LBN51" s="28"/>
      <c r="LBO51" s="28"/>
      <c r="LBP51" s="28"/>
      <c r="LBQ51" s="28"/>
      <c r="LBR51" s="28"/>
      <c r="LBS51" s="28"/>
      <c r="LBT51" s="28"/>
      <c r="LBU51" s="28"/>
      <c r="LBV51" s="28"/>
      <c r="LBW51" s="28"/>
      <c r="LBX51" s="28"/>
      <c r="LBY51" s="28"/>
      <c r="LBZ51" s="28"/>
      <c r="LCA51" s="28"/>
      <c r="LCB51" s="28"/>
      <c r="LCC51" s="28"/>
      <c r="LCD51" s="28"/>
      <c r="LCE51" s="28"/>
      <c r="LCF51" s="28"/>
      <c r="LCG51" s="28"/>
      <c r="LCH51" s="28"/>
      <c r="LCI51" s="28"/>
      <c r="LCJ51" s="28"/>
      <c r="LCK51" s="28"/>
      <c r="LCL51" s="28"/>
      <c r="LCM51" s="28"/>
      <c r="LCN51" s="28"/>
      <c r="LCO51" s="28"/>
      <c r="LCP51" s="28"/>
      <c r="LCQ51" s="28"/>
      <c r="LCR51" s="28"/>
      <c r="LCS51" s="28"/>
      <c r="LCT51" s="28"/>
      <c r="LCU51" s="28"/>
      <c r="LCV51" s="28"/>
      <c r="LCW51" s="28"/>
      <c r="LCX51" s="28"/>
      <c r="LCY51" s="28"/>
      <c r="LCZ51" s="28"/>
      <c r="LDA51" s="28"/>
      <c r="LDB51" s="28"/>
      <c r="LDC51" s="28"/>
      <c r="LDD51" s="28"/>
      <c r="LDE51" s="28"/>
      <c r="LDF51" s="28"/>
      <c r="LDG51" s="28"/>
      <c r="LDH51" s="28"/>
      <c r="LDI51" s="28"/>
      <c r="LDJ51" s="28"/>
      <c r="LDK51" s="28"/>
      <c r="LDL51" s="28"/>
      <c r="LDM51" s="28"/>
      <c r="LDN51" s="28"/>
      <c r="LDO51" s="28"/>
      <c r="LDP51" s="28"/>
      <c r="LDQ51" s="28"/>
      <c r="LDR51" s="28"/>
      <c r="LDS51" s="28"/>
      <c r="LDT51" s="28"/>
      <c r="LDU51" s="28"/>
      <c r="LDV51" s="28"/>
      <c r="LDW51" s="28"/>
      <c r="LDX51" s="28"/>
      <c r="LDY51" s="28"/>
      <c r="LDZ51" s="28"/>
      <c r="LEA51" s="28"/>
      <c r="LEB51" s="28"/>
      <c r="LEC51" s="28"/>
      <c r="LED51" s="28"/>
      <c r="LEE51" s="28"/>
      <c r="LEF51" s="28"/>
      <c r="LEG51" s="28"/>
      <c r="LEH51" s="28"/>
      <c r="LEI51" s="28"/>
      <c r="LEJ51" s="28"/>
      <c r="LEK51" s="28"/>
      <c r="LEL51" s="28"/>
      <c r="LEM51" s="28"/>
      <c r="LEN51" s="28"/>
      <c r="LEO51" s="28"/>
      <c r="LEP51" s="28"/>
      <c r="LEQ51" s="28"/>
      <c r="LER51" s="28"/>
      <c r="LES51" s="28"/>
      <c r="LET51" s="28"/>
      <c r="LEU51" s="28"/>
      <c r="LEV51" s="28"/>
      <c r="LEW51" s="28"/>
      <c r="LEX51" s="28"/>
      <c r="LEY51" s="28"/>
      <c r="LEZ51" s="28"/>
      <c r="LFA51" s="28"/>
      <c r="LFB51" s="28"/>
      <c r="LFC51" s="28"/>
      <c r="LFD51" s="28"/>
      <c r="LFE51" s="28"/>
      <c r="LFF51" s="28"/>
      <c r="LFG51" s="28"/>
      <c r="LFH51" s="28"/>
      <c r="LFI51" s="28"/>
      <c r="LFJ51" s="28"/>
      <c r="LFK51" s="28"/>
      <c r="LFL51" s="28"/>
      <c r="LFM51" s="28"/>
      <c r="LFN51" s="28"/>
      <c r="LFO51" s="28"/>
      <c r="LFP51" s="28"/>
      <c r="LFQ51" s="28"/>
      <c r="LFR51" s="28"/>
      <c r="LFS51" s="28"/>
      <c r="LFT51" s="28"/>
      <c r="LFU51" s="28"/>
      <c r="LFV51" s="28"/>
      <c r="LFW51" s="28"/>
      <c r="LFX51" s="28"/>
      <c r="LFY51" s="28"/>
      <c r="LFZ51" s="28"/>
      <c r="LGA51" s="28"/>
      <c r="LGB51" s="28"/>
      <c r="LGC51" s="28"/>
      <c r="LGD51" s="28"/>
      <c r="LGE51" s="28"/>
      <c r="LGF51" s="28"/>
      <c r="LGG51" s="28"/>
      <c r="LGH51" s="28"/>
      <c r="LGI51" s="28"/>
      <c r="LGJ51" s="28"/>
      <c r="LGK51" s="28"/>
      <c r="LGL51" s="28"/>
      <c r="LGM51" s="28"/>
      <c r="LGN51" s="28"/>
      <c r="LGO51" s="28"/>
      <c r="LGP51" s="28"/>
      <c r="LGQ51" s="28"/>
      <c r="LGR51" s="28"/>
      <c r="LGS51" s="28"/>
      <c r="LGT51" s="28"/>
      <c r="LGU51" s="28"/>
      <c r="LGV51" s="28"/>
      <c r="LGW51" s="28"/>
      <c r="LGX51" s="28"/>
      <c r="LGY51" s="28"/>
      <c r="LGZ51" s="28"/>
      <c r="LHA51" s="28"/>
      <c r="LHB51" s="28"/>
      <c r="LHC51" s="28"/>
      <c r="LHD51" s="28"/>
      <c r="LHE51" s="28"/>
      <c r="LHF51" s="28"/>
      <c r="LHG51" s="28"/>
      <c r="LHH51" s="28"/>
      <c r="LHI51" s="28"/>
      <c r="LHJ51" s="28"/>
      <c r="LHK51" s="28"/>
      <c r="LHL51" s="28"/>
      <c r="LHM51" s="28"/>
      <c r="LHN51" s="28"/>
      <c r="LHO51" s="28"/>
      <c r="LHP51" s="28"/>
      <c r="LHQ51" s="28"/>
      <c r="LHR51" s="28"/>
      <c r="LHS51" s="28"/>
      <c r="LHT51" s="28"/>
      <c r="LHU51" s="28"/>
      <c r="LHV51" s="28"/>
      <c r="LHW51" s="28"/>
      <c r="LHX51" s="28"/>
      <c r="LHY51" s="28"/>
      <c r="LHZ51" s="28"/>
      <c r="LIA51" s="28"/>
      <c r="LIB51" s="28"/>
      <c r="LIC51" s="28"/>
      <c r="LID51" s="28"/>
      <c r="LIE51" s="28"/>
      <c r="LIF51" s="28"/>
      <c r="LIG51" s="28"/>
      <c r="LIH51" s="28"/>
      <c r="LII51" s="28"/>
      <c r="LIJ51" s="28"/>
      <c r="LIK51" s="28"/>
      <c r="LIL51" s="28"/>
      <c r="LIM51" s="28"/>
      <c r="LIN51" s="28"/>
      <c r="LIO51" s="28"/>
      <c r="LIP51" s="28"/>
      <c r="LIQ51" s="28"/>
      <c r="LIR51" s="28"/>
      <c r="LIS51" s="28"/>
      <c r="LIT51" s="28"/>
      <c r="LIU51" s="28"/>
      <c r="LIV51" s="28"/>
      <c r="LIW51" s="28"/>
      <c r="LIX51" s="28"/>
      <c r="LIY51" s="28"/>
      <c r="LIZ51" s="28"/>
      <c r="LJA51" s="28"/>
      <c r="LJB51" s="28"/>
      <c r="LJC51" s="28"/>
      <c r="LJD51" s="28"/>
      <c r="LJE51" s="28"/>
      <c r="LJF51" s="28"/>
      <c r="LJG51" s="28"/>
      <c r="LJH51" s="28"/>
      <c r="LJI51" s="28"/>
      <c r="LJJ51" s="28"/>
      <c r="LJK51" s="28"/>
      <c r="LJL51" s="28"/>
      <c r="LJM51" s="28"/>
      <c r="LJN51" s="28"/>
      <c r="LJO51" s="28"/>
      <c r="LJP51" s="28"/>
      <c r="LJQ51" s="28"/>
      <c r="LJR51" s="28"/>
      <c r="LJS51" s="28"/>
      <c r="LJT51" s="28"/>
      <c r="LJU51" s="28"/>
      <c r="LJV51" s="28"/>
      <c r="LJW51" s="28"/>
      <c r="LJX51" s="28"/>
      <c r="LJY51" s="28"/>
      <c r="LJZ51" s="28"/>
      <c r="LKA51" s="28"/>
      <c r="LKB51" s="28"/>
      <c r="LKC51" s="28"/>
      <c r="LKD51" s="28"/>
      <c r="LKE51" s="28"/>
      <c r="LKF51" s="28"/>
      <c r="LKG51" s="28"/>
      <c r="LKH51" s="28"/>
      <c r="LKI51" s="28"/>
      <c r="LKJ51" s="28"/>
      <c r="LKK51" s="28"/>
      <c r="LKL51" s="28"/>
      <c r="LKM51" s="28"/>
      <c r="LKN51" s="28"/>
      <c r="LKO51" s="28"/>
      <c r="LKP51" s="28"/>
      <c r="LKQ51" s="28"/>
      <c r="LKR51" s="28"/>
      <c r="LKS51" s="28"/>
      <c r="LKT51" s="28"/>
      <c r="LKU51" s="28"/>
      <c r="LKV51" s="28"/>
      <c r="LKW51" s="28"/>
      <c r="LKX51" s="28"/>
      <c r="LKY51" s="28"/>
      <c r="LKZ51" s="28"/>
      <c r="LLA51" s="28"/>
      <c r="LLB51" s="28"/>
      <c r="LLC51" s="28"/>
      <c r="LLD51" s="28"/>
      <c r="LLE51" s="28"/>
      <c r="LLF51" s="28"/>
      <c r="LLG51" s="28"/>
      <c r="LLH51" s="28"/>
      <c r="LLI51" s="28"/>
      <c r="LLJ51" s="28"/>
      <c r="LLK51" s="28"/>
      <c r="LLL51" s="28"/>
      <c r="LLM51" s="28"/>
      <c r="LLN51" s="28"/>
      <c r="LLO51" s="28"/>
      <c r="LLP51" s="28"/>
      <c r="LLQ51" s="28"/>
      <c r="LLR51" s="28"/>
      <c r="LLS51" s="28"/>
      <c r="LLT51" s="28"/>
      <c r="LLU51" s="28"/>
      <c r="LLV51" s="28"/>
      <c r="LLW51" s="28"/>
      <c r="LLX51" s="28"/>
      <c r="LLY51" s="28"/>
      <c r="LLZ51" s="28"/>
      <c r="LMA51" s="28"/>
      <c r="LMB51" s="28"/>
      <c r="LMC51" s="28"/>
      <c r="LMD51" s="28"/>
      <c r="LME51" s="28"/>
      <c r="LMF51" s="28"/>
      <c r="LMG51" s="28"/>
      <c r="LMH51" s="28"/>
      <c r="LMI51" s="28"/>
      <c r="LMJ51" s="28"/>
      <c r="LMK51" s="28"/>
      <c r="LML51" s="28"/>
      <c r="LMM51" s="28"/>
      <c r="LMN51" s="28"/>
      <c r="LMO51" s="28"/>
      <c r="LMP51" s="28"/>
      <c r="LMQ51" s="28"/>
      <c r="LMR51" s="28"/>
      <c r="LMS51" s="28"/>
      <c r="LMT51" s="28"/>
      <c r="LMU51" s="28"/>
      <c r="LMV51" s="28"/>
      <c r="LMW51" s="28"/>
      <c r="LMX51" s="28"/>
      <c r="LMY51" s="28"/>
      <c r="LMZ51" s="28"/>
      <c r="LNA51" s="28"/>
      <c r="LNB51" s="28"/>
      <c r="LNC51" s="28"/>
      <c r="LND51" s="28"/>
      <c r="LNE51" s="28"/>
      <c r="LNF51" s="28"/>
      <c r="LNG51" s="28"/>
      <c r="LNH51" s="28"/>
      <c r="LNI51" s="28"/>
      <c r="LNJ51" s="28"/>
      <c r="LNK51" s="28"/>
      <c r="LNL51" s="28"/>
      <c r="LNM51" s="28"/>
      <c r="LNN51" s="28"/>
      <c r="LNO51" s="28"/>
      <c r="LNP51" s="28"/>
      <c r="LNQ51" s="28"/>
      <c r="LNR51" s="28"/>
      <c r="LNS51" s="28"/>
      <c r="LNT51" s="28"/>
      <c r="LNU51" s="28"/>
      <c r="LNV51" s="28"/>
      <c r="LNW51" s="28"/>
      <c r="LNX51" s="28"/>
      <c r="LNY51" s="28"/>
      <c r="LNZ51" s="28"/>
      <c r="LOA51" s="28"/>
      <c r="LOB51" s="28"/>
      <c r="LOC51" s="28"/>
      <c r="LOD51" s="28"/>
      <c r="LOE51" s="28"/>
      <c r="LOF51" s="28"/>
      <c r="LOG51" s="28"/>
      <c r="LOH51" s="28"/>
      <c r="LOI51" s="28"/>
      <c r="LOJ51" s="28"/>
      <c r="LOK51" s="28"/>
      <c r="LOL51" s="28"/>
      <c r="LOM51" s="28"/>
      <c r="LON51" s="28"/>
      <c r="LOO51" s="28"/>
      <c r="LOP51" s="28"/>
      <c r="LOQ51" s="28"/>
      <c r="LOR51" s="28"/>
      <c r="LOS51" s="28"/>
      <c r="LOT51" s="28"/>
      <c r="LOU51" s="28"/>
      <c r="LOV51" s="28"/>
      <c r="LOW51" s="28"/>
      <c r="LOX51" s="28"/>
      <c r="LOY51" s="28"/>
      <c r="LOZ51" s="28"/>
      <c r="LPA51" s="28"/>
      <c r="LPB51" s="28"/>
      <c r="LPC51" s="28"/>
      <c r="LPD51" s="28"/>
      <c r="LPE51" s="28"/>
      <c r="LPF51" s="28"/>
      <c r="LPG51" s="28"/>
      <c r="LPH51" s="28"/>
      <c r="LPI51" s="28"/>
      <c r="LPJ51" s="28"/>
      <c r="LPK51" s="28"/>
      <c r="LPL51" s="28"/>
      <c r="LPM51" s="28"/>
      <c r="LPN51" s="28"/>
      <c r="LPO51" s="28"/>
      <c r="LPP51" s="28"/>
      <c r="LPQ51" s="28"/>
      <c r="LPR51" s="28"/>
      <c r="LPS51" s="28"/>
      <c r="LPT51" s="28"/>
      <c r="LPU51" s="28"/>
      <c r="LPV51" s="28"/>
      <c r="LPW51" s="28"/>
      <c r="LPX51" s="28"/>
      <c r="LPY51" s="28"/>
      <c r="LPZ51" s="28"/>
      <c r="LQA51" s="28"/>
      <c r="LQB51" s="28"/>
      <c r="LQC51" s="28"/>
      <c r="LQD51" s="28"/>
      <c r="LQE51" s="28"/>
      <c r="LQF51" s="28"/>
      <c r="LQG51" s="28"/>
      <c r="LQH51" s="28"/>
      <c r="LQI51" s="28"/>
      <c r="LQJ51" s="28"/>
      <c r="LQK51" s="28"/>
      <c r="LQL51" s="28"/>
      <c r="LQM51" s="28"/>
      <c r="LQN51" s="28"/>
      <c r="LQO51" s="28"/>
      <c r="LQP51" s="28"/>
      <c r="LQQ51" s="28"/>
      <c r="LQR51" s="28"/>
      <c r="LQS51" s="28"/>
      <c r="LQT51" s="28"/>
      <c r="LQU51" s="28"/>
      <c r="LQV51" s="28"/>
      <c r="LQW51" s="28"/>
      <c r="LQX51" s="28"/>
      <c r="LQY51" s="28"/>
      <c r="LQZ51" s="28"/>
      <c r="LRA51" s="28"/>
      <c r="LRB51" s="28"/>
      <c r="LRC51" s="28"/>
      <c r="LRD51" s="28"/>
      <c r="LRE51" s="28"/>
      <c r="LRF51" s="28"/>
      <c r="LRG51" s="28"/>
      <c r="LRH51" s="28"/>
      <c r="LRI51" s="28"/>
      <c r="LRJ51" s="28"/>
      <c r="LRK51" s="28"/>
      <c r="LRL51" s="28"/>
      <c r="LRM51" s="28"/>
      <c r="LRN51" s="28"/>
      <c r="LRO51" s="28"/>
      <c r="LRP51" s="28"/>
      <c r="LRQ51" s="28"/>
      <c r="LRR51" s="28"/>
      <c r="LRS51" s="28"/>
      <c r="LRT51" s="28"/>
      <c r="LRU51" s="28"/>
      <c r="LRV51" s="28"/>
      <c r="LRW51" s="28"/>
      <c r="LRX51" s="28"/>
      <c r="LRY51" s="28"/>
      <c r="LRZ51" s="28"/>
      <c r="LSA51" s="28"/>
      <c r="LSB51" s="28"/>
      <c r="LSC51" s="28"/>
      <c r="LSD51" s="28"/>
      <c r="LSE51" s="28"/>
      <c r="LSF51" s="28"/>
      <c r="LSG51" s="28"/>
      <c r="LSH51" s="28"/>
      <c r="LSI51" s="28"/>
      <c r="LSJ51" s="28"/>
      <c r="LSK51" s="28"/>
      <c r="LSL51" s="28"/>
      <c r="LSM51" s="28"/>
      <c r="LSN51" s="28"/>
      <c r="LSO51" s="28"/>
      <c r="LSP51" s="28"/>
      <c r="LSQ51" s="28"/>
      <c r="LSR51" s="28"/>
      <c r="LSS51" s="28"/>
      <c r="LST51" s="28"/>
      <c r="LSU51" s="28"/>
      <c r="LSV51" s="28"/>
      <c r="LSW51" s="28"/>
      <c r="LSX51" s="28"/>
      <c r="LSY51" s="28"/>
      <c r="LSZ51" s="28"/>
      <c r="LTA51" s="28"/>
      <c r="LTB51" s="28"/>
      <c r="LTC51" s="28"/>
      <c r="LTD51" s="28"/>
      <c r="LTE51" s="28"/>
      <c r="LTF51" s="28"/>
      <c r="LTG51" s="28"/>
      <c r="LTH51" s="28"/>
      <c r="LTI51" s="28"/>
      <c r="LTJ51" s="28"/>
      <c r="LTK51" s="28"/>
      <c r="LTL51" s="28"/>
      <c r="LTM51" s="28"/>
      <c r="LTN51" s="28"/>
      <c r="LTO51" s="28"/>
      <c r="LTP51" s="28"/>
      <c r="LTQ51" s="28"/>
      <c r="LTR51" s="28"/>
      <c r="LTS51" s="28"/>
      <c r="LTT51" s="28"/>
      <c r="LTU51" s="28"/>
      <c r="LTV51" s="28"/>
      <c r="LTW51" s="28"/>
      <c r="LTX51" s="28"/>
      <c r="LTY51" s="28"/>
      <c r="LTZ51" s="28"/>
      <c r="LUA51" s="28"/>
      <c r="LUB51" s="28"/>
      <c r="LUC51" s="28"/>
      <c r="LUD51" s="28"/>
      <c r="LUE51" s="28"/>
      <c r="LUF51" s="28"/>
      <c r="LUG51" s="28"/>
      <c r="LUH51" s="28"/>
      <c r="LUI51" s="28"/>
      <c r="LUJ51" s="28"/>
      <c r="LUK51" s="28"/>
      <c r="LUL51" s="28"/>
      <c r="LUM51" s="28"/>
      <c r="LUN51" s="28"/>
      <c r="LUO51" s="28"/>
      <c r="LUP51" s="28"/>
      <c r="LUQ51" s="28"/>
      <c r="LUR51" s="28"/>
      <c r="LUS51" s="28"/>
      <c r="LUT51" s="28"/>
      <c r="LUU51" s="28"/>
      <c r="LUV51" s="28"/>
      <c r="LUW51" s="28"/>
      <c r="LUX51" s="28"/>
      <c r="LUY51" s="28"/>
      <c r="LUZ51" s="28"/>
      <c r="LVA51" s="28"/>
      <c r="LVB51" s="28"/>
      <c r="LVC51" s="28"/>
      <c r="LVD51" s="28"/>
      <c r="LVE51" s="28"/>
      <c r="LVF51" s="28"/>
      <c r="LVG51" s="28"/>
      <c r="LVH51" s="28"/>
      <c r="LVI51" s="28"/>
      <c r="LVJ51" s="28"/>
      <c r="LVK51" s="28"/>
      <c r="LVL51" s="28"/>
      <c r="LVM51" s="28"/>
      <c r="LVN51" s="28"/>
      <c r="LVO51" s="28"/>
      <c r="LVP51" s="28"/>
      <c r="LVQ51" s="28"/>
      <c r="LVR51" s="28"/>
      <c r="LVS51" s="28"/>
      <c r="LVT51" s="28"/>
      <c r="LVU51" s="28"/>
      <c r="LVV51" s="28"/>
      <c r="LVW51" s="28"/>
      <c r="LVX51" s="28"/>
      <c r="LVY51" s="28"/>
      <c r="LVZ51" s="28"/>
      <c r="LWA51" s="28"/>
      <c r="LWB51" s="28"/>
      <c r="LWC51" s="28"/>
      <c r="LWD51" s="28"/>
      <c r="LWE51" s="28"/>
      <c r="LWF51" s="28"/>
      <c r="LWG51" s="28"/>
      <c r="LWH51" s="28"/>
      <c r="LWI51" s="28"/>
      <c r="LWJ51" s="28"/>
      <c r="LWK51" s="28"/>
      <c r="LWL51" s="28"/>
      <c r="LWM51" s="28"/>
      <c r="LWN51" s="28"/>
      <c r="LWO51" s="28"/>
      <c r="LWP51" s="28"/>
      <c r="LWQ51" s="28"/>
      <c r="LWR51" s="28"/>
      <c r="LWS51" s="28"/>
      <c r="LWT51" s="28"/>
      <c r="LWU51" s="28"/>
      <c r="LWV51" s="28"/>
      <c r="LWW51" s="28"/>
      <c r="LWX51" s="28"/>
      <c r="LWY51" s="28"/>
      <c r="LWZ51" s="28"/>
      <c r="LXA51" s="28"/>
      <c r="LXB51" s="28"/>
      <c r="LXC51" s="28"/>
      <c r="LXD51" s="28"/>
      <c r="LXE51" s="28"/>
      <c r="LXF51" s="28"/>
      <c r="LXG51" s="28"/>
      <c r="LXH51" s="28"/>
      <c r="LXI51" s="28"/>
      <c r="LXJ51" s="28"/>
      <c r="LXK51" s="28"/>
      <c r="LXL51" s="28"/>
      <c r="LXM51" s="28"/>
      <c r="LXN51" s="28"/>
      <c r="LXO51" s="28"/>
      <c r="LXP51" s="28"/>
      <c r="LXQ51" s="28"/>
      <c r="LXR51" s="28"/>
      <c r="LXS51" s="28"/>
      <c r="LXT51" s="28"/>
      <c r="LXU51" s="28"/>
      <c r="LXV51" s="28"/>
      <c r="LXW51" s="28"/>
      <c r="LXX51" s="28"/>
      <c r="LXY51" s="28"/>
      <c r="LXZ51" s="28"/>
      <c r="LYA51" s="28"/>
      <c r="LYB51" s="28"/>
      <c r="LYC51" s="28"/>
      <c r="LYD51" s="28"/>
      <c r="LYE51" s="28"/>
      <c r="LYF51" s="28"/>
      <c r="LYG51" s="28"/>
      <c r="LYH51" s="28"/>
      <c r="LYI51" s="28"/>
      <c r="LYJ51" s="28"/>
      <c r="LYK51" s="28"/>
      <c r="LYL51" s="28"/>
      <c r="LYM51" s="28"/>
      <c r="LYN51" s="28"/>
      <c r="LYO51" s="28"/>
      <c r="LYP51" s="28"/>
      <c r="LYQ51" s="28"/>
      <c r="LYR51" s="28"/>
      <c r="LYS51" s="28"/>
      <c r="LYT51" s="28"/>
      <c r="LYU51" s="28"/>
      <c r="LYV51" s="28"/>
      <c r="LYW51" s="28"/>
      <c r="LYX51" s="28"/>
      <c r="LYY51" s="28"/>
      <c r="LYZ51" s="28"/>
      <c r="LZA51" s="28"/>
      <c r="LZB51" s="28"/>
      <c r="LZC51" s="28"/>
      <c r="LZD51" s="28"/>
      <c r="LZE51" s="28"/>
      <c r="LZF51" s="28"/>
      <c r="LZG51" s="28"/>
      <c r="LZH51" s="28"/>
      <c r="LZI51" s="28"/>
      <c r="LZJ51" s="28"/>
      <c r="LZK51" s="28"/>
      <c r="LZL51" s="28"/>
      <c r="LZM51" s="28"/>
      <c r="LZN51" s="28"/>
      <c r="LZO51" s="28"/>
      <c r="LZP51" s="28"/>
      <c r="LZQ51" s="28"/>
      <c r="LZR51" s="28"/>
      <c r="LZS51" s="28"/>
      <c r="LZT51" s="28"/>
      <c r="LZU51" s="28"/>
      <c r="LZV51" s="28"/>
      <c r="LZW51" s="28"/>
      <c r="LZX51" s="28"/>
      <c r="LZY51" s="28"/>
      <c r="LZZ51" s="28"/>
      <c r="MAA51" s="28"/>
      <c r="MAB51" s="28"/>
      <c r="MAC51" s="28"/>
      <c r="MAD51" s="28"/>
      <c r="MAE51" s="28"/>
      <c r="MAF51" s="28"/>
      <c r="MAG51" s="28"/>
      <c r="MAH51" s="28"/>
      <c r="MAI51" s="28"/>
      <c r="MAJ51" s="28"/>
      <c r="MAK51" s="28"/>
      <c r="MAL51" s="28"/>
      <c r="MAM51" s="28"/>
      <c r="MAN51" s="28"/>
      <c r="MAO51" s="28"/>
      <c r="MAP51" s="28"/>
      <c r="MAQ51" s="28"/>
      <c r="MAR51" s="28"/>
      <c r="MAS51" s="28"/>
      <c r="MAT51" s="28"/>
      <c r="MAU51" s="28"/>
      <c r="MAV51" s="28"/>
      <c r="MAW51" s="28"/>
      <c r="MAX51" s="28"/>
      <c r="MAY51" s="28"/>
      <c r="MAZ51" s="28"/>
      <c r="MBA51" s="28"/>
      <c r="MBB51" s="28"/>
      <c r="MBC51" s="28"/>
      <c r="MBD51" s="28"/>
      <c r="MBE51" s="28"/>
      <c r="MBF51" s="28"/>
      <c r="MBG51" s="28"/>
      <c r="MBH51" s="28"/>
      <c r="MBI51" s="28"/>
      <c r="MBJ51" s="28"/>
      <c r="MBK51" s="28"/>
      <c r="MBL51" s="28"/>
      <c r="MBM51" s="28"/>
      <c r="MBN51" s="28"/>
      <c r="MBO51" s="28"/>
      <c r="MBP51" s="28"/>
      <c r="MBQ51" s="28"/>
      <c r="MBR51" s="28"/>
      <c r="MBS51" s="28"/>
      <c r="MBT51" s="28"/>
      <c r="MBU51" s="28"/>
      <c r="MBV51" s="28"/>
      <c r="MBW51" s="28"/>
      <c r="MBX51" s="28"/>
      <c r="MBY51" s="28"/>
      <c r="MBZ51" s="28"/>
      <c r="MCA51" s="28"/>
      <c r="MCB51" s="28"/>
      <c r="MCC51" s="28"/>
      <c r="MCD51" s="28"/>
      <c r="MCE51" s="28"/>
      <c r="MCF51" s="28"/>
      <c r="MCG51" s="28"/>
      <c r="MCH51" s="28"/>
      <c r="MCI51" s="28"/>
      <c r="MCJ51" s="28"/>
      <c r="MCK51" s="28"/>
      <c r="MCL51" s="28"/>
      <c r="MCM51" s="28"/>
      <c r="MCN51" s="28"/>
      <c r="MCO51" s="28"/>
      <c r="MCP51" s="28"/>
      <c r="MCQ51" s="28"/>
      <c r="MCR51" s="28"/>
      <c r="MCS51" s="28"/>
      <c r="MCT51" s="28"/>
      <c r="MCU51" s="28"/>
      <c r="MCV51" s="28"/>
      <c r="MCW51" s="28"/>
      <c r="MCX51" s="28"/>
      <c r="MCY51" s="28"/>
      <c r="MCZ51" s="28"/>
      <c r="MDA51" s="28"/>
      <c r="MDB51" s="28"/>
      <c r="MDC51" s="28"/>
      <c r="MDD51" s="28"/>
      <c r="MDE51" s="28"/>
      <c r="MDF51" s="28"/>
      <c r="MDG51" s="28"/>
      <c r="MDH51" s="28"/>
      <c r="MDI51" s="28"/>
      <c r="MDJ51" s="28"/>
      <c r="MDK51" s="28"/>
      <c r="MDL51" s="28"/>
      <c r="MDM51" s="28"/>
      <c r="MDN51" s="28"/>
      <c r="MDO51" s="28"/>
      <c r="MDP51" s="28"/>
      <c r="MDQ51" s="28"/>
      <c r="MDR51" s="28"/>
      <c r="MDS51" s="28"/>
      <c r="MDT51" s="28"/>
      <c r="MDU51" s="28"/>
      <c r="MDV51" s="28"/>
      <c r="MDW51" s="28"/>
      <c r="MDX51" s="28"/>
      <c r="MDY51" s="28"/>
      <c r="MDZ51" s="28"/>
      <c r="MEA51" s="28"/>
      <c r="MEB51" s="28"/>
      <c r="MEC51" s="28"/>
      <c r="MED51" s="28"/>
      <c r="MEE51" s="28"/>
      <c r="MEF51" s="28"/>
      <c r="MEG51" s="28"/>
      <c r="MEH51" s="28"/>
      <c r="MEI51" s="28"/>
      <c r="MEJ51" s="28"/>
      <c r="MEK51" s="28"/>
      <c r="MEL51" s="28"/>
      <c r="MEM51" s="28"/>
      <c r="MEN51" s="28"/>
      <c r="MEO51" s="28"/>
      <c r="MEP51" s="28"/>
      <c r="MEQ51" s="28"/>
      <c r="MER51" s="28"/>
      <c r="MES51" s="28"/>
      <c r="MET51" s="28"/>
      <c r="MEU51" s="28"/>
      <c r="MEV51" s="28"/>
      <c r="MEW51" s="28"/>
      <c r="MEX51" s="28"/>
      <c r="MEY51" s="28"/>
      <c r="MEZ51" s="28"/>
      <c r="MFA51" s="28"/>
      <c r="MFB51" s="28"/>
      <c r="MFC51" s="28"/>
      <c r="MFD51" s="28"/>
      <c r="MFE51" s="28"/>
      <c r="MFF51" s="28"/>
      <c r="MFG51" s="28"/>
      <c r="MFH51" s="28"/>
      <c r="MFI51" s="28"/>
      <c r="MFJ51" s="28"/>
      <c r="MFK51" s="28"/>
      <c r="MFL51" s="28"/>
      <c r="MFM51" s="28"/>
      <c r="MFN51" s="28"/>
      <c r="MFO51" s="28"/>
      <c r="MFP51" s="28"/>
      <c r="MFQ51" s="28"/>
      <c r="MFR51" s="28"/>
      <c r="MFS51" s="28"/>
      <c r="MFT51" s="28"/>
      <c r="MFU51" s="28"/>
      <c r="MFV51" s="28"/>
      <c r="MFW51" s="28"/>
      <c r="MFX51" s="28"/>
      <c r="MFY51" s="28"/>
      <c r="MFZ51" s="28"/>
      <c r="MGA51" s="28"/>
      <c r="MGB51" s="28"/>
      <c r="MGC51" s="28"/>
      <c r="MGD51" s="28"/>
      <c r="MGE51" s="28"/>
      <c r="MGF51" s="28"/>
      <c r="MGG51" s="28"/>
      <c r="MGH51" s="28"/>
      <c r="MGI51" s="28"/>
      <c r="MGJ51" s="28"/>
      <c r="MGK51" s="28"/>
      <c r="MGL51" s="28"/>
      <c r="MGM51" s="28"/>
      <c r="MGN51" s="28"/>
      <c r="MGO51" s="28"/>
      <c r="MGP51" s="28"/>
      <c r="MGQ51" s="28"/>
      <c r="MGR51" s="28"/>
      <c r="MGS51" s="28"/>
      <c r="MGT51" s="28"/>
      <c r="MGU51" s="28"/>
      <c r="MGV51" s="28"/>
      <c r="MGW51" s="28"/>
      <c r="MGX51" s="28"/>
      <c r="MGY51" s="28"/>
      <c r="MGZ51" s="28"/>
      <c r="MHA51" s="28"/>
      <c r="MHB51" s="28"/>
      <c r="MHC51" s="28"/>
      <c r="MHD51" s="28"/>
      <c r="MHE51" s="28"/>
      <c r="MHF51" s="28"/>
      <c r="MHG51" s="28"/>
      <c r="MHH51" s="28"/>
      <c r="MHI51" s="28"/>
      <c r="MHJ51" s="28"/>
      <c r="MHK51" s="28"/>
      <c r="MHL51" s="28"/>
      <c r="MHM51" s="28"/>
      <c r="MHN51" s="28"/>
      <c r="MHO51" s="28"/>
      <c r="MHP51" s="28"/>
      <c r="MHQ51" s="28"/>
      <c r="MHR51" s="28"/>
      <c r="MHS51" s="28"/>
      <c r="MHT51" s="28"/>
      <c r="MHU51" s="28"/>
      <c r="MHV51" s="28"/>
      <c r="MHW51" s="28"/>
      <c r="MHX51" s="28"/>
      <c r="MHY51" s="28"/>
      <c r="MHZ51" s="28"/>
      <c r="MIA51" s="28"/>
      <c r="MIB51" s="28"/>
      <c r="MIC51" s="28"/>
      <c r="MID51" s="28"/>
      <c r="MIE51" s="28"/>
      <c r="MIF51" s="28"/>
      <c r="MIG51" s="28"/>
      <c r="MIH51" s="28"/>
      <c r="MII51" s="28"/>
      <c r="MIJ51" s="28"/>
      <c r="MIK51" s="28"/>
      <c r="MIL51" s="28"/>
      <c r="MIM51" s="28"/>
      <c r="MIN51" s="28"/>
      <c r="MIO51" s="28"/>
      <c r="MIP51" s="28"/>
      <c r="MIQ51" s="28"/>
      <c r="MIR51" s="28"/>
      <c r="MIS51" s="28"/>
      <c r="MIT51" s="28"/>
      <c r="MIU51" s="28"/>
      <c r="MIV51" s="28"/>
      <c r="MIW51" s="28"/>
      <c r="MIX51" s="28"/>
      <c r="MIY51" s="28"/>
      <c r="MIZ51" s="28"/>
      <c r="MJA51" s="28"/>
      <c r="MJB51" s="28"/>
      <c r="MJC51" s="28"/>
      <c r="MJD51" s="28"/>
      <c r="MJE51" s="28"/>
      <c r="MJF51" s="28"/>
      <c r="MJG51" s="28"/>
      <c r="MJH51" s="28"/>
      <c r="MJI51" s="28"/>
      <c r="MJJ51" s="28"/>
      <c r="MJK51" s="28"/>
      <c r="MJL51" s="28"/>
      <c r="MJM51" s="28"/>
      <c r="MJN51" s="28"/>
      <c r="MJO51" s="28"/>
      <c r="MJP51" s="28"/>
      <c r="MJQ51" s="28"/>
      <c r="MJR51" s="28"/>
      <c r="MJS51" s="28"/>
      <c r="MJT51" s="28"/>
      <c r="MJU51" s="28"/>
      <c r="MJV51" s="28"/>
      <c r="MJW51" s="28"/>
      <c r="MJX51" s="28"/>
      <c r="MJY51" s="28"/>
      <c r="MJZ51" s="28"/>
      <c r="MKA51" s="28"/>
      <c r="MKB51" s="28"/>
      <c r="MKC51" s="28"/>
      <c r="MKD51" s="28"/>
      <c r="MKE51" s="28"/>
      <c r="MKF51" s="28"/>
      <c r="MKG51" s="28"/>
      <c r="MKH51" s="28"/>
      <c r="MKI51" s="28"/>
      <c r="MKJ51" s="28"/>
      <c r="MKK51" s="28"/>
      <c r="MKL51" s="28"/>
      <c r="MKM51" s="28"/>
      <c r="MKN51" s="28"/>
      <c r="MKO51" s="28"/>
      <c r="MKP51" s="28"/>
      <c r="MKQ51" s="28"/>
      <c r="MKR51" s="28"/>
      <c r="MKS51" s="28"/>
      <c r="MKT51" s="28"/>
      <c r="MKU51" s="28"/>
      <c r="MKV51" s="28"/>
      <c r="MKW51" s="28"/>
      <c r="MKX51" s="28"/>
      <c r="MKY51" s="28"/>
      <c r="MKZ51" s="28"/>
      <c r="MLA51" s="28"/>
      <c r="MLB51" s="28"/>
      <c r="MLC51" s="28"/>
      <c r="MLD51" s="28"/>
      <c r="MLE51" s="28"/>
      <c r="MLF51" s="28"/>
      <c r="MLG51" s="28"/>
      <c r="MLH51" s="28"/>
      <c r="MLI51" s="28"/>
      <c r="MLJ51" s="28"/>
      <c r="MLK51" s="28"/>
      <c r="MLL51" s="28"/>
      <c r="MLM51" s="28"/>
      <c r="MLN51" s="28"/>
      <c r="MLO51" s="28"/>
      <c r="MLP51" s="28"/>
      <c r="MLQ51" s="28"/>
      <c r="MLR51" s="28"/>
      <c r="MLS51" s="28"/>
      <c r="MLT51" s="28"/>
      <c r="MLU51" s="28"/>
      <c r="MLV51" s="28"/>
      <c r="MLW51" s="28"/>
      <c r="MLX51" s="28"/>
      <c r="MLY51" s="28"/>
      <c r="MLZ51" s="28"/>
      <c r="MMA51" s="28"/>
      <c r="MMB51" s="28"/>
      <c r="MMC51" s="28"/>
      <c r="MMD51" s="28"/>
      <c r="MME51" s="28"/>
      <c r="MMF51" s="28"/>
      <c r="MMG51" s="28"/>
      <c r="MMH51" s="28"/>
      <c r="MMI51" s="28"/>
      <c r="MMJ51" s="28"/>
      <c r="MMK51" s="28"/>
      <c r="MML51" s="28"/>
      <c r="MMM51" s="28"/>
      <c r="MMN51" s="28"/>
      <c r="MMO51" s="28"/>
      <c r="MMP51" s="28"/>
      <c r="MMQ51" s="28"/>
      <c r="MMR51" s="28"/>
      <c r="MMS51" s="28"/>
      <c r="MMT51" s="28"/>
      <c r="MMU51" s="28"/>
      <c r="MMV51" s="28"/>
      <c r="MMW51" s="28"/>
      <c r="MMX51" s="28"/>
      <c r="MMY51" s="28"/>
      <c r="MMZ51" s="28"/>
      <c r="MNA51" s="28"/>
      <c r="MNB51" s="28"/>
      <c r="MNC51" s="28"/>
      <c r="MND51" s="28"/>
      <c r="MNE51" s="28"/>
      <c r="MNF51" s="28"/>
      <c r="MNG51" s="28"/>
      <c r="MNH51" s="28"/>
      <c r="MNI51" s="28"/>
      <c r="MNJ51" s="28"/>
      <c r="MNK51" s="28"/>
      <c r="MNL51" s="28"/>
      <c r="MNM51" s="28"/>
      <c r="MNN51" s="28"/>
      <c r="MNO51" s="28"/>
      <c r="MNP51" s="28"/>
      <c r="MNQ51" s="28"/>
      <c r="MNR51" s="28"/>
      <c r="MNS51" s="28"/>
      <c r="MNT51" s="28"/>
      <c r="MNU51" s="28"/>
      <c r="MNV51" s="28"/>
      <c r="MNW51" s="28"/>
      <c r="MNX51" s="28"/>
      <c r="MNY51" s="28"/>
      <c r="MNZ51" s="28"/>
      <c r="MOA51" s="28"/>
      <c r="MOB51" s="28"/>
      <c r="MOC51" s="28"/>
      <c r="MOD51" s="28"/>
      <c r="MOE51" s="28"/>
      <c r="MOF51" s="28"/>
      <c r="MOG51" s="28"/>
      <c r="MOH51" s="28"/>
      <c r="MOI51" s="28"/>
      <c r="MOJ51" s="28"/>
      <c r="MOK51" s="28"/>
      <c r="MOL51" s="28"/>
      <c r="MOM51" s="28"/>
      <c r="MON51" s="28"/>
      <c r="MOO51" s="28"/>
      <c r="MOP51" s="28"/>
      <c r="MOQ51" s="28"/>
      <c r="MOR51" s="28"/>
      <c r="MOS51" s="28"/>
      <c r="MOT51" s="28"/>
      <c r="MOU51" s="28"/>
      <c r="MOV51" s="28"/>
      <c r="MOW51" s="28"/>
      <c r="MOX51" s="28"/>
      <c r="MOY51" s="28"/>
      <c r="MOZ51" s="28"/>
      <c r="MPA51" s="28"/>
      <c r="MPB51" s="28"/>
      <c r="MPC51" s="28"/>
      <c r="MPD51" s="28"/>
      <c r="MPE51" s="28"/>
      <c r="MPF51" s="28"/>
      <c r="MPG51" s="28"/>
      <c r="MPH51" s="28"/>
      <c r="MPI51" s="28"/>
      <c r="MPJ51" s="28"/>
      <c r="MPK51" s="28"/>
      <c r="MPL51" s="28"/>
      <c r="MPM51" s="28"/>
      <c r="MPN51" s="28"/>
      <c r="MPO51" s="28"/>
      <c r="MPP51" s="28"/>
      <c r="MPQ51" s="28"/>
      <c r="MPR51" s="28"/>
      <c r="MPS51" s="28"/>
      <c r="MPT51" s="28"/>
      <c r="MPU51" s="28"/>
      <c r="MPV51" s="28"/>
      <c r="MPW51" s="28"/>
      <c r="MPX51" s="28"/>
      <c r="MPY51" s="28"/>
      <c r="MPZ51" s="28"/>
      <c r="MQA51" s="28"/>
      <c r="MQB51" s="28"/>
      <c r="MQC51" s="28"/>
      <c r="MQD51" s="28"/>
      <c r="MQE51" s="28"/>
      <c r="MQF51" s="28"/>
      <c r="MQG51" s="28"/>
      <c r="MQH51" s="28"/>
      <c r="MQI51" s="28"/>
      <c r="MQJ51" s="28"/>
      <c r="MQK51" s="28"/>
      <c r="MQL51" s="28"/>
      <c r="MQM51" s="28"/>
      <c r="MQN51" s="28"/>
      <c r="MQO51" s="28"/>
      <c r="MQP51" s="28"/>
      <c r="MQQ51" s="28"/>
      <c r="MQR51" s="28"/>
      <c r="MQS51" s="28"/>
      <c r="MQT51" s="28"/>
      <c r="MQU51" s="28"/>
      <c r="MQV51" s="28"/>
      <c r="MQW51" s="28"/>
      <c r="MQX51" s="28"/>
      <c r="MQY51" s="28"/>
      <c r="MQZ51" s="28"/>
      <c r="MRA51" s="28"/>
      <c r="MRB51" s="28"/>
      <c r="MRC51" s="28"/>
      <c r="MRD51" s="28"/>
      <c r="MRE51" s="28"/>
      <c r="MRF51" s="28"/>
      <c r="MRG51" s="28"/>
      <c r="MRH51" s="28"/>
      <c r="MRI51" s="28"/>
      <c r="MRJ51" s="28"/>
      <c r="MRK51" s="28"/>
      <c r="MRL51" s="28"/>
      <c r="MRM51" s="28"/>
      <c r="MRN51" s="28"/>
      <c r="MRO51" s="28"/>
      <c r="MRP51" s="28"/>
      <c r="MRQ51" s="28"/>
      <c r="MRR51" s="28"/>
      <c r="MRS51" s="28"/>
      <c r="MRT51" s="28"/>
      <c r="MRU51" s="28"/>
      <c r="MRV51" s="28"/>
      <c r="MRW51" s="28"/>
      <c r="MRX51" s="28"/>
      <c r="MRY51" s="28"/>
      <c r="MRZ51" s="28"/>
      <c r="MSA51" s="28"/>
      <c r="MSB51" s="28"/>
      <c r="MSC51" s="28"/>
      <c r="MSD51" s="28"/>
      <c r="MSE51" s="28"/>
      <c r="MSF51" s="28"/>
      <c r="MSG51" s="28"/>
      <c r="MSH51" s="28"/>
      <c r="MSI51" s="28"/>
      <c r="MSJ51" s="28"/>
      <c r="MSK51" s="28"/>
      <c r="MSL51" s="28"/>
      <c r="MSM51" s="28"/>
      <c r="MSN51" s="28"/>
      <c r="MSO51" s="28"/>
      <c r="MSP51" s="28"/>
      <c r="MSQ51" s="28"/>
      <c r="MSR51" s="28"/>
      <c r="MSS51" s="28"/>
      <c r="MST51" s="28"/>
      <c r="MSU51" s="28"/>
      <c r="MSV51" s="28"/>
      <c r="MSW51" s="28"/>
      <c r="MSX51" s="28"/>
      <c r="MSY51" s="28"/>
      <c r="MSZ51" s="28"/>
      <c r="MTA51" s="28"/>
      <c r="MTB51" s="28"/>
      <c r="MTC51" s="28"/>
      <c r="MTD51" s="28"/>
      <c r="MTE51" s="28"/>
      <c r="MTF51" s="28"/>
      <c r="MTG51" s="28"/>
      <c r="MTH51" s="28"/>
      <c r="MTI51" s="28"/>
      <c r="MTJ51" s="28"/>
      <c r="MTK51" s="28"/>
      <c r="MTL51" s="28"/>
      <c r="MTM51" s="28"/>
      <c r="MTN51" s="28"/>
      <c r="MTO51" s="28"/>
      <c r="MTP51" s="28"/>
      <c r="MTQ51" s="28"/>
      <c r="MTR51" s="28"/>
      <c r="MTS51" s="28"/>
      <c r="MTT51" s="28"/>
      <c r="MTU51" s="28"/>
      <c r="MTV51" s="28"/>
      <c r="MTW51" s="28"/>
      <c r="MTX51" s="28"/>
      <c r="MTY51" s="28"/>
      <c r="MTZ51" s="28"/>
      <c r="MUA51" s="28"/>
      <c r="MUB51" s="28"/>
      <c r="MUC51" s="28"/>
      <c r="MUD51" s="28"/>
      <c r="MUE51" s="28"/>
      <c r="MUF51" s="28"/>
      <c r="MUG51" s="28"/>
      <c r="MUH51" s="28"/>
      <c r="MUI51" s="28"/>
      <c r="MUJ51" s="28"/>
      <c r="MUK51" s="28"/>
      <c r="MUL51" s="28"/>
      <c r="MUM51" s="28"/>
      <c r="MUN51" s="28"/>
      <c r="MUO51" s="28"/>
      <c r="MUP51" s="28"/>
      <c r="MUQ51" s="28"/>
      <c r="MUR51" s="28"/>
      <c r="MUS51" s="28"/>
      <c r="MUT51" s="28"/>
      <c r="MUU51" s="28"/>
      <c r="MUV51" s="28"/>
      <c r="MUW51" s="28"/>
      <c r="MUX51" s="28"/>
      <c r="MUY51" s="28"/>
      <c r="MUZ51" s="28"/>
      <c r="MVA51" s="28"/>
      <c r="MVB51" s="28"/>
      <c r="MVC51" s="28"/>
      <c r="MVD51" s="28"/>
      <c r="MVE51" s="28"/>
      <c r="MVF51" s="28"/>
      <c r="MVG51" s="28"/>
      <c r="MVH51" s="28"/>
      <c r="MVI51" s="28"/>
      <c r="MVJ51" s="28"/>
      <c r="MVK51" s="28"/>
      <c r="MVL51" s="28"/>
      <c r="MVM51" s="28"/>
      <c r="MVN51" s="28"/>
      <c r="MVO51" s="28"/>
      <c r="MVP51" s="28"/>
      <c r="MVQ51" s="28"/>
      <c r="MVR51" s="28"/>
      <c r="MVS51" s="28"/>
      <c r="MVT51" s="28"/>
      <c r="MVU51" s="28"/>
      <c r="MVV51" s="28"/>
      <c r="MVW51" s="28"/>
      <c r="MVX51" s="28"/>
      <c r="MVY51" s="28"/>
      <c r="MVZ51" s="28"/>
      <c r="MWA51" s="28"/>
      <c r="MWB51" s="28"/>
      <c r="MWC51" s="28"/>
      <c r="MWD51" s="28"/>
      <c r="MWE51" s="28"/>
      <c r="MWF51" s="28"/>
      <c r="MWG51" s="28"/>
      <c r="MWH51" s="28"/>
      <c r="MWI51" s="28"/>
      <c r="MWJ51" s="28"/>
      <c r="MWK51" s="28"/>
      <c r="MWL51" s="28"/>
      <c r="MWM51" s="28"/>
      <c r="MWN51" s="28"/>
      <c r="MWO51" s="28"/>
      <c r="MWP51" s="28"/>
      <c r="MWQ51" s="28"/>
      <c r="MWR51" s="28"/>
      <c r="MWS51" s="28"/>
      <c r="MWT51" s="28"/>
      <c r="MWU51" s="28"/>
      <c r="MWV51" s="28"/>
      <c r="MWW51" s="28"/>
      <c r="MWX51" s="28"/>
      <c r="MWY51" s="28"/>
      <c r="MWZ51" s="28"/>
      <c r="MXA51" s="28"/>
      <c r="MXB51" s="28"/>
      <c r="MXC51" s="28"/>
      <c r="MXD51" s="28"/>
      <c r="MXE51" s="28"/>
      <c r="MXF51" s="28"/>
      <c r="MXG51" s="28"/>
      <c r="MXH51" s="28"/>
      <c r="MXI51" s="28"/>
      <c r="MXJ51" s="28"/>
      <c r="MXK51" s="28"/>
      <c r="MXL51" s="28"/>
      <c r="MXM51" s="28"/>
      <c r="MXN51" s="28"/>
      <c r="MXO51" s="28"/>
      <c r="MXP51" s="28"/>
      <c r="MXQ51" s="28"/>
      <c r="MXR51" s="28"/>
      <c r="MXS51" s="28"/>
      <c r="MXT51" s="28"/>
      <c r="MXU51" s="28"/>
      <c r="MXV51" s="28"/>
      <c r="MXW51" s="28"/>
      <c r="MXX51" s="28"/>
      <c r="MXY51" s="28"/>
      <c r="MXZ51" s="28"/>
      <c r="MYA51" s="28"/>
      <c r="MYB51" s="28"/>
      <c r="MYC51" s="28"/>
      <c r="MYD51" s="28"/>
      <c r="MYE51" s="28"/>
      <c r="MYF51" s="28"/>
      <c r="MYG51" s="28"/>
      <c r="MYH51" s="28"/>
      <c r="MYI51" s="28"/>
      <c r="MYJ51" s="28"/>
      <c r="MYK51" s="28"/>
      <c r="MYL51" s="28"/>
      <c r="MYM51" s="28"/>
      <c r="MYN51" s="28"/>
      <c r="MYO51" s="28"/>
      <c r="MYP51" s="28"/>
      <c r="MYQ51" s="28"/>
      <c r="MYR51" s="28"/>
      <c r="MYS51" s="28"/>
      <c r="MYT51" s="28"/>
      <c r="MYU51" s="28"/>
      <c r="MYV51" s="28"/>
      <c r="MYW51" s="28"/>
      <c r="MYX51" s="28"/>
      <c r="MYY51" s="28"/>
      <c r="MYZ51" s="28"/>
      <c r="MZA51" s="28"/>
      <c r="MZB51" s="28"/>
      <c r="MZC51" s="28"/>
      <c r="MZD51" s="28"/>
      <c r="MZE51" s="28"/>
      <c r="MZF51" s="28"/>
      <c r="MZG51" s="28"/>
      <c r="MZH51" s="28"/>
      <c r="MZI51" s="28"/>
      <c r="MZJ51" s="28"/>
      <c r="MZK51" s="28"/>
      <c r="MZL51" s="28"/>
      <c r="MZM51" s="28"/>
      <c r="MZN51" s="28"/>
      <c r="MZO51" s="28"/>
      <c r="MZP51" s="28"/>
      <c r="MZQ51" s="28"/>
      <c r="MZR51" s="28"/>
      <c r="MZS51" s="28"/>
      <c r="MZT51" s="28"/>
      <c r="MZU51" s="28"/>
      <c r="MZV51" s="28"/>
      <c r="MZW51" s="28"/>
      <c r="MZX51" s="28"/>
      <c r="MZY51" s="28"/>
      <c r="MZZ51" s="28"/>
      <c r="NAA51" s="28"/>
      <c r="NAB51" s="28"/>
      <c r="NAC51" s="28"/>
      <c r="NAD51" s="28"/>
      <c r="NAE51" s="28"/>
      <c r="NAF51" s="28"/>
      <c r="NAG51" s="28"/>
      <c r="NAH51" s="28"/>
      <c r="NAI51" s="28"/>
      <c r="NAJ51" s="28"/>
      <c r="NAK51" s="28"/>
      <c r="NAL51" s="28"/>
      <c r="NAM51" s="28"/>
      <c r="NAN51" s="28"/>
      <c r="NAO51" s="28"/>
      <c r="NAP51" s="28"/>
      <c r="NAQ51" s="28"/>
      <c r="NAR51" s="28"/>
      <c r="NAS51" s="28"/>
      <c r="NAT51" s="28"/>
      <c r="NAU51" s="28"/>
      <c r="NAV51" s="28"/>
      <c r="NAW51" s="28"/>
      <c r="NAX51" s="28"/>
      <c r="NAY51" s="28"/>
      <c r="NAZ51" s="28"/>
      <c r="NBA51" s="28"/>
      <c r="NBB51" s="28"/>
      <c r="NBC51" s="28"/>
      <c r="NBD51" s="28"/>
      <c r="NBE51" s="28"/>
      <c r="NBF51" s="28"/>
      <c r="NBG51" s="28"/>
      <c r="NBH51" s="28"/>
      <c r="NBI51" s="28"/>
      <c r="NBJ51" s="28"/>
      <c r="NBK51" s="28"/>
      <c r="NBL51" s="28"/>
      <c r="NBM51" s="28"/>
      <c r="NBN51" s="28"/>
      <c r="NBO51" s="28"/>
      <c r="NBP51" s="28"/>
      <c r="NBQ51" s="28"/>
      <c r="NBR51" s="28"/>
      <c r="NBS51" s="28"/>
      <c r="NBT51" s="28"/>
      <c r="NBU51" s="28"/>
      <c r="NBV51" s="28"/>
      <c r="NBW51" s="28"/>
      <c r="NBX51" s="28"/>
      <c r="NBY51" s="28"/>
      <c r="NBZ51" s="28"/>
      <c r="NCA51" s="28"/>
      <c r="NCB51" s="28"/>
      <c r="NCC51" s="28"/>
      <c r="NCD51" s="28"/>
      <c r="NCE51" s="28"/>
      <c r="NCF51" s="28"/>
      <c r="NCG51" s="28"/>
      <c r="NCH51" s="28"/>
      <c r="NCI51" s="28"/>
      <c r="NCJ51" s="28"/>
      <c r="NCK51" s="28"/>
      <c r="NCL51" s="28"/>
      <c r="NCM51" s="28"/>
      <c r="NCN51" s="28"/>
      <c r="NCO51" s="28"/>
      <c r="NCP51" s="28"/>
      <c r="NCQ51" s="28"/>
      <c r="NCR51" s="28"/>
      <c r="NCS51" s="28"/>
      <c r="NCT51" s="28"/>
      <c r="NCU51" s="28"/>
      <c r="NCV51" s="28"/>
      <c r="NCW51" s="28"/>
      <c r="NCX51" s="28"/>
      <c r="NCY51" s="28"/>
      <c r="NCZ51" s="28"/>
      <c r="NDA51" s="28"/>
      <c r="NDB51" s="28"/>
      <c r="NDC51" s="28"/>
      <c r="NDD51" s="28"/>
      <c r="NDE51" s="28"/>
      <c r="NDF51" s="28"/>
      <c r="NDG51" s="28"/>
      <c r="NDH51" s="28"/>
      <c r="NDI51" s="28"/>
      <c r="NDJ51" s="28"/>
      <c r="NDK51" s="28"/>
      <c r="NDL51" s="28"/>
      <c r="NDM51" s="28"/>
      <c r="NDN51" s="28"/>
      <c r="NDO51" s="28"/>
      <c r="NDP51" s="28"/>
      <c r="NDQ51" s="28"/>
      <c r="NDR51" s="28"/>
      <c r="NDS51" s="28"/>
      <c r="NDT51" s="28"/>
      <c r="NDU51" s="28"/>
      <c r="NDV51" s="28"/>
      <c r="NDW51" s="28"/>
      <c r="NDX51" s="28"/>
      <c r="NDY51" s="28"/>
      <c r="NDZ51" s="28"/>
      <c r="NEA51" s="28"/>
      <c r="NEB51" s="28"/>
      <c r="NEC51" s="28"/>
      <c r="NED51" s="28"/>
      <c r="NEE51" s="28"/>
      <c r="NEF51" s="28"/>
      <c r="NEG51" s="28"/>
      <c r="NEH51" s="28"/>
      <c r="NEI51" s="28"/>
      <c r="NEJ51" s="28"/>
      <c r="NEK51" s="28"/>
      <c r="NEL51" s="28"/>
      <c r="NEM51" s="28"/>
      <c r="NEN51" s="28"/>
      <c r="NEO51" s="28"/>
      <c r="NEP51" s="28"/>
      <c r="NEQ51" s="28"/>
      <c r="NER51" s="28"/>
      <c r="NES51" s="28"/>
      <c r="NET51" s="28"/>
      <c r="NEU51" s="28"/>
      <c r="NEV51" s="28"/>
      <c r="NEW51" s="28"/>
      <c r="NEX51" s="28"/>
      <c r="NEY51" s="28"/>
      <c r="NEZ51" s="28"/>
      <c r="NFA51" s="28"/>
      <c r="NFB51" s="28"/>
      <c r="NFC51" s="28"/>
      <c r="NFD51" s="28"/>
      <c r="NFE51" s="28"/>
      <c r="NFF51" s="28"/>
      <c r="NFG51" s="28"/>
      <c r="NFH51" s="28"/>
      <c r="NFI51" s="28"/>
      <c r="NFJ51" s="28"/>
      <c r="NFK51" s="28"/>
      <c r="NFL51" s="28"/>
      <c r="NFM51" s="28"/>
      <c r="NFN51" s="28"/>
      <c r="NFO51" s="28"/>
      <c r="NFP51" s="28"/>
      <c r="NFQ51" s="28"/>
      <c r="NFR51" s="28"/>
      <c r="NFS51" s="28"/>
      <c r="NFT51" s="28"/>
      <c r="NFU51" s="28"/>
      <c r="NFV51" s="28"/>
      <c r="NFW51" s="28"/>
      <c r="NFX51" s="28"/>
      <c r="NFY51" s="28"/>
      <c r="NFZ51" s="28"/>
      <c r="NGA51" s="28"/>
      <c r="NGB51" s="28"/>
      <c r="NGC51" s="28"/>
      <c r="NGD51" s="28"/>
      <c r="NGE51" s="28"/>
      <c r="NGF51" s="28"/>
      <c r="NGG51" s="28"/>
      <c r="NGH51" s="28"/>
      <c r="NGI51" s="28"/>
      <c r="NGJ51" s="28"/>
      <c r="NGK51" s="28"/>
      <c r="NGL51" s="28"/>
      <c r="NGM51" s="28"/>
      <c r="NGN51" s="28"/>
      <c r="NGO51" s="28"/>
      <c r="NGP51" s="28"/>
      <c r="NGQ51" s="28"/>
      <c r="NGR51" s="28"/>
      <c r="NGS51" s="28"/>
      <c r="NGT51" s="28"/>
      <c r="NGU51" s="28"/>
      <c r="NGV51" s="28"/>
      <c r="NGW51" s="28"/>
      <c r="NGX51" s="28"/>
      <c r="NGY51" s="28"/>
      <c r="NGZ51" s="28"/>
      <c r="NHA51" s="28"/>
      <c r="NHB51" s="28"/>
      <c r="NHC51" s="28"/>
      <c r="NHD51" s="28"/>
      <c r="NHE51" s="28"/>
      <c r="NHF51" s="28"/>
      <c r="NHG51" s="28"/>
      <c r="NHH51" s="28"/>
      <c r="NHI51" s="28"/>
      <c r="NHJ51" s="28"/>
      <c r="NHK51" s="28"/>
      <c r="NHL51" s="28"/>
      <c r="NHM51" s="28"/>
      <c r="NHN51" s="28"/>
      <c r="NHO51" s="28"/>
      <c r="NHP51" s="28"/>
      <c r="NHQ51" s="28"/>
      <c r="NHR51" s="28"/>
      <c r="NHS51" s="28"/>
      <c r="NHT51" s="28"/>
      <c r="NHU51" s="28"/>
      <c r="NHV51" s="28"/>
      <c r="NHW51" s="28"/>
      <c r="NHX51" s="28"/>
      <c r="NHY51" s="28"/>
      <c r="NHZ51" s="28"/>
      <c r="NIA51" s="28"/>
      <c r="NIB51" s="28"/>
      <c r="NIC51" s="28"/>
      <c r="NID51" s="28"/>
      <c r="NIE51" s="28"/>
      <c r="NIF51" s="28"/>
      <c r="NIG51" s="28"/>
      <c r="NIH51" s="28"/>
      <c r="NII51" s="28"/>
      <c r="NIJ51" s="28"/>
      <c r="NIK51" s="28"/>
      <c r="NIL51" s="28"/>
      <c r="NIM51" s="28"/>
      <c r="NIN51" s="28"/>
      <c r="NIO51" s="28"/>
      <c r="NIP51" s="28"/>
      <c r="NIQ51" s="28"/>
      <c r="NIR51" s="28"/>
      <c r="NIS51" s="28"/>
      <c r="NIT51" s="28"/>
      <c r="NIU51" s="28"/>
      <c r="NIV51" s="28"/>
      <c r="NIW51" s="28"/>
      <c r="NIX51" s="28"/>
      <c r="NIY51" s="28"/>
      <c r="NIZ51" s="28"/>
      <c r="NJA51" s="28"/>
      <c r="NJB51" s="28"/>
      <c r="NJC51" s="28"/>
      <c r="NJD51" s="28"/>
      <c r="NJE51" s="28"/>
      <c r="NJF51" s="28"/>
      <c r="NJG51" s="28"/>
      <c r="NJH51" s="28"/>
      <c r="NJI51" s="28"/>
      <c r="NJJ51" s="28"/>
      <c r="NJK51" s="28"/>
      <c r="NJL51" s="28"/>
      <c r="NJM51" s="28"/>
      <c r="NJN51" s="28"/>
      <c r="NJO51" s="28"/>
      <c r="NJP51" s="28"/>
      <c r="NJQ51" s="28"/>
      <c r="NJR51" s="28"/>
      <c r="NJS51" s="28"/>
      <c r="NJT51" s="28"/>
      <c r="NJU51" s="28"/>
      <c r="NJV51" s="28"/>
      <c r="NJW51" s="28"/>
      <c r="NJX51" s="28"/>
      <c r="NJY51" s="28"/>
      <c r="NJZ51" s="28"/>
      <c r="NKA51" s="28"/>
      <c r="NKB51" s="28"/>
      <c r="NKC51" s="28"/>
      <c r="NKD51" s="28"/>
      <c r="NKE51" s="28"/>
      <c r="NKF51" s="28"/>
      <c r="NKG51" s="28"/>
      <c r="NKH51" s="28"/>
      <c r="NKI51" s="28"/>
      <c r="NKJ51" s="28"/>
      <c r="NKK51" s="28"/>
      <c r="NKL51" s="28"/>
      <c r="NKM51" s="28"/>
      <c r="NKN51" s="28"/>
      <c r="NKO51" s="28"/>
      <c r="NKP51" s="28"/>
      <c r="NKQ51" s="28"/>
      <c r="NKR51" s="28"/>
      <c r="NKS51" s="28"/>
      <c r="NKT51" s="28"/>
      <c r="NKU51" s="28"/>
      <c r="NKV51" s="28"/>
      <c r="NKW51" s="28"/>
      <c r="NKX51" s="28"/>
      <c r="NKY51" s="28"/>
      <c r="NKZ51" s="28"/>
      <c r="NLA51" s="28"/>
      <c r="NLB51" s="28"/>
      <c r="NLC51" s="28"/>
      <c r="NLD51" s="28"/>
      <c r="NLE51" s="28"/>
      <c r="NLF51" s="28"/>
      <c r="NLG51" s="28"/>
      <c r="NLH51" s="28"/>
      <c r="NLI51" s="28"/>
      <c r="NLJ51" s="28"/>
      <c r="NLK51" s="28"/>
      <c r="NLL51" s="28"/>
      <c r="NLM51" s="28"/>
      <c r="NLN51" s="28"/>
      <c r="NLO51" s="28"/>
      <c r="NLP51" s="28"/>
      <c r="NLQ51" s="28"/>
      <c r="NLR51" s="28"/>
      <c r="NLS51" s="28"/>
      <c r="NLT51" s="28"/>
      <c r="NLU51" s="28"/>
      <c r="NLV51" s="28"/>
      <c r="NLW51" s="28"/>
      <c r="NLX51" s="28"/>
      <c r="NLY51" s="28"/>
      <c r="NLZ51" s="28"/>
      <c r="NMA51" s="28"/>
      <c r="NMB51" s="28"/>
      <c r="NMC51" s="28"/>
      <c r="NMD51" s="28"/>
      <c r="NME51" s="28"/>
      <c r="NMF51" s="28"/>
      <c r="NMG51" s="28"/>
      <c r="NMH51" s="28"/>
      <c r="NMI51" s="28"/>
      <c r="NMJ51" s="28"/>
      <c r="NMK51" s="28"/>
      <c r="NML51" s="28"/>
      <c r="NMM51" s="28"/>
      <c r="NMN51" s="28"/>
      <c r="NMO51" s="28"/>
      <c r="NMP51" s="28"/>
      <c r="NMQ51" s="28"/>
      <c r="NMR51" s="28"/>
      <c r="NMS51" s="28"/>
      <c r="NMT51" s="28"/>
      <c r="NMU51" s="28"/>
      <c r="NMV51" s="28"/>
      <c r="NMW51" s="28"/>
      <c r="NMX51" s="28"/>
      <c r="NMY51" s="28"/>
      <c r="NMZ51" s="28"/>
      <c r="NNA51" s="28"/>
      <c r="NNB51" s="28"/>
      <c r="NNC51" s="28"/>
      <c r="NND51" s="28"/>
      <c r="NNE51" s="28"/>
      <c r="NNF51" s="28"/>
      <c r="NNG51" s="28"/>
      <c r="NNH51" s="28"/>
      <c r="NNI51" s="28"/>
      <c r="NNJ51" s="28"/>
      <c r="NNK51" s="28"/>
      <c r="NNL51" s="28"/>
      <c r="NNM51" s="28"/>
      <c r="NNN51" s="28"/>
      <c r="NNO51" s="28"/>
      <c r="NNP51" s="28"/>
      <c r="NNQ51" s="28"/>
      <c r="NNR51" s="28"/>
      <c r="NNS51" s="28"/>
      <c r="NNT51" s="28"/>
      <c r="NNU51" s="28"/>
      <c r="NNV51" s="28"/>
      <c r="NNW51" s="28"/>
      <c r="NNX51" s="28"/>
      <c r="NNY51" s="28"/>
      <c r="NNZ51" s="28"/>
      <c r="NOA51" s="28"/>
      <c r="NOB51" s="28"/>
      <c r="NOC51" s="28"/>
      <c r="NOD51" s="28"/>
      <c r="NOE51" s="28"/>
      <c r="NOF51" s="28"/>
      <c r="NOG51" s="28"/>
      <c r="NOH51" s="28"/>
      <c r="NOI51" s="28"/>
      <c r="NOJ51" s="28"/>
      <c r="NOK51" s="28"/>
      <c r="NOL51" s="28"/>
      <c r="NOM51" s="28"/>
      <c r="NON51" s="28"/>
      <c r="NOO51" s="28"/>
      <c r="NOP51" s="28"/>
      <c r="NOQ51" s="28"/>
      <c r="NOR51" s="28"/>
      <c r="NOS51" s="28"/>
      <c r="NOT51" s="28"/>
      <c r="NOU51" s="28"/>
      <c r="NOV51" s="28"/>
      <c r="NOW51" s="28"/>
      <c r="NOX51" s="28"/>
      <c r="NOY51" s="28"/>
      <c r="NOZ51" s="28"/>
      <c r="NPA51" s="28"/>
      <c r="NPB51" s="28"/>
      <c r="NPC51" s="28"/>
      <c r="NPD51" s="28"/>
      <c r="NPE51" s="28"/>
      <c r="NPF51" s="28"/>
      <c r="NPG51" s="28"/>
      <c r="NPH51" s="28"/>
      <c r="NPI51" s="28"/>
      <c r="NPJ51" s="28"/>
      <c r="NPK51" s="28"/>
      <c r="NPL51" s="28"/>
      <c r="NPM51" s="28"/>
      <c r="NPN51" s="28"/>
      <c r="NPO51" s="28"/>
      <c r="NPP51" s="28"/>
      <c r="NPQ51" s="28"/>
      <c r="NPR51" s="28"/>
      <c r="NPS51" s="28"/>
      <c r="NPT51" s="28"/>
      <c r="NPU51" s="28"/>
      <c r="NPV51" s="28"/>
      <c r="NPW51" s="28"/>
      <c r="NPX51" s="28"/>
      <c r="NPY51" s="28"/>
      <c r="NPZ51" s="28"/>
      <c r="NQA51" s="28"/>
      <c r="NQB51" s="28"/>
      <c r="NQC51" s="28"/>
      <c r="NQD51" s="28"/>
      <c r="NQE51" s="28"/>
      <c r="NQF51" s="28"/>
      <c r="NQG51" s="28"/>
      <c r="NQH51" s="28"/>
      <c r="NQI51" s="28"/>
      <c r="NQJ51" s="28"/>
      <c r="NQK51" s="28"/>
      <c r="NQL51" s="28"/>
      <c r="NQM51" s="28"/>
      <c r="NQN51" s="28"/>
      <c r="NQO51" s="28"/>
      <c r="NQP51" s="28"/>
      <c r="NQQ51" s="28"/>
      <c r="NQR51" s="28"/>
      <c r="NQS51" s="28"/>
      <c r="NQT51" s="28"/>
      <c r="NQU51" s="28"/>
      <c r="NQV51" s="28"/>
      <c r="NQW51" s="28"/>
      <c r="NQX51" s="28"/>
      <c r="NQY51" s="28"/>
      <c r="NQZ51" s="28"/>
      <c r="NRA51" s="28"/>
      <c r="NRB51" s="28"/>
      <c r="NRC51" s="28"/>
      <c r="NRD51" s="28"/>
      <c r="NRE51" s="28"/>
      <c r="NRF51" s="28"/>
      <c r="NRG51" s="28"/>
      <c r="NRH51" s="28"/>
      <c r="NRI51" s="28"/>
      <c r="NRJ51" s="28"/>
      <c r="NRK51" s="28"/>
      <c r="NRL51" s="28"/>
      <c r="NRM51" s="28"/>
      <c r="NRN51" s="28"/>
      <c r="NRO51" s="28"/>
      <c r="NRP51" s="28"/>
      <c r="NRQ51" s="28"/>
      <c r="NRR51" s="28"/>
      <c r="NRS51" s="28"/>
      <c r="NRT51" s="28"/>
      <c r="NRU51" s="28"/>
      <c r="NRV51" s="28"/>
      <c r="NRW51" s="28"/>
      <c r="NRX51" s="28"/>
      <c r="NRY51" s="28"/>
      <c r="NRZ51" s="28"/>
      <c r="NSA51" s="28"/>
      <c r="NSB51" s="28"/>
      <c r="NSC51" s="28"/>
      <c r="NSD51" s="28"/>
      <c r="NSE51" s="28"/>
      <c r="NSF51" s="28"/>
      <c r="NSG51" s="28"/>
      <c r="NSH51" s="28"/>
      <c r="NSI51" s="28"/>
      <c r="NSJ51" s="28"/>
      <c r="NSK51" s="28"/>
      <c r="NSL51" s="28"/>
      <c r="NSM51" s="28"/>
      <c r="NSN51" s="28"/>
      <c r="NSO51" s="28"/>
      <c r="NSP51" s="28"/>
      <c r="NSQ51" s="28"/>
      <c r="NSR51" s="28"/>
      <c r="NSS51" s="28"/>
      <c r="NST51" s="28"/>
      <c r="NSU51" s="28"/>
      <c r="NSV51" s="28"/>
      <c r="NSW51" s="28"/>
      <c r="NSX51" s="28"/>
      <c r="NSY51" s="28"/>
      <c r="NSZ51" s="28"/>
      <c r="NTA51" s="28"/>
      <c r="NTB51" s="28"/>
      <c r="NTC51" s="28"/>
      <c r="NTD51" s="28"/>
      <c r="NTE51" s="28"/>
      <c r="NTF51" s="28"/>
      <c r="NTG51" s="28"/>
      <c r="NTH51" s="28"/>
      <c r="NTI51" s="28"/>
      <c r="NTJ51" s="28"/>
      <c r="NTK51" s="28"/>
      <c r="NTL51" s="28"/>
      <c r="NTM51" s="28"/>
      <c r="NTN51" s="28"/>
      <c r="NTO51" s="28"/>
      <c r="NTP51" s="28"/>
      <c r="NTQ51" s="28"/>
      <c r="NTR51" s="28"/>
      <c r="NTS51" s="28"/>
      <c r="NTT51" s="28"/>
      <c r="NTU51" s="28"/>
      <c r="NTV51" s="28"/>
      <c r="NTW51" s="28"/>
      <c r="NTX51" s="28"/>
      <c r="NTY51" s="28"/>
      <c r="NTZ51" s="28"/>
      <c r="NUA51" s="28"/>
      <c r="NUB51" s="28"/>
      <c r="NUC51" s="28"/>
      <c r="NUD51" s="28"/>
      <c r="NUE51" s="28"/>
      <c r="NUF51" s="28"/>
      <c r="NUG51" s="28"/>
      <c r="NUH51" s="28"/>
      <c r="NUI51" s="28"/>
      <c r="NUJ51" s="28"/>
      <c r="NUK51" s="28"/>
      <c r="NUL51" s="28"/>
      <c r="NUM51" s="28"/>
      <c r="NUN51" s="28"/>
      <c r="NUO51" s="28"/>
      <c r="NUP51" s="28"/>
      <c r="NUQ51" s="28"/>
      <c r="NUR51" s="28"/>
      <c r="NUS51" s="28"/>
      <c r="NUT51" s="28"/>
      <c r="NUU51" s="28"/>
      <c r="NUV51" s="28"/>
      <c r="NUW51" s="28"/>
      <c r="NUX51" s="28"/>
      <c r="NUY51" s="28"/>
      <c r="NUZ51" s="28"/>
      <c r="NVA51" s="28"/>
      <c r="NVB51" s="28"/>
      <c r="NVC51" s="28"/>
      <c r="NVD51" s="28"/>
      <c r="NVE51" s="28"/>
      <c r="NVF51" s="28"/>
      <c r="NVG51" s="28"/>
      <c r="NVH51" s="28"/>
      <c r="NVI51" s="28"/>
      <c r="NVJ51" s="28"/>
      <c r="NVK51" s="28"/>
      <c r="NVL51" s="28"/>
      <c r="NVM51" s="28"/>
      <c r="NVN51" s="28"/>
      <c r="NVO51" s="28"/>
      <c r="NVP51" s="28"/>
      <c r="NVQ51" s="28"/>
      <c r="NVR51" s="28"/>
      <c r="NVS51" s="28"/>
      <c r="NVT51" s="28"/>
      <c r="NVU51" s="28"/>
      <c r="NVV51" s="28"/>
      <c r="NVW51" s="28"/>
      <c r="NVX51" s="28"/>
      <c r="NVY51" s="28"/>
      <c r="NVZ51" s="28"/>
      <c r="NWA51" s="28"/>
      <c r="NWB51" s="28"/>
      <c r="NWC51" s="28"/>
      <c r="NWD51" s="28"/>
      <c r="NWE51" s="28"/>
      <c r="NWF51" s="28"/>
      <c r="NWG51" s="28"/>
      <c r="NWH51" s="28"/>
      <c r="NWI51" s="28"/>
      <c r="NWJ51" s="28"/>
      <c r="NWK51" s="28"/>
      <c r="NWL51" s="28"/>
      <c r="NWM51" s="28"/>
      <c r="NWN51" s="28"/>
      <c r="NWO51" s="28"/>
      <c r="NWP51" s="28"/>
      <c r="NWQ51" s="28"/>
      <c r="NWR51" s="28"/>
      <c r="NWS51" s="28"/>
      <c r="NWT51" s="28"/>
      <c r="NWU51" s="28"/>
      <c r="NWV51" s="28"/>
      <c r="NWW51" s="28"/>
      <c r="NWX51" s="28"/>
      <c r="NWY51" s="28"/>
      <c r="NWZ51" s="28"/>
      <c r="NXA51" s="28"/>
      <c r="NXB51" s="28"/>
      <c r="NXC51" s="28"/>
      <c r="NXD51" s="28"/>
      <c r="NXE51" s="28"/>
      <c r="NXF51" s="28"/>
      <c r="NXG51" s="28"/>
      <c r="NXH51" s="28"/>
      <c r="NXI51" s="28"/>
      <c r="NXJ51" s="28"/>
      <c r="NXK51" s="28"/>
      <c r="NXL51" s="28"/>
      <c r="NXM51" s="28"/>
      <c r="NXN51" s="28"/>
      <c r="NXO51" s="28"/>
      <c r="NXP51" s="28"/>
      <c r="NXQ51" s="28"/>
      <c r="NXR51" s="28"/>
      <c r="NXS51" s="28"/>
      <c r="NXT51" s="28"/>
      <c r="NXU51" s="28"/>
      <c r="NXV51" s="28"/>
      <c r="NXW51" s="28"/>
      <c r="NXX51" s="28"/>
      <c r="NXY51" s="28"/>
      <c r="NXZ51" s="28"/>
      <c r="NYA51" s="28"/>
      <c r="NYB51" s="28"/>
      <c r="NYC51" s="28"/>
      <c r="NYD51" s="28"/>
      <c r="NYE51" s="28"/>
      <c r="NYF51" s="28"/>
      <c r="NYG51" s="28"/>
      <c r="NYH51" s="28"/>
      <c r="NYI51" s="28"/>
      <c r="NYJ51" s="28"/>
      <c r="NYK51" s="28"/>
      <c r="NYL51" s="28"/>
      <c r="NYM51" s="28"/>
      <c r="NYN51" s="28"/>
      <c r="NYO51" s="28"/>
      <c r="NYP51" s="28"/>
      <c r="NYQ51" s="28"/>
      <c r="NYR51" s="28"/>
      <c r="NYS51" s="28"/>
      <c r="NYT51" s="28"/>
      <c r="NYU51" s="28"/>
      <c r="NYV51" s="28"/>
      <c r="NYW51" s="28"/>
      <c r="NYX51" s="28"/>
      <c r="NYY51" s="28"/>
      <c r="NYZ51" s="28"/>
      <c r="NZA51" s="28"/>
      <c r="NZB51" s="28"/>
      <c r="NZC51" s="28"/>
      <c r="NZD51" s="28"/>
      <c r="NZE51" s="28"/>
      <c r="NZF51" s="28"/>
      <c r="NZG51" s="28"/>
      <c r="NZH51" s="28"/>
      <c r="NZI51" s="28"/>
      <c r="NZJ51" s="28"/>
      <c r="NZK51" s="28"/>
      <c r="NZL51" s="28"/>
      <c r="NZM51" s="28"/>
      <c r="NZN51" s="28"/>
      <c r="NZO51" s="28"/>
      <c r="NZP51" s="28"/>
      <c r="NZQ51" s="28"/>
      <c r="NZR51" s="28"/>
      <c r="NZS51" s="28"/>
      <c r="NZT51" s="28"/>
      <c r="NZU51" s="28"/>
      <c r="NZV51" s="28"/>
      <c r="NZW51" s="28"/>
      <c r="NZX51" s="28"/>
      <c r="NZY51" s="28"/>
      <c r="NZZ51" s="28"/>
      <c r="OAA51" s="28"/>
      <c r="OAB51" s="28"/>
      <c r="OAC51" s="28"/>
      <c r="OAD51" s="28"/>
      <c r="OAE51" s="28"/>
      <c r="OAF51" s="28"/>
      <c r="OAG51" s="28"/>
      <c r="OAH51" s="28"/>
      <c r="OAI51" s="28"/>
      <c r="OAJ51" s="28"/>
      <c r="OAK51" s="28"/>
      <c r="OAL51" s="28"/>
      <c r="OAM51" s="28"/>
      <c r="OAN51" s="28"/>
      <c r="OAO51" s="28"/>
      <c r="OAP51" s="28"/>
      <c r="OAQ51" s="28"/>
      <c r="OAR51" s="28"/>
      <c r="OAS51" s="28"/>
      <c r="OAT51" s="28"/>
      <c r="OAU51" s="28"/>
      <c r="OAV51" s="28"/>
      <c r="OAW51" s="28"/>
      <c r="OAX51" s="28"/>
      <c r="OAY51" s="28"/>
      <c r="OAZ51" s="28"/>
      <c r="OBA51" s="28"/>
      <c r="OBB51" s="28"/>
      <c r="OBC51" s="28"/>
      <c r="OBD51" s="28"/>
      <c r="OBE51" s="28"/>
      <c r="OBF51" s="28"/>
      <c r="OBG51" s="28"/>
      <c r="OBH51" s="28"/>
      <c r="OBI51" s="28"/>
      <c r="OBJ51" s="28"/>
      <c r="OBK51" s="28"/>
      <c r="OBL51" s="28"/>
      <c r="OBM51" s="28"/>
      <c r="OBN51" s="28"/>
      <c r="OBO51" s="28"/>
      <c r="OBP51" s="28"/>
      <c r="OBQ51" s="28"/>
      <c r="OBR51" s="28"/>
      <c r="OBS51" s="28"/>
      <c r="OBT51" s="28"/>
      <c r="OBU51" s="28"/>
      <c r="OBV51" s="28"/>
      <c r="OBW51" s="28"/>
      <c r="OBX51" s="28"/>
      <c r="OBY51" s="28"/>
      <c r="OBZ51" s="28"/>
      <c r="OCA51" s="28"/>
      <c r="OCB51" s="28"/>
      <c r="OCC51" s="28"/>
      <c r="OCD51" s="28"/>
      <c r="OCE51" s="28"/>
      <c r="OCF51" s="28"/>
      <c r="OCG51" s="28"/>
      <c r="OCH51" s="28"/>
      <c r="OCI51" s="28"/>
      <c r="OCJ51" s="28"/>
      <c r="OCK51" s="28"/>
      <c r="OCL51" s="28"/>
      <c r="OCM51" s="28"/>
      <c r="OCN51" s="28"/>
      <c r="OCO51" s="28"/>
      <c r="OCP51" s="28"/>
      <c r="OCQ51" s="28"/>
      <c r="OCR51" s="28"/>
      <c r="OCS51" s="28"/>
      <c r="OCT51" s="28"/>
      <c r="OCU51" s="28"/>
      <c r="OCV51" s="28"/>
      <c r="OCW51" s="28"/>
      <c r="OCX51" s="28"/>
      <c r="OCY51" s="28"/>
      <c r="OCZ51" s="28"/>
      <c r="ODA51" s="28"/>
      <c r="ODB51" s="28"/>
      <c r="ODC51" s="28"/>
      <c r="ODD51" s="28"/>
      <c r="ODE51" s="28"/>
      <c r="ODF51" s="28"/>
      <c r="ODG51" s="28"/>
      <c r="ODH51" s="28"/>
      <c r="ODI51" s="28"/>
      <c r="ODJ51" s="28"/>
      <c r="ODK51" s="28"/>
      <c r="ODL51" s="28"/>
      <c r="ODM51" s="28"/>
      <c r="ODN51" s="28"/>
      <c r="ODO51" s="28"/>
      <c r="ODP51" s="28"/>
      <c r="ODQ51" s="28"/>
      <c r="ODR51" s="28"/>
      <c r="ODS51" s="28"/>
      <c r="ODT51" s="28"/>
      <c r="ODU51" s="28"/>
      <c r="ODV51" s="28"/>
      <c r="ODW51" s="28"/>
      <c r="ODX51" s="28"/>
      <c r="ODY51" s="28"/>
      <c r="ODZ51" s="28"/>
      <c r="OEA51" s="28"/>
      <c r="OEB51" s="28"/>
      <c r="OEC51" s="28"/>
      <c r="OED51" s="28"/>
      <c r="OEE51" s="28"/>
      <c r="OEF51" s="28"/>
      <c r="OEG51" s="28"/>
      <c r="OEH51" s="28"/>
      <c r="OEI51" s="28"/>
      <c r="OEJ51" s="28"/>
      <c r="OEK51" s="28"/>
      <c r="OEL51" s="28"/>
      <c r="OEM51" s="28"/>
      <c r="OEN51" s="28"/>
      <c r="OEO51" s="28"/>
      <c r="OEP51" s="28"/>
      <c r="OEQ51" s="28"/>
      <c r="OER51" s="28"/>
      <c r="OES51" s="28"/>
      <c r="OET51" s="28"/>
      <c r="OEU51" s="28"/>
      <c r="OEV51" s="28"/>
      <c r="OEW51" s="28"/>
      <c r="OEX51" s="28"/>
      <c r="OEY51" s="28"/>
      <c r="OEZ51" s="28"/>
      <c r="OFA51" s="28"/>
      <c r="OFB51" s="28"/>
      <c r="OFC51" s="28"/>
      <c r="OFD51" s="28"/>
      <c r="OFE51" s="28"/>
      <c r="OFF51" s="28"/>
      <c r="OFG51" s="28"/>
      <c r="OFH51" s="28"/>
      <c r="OFI51" s="28"/>
      <c r="OFJ51" s="28"/>
      <c r="OFK51" s="28"/>
      <c r="OFL51" s="28"/>
      <c r="OFM51" s="28"/>
      <c r="OFN51" s="28"/>
      <c r="OFO51" s="28"/>
      <c r="OFP51" s="28"/>
      <c r="OFQ51" s="28"/>
      <c r="OFR51" s="28"/>
      <c r="OFS51" s="28"/>
      <c r="OFT51" s="28"/>
      <c r="OFU51" s="28"/>
      <c r="OFV51" s="28"/>
      <c r="OFW51" s="28"/>
      <c r="OFX51" s="28"/>
      <c r="OFY51" s="28"/>
      <c r="OFZ51" s="28"/>
      <c r="OGA51" s="28"/>
      <c r="OGB51" s="28"/>
      <c r="OGC51" s="28"/>
      <c r="OGD51" s="28"/>
      <c r="OGE51" s="28"/>
      <c r="OGF51" s="28"/>
      <c r="OGG51" s="28"/>
      <c r="OGH51" s="28"/>
      <c r="OGI51" s="28"/>
      <c r="OGJ51" s="28"/>
      <c r="OGK51" s="28"/>
      <c r="OGL51" s="28"/>
      <c r="OGM51" s="28"/>
      <c r="OGN51" s="28"/>
      <c r="OGO51" s="28"/>
      <c r="OGP51" s="28"/>
      <c r="OGQ51" s="28"/>
      <c r="OGR51" s="28"/>
      <c r="OGS51" s="28"/>
      <c r="OGT51" s="28"/>
      <c r="OGU51" s="28"/>
      <c r="OGV51" s="28"/>
      <c r="OGW51" s="28"/>
      <c r="OGX51" s="28"/>
      <c r="OGY51" s="28"/>
      <c r="OGZ51" s="28"/>
      <c r="OHA51" s="28"/>
      <c r="OHB51" s="28"/>
      <c r="OHC51" s="28"/>
      <c r="OHD51" s="28"/>
      <c r="OHE51" s="28"/>
      <c r="OHF51" s="28"/>
      <c r="OHG51" s="28"/>
      <c r="OHH51" s="28"/>
      <c r="OHI51" s="28"/>
      <c r="OHJ51" s="28"/>
      <c r="OHK51" s="28"/>
      <c r="OHL51" s="28"/>
      <c r="OHM51" s="28"/>
      <c r="OHN51" s="28"/>
      <c r="OHO51" s="28"/>
      <c r="OHP51" s="28"/>
      <c r="OHQ51" s="28"/>
      <c r="OHR51" s="28"/>
      <c r="OHS51" s="28"/>
      <c r="OHT51" s="28"/>
      <c r="OHU51" s="28"/>
      <c r="OHV51" s="28"/>
      <c r="OHW51" s="28"/>
      <c r="OHX51" s="28"/>
      <c r="OHY51" s="28"/>
      <c r="OHZ51" s="28"/>
      <c r="OIA51" s="28"/>
      <c r="OIB51" s="28"/>
      <c r="OIC51" s="28"/>
      <c r="OID51" s="28"/>
      <c r="OIE51" s="28"/>
      <c r="OIF51" s="28"/>
      <c r="OIG51" s="28"/>
      <c r="OIH51" s="28"/>
      <c r="OII51" s="28"/>
      <c r="OIJ51" s="28"/>
      <c r="OIK51" s="28"/>
      <c r="OIL51" s="28"/>
      <c r="OIM51" s="28"/>
      <c r="OIN51" s="28"/>
      <c r="OIO51" s="28"/>
      <c r="OIP51" s="28"/>
      <c r="OIQ51" s="28"/>
      <c r="OIR51" s="28"/>
      <c r="OIS51" s="28"/>
      <c r="OIT51" s="28"/>
      <c r="OIU51" s="28"/>
      <c r="OIV51" s="28"/>
      <c r="OIW51" s="28"/>
      <c r="OIX51" s="28"/>
      <c r="OIY51" s="28"/>
      <c r="OIZ51" s="28"/>
      <c r="OJA51" s="28"/>
      <c r="OJB51" s="28"/>
      <c r="OJC51" s="28"/>
      <c r="OJD51" s="28"/>
      <c r="OJE51" s="28"/>
      <c r="OJF51" s="28"/>
      <c r="OJG51" s="28"/>
      <c r="OJH51" s="28"/>
      <c r="OJI51" s="28"/>
      <c r="OJJ51" s="28"/>
      <c r="OJK51" s="28"/>
      <c r="OJL51" s="28"/>
      <c r="OJM51" s="28"/>
      <c r="OJN51" s="28"/>
      <c r="OJO51" s="28"/>
      <c r="OJP51" s="28"/>
      <c r="OJQ51" s="28"/>
      <c r="OJR51" s="28"/>
      <c r="OJS51" s="28"/>
      <c r="OJT51" s="28"/>
      <c r="OJU51" s="28"/>
      <c r="OJV51" s="28"/>
      <c r="OJW51" s="28"/>
      <c r="OJX51" s="28"/>
      <c r="OJY51" s="28"/>
      <c r="OJZ51" s="28"/>
      <c r="OKA51" s="28"/>
      <c r="OKB51" s="28"/>
      <c r="OKC51" s="28"/>
      <c r="OKD51" s="28"/>
      <c r="OKE51" s="28"/>
      <c r="OKF51" s="28"/>
      <c r="OKG51" s="28"/>
      <c r="OKH51" s="28"/>
      <c r="OKI51" s="28"/>
      <c r="OKJ51" s="28"/>
      <c r="OKK51" s="28"/>
      <c r="OKL51" s="28"/>
      <c r="OKM51" s="28"/>
      <c r="OKN51" s="28"/>
      <c r="OKO51" s="28"/>
      <c r="OKP51" s="28"/>
      <c r="OKQ51" s="28"/>
      <c r="OKR51" s="28"/>
      <c r="OKS51" s="28"/>
      <c r="OKT51" s="28"/>
      <c r="OKU51" s="28"/>
      <c r="OKV51" s="28"/>
      <c r="OKW51" s="28"/>
      <c r="OKX51" s="28"/>
      <c r="OKY51" s="28"/>
      <c r="OKZ51" s="28"/>
      <c r="OLA51" s="28"/>
      <c r="OLB51" s="28"/>
      <c r="OLC51" s="28"/>
      <c r="OLD51" s="28"/>
      <c r="OLE51" s="28"/>
      <c r="OLF51" s="28"/>
      <c r="OLG51" s="28"/>
      <c r="OLH51" s="28"/>
      <c r="OLI51" s="28"/>
      <c r="OLJ51" s="28"/>
      <c r="OLK51" s="28"/>
      <c r="OLL51" s="28"/>
      <c r="OLM51" s="28"/>
      <c r="OLN51" s="28"/>
      <c r="OLO51" s="28"/>
      <c r="OLP51" s="28"/>
      <c r="OLQ51" s="28"/>
      <c r="OLR51" s="28"/>
      <c r="OLS51" s="28"/>
      <c r="OLT51" s="28"/>
      <c r="OLU51" s="28"/>
      <c r="OLV51" s="28"/>
      <c r="OLW51" s="28"/>
      <c r="OLX51" s="28"/>
      <c r="OLY51" s="28"/>
      <c r="OLZ51" s="28"/>
      <c r="OMA51" s="28"/>
      <c r="OMB51" s="28"/>
      <c r="OMC51" s="28"/>
      <c r="OMD51" s="28"/>
      <c r="OME51" s="28"/>
      <c r="OMF51" s="28"/>
      <c r="OMG51" s="28"/>
      <c r="OMH51" s="28"/>
      <c r="OMI51" s="28"/>
      <c r="OMJ51" s="28"/>
      <c r="OMK51" s="28"/>
      <c r="OML51" s="28"/>
      <c r="OMM51" s="28"/>
      <c r="OMN51" s="28"/>
      <c r="OMO51" s="28"/>
      <c r="OMP51" s="28"/>
      <c r="OMQ51" s="28"/>
      <c r="OMR51" s="28"/>
      <c r="OMS51" s="28"/>
      <c r="OMT51" s="28"/>
      <c r="OMU51" s="28"/>
      <c r="OMV51" s="28"/>
      <c r="OMW51" s="28"/>
      <c r="OMX51" s="28"/>
      <c r="OMY51" s="28"/>
      <c r="OMZ51" s="28"/>
      <c r="ONA51" s="28"/>
      <c r="ONB51" s="28"/>
      <c r="ONC51" s="28"/>
      <c r="OND51" s="28"/>
      <c r="ONE51" s="28"/>
      <c r="ONF51" s="28"/>
      <c r="ONG51" s="28"/>
      <c r="ONH51" s="28"/>
      <c r="ONI51" s="28"/>
      <c r="ONJ51" s="28"/>
      <c r="ONK51" s="28"/>
      <c r="ONL51" s="28"/>
      <c r="ONM51" s="28"/>
      <c r="ONN51" s="28"/>
      <c r="ONO51" s="28"/>
      <c r="ONP51" s="28"/>
      <c r="ONQ51" s="28"/>
      <c r="ONR51" s="28"/>
      <c r="ONS51" s="28"/>
      <c r="ONT51" s="28"/>
      <c r="ONU51" s="28"/>
      <c r="ONV51" s="28"/>
      <c r="ONW51" s="28"/>
      <c r="ONX51" s="28"/>
      <c r="ONY51" s="28"/>
      <c r="ONZ51" s="28"/>
      <c r="OOA51" s="28"/>
      <c r="OOB51" s="28"/>
      <c r="OOC51" s="28"/>
      <c r="OOD51" s="28"/>
      <c r="OOE51" s="28"/>
      <c r="OOF51" s="28"/>
      <c r="OOG51" s="28"/>
      <c r="OOH51" s="28"/>
      <c r="OOI51" s="28"/>
      <c r="OOJ51" s="28"/>
      <c r="OOK51" s="28"/>
      <c r="OOL51" s="28"/>
      <c r="OOM51" s="28"/>
      <c r="OON51" s="28"/>
      <c r="OOO51" s="28"/>
      <c r="OOP51" s="28"/>
      <c r="OOQ51" s="28"/>
      <c r="OOR51" s="28"/>
      <c r="OOS51" s="28"/>
      <c r="OOT51" s="28"/>
      <c r="OOU51" s="28"/>
      <c r="OOV51" s="28"/>
      <c r="OOW51" s="28"/>
      <c r="OOX51" s="28"/>
      <c r="OOY51" s="28"/>
      <c r="OOZ51" s="28"/>
      <c r="OPA51" s="28"/>
      <c r="OPB51" s="28"/>
      <c r="OPC51" s="28"/>
      <c r="OPD51" s="28"/>
      <c r="OPE51" s="28"/>
      <c r="OPF51" s="28"/>
      <c r="OPG51" s="28"/>
      <c r="OPH51" s="28"/>
      <c r="OPI51" s="28"/>
      <c r="OPJ51" s="28"/>
      <c r="OPK51" s="28"/>
      <c r="OPL51" s="28"/>
      <c r="OPM51" s="28"/>
      <c r="OPN51" s="28"/>
      <c r="OPO51" s="28"/>
      <c r="OPP51" s="28"/>
      <c r="OPQ51" s="28"/>
      <c r="OPR51" s="28"/>
      <c r="OPS51" s="28"/>
      <c r="OPT51" s="28"/>
      <c r="OPU51" s="28"/>
      <c r="OPV51" s="28"/>
      <c r="OPW51" s="28"/>
      <c r="OPX51" s="28"/>
      <c r="OPY51" s="28"/>
      <c r="OPZ51" s="28"/>
      <c r="OQA51" s="28"/>
      <c r="OQB51" s="28"/>
      <c r="OQC51" s="28"/>
      <c r="OQD51" s="28"/>
      <c r="OQE51" s="28"/>
      <c r="OQF51" s="28"/>
      <c r="OQG51" s="28"/>
      <c r="OQH51" s="28"/>
      <c r="OQI51" s="28"/>
      <c r="OQJ51" s="28"/>
      <c r="OQK51" s="28"/>
      <c r="OQL51" s="28"/>
      <c r="OQM51" s="28"/>
      <c r="OQN51" s="28"/>
      <c r="OQO51" s="28"/>
      <c r="OQP51" s="28"/>
      <c r="OQQ51" s="28"/>
      <c r="OQR51" s="28"/>
      <c r="OQS51" s="28"/>
      <c r="OQT51" s="28"/>
      <c r="OQU51" s="28"/>
      <c r="OQV51" s="28"/>
      <c r="OQW51" s="28"/>
      <c r="OQX51" s="28"/>
      <c r="OQY51" s="28"/>
      <c r="OQZ51" s="28"/>
      <c r="ORA51" s="28"/>
      <c r="ORB51" s="28"/>
      <c r="ORC51" s="28"/>
      <c r="ORD51" s="28"/>
      <c r="ORE51" s="28"/>
      <c r="ORF51" s="28"/>
      <c r="ORG51" s="28"/>
      <c r="ORH51" s="28"/>
      <c r="ORI51" s="28"/>
      <c r="ORJ51" s="28"/>
      <c r="ORK51" s="28"/>
      <c r="ORL51" s="28"/>
      <c r="ORM51" s="28"/>
      <c r="ORN51" s="28"/>
      <c r="ORO51" s="28"/>
      <c r="ORP51" s="28"/>
      <c r="ORQ51" s="28"/>
      <c r="ORR51" s="28"/>
      <c r="ORS51" s="28"/>
      <c r="ORT51" s="28"/>
      <c r="ORU51" s="28"/>
      <c r="ORV51" s="28"/>
      <c r="ORW51" s="28"/>
      <c r="ORX51" s="28"/>
      <c r="ORY51" s="28"/>
      <c r="ORZ51" s="28"/>
      <c r="OSA51" s="28"/>
      <c r="OSB51" s="28"/>
      <c r="OSC51" s="28"/>
      <c r="OSD51" s="28"/>
      <c r="OSE51" s="28"/>
      <c r="OSF51" s="28"/>
      <c r="OSG51" s="28"/>
      <c r="OSH51" s="28"/>
      <c r="OSI51" s="28"/>
      <c r="OSJ51" s="28"/>
      <c r="OSK51" s="28"/>
      <c r="OSL51" s="28"/>
      <c r="OSM51" s="28"/>
      <c r="OSN51" s="28"/>
      <c r="OSO51" s="28"/>
      <c r="OSP51" s="28"/>
      <c r="OSQ51" s="28"/>
      <c r="OSR51" s="28"/>
      <c r="OSS51" s="28"/>
      <c r="OST51" s="28"/>
      <c r="OSU51" s="28"/>
      <c r="OSV51" s="28"/>
      <c r="OSW51" s="28"/>
      <c r="OSX51" s="28"/>
      <c r="OSY51" s="28"/>
      <c r="OSZ51" s="28"/>
      <c r="OTA51" s="28"/>
      <c r="OTB51" s="28"/>
      <c r="OTC51" s="28"/>
      <c r="OTD51" s="28"/>
      <c r="OTE51" s="28"/>
      <c r="OTF51" s="28"/>
      <c r="OTG51" s="28"/>
      <c r="OTH51" s="28"/>
      <c r="OTI51" s="28"/>
      <c r="OTJ51" s="28"/>
      <c r="OTK51" s="28"/>
      <c r="OTL51" s="28"/>
      <c r="OTM51" s="28"/>
      <c r="OTN51" s="28"/>
      <c r="OTO51" s="28"/>
      <c r="OTP51" s="28"/>
      <c r="OTQ51" s="28"/>
      <c r="OTR51" s="28"/>
      <c r="OTS51" s="28"/>
      <c r="OTT51" s="28"/>
      <c r="OTU51" s="28"/>
      <c r="OTV51" s="28"/>
      <c r="OTW51" s="28"/>
      <c r="OTX51" s="28"/>
      <c r="OTY51" s="28"/>
      <c r="OTZ51" s="28"/>
      <c r="OUA51" s="28"/>
      <c r="OUB51" s="28"/>
      <c r="OUC51" s="28"/>
      <c r="OUD51" s="28"/>
      <c r="OUE51" s="28"/>
      <c r="OUF51" s="28"/>
      <c r="OUG51" s="28"/>
      <c r="OUH51" s="28"/>
      <c r="OUI51" s="28"/>
      <c r="OUJ51" s="28"/>
      <c r="OUK51" s="28"/>
      <c r="OUL51" s="28"/>
      <c r="OUM51" s="28"/>
      <c r="OUN51" s="28"/>
      <c r="OUO51" s="28"/>
      <c r="OUP51" s="28"/>
      <c r="OUQ51" s="28"/>
      <c r="OUR51" s="28"/>
      <c r="OUS51" s="28"/>
      <c r="OUT51" s="28"/>
      <c r="OUU51" s="28"/>
      <c r="OUV51" s="28"/>
      <c r="OUW51" s="28"/>
      <c r="OUX51" s="28"/>
      <c r="OUY51" s="28"/>
      <c r="OUZ51" s="28"/>
      <c r="OVA51" s="28"/>
      <c r="OVB51" s="28"/>
      <c r="OVC51" s="28"/>
      <c r="OVD51" s="28"/>
      <c r="OVE51" s="28"/>
      <c r="OVF51" s="28"/>
      <c r="OVG51" s="28"/>
      <c r="OVH51" s="28"/>
      <c r="OVI51" s="28"/>
      <c r="OVJ51" s="28"/>
      <c r="OVK51" s="28"/>
      <c r="OVL51" s="28"/>
      <c r="OVM51" s="28"/>
      <c r="OVN51" s="28"/>
      <c r="OVO51" s="28"/>
      <c r="OVP51" s="28"/>
      <c r="OVQ51" s="28"/>
      <c r="OVR51" s="28"/>
      <c r="OVS51" s="28"/>
      <c r="OVT51" s="28"/>
      <c r="OVU51" s="28"/>
      <c r="OVV51" s="28"/>
      <c r="OVW51" s="28"/>
      <c r="OVX51" s="28"/>
      <c r="OVY51" s="28"/>
      <c r="OVZ51" s="28"/>
      <c r="OWA51" s="28"/>
      <c r="OWB51" s="28"/>
      <c r="OWC51" s="28"/>
      <c r="OWD51" s="28"/>
      <c r="OWE51" s="28"/>
      <c r="OWF51" s="28"/>
      <c r="OWG51" s="28"/>
      <c r="OWH51" s="28"/>
      <c r="OWI51" s="28"/>
      <c r="OWJ51" s="28"/>
      <c r="OWK51" s="28"/>
      <c r="OWL51" s="28"/>
      <c r="OWM51" s="28"/>
      <c r="OWN51" s="28"/>
      <c r="OWO51" s="28"/>
      <c r="OWP51" s="28"/>
      <c r="OWQ51" s="28"/>
      <c r="OWR51" s="28"/>
      <c r="OWS51" s="28"/>
      <c r="OWT51" s="28"/>
      <c r="OWU51" s="28"/>
      <c r="OWV51" s="28"/>
      <c r="OWW51" s="28"/>
      <c r="OWX51" s="28"/>
      <c r="OWY51" s="28"/>
      <c r="OWZ51" s="28"/>
      <c r="OXA51" s="28"/>
      <c r="OXB51" s="28"/>
      <c r="OXC51" s="28"/>
      <c r="OXD51" s="28"/>
      <c r="OXE51" s="28"/>
      <c r="OXF51" s="28"/>
      <c r="OXG51" s="28"/>
      <c r="OXH51" s="28"/>
      <c r="OXI51" s="28"/>
      <c r="OXJ51" s="28"/>
      <c r="OXK51" s="28"/>
      <c r="OXL51" s="28"/>
      <c r="OXM51" s="28"/>
      <c r="OXN51" s="28"/>
      <c r="OXO51" s="28"/>
      <c r="OXP51" s="28"/>
      <c r="OXQ51" s="28"/>
      <c r="OXR51" s="28"/>
      <c r="OXS51" s="28"/>
      <c r="OXT51" s="28"/>
      <c r="OXU51" s="28"/>
      <c r="OXV51" s="28"/>
      <c r="OXW51" s="28"/>
      <c r="OXX51" s="28"/>
      <c r="OXY51" s="28"/>
      <c r="OXZ51" s="28"/>
      <c r="OYA51" s="28"/>
      <c r="OYB51" s="28"/>
      <c r="OYC51" s="28"/>
      <c r="OYD51" s="28"/>
      <c r="OYE51" s="28"/>
      <c r="OYF51" s="28"/>
      <c r="OYG51" s="28"/>
      <c r="OYH51" s="28"/>
      <c r="OYI51" s="28"/>
      <c r="OYJ51" s="28"/>
      <c r="OYK51" s="28"/>
      <c r="OYL51" s="28"/>
      <c r="OYM51" s="28"/>
      <c r="OYN51" s="28"/>
      <c r="OYO51" s="28"/>
      <c r="OYP51" s="28"/>
      <c r="OYQ51" s="28"/>
      <c r="OYR51" s="28"/>
      <c r="OYS51" s="28"/>
      <c r="OYT51" s="28"/>
      <c r="OYU51" s="28"/>
      <c r="OYV51" s="28"/>
      <c r="OYW51" s="28"/>
      <c r="OYX51" s="28"/>
      <c r="OYY51" s="28"/>
      <c r="OYZ51" s="28"/>
      <c r="OZA51" s="28"/>
      <c r="OZB51" s="28"/>
      <c r="OZC51" s="28"/>
      <c r="OZD51" s="28"/>
      <c r="OZE51" s="28"/>
      <c r="OZF51" s="28"/>
      <c r="OZG51" s="28"/>
      <c r="OZH51" s="28"/>
      <c r="OZI51" s="28"/>
      <c r="OZJ51" s="28"/>
      <c r="OZK51" s="28"/>
      <c r="OZL51" s="28"/>
      <c r="OZM51" s="28"/>
      <c r="OZN51" s="28"/>
      <c r="OZO51" s="28"/>
      <c r="OZP51" s="28"/>
      <c r="OZQ51" s="28"/>
      <c r="OZR51" s="28"/>
      <c r="OZS51" s="28"/>
      <c r="OZT51" s="28"/>
      <c r="OZU51" s="28"/>
      <c r="OZV51" s="28"/>
      <c r="OZW51" s="28"/>
      <c r="OZX51" s="28"/>
      <c r="OZY51" s="28"/>
      <c r="OZZ51" s="28"/>
      <c r="PAA51" s="28"/>
      <c r="PAB51" s="28"/>
      <c r="PAC51" s="28"/>
      <c r="PAD51" s="28"/>
      <c r="PAE51" s="28"/>
      <c r="PAF51" s="28"/>
      <c r="PAG51" s="28"/>
      <c r="PAH51" s="28"/>
      <c r="PAI51" s="28"/>
      <c r="PAJ51" s="28"/>
      <c r="PAK51" s="28"/>
      <c r="PAL51" s="28"/>
      <c r="PAM51" s="28"/>
      <c r="PAN51" s="28"/>
      <c r="PAO51" s="28"/>
      <c r="PAP51" s="28"/>
      <c r="PAQ51" s="28"/>
      <c r="PAR51" s="28"/>
      <c r="PAS51" s="28"/>
      <c r="PAT51" s="28"/>
      <c r="PAU51" s="28"/>
      <c r="PAV51" s="28"/>
      <c r="PAW51" s="28"/>
      <c r="PAX51" s="28"/>
      <c r="PAY51" s="28"/>
      <c r="PAZ51" s="28"/>
      <c r="PBA51" s="28"/>
      <c r="PBB51" s="28"/>
      <c r="PBC51" s="28"/>
      <c r="PBD51" s="28"/>
      <c r="PBE51" s="28"/>
      <c r="PBF51" s="28"/>
      <c r="PBG51" s="28"/>
      <c r="PBH51" s="28"/>
      <c r="PBI51" s="28"/>
      <c r="PBJ51" s="28"/>
      <c r="PBK51" s="28"/>
      <c r="PBL51" s="28"/>
      <c r="PBM51" s="28"/>
      <c r="PBN51" s="28"/>
      <c r="PBO51" s="28"/>
      <c r="PBP51" s="28"/>
      <c r="PBQ51" s="28"/>
      <c r="PBR51" s="28"/>
      <c r="PBS51" s="28"/>
      <c r="PBT51" s="28"/>
      <c r="PBU51" s="28"/>
      <c r="PBV51" s="28"/>
      <c r="PBW51" s="28"/>
      <c r="PBX51" s="28"/>
      <c r="PBY51" s="28"/>
      <c r="PBZ51" s="28"/>
      <c r="PCA51" s="28"/>
      <c r="PCB51" s="28"/>
      <c r="PCC51" s="28"/>
      <c r="PCD51" s="28"/>
      <c r="PCE51" s="28"/>
      <c r="PCF51" s="28"/>
      <c r="PCG51" s="28"/>
      <c r="PCH51" s="28"/>
      <c r="PCI51" s="28"/>
      <c r="PCJ51" s="28"/>
      <c r="PCK51" s="28"/>
      <c r="PCL51" s="28"/>
      <c r="PCM51" s="28"/>
      <c r="PCN51" s="28"/>
      <c r="PCO51" s="28"/>
      <c r="PCP51" s="28"/>
      <c r="PCQ51" s="28"/>
      <c r="PCR51" s="28"/>
      <c r="PCS51" s="28"/>
      <c r="PCT51" s="28"/>
      <c r="PCU51" s="28"/>
      <c r="PCV51" s="28"/>
      <c r="PCW51" s="28"/>
      <c r="PCX51" s="28"/>
      <c r="PCY51" s="28"/>
      <c r="PCZ51" s="28"/>
      <c r="PDA51" s="28"/>
      <c r="PDB51" s="28"/>
      <c r="PDC51" s="28"/>
      <c r="PDD51" s="28"/>
      <c r="PDE51" s="28"/>
      <c r="PDF51" s="28"/>
      <c r="PDG51" s="28"/>
      <c r="PDH51" s="28"/>
      <c r="PDI51" s="28"/>
      <c r="PDJ51" s="28"/>
      <c r="PDK51" s="28"/>
      <c r="PDL51" s="28"/>
      <c r="PDM51" s="28"/>
      <c r="PDN51" s="28"/>
      <c r="PDO51" s="28"/>
      <c r="PDP51" s="28"/>
      <c r="PDQ51" s="28"/>
      <c r="PDR51" s="28"/>
      <c r="PDS51" s="28"/>
      <c r="PDT51" s="28"/>
      <c r="PDU51" s="28"/>
      <c r="PDV51" s="28"/>
      <c r="PDW51" s="28"/>
      <c r="PDX51" s="28"/>
      <c r="PDY51" s="28"/>
      <c r="PDZ51" s="28"/>
      <c r="PEA51" s="28"/>
      <c r="PEB51" s="28"/>
      <c r="PEC51" s="28"/>
      <c r="PED51" s="28"/>
      <c r="PEE51" s="28"/>
      <c r="PEF51" s="28"/>
      <c r="PEG51" s="28"/>
      <c r="PEH51" s="28"/>
      <c r="PEI51" s="28"/>
      <c r="PEJ51" s="28"/>
      <c r="PEK51" s="28"/>
      <c r="PEL51" s="28"/>
      <c r="PEM51" s="28"/>
      <c r="PEN51" s="28"/>
      <c r="PEO51" s="28"/>
      <c r="PEP51" s="28"/>
      <c r="PEQ51" s="28"/>
      <c r="PER51" s="28"/>
      <c r="PES51" s="28"/>
      <c r="PET51" s="28"/>
      <c r="PEU51" s="28"/>
      <c r="PEV51" s="28"/>
      <c r="PEW51" s="28"/>
      <c r="PEX51" s="28"/>
      <c r="PEY51" s="28"/>
      <c r="PEZ51" s="28"/>
      <c r="PFA51" s="28"/>
      <c r="PFB51" s="28"/>
      <c r="PFC51" s="28"/>
      <c r="PFD51" s="28"/>
      <c r="PFE51" s="28"/>
      <c r="PFF51" s="28"/>
      <c r="PFG51" s="28"/>
      <c r="PFH51" s="28"/>
      <c r="PFI51" s="28"/>
      <c r="PFJ51" s="28"/>
      <c r="PFK51" s="28"/>
      <c r="PFL51" s="28"/>
      <c r="PFM51" s="28"/>
      <c r="PFN51" s="28"/>
      <c r="PFO51" s="28"/>
      <c r="PFP51" s="28"/>
      <c r="PFQ51" s="28"/>
      <c r="PFR51" s="28"/>
      <c r="PFS51" s="28"/>
      <c r="PFT51" s="28"/>
      <c r="PFU51" s="28"/>
      <c r="PFV51" s="28"/>
      <c r="PFW51" s="28"/>
      <c r="PFX51" s="28"/>
      <c r="PFY51" s="28"/>
      <c r="PFZ51" s="28"/>
      <c r="PGA51" s="28"/>
      <c r="PGB51" s="28"/>
      <c r="PGC51" s="28"/>
      <c r="PGD51" s="28"/>
      <c r="PGE51" s="28"/>
      <c r="PGF51" s="28"/>
      <c r="PGG51" s="28"/>
      <c r="PGH51" s="28"/>
      <c r="PGI51" s="28"/>
      <c r="PGJ51" s="28"/>
      <c r="PGK51" s="28"/>
      <c r="PGL51" s="28"/>
      <c r="PGM51" s="28"/>
      <c r="PGN51" s="28"/>
      <c r="PGO51" s="28"/>
      <c r="PGP51" s="28"/>
      <c r="PGQ51" s="28"/>
      <c r="PGR51" s="28"/>
      <c r="PGS51" s="28"/>
      <c r="PGT51" s="28"/>
      <c r="PGU51" s="28"/>
      <c r="PGV51" s="28"/>
      <c r="PGW51" s="28"/>
      <c r="PGX51" s="28"/>
      <c r="PGY51" s="28"/>
      <c r="PGZ51" s="28"/>
      <c r="PHA51" s="28"/>
      <c r="PHB51" s="28"/>
      <c r="PHC51" s="28"/>
      <c r="PHD51" s="28"/>
      <c r="PHE51" s="28"/>
      <c r="PHF51" s="28"/>
      <c r="PHG51" s="28"/>
      <c r="PHH51" s="28"/>
      <c r="PHI51" s="28"/>
      <c r="PHJ51" s="28"/>
      <c r="PHK51" s="28"/>
      <c r="PHL51" s="28"/>
      <c r="PHM51" s="28"/>
      <c r="PHN51" s="28"/>
      <c r="PHO51" s="28"/>
      <c r="PHP51" s="28"/>
      <c r="PHQ51" s="28"/>
      <c r="PHR51" s="28"/>
      <c r="PHS51" s="28"/>
      <c r="PHT51" s="28"/>
      <c r="PHU51" s="28"/>
      <c r="PHV51" s="28"/>
      <c r="PHW51" s="28"/>
      <c r="PHX51" s="28"/>
      <c r="PHY51" s="28"/>
      <c r="PHZ51" s="28"/>
      <c r="PIA51" s="28"/>
      <c r="PIB51" s="28"/>
      <c r="PIC51" s="28"/>
      <c r="PID51" s="28"/>
      <c r="PIE51" s="28"/>
      <c r="PIF51" s="28"/>
      <c r="PIG51" s="28"/>
      <c r="PIH51" s="28"/>
      <c r="PII51" s="28"/>
      <c r="PIJ51" s="28"/>
      <c r="PIK51" s="28"/>
      <c r="PIL51" s="28"/>
      <c r="PIM51" s="28"/>
      <c r="PIN51" s="28"/>
      <c r="PIO51" s="28"/>
      <c r="PIP51" s="28"/>
      <c r="PIQ51" s="28"/>
      <c r="PIR51" s="28"/>
      <c r="PIS51" s="28"/>
      <c r="PIT51" s="28"/>
      <c r="PIU51" s="28"/>
      <c r="PIV51" s="28"/>
      <c r="PIW51" s="28"/>
      <c r="PIX51" s="28"/>
      <c r="PIY51" s="28"/>
      <c r="PIZ51" s="28"/>
      <c r="PJA51" s="28"/>
      <c r="PJB51" s="28"/>
      <c r="PJC51" s="28"/>
      <c r="PJD51" s="28"/>
      <c r="PJE51" s="28"/>
      <c r="PJF51" s="28"/>
      <c r="PJG51" s="28"/>
      <c r="PJH51" s="28"/>
      <c r="PJI51" s="28"/>
      <c r="PJJ51" s="28"/>
      <c r="PJK51" s="28"/>
      <c r="PJL51" s="28"/>
      <c r="PJM51" s="28"/>
      <c r="PJN51" s="28"/>
      <c r="PJO51" s="28"/>
      <c r="PJP51" s="28"/>
      <c r="PJQ51" s="28"/>
      <c r="PJR51" s="28"/>
      <c r="PJS51" s="28"/>
      <c r="PJT51" s="28"/>
      <c r="PJU51" s="28"/>
      <c r="PJV51" s="28"/>
      <c r="PJW51" s="28"/>
      <c r="PJX51" s="28"/>
      <c r="PJY51" s="28"/>
      <c r="PJZ51" s="28"/>
      <c r="PKA51" s="28"/>
      <c r="PKB51" s="28"/>
      <c r="PKC51" s="28"/>
      <c r="PKD51" s="28"/>
      <c r="PKE51" s="28"/>
      <c r="PKF51" s="28"/>
      <c r="PKG51" s="28"/>
      <c r="PKH51" s="28"/>
      <c r="PKI51" s="28"/>
      <c r="PKJ51" s="28"/>
      <c r="PKK51" s="28"/>
      <c r="PKL51" s="28"/>
      <c r="PKM51" s="28"/>
      <c r="PKN51" s="28"/>
      <c r="PKO51" s="28"/>
      <c r="PKP51" s="28"/>
      <c r="PKQ51" s="28"/>
      <c r="PKR51" s="28"/>
      <c r="PKS51" s="28"/>
      <c r="PKT51" s="28"/>
      <c r="PKU51" s="28"/>
      <c r="PKV51" s="28"/>
      <c r="PKW51" s="28"/>
      <c r="PKX51" s="28"/>
      <c r="PKY51" s="28"/>
      <c r="PKZ51" s="28"/>
      <c r="PLA51" s="28"/>
      <c r="PLB51" s="28"/>
      <c r="PLC51" s="28"/>
      <c r="PLD51" s="28"/>
      <c r="PLE51" s="28"/>
      <c r="PLF51" s="28"/>
      <c r="PLG51" s="28"/>
      <c r="PLH51" s="28"/>
      <c r="PLI51" s="28"/>
      <c r="PLJ51" s="28"/>
      <c r="PLK51" s="28"/>
      <c r="PLL51" s="28"/>
      <c r="PLM51" s="28"/>
      <c r="PLN51" s="28"/>
      <c r="PLO51" s="28"/>
      <c r="PLP51" s="28"/>
      <c r="PLQ51" s="28"/>
      <c r="PLR51" s="28"/>
      <c r="PLS51" s="28"/>
      <c r="PLT51" s="28"/>
      <c r="PLU51" s="28"/>
      <c r="PLV51" s="28"/>
      <c r="PLW51" s="28"/>
      <c r="PLX51" s="28"/>
      <c r="PLY51" s="28"/>
      <c r="PLZ51" s="28"/>
      <c r="PMA51" s="28"/>
      <c r="PMB51" s="28"/>
      <c r="PMC51" s="28"/>
      <c r="PMD51" s="28"/>
      <c r="PME51" s="28"/>
      <c r="PMF51" s="28"/>
      <c r="PMG51" s="28"/>
      <c r="PMH51" s="28"/>
      <c r="PMI51" s="28"/>
      <c r="PMJ51" s="28"/>
      <c r="PMK51" s="28"/>
      <c r="PML51" s="28"/>
      <c r="PMM51" s="28"/>
      <c r="PMN51" s="28"/>
      <c r="PMO51" s="28"/>
      <c r="PMP51" s="28"/>
      <c r="PMQ51" s="28"/>
      <c r="PMR51" s="28"/>
      <c r="PMS51" s="28"/>
      <c r="PMT51" s="28"/>
      <c r="PMU51" s="28"/>
      <c r="PMV51" s="28"/>
      <c r="PMW51" s="28"/>
      <c r="PMX51" s="28"/>
      <c r="PMY51" s="28"/>
      <c r="PMZ51" s="28"/>
      <c r="PNA51" s="28"/>
      <c r="PNB51" s="28"/>
      <c r="PNC51" s="28"/>
      <c r="PND51" s="28"/>
      <c r="PNE51" s="28"/>
      <c r="PNF51" s="28"/>
      <c r="PNG51" s="28"/>
      <c r="PNH51" s="28"/>
      <c r="PNI51" s="28"/>
      <c r="PNJ51" s="28"/>
      <c r="PNK51" s="28"/>
      <c r="PNL51" s="28"/>
      <c r="PNM51" s="28"/>
      <c r="PNN51" s="28"/>
      <c r="PNO51" s="28"/>
      <c r="PNP51" s="28"/>
      <c r="PNQ51" s="28"/>
      <c r="PNR51" s="28"/>
      <c r="PNS51" s="28"/>
      <c r="PNT51" s="28"/>
      <c r="PNU51" s="28"/>
      <c r="PNV51" s="28"/>
      <c r="PNW51" s="28"/>
      <c r="PNX51" s="28"/>
      <c r="PNY51" s="28"/>
      <c r="PNZ51" s="28"/>
      <c r="POA51" s="28"/>
      <c r="POB51" s="28"/>
      <c r="POC51" s="28"/>
      <c r="POD51" s="28"/>
      <c r="POE51" s="28"/>
      <c r="POF51" s="28"/>
      <c r="POG51" s="28"/>
      <c r="POH51" s="28"/>
      <c r="POI51" s="28"/>
      <c r="POJ51" s="28"/>
      <c r="POK51" s="28"/>
      <c r="POL51" s="28"/>
      <c r="POM51" s="28"/>
      <c r="PON51" s="28"/>
      <c r="POO51" s="28"/>
      <c r="POP51" s="28"/>
      <c r="POQ51" s="28"/>
      <c r="POR51" s="28"/>
      <c r="POS51" s="28"/>
      <c r="POT51" s="28"/>
      <c r="POU51" s="28"/>
      <c r="POV51" s="28"/>
      <c r="POW51" s="28"/>
      <c r="POX51" s="28"/>
      <c r="POY51" s="28"/>
      <c r="POZ51" s="28"/>
      <c r="PPA51" s="28"/>
      <c r="PPB51" s="28"/>
      <c r="PPC51" s="28"/>
      <c r="PPD51" s="28"/>
      <c r="PPE51" s="28"/>
      <c r="PPF51" s="28"/>
      <c r="PPG51" s="28"/>
      <c r="PPH51" s="28"/>
      <c r="PPI51" s="28"/>
      <c r="PPJ51" s="28"/>
      <c r="PPK51" s="28"/>
      <c r="PPL51" s="28"/>
      <c r="PPM51" s="28"/>
      <c r="PPN51" s="28"/>
      <c r="PPO51" s="28"/>
      <c r="PPP51" s="28"/>
      <c r="PPQ51" s="28"/>
      <c r="PPR51" s="28"/>
      <c r="PPS51" s="28"/>
      <c r="PPT51" s="28"/>
      <c r="PPU51" s="28"/>
      <c r="PPV51" s="28"/>
      <c r="PPW51" s="28"/>
      <c r="PPX51" s="28"/>
      <c r="PPY51" s="28"/>
      <c r="PPZ51" s="28"/>
      <c r="PQA51" s="28"/>
      <c r="PQB51" s="28"/>
      <c r="PQC51" s="28"/>
      <c r="PQD51" s="28"/>
      <c r="PQE51" s="28"/>
      <c r="PQF51" s="28"/>
      <c r="PQG51" s="28"/>
      <c r="PQH51" s="28"/>
      <c r="PQI51" s="28"/>
      <c r="PQJ51" s="28"/>
      <c r="PQK51" s="28"/>
      <c r="PQL51" s="28"/>
      <c r="PQM51" s="28"/>
      <c r="PQN51" s="28"/>
      <c r="PQO51" s="28"/>
      <c r="PQP51" s="28"/>
      <c r="PQQ51" s="28"/>
      <c r="PQR51" s="28"/>
      <c r="PQS51" s="28"/>
      <c r="PQT51" s="28"/>
      <c r="PQU51" s="28"/>
      <c r="PQV51" s="28"/>
      <c r="PQW51" s="28"/>
      <c r="PQX51" s="28"/>
      <c r="PQY51" s="28"/>
      <c r="PQZ51" s="28"/>
      <c r="PRA51" s="28"/>
      <c r="PRB51" s="28"/>
      <c r="PRC51" s="28"/>
      <c r="PRD51" s="28"/>
      <c r="PRE51" s="28"/>
      <c r="PRF51" s="28"/>
      <c r="PRG51" s="28"/>
      <c r="PRH51" s="28"/>
      <c r="PRI51" s="28"/>
      <c r="PRJ51" s="28"/>
      <c r="PRK51" s="28"/>
      <c r="PRL51" s="28"/>
      <c r="PRM51" s="28"/>
      <c r="PRN51" s="28"/>
      <c r="PRO51" s="28"/>
      <c r="PRP51" s="28"/>
      <c r="PRQ51" s="28"/>
      <c r="PRR51" s="28"/>
      <c r="PRS51" s="28"/>
      <c r="PRT51" s="28"/>
      <c r="PRU51" s="28"/>
      <c r="PRV51" s="28"/>
      <c r="PRW51" s="28"/>
      <c r="PRX51" s="28"/>
      <c r="PRY51" s="28"/>
      <c r="PRZ51" s="28"/>
      <c r="PSA51" s="28"/>
      <c r="PSB51" s="28"/>
      <c r="PSC51" s="28"/>
      <c r="PSD51" s="28"/>
      <c r="PSE51" s="28"/>
      <c r="PSF51" s="28"/>
      <c r="PSG51" s="28"/>
      <c r="PSH51" s="28"/>
      <c r="PSI51" s="28"/>
      <c r="PSJ51" s="28"/>
      <c r="PSK51" s="28"/>
      <c r="PSL51" s="28"/>
      <c r="PSM51" s="28"/>
      <c r="PSN51" s="28"/>
      <c r="PSO51" s="28"/>
      <c r="PSP51" s="28"/>
      <c r="PSQ51" s="28"/>
      <c r="PSR51" s="28"/>
      <c r="PSS51" s="28"/>
      <c r="PST51" s="28"/>
      <c r="PSU51" s="28"/>
      <c r="PSV51" s="28"/>
      <c r="PSW51" s="28"/>
      <c r="PSX51" s="28"/>
      <c r="PSY51" s="28"/>
      <c r="PSZ51" s="28"/>
      <c r="PTA51" s="28"/>
      <c r="PTB51" s="28"/>
      <c r="PTC51" s="28"/>
      <c r="PTD51" s="28"/>
      <c r="PTE51" s="28"/>
      <c r="PTF51" s="28"/>
      <c r="PTG51" s="28"/>
      <c r="PTH51" s="28"/>
      <c r="PTI51" s="28"/>
      <c r="PTJ51" s="28"/>
      <c r="PTK51" s="28"/>
      <c r="PTL51" s="28"/>
      <c r="PTM51" s="28"/>
      <c r="PTN51" s="28"/>
      <c r="PTO51" s="28"/>
      <c r="PTP51" s="28"/>
      <c r="PTQ51" s="28"/>
      <c r="PTR51" s="28"/>
      <c r="PTS51" s="28"/>
      <c r="PTT51" s="28"/>
      <c r="PTU51" s="28"/>
      <c r="PTV51" s="28"/>
      <c r="PTW51" s="28"/>
      <c r="PTX51" s="28"/>
      <c r="PTY51" s="28"/>
      <c r="PTZ51" s="28"/>
      <c r="PUA51" s="28"/>
      <c r="PUB51" s="28"/>
      <c r="PUC51" s="28"/>
      <c r="PUD51" s="28"/>
      <c r="PUE51" s="28"/>
      <c r="PUF51" s="28"/>
      <c r="PUG51" s="28"/>
      <c r="PUH51" s="28"/>
      <c r="PUI51" s="28"/>
      <c r="PUJ51" s="28"/>
      <c r="PUK51" s="28"/>
      <c r="PUL51" s="28"/>
      <c r="PUM51" s="28"/>
      <c r="PUN51" s="28"/>
      <c r="PUO51" s="28"/>
      <c r="PUP51" s="28"/>
      <c r="PUQ51" s="28"/>
      <c r="PUR51" s="28"/>
      <c r="PUS51" s="28"/>
      <c r="PUT51" s="28"/>
      <c r="PUU51" s="28"/>
      <c r="PUV51" s="28"/>
      <c r="PUW51" s="28"/>
      <c r="PUX51" s="28"/>
      <c r="PUY51" s="28"/>
      <c r="PUZ51" s="28"/>
      <c r="PVA51" s="28"/>
      <c r="PVB51" s="28"/>
      <c r="PVC51" s="28"/>
      <c r="PVD51" s="28"/>
      <c r="PVE51" s="28"/>
      <c r="PVF51" s="28"/>
      <c r="PVG51" s="28"/>
      <c r="PVH51" s="28"/>
      <c r="PVI51" s="28"/>
      <c r="PVJ51" s="28"/>
      <c r="PVK51" s="28"/>
      <c r="PVL51" s="28"/>
      <c r="PVM51" s="28"/>
      <c r="PVN51" s="28"/>
      <c r="PVO51" s="28"/>
      <c r="PVP51" s="28"/>
      <c r="PVQ51" s="28"/>
      <c r="PVR51" s="28"/>
      <c r="PVS51" s="28"/>
      <c r="PVT51" s="28"/>
      <c r="PVU51" s="28"/>
      <c r="PVV51" s="28"/>
      <c r="PVW51" s="28"/>
      <c r="PVX51" s="28"/>
      <c r="PVY51" s="28"/>
      <c r="PVZ51" s="28"/>
      <c r="PWA51" s="28"/>
      <c r="PWB51" s="28"/>
      <c r="PWC51" s="28"/>
      <c r="PWD51" s="28"/>
      <c r="PWE51" s="28"/>
      <c r="PWF51" s="28"/>
      <c r="PWG51" s="28"/>
      <c r="PWH51" s="28"/>
      <c r="PWI51" s="28"/>
      <c r="PWJ51" s="28"/>
      <c r="PWK51" s="28"/>
      <c r="PWL51" s="28"/>
      <c r="PWM51" s="28"/>
      <c r="PWN51" s="28"/>
      <c r="PWO51" s="28"/>
      <c r="PWP51" s="28"/>
      <c r="PWQ51" s="28"/>
      <c r="PWR51" s="28"/>
      <c r="PWS51" s="28"/>
      <c r="PWT51" s="28"/>
      <c r="PWU51" s="28"/>
      <c r="PWV51" s="28"/>
      <c r="PWW51" s="28"/>
      <c r="PWX51" s="28"/>
      <c r="PWY51" s="28"/>
      <c r="PWZ51" s="28"/>
      <c r="PXA51" s="28"/>
      <c r="PXB51" s="28"/>
      <c r="PXC51" s="28"/>
      <c r="PXD51" s="28"/>
      <c r="PXE51" s="28"/>
      <c r="PXF51" s="28"/>
      <c r="PXG51" s="28"/>
      <c r="PXH51" s="28"/>
      <c r="PXI51" s="28"/>
      <c r="PXJ51" s="28"/>
      <c r="PXK51" s="28"/>
      <c r="PXL51" s="28"/>
      <c r="PXM51" s="28"/>
      <c r="PXN51" s="28"/>
      <c r="PXO51" s="28"/>
      <c r="PXP51" s="28"/>
      <c r="PXQ51" s="28"/>
      <c r="PXR51" s="28"/>
      <c r="PXS51" s="28"/>
      <c r="PXT51" s="28"/>
      <c r="PXU51" s="28"/>
      <c r="PXV51" s="28"/>
      <c r="PXW51" s="28"/>
      <c r="PXX51" s="28"/>
      <c r="PXY51" s="28"/>
      <c r="PXZ51" s="28"/>
      <c r="PYA51" s="28"/>
      <c r="PYB51" s="28"/>
      <c r="PYC51" s="28"/>
      <c r="PYD51" s="28"/>
      <c r="PYE51" s="28"/>
      <c r="PYF51" s="28"/>
      <c r="PYG51" s="28"/>
      <c r="PYH51" s="28"/>
      <c r="PYI51" s="28"/>
      <c r="PYJ51" s="28"/>
      <c r="PYK51" s="28"/>
      <c r="PYL51" s="28"/>
      <c r="PYM51" s="28"/>
      <c r="PYN51" s="28"/>
      <c r="PYO51" s="28"/>
      <c r="PYP51" s="28"/>
      <c r="PYQ51" s="28"/>
      <c r="PYR51" s="28"/>
      <c r="PYS51" s="28"/>
      <c r="PYT51" s="28"/>
      <c r="PYU51" s="28"/>
      <c r="PYV51" s="28"/>
      <c r="PYW51" s="28"/>
      <c r="PYX51" s="28"/>
      <c r="PYY51" s="28"/>
      <c r="PYZ51" s="28"/>
      <c r="PZA51" s="28"/>
      <c r="PZB51" s="28"/>
      <c r="PZC51" s="28"/>
      <c r="PZD51" s="28"/>
      <c r="PZE51" s="28"/>
      <c r="PZF51" s="28"/>
      <c r="PZG51" s="28"/>
      <c r="PZH51" s="28"/>
      <c r="PZI51" s="28"/>
      <c r="PZJ51" s="28"/>
      <c r="PZK51" s="28"/>
      <c r="PZL51" s="28"/>
      <c r="PZM51" s="28"/>
      <c r="PZN51" s="28"/>
      <c r="PZO51" s="28"/>
      <c r="PZP51" s="28"/>
      <c r="PZQ51" s="28"/>
      <c r="PZR51" s="28"/>
      <c r="PZS51" s="28"/>
      <c r="PZT51" s="28"/>
      <c r="PZU51" s="28"/>
      <c r="PZV51" s="28"/>
      <c r="PZW51" s="28"/>
      <c r="PZX51" s="28"/>
      <c r="PZY51" s="28"/>
      <c r="PZZ51" s="28"/>
      <c r="QAA51" s="28"/>
      <c r="QAB51" s="28"/>
      <c r="QAC51" s="28"/>
      <c r="QAD51" s="28"/>
      <c r="QAE51" s="28"/>
      <c r="QAF51" s="28"/>
      <c r="QAG51" s="28"/>
      <c r="QAH51" s="28"/>
      <c r="QAI51" s="28"/>
      <c r="QAJ51" s="28"/>
      <c r="QAK51" s="28"/>
      <c r="QAL51" s="28"/>
      <c r="QAM51" s="28"/>
      <c r="QAN51" s="28"/>
      <c r="QAO51" s="28"/>
      <c r="QAP51" s="28"/>
      <c r="QAQ51" s="28"/>
      <c r="QAR51" s="28"/>
      <c r="QAS51" s="28"/>
      <c r="QAT51" s="28"/>
      <c r="QAU51" s="28"/>
      <c r="QAV51" s="28"/>
      <c r="QAW51" s="28"/>
      <c r="QAX51" s="28"/>
      <c r="QAY51" s="28"/>
      <c r="QAZ51" s="28"/>
      <c r="QBA51" s="28"/>
      <c r="QBB51" s="28"/>
      <c r="QBC51" s="28"/>
      <c r="QBD51" s="28"/>
      <c r="QBE51" s="28"/>
      <c r="QBF51" s="28"/>
      <c r="QBG51" s="28"/>
      <c r="QBH51" s="28"/>
      <c r="QBI51" s="28"/>
      <c r="QBJ51" s="28"/>
      <c r="QBK51" s="28"/>
      <c r="QBL51" s="28"/>
      <c r="QBM51" s="28"/>
      <c r="QBN51" s="28"/>
      <c r="QBO51" s="28"/>
      <c r="QBP51" s="28"/>
      <c r="QBQ51" s="28"/>
      <c r="QBR51" s="28"/>
      <c r="QBS51" s="28"/>
      <c r="QBT51" s="28"/>
      <c r="QBU51" s="28"/>
      <c r="QBV51" s="28"/>
      <c r="QBW51" s="28"/>
      <c r="QBX51" s="28"/>
      <c r="QBY51" s="28"/>
      <c r="QBZ51" s="28"/>
      <c r="QCA51" s="28"/>
      <c r="QCB51" s="28"/>
      <c r="QCC51" s="28"/>
      <c r="QCD51" s="28"/>
      <c r="QCE51" s="28"/>
      <c r="QCF51" s="28"/>
      <c r="QCG51" s="28"/>
      <c r="QCH51" s="28"/>
      <c r="QCI51" s="28"/>
      <c r="QCJ51" s="28"/>
      <c r="QCK51" s="28"/>
      <c r="QCL51" s="28"/>
      <c r="QCM51" s="28"/>
      <c r="QCN51" s="28"/>
      <c r="QCO51" s="28"/>
      <c r="QCP51" s="28"/>
      <c r="QCQ51" s="28"/>
      <c r="QCR51" s="28"/>
      <c r="QCS51" s="28"/>
      <c r="QCT51" s="28"/>
      <c r="QCU51" s="28"/>
      <c r="QCV51" s="28"/>
      <c r="QCW51" s="28"/>
      <c r="QCX51" s="28"/>
      <c r="QCY51" s="28"/>
      <c r="QCZ51" s="28"/>
      <c r="QDA51" s="28"/>
      <c r="QDB51" s="28"/>
      <c r="QDC51" s="28"/>
      <c r="QDD51" s="28"/>
      <c r="QDE51" s="28"/>
      <c r="QDF51" s="28"/>
      <c r="QDG51" s="28"/>
      <c r="QDH51" s="28"/>
      <c r="QDI51" s="28"/>
      <c r="QDJ51" s="28"/>
      <c r="QDK51" s="28"/>
      <c r="QDL51" s="28"/>
      <c r="QDM51" s="28"/>
      <c r="QDN51" s="28"/>
      <c r="QDO51" s="28"/>
      <c r="QDP51" s="28"/>
      <c r="QDQ51" s="28"/>
      <c r="QDR51" s="28"/>
      <c r="QDS51" s="28"/>
      <c r="QDT51" s="28"/>
      <c r="QDU51" s="28"/>
      <c r="QDV51" s="28"/>
      <c r="QDW51" s="28"/>
      <c r="QDX51" s="28"/>
      <c r="QDY51" s="28"/>
      <c r="QDZ51" s="28"/>
      <c r="QEA51" s="28"/>
      <c r="QEB51" s="28"/>
      <c r="QEC51" s="28"/>
      <c r="QED51" s="28"/>
      <c r="QEE51" s="28"/>
      <c r="QEF51" s="28"/>
      <c r="QEG51" s="28"/>
      <c r="QEH51" s="28"/>
      <c r="QEI51" s="28"/>
      <c r="QEJ51" s="28"/>
      <c r="QEK51" s="28"/>
      <c r="QEL51" s="28"/>
      <c r="QEM51" s="28"/>
      <c r="QEN51" s="28"/>
      <c r="QEO51" s="28"/>
      <c r="QEP51" s="28"/>
      <c r="QEQ51" s="28"/>
      <c r="QER51" s="28"/>
      <c r="QES51" s="28"/>
      <c r="QET51" s="28"/>
      <c r="QEU51" s="28"/>
      <c r="QEV51" s="28"/>
      <c r="QEW51" s="28"/>
      <c r="QEX51" s="28"/>
      <c r="QEY51" s="28"/>
      <c r="QEZ51" s="28"/>
      <c r="QFA51" s="28"/>
      <c r="QFB51" s="28"/>
      <c r="QFC51" s="28"/>
      <c r="QFD51" s="28"/>
      <c r="QFE51" s="28"/>
      <c r="QFF51" s="28"/>
      <c r="QFG51" s="28"/>
      <c r="QFH51" s="28"/>
      <c r="QFI51" s="28"/>
      <c r="QFJ51" s="28"/>
      <c r="QFK51" s="28"/>
      <c r="QFL51" s="28"/>
      <c r="QFM51" s="28"/>
      <c r="QFN51" s="28"/>
      <c r="QFO51" s="28"/>
      <c r="QFP51" s="28"/>
      <c r="QFQ51" s="28"/>
      <c r="QFR51" s="28"/>
      <c r="QFS51" s="28"/>
      <c r="QFT51" s="28"/>
      <c r="QFU51" s="28"/>
      <c r="QFV51" s="28"/>
      <c r="QFW51" s="28"/>
      <c r="QFX51" s="28"/>
      <c r="QFY51" s="28"/>
      <c r="QFZ51" s="28"/>
      <c r="QGA51" s="28"/>
      <c r="QGB51" s="28"/>
      <c r="QGC51" s="28"/>
      <c r="QGD51" s="28"/>
      <c r="QGE51" s="28"/>
      <c r="QGF51" s="28"/>
      <c r="QGG51" s="28"/>
      <c r="QGH51" s="28"/>
      <c r="QGI51" s="28"/>
      <c r="QGJ51" s="28"/>
      <c r="QGK51" s="28"/>
      <c r="QGL51" s="28"/>
      <c r="QGM51" s="28"/>
      <c r="QGN51" s="28"/>
      <c r="QGO51" s="28"/>
      <c r="QGP51" s="28"/>
      <c r="QGQ51" s="28"/>
      <c r="QGR51" s="28"/>
      <c r="QGS51" s="28"/>
      <c r="QGT51" s="28"/>
      <c r="QGU51" s="28"/>
      <c r="QGV51" s="28"/>
      <c r="QGW51" s="28"/>
      <c r="QGX51" s="28"/>
      <c r="QGY51" s="28"/>
      <c r="QGZ51" s="28"/>
      <c r="QHA51" s="28"/>
      <c r="QHB51" s="28"/>
      <c r="QHC51" s="28"/>
      <c r="QHD51" s="28"/>
      <c r="QHE51" s="28"/>
      <c r="QHF51" s="28"/>
      <c r="QHG51" s="28"/>
      <c r="QHH51" s="28"/>
      <c r="QHI51" s="28"/>
      <c r="QHJ51" s="28"/>
      <c r="QHK51" s="28"/>
      <c r="QHL51" s="28"/>
      <c r="QHM51" s="28"/>
      <c r="QHN51" s="28"/>
      <c r="QHO51" s="28"/>
      <c r="QHP51" s="28"/>
      <c r="QHQ51" s="28"/>
      <c r="QHR51" s="28"/>
      <c r="QHS51" s="28"/>
      <c r="QHT51" s="28"/>
      <c r="QHU51" s="28"/>
      <c r="QHV51" s="28"/>
      <c r="QHW51" s="28"/>
      <c r="QHX51" s="28"/>
      <c r="QHY51" s="28"/>
      <c r="QHZ51" s="28"/>
      <c r="QIA51" s="28"/>
      <c r="QIB51" s="28"/>
      <c r="QIC51" s="28"/>
      <c r="QID51" s="28"/>
      <c r="QIE51" s="28"/>
      <c r="QIF51" s="28"/>
      <c r="QIG51" s="28"/>
      <c r="QIH51" s="28"/>
      <c r="QII51" s="28"/>
      <c r="QIJ51" s="28"/>
      <c r="QIK51" s="28"/>
      <c r="QIL51" s="28"/>
      <c r="QIM51" s="28"/>
      <c r="QIN51" s="28"/>
      <c r="QIO51" s="28"/>
      <c r="QIP51" s="28"/>
      <c r="QIQ51" s="28"/>
      <c r="QIR51" s="28"/>
      <c r="QIS51" s="28"/>
      <c r="QIT51" s="28"/>
      <c r="QIU51" s="28"/>
      <c r="QIV51" s="28"/>
      <c r="QIW51" s="28"/>
      <c r="QIX51" s="28"/>
      <c r="QIY51" s="28"/>
      <c r="QIZ51" s="28"/>
      <c r="QJA51" s="28"/>
      <c r="QJB51" s="28"/>
      <c r="QJC51" s="28"/>
      <c r="QJD51" s="28"/>
      <c r="QJE51" s="28"/>
      <c r="QJF51" s="28"/>
      <c r="QJG51" s="28"/>
      <c r="QJH51" s="28"/>
      <c r="QJI51" s="28"/>
      <c r="QJJ51" s="28"/>
      <c r="QJK51" s="28"/>
      <c r="QJL51" s="28"/>
      <c r="QJM51" s="28"/>
      <c r="QJN51" s="28"/>
      <c r="QJO51" s="28"/>
      <c r="QJP51" s="28"/>
      <c r="QJQ51" s="28"/>
      <c r="QJR51" s="28"/>
      <c r="QJS51" s="28"/>
      <c r="QJT51" s="28"/>
      <c r="QJU51" s="28"/>
      <c r="QJV51" s="28"/>
      <c r="QJW51" s="28"/>
      <c r="QJX51" s="28"/>
      <c r="QJY51" s="28"/>
      <c r="QJZ51" s="28"/>
      <c r="QKA51" s="28"/>
      <c r="QKB51" s="28"/>
      <c r="QKC51" s="28"/>
      <c r="QKD51" s="28"/>
      <c r="QKE51" s="28"/>
      <c r="QKF51" s="28"/>
      <c r="QKG51" s="28"/>
      <c r="QKH51" s="28"/>
      <c r="QKI51" s="28"/>
      <c r="QKJ51" s="28"/>
      <c r="QKK51" s="28"/>
      <c r="QKL51" s="28"/>
      <c r="QKM51" s="28"/>
      <c r="QKN51" s="28"/>
      <c r="QKO51" s="28"/>
      <c r="QKP51" s="28"/>
      <c r="QKQ51" s="28"/>
      <c r="QKR51" s="28"/>
      <c r="QKS51" s="28"/>
      <c r="QKT51" s="28"/>
      <c r="QKU51" s="28"/>
      <c r="QKV51" s="28"/>
      <c r="QKW51" s="28"/>
      <c r="QKX51" s="28"/>
      <c r="QKY51" s="28"/>
      <c r="QKZ51" s="28"/>
      <c r="QLA51" s="28"/>
      <c r="QLB51" s="28"/>
      <c r="QLC51" s="28"/>
      <c r="QLD51" s="28"/>
      <c r="QLE51" s="28"/>
      <c r="QLF51" s="28"/>
      <c r="QLG51" s="28"/>
      <c r="QLH51" s="28"/>
      <c r="QLI51" s="28"/>
      <c r="QLJ51" s="28"/>
      <c r="QLK51" s="28"/>
      <c r="QLL51" s="28"/>
      <c r="QLM51" s="28"/>
      <c r="QLN51" s="28"/>
      <c r="QLO51" s="28"/>
      <c r="QLP51" s="28"/>
      <c r="QLQ51" s="28"/>
      <c r="QLR51" s="28"/>
      <c r="QLS51" s="28"/>
      <c r="QLT51" s="28"/>
      <c r="QLU51" s="28"/>
      <c r="QLV51" s="28"/>
      <c r="QLW51" s="28"/>
      <c r="QLX51" s="28"/>
      <c r="QLY51" s="28"/>
      <c r="QLZ51" s="28"/>
      <c r="QMA51" s="28"/>
      <c r="QMB51" s="28"/>
      <c r="QMC51" s="28"/>
      <c r="QMD51" s="28"/>
      <c r="QME51" s="28"/>
      <c r="QMF51" s="28"/>
      <c r="QMG51" s="28"/>
      <c r="QMH51" s="28"/>
      <c r="QMI51" s="28"/>
      <c r="QMJ51" s="28"/>
      <c r="QMK51" s="28"/>
      <c r="QML51" s="28"/>
      <c r="QMM51" s="28"/>
      <c r="QMN51" s="28"/>
      <c r="QMO51" s="28"/>
      <c r="QMP51" s="28"/>
      <c r="QMQ51" s="28"/>
      <c r="QMR51" s="28"/>
      <c r="QMS51" s="28"/>
      <c r="QMT51" s="28"/>
      <c r="QMU51" s="28"/>
      <c r="QMV51" s="28"/>
      <c r="QMW51" s="28"/>
      <c r="QMX51" s="28"/>
      <c r="QMY51" s="28"/>
      <c r="QMZ51" s="28"/>
      <c r="QNA51" s="28"/>
      <c r="QNB51" s="28"/>
      <c r="QNC51" s="28"/>
      <c r="QND51" s="28"/>
      <c r="QNE51" s="28"/>
      <c r="QNF51" s="28"/>
      <c r="QNG51" s="28"/>
      <c r="QNH51" s="28"/>
      <c r="QNI51" s="28"/>
      <c r="QNJ51" s="28"/>
      <c r="QNK51" s="28"/>
      <c r="QNL51" s="28"/>
      <c r="QNM51" s="28"/>
      <c r="QNN51" s="28"/>
      <c r="QNO51" s="28"/>
      <c r="QNP51" s="28"/>
      <c r="QNQ51" s="28"/>
      <c r="QNR51" s="28"/>
      <c r="QNS51" s="28"/>
      <c r="QNT51" s="28"/>
      <c r="QNU51" s="28"/>
      <c r="QNV51" s="28"/>
      <c r="QNW51" s="28"/>
      <c r="QNX51" s="28"/>
      <c r="QNY51" s="28"/>
      <c r="QNZ51" s="28"/>
      <c r="QOA51" s="28"/>
      <c r="QOB51" s="28"/>
      <c r="QOC51" s="28"/>
      <c r="QOD51" s="28"/>
      <c r="QOE51" s="28"/>
      <c r="QOF51" s="28"/>
      <c r="QOG51" s="28"/>
      <c r="QOH51" s="28"/>
      <c r="QOI51" s="28"/>
      <c r="QOJ51" s="28"/>
      <c r="QOK51" s="28"/>
      <c r="QOL51" s="28"/>
      <c r="QOM51" s="28"/>
      <c r="QON51" s="28"/>
      <c r="QOO51" s="28"/>
      <c r="QOP51" s="28"/>
      <c r="QOQ51" s="28"/>
      <c r="QOR51" s="28"/>
      <c r="QOS51" s="28"/>
      <c r="QOT51" s="28"/>
      <c r="QOU51" s="28"/>
      <c r="QOV51" s="28"/>
      <c r="QOW51" s="28"/>
      <c r="QOX51" s="28"/>
      <c r="QOY51" s="28"/>
      <c r="QOZ51" s="28"/>
      <c r="QPA51" s="28"/>
      <c r="QPB51" s="28"/>
      <c r="QPC51" s="28"/>
      <c r="QPD51" s="28"/>
      <c r="QPE51" s="28"/>
      <c r="QPF51" s="28"/>
      <c r="QPG51" s="28"/>
      <c r="QPH51" s="28"/>
      <c r="QPI51" s="28"/>
      <c r="QPJ51" s="28"/>
      <c r="QPK51" s="28"/>
      <c r="QPL51" s="28"/>
      <c r="QPM51" s="28"/>
      <c r="QPN51" s="28"/>
      <c r="QPO51" s="28"/>
      <c r="QPP51" s="28"/>
      <c r="QPQ51" s="28"/>
      <c r="QPR51" s="28"/>
      <c r="QPS51" s="28"/>
      <c r="QPT51" s="28"/>
      <c r="QPU51" s="28"/>
      <c r="QPV51" s="28"/>
      <c r="QPW51" s="28"/>
      <c r="QPX51" s="28"/>
      <c r="QPY51" s="28"/>
      <c r="QPZ51" s="28"/>
      <c r="QQA51" s="28"/>
      <c r="QQB51" s="28"/>
      <c r="QQC51" s="28"/>
      <c r="QQD51" s="28"/>
      <c r="QQE51" s="28"/>
      <c r="QQF51" s="28"/>
      <c r="QQG51" s="28"/>
      <c r="QQH51" s="28"/>
      <c r="QQI51" s="28"/>
      <c r="QQJ51" s="28"/>
      <c r="QQK51" s="28"/>
      <c r="QQL51" s="28"/>
      <c r="QQM51" s="28"/>
      <c r="QQN51" s="28"/>
      <c r="QQO51" s="28"/>
      <c r="QQP51" s="28"/>
      <c r="QQQ51" s="28"/>
      <c r="QQR51" s="28"/>
      <c r="QQS51" s="28"/>
      <c r="QQT51" s="28"/>
      <c r="QQU51" s="28"/>
      <c r="QQV51" s="28"/>
      <c r="QQW51" s="28"/>
      <c r="QQX51" s="28"/>
      <c r="QQY51" s="28"/>
      <c r="QQZ51" s="28"/>
      <c r="QRA51" s="28"/>
      <c r="QRB51" s="28"/>
      <c r="QRC51" s="28"/>
      <c r="QRD51" s="28"/>
      <c r="QRE51" s="28"/>
      <c r="QRF51" s="28"/>
      <c r="QRG51" s="28"/>
      <c r="QRH51" s="28"/>
      <c r="QRI51" s="28"/>
      <c r="QRJ51" s="28"/>
      <c r="QRK51" s="28"/>
      <c r="QRL51" s="28"/>
      <c r="QRM51" s="28"/>
      <c r="QRN51" s="28"/>
      <c r="QRO51" s="28"/>
      <c r="QRP51" s="28"/>
      <c r="QRQ51" s="28"/>
      <c r="QRR51" s="28"/>
      <c r="QRS51" s="28"/>
      <c r="QRT51" s="28"/>
      <c r="QRU51" s="28"/>
      <c r="QRV51" s="28"/>
      <c r="QRW51" s="28"/>
      <c r="QRX51" s="28"/>
      <c r="QRY51" s="28"/>
      <c r="QRZ51" s="28"/>
      <c r="QSA51" s="28"/>
      <c r="QSB51" s="28"/>
      <c r="QSC51" s="28"/>
      <c r="QSD51" s="28"/>
      <c r="QSE51" s="28"/>
      <c r="QSF51" s="28"/>
      <c r="QSG51" s="28"/>
      <c r="QSH51" s="28"/>
      <c r="QSI51" s="28"/>
      <c r="QSJ51" s="28"/>
      <c r="QSK51" s="28"/>
      <c r="QSL51" s="28"/>
      <c r="QSM51" s="28"/>
      <c r="QSN51" s="28"/>
      <c r="QSO51" s="28"/>
      <c r="QSP51" s="28"/>
      <c r="QSQ51" s="28"/>
      <c r="QSR51" s="28"/>
      <c r="QSS51" s="28"/>
      <c r="QST51" s="28"/>
      <c r="QSU51" s="28"/>
      <c r="QSV51" s="28"/>
      <c r="QSW51" s="28"/>
      <c r="QSX51" s="28"/>
      <c r="QSY51" s="28"/>
      <c r="QSZ51" s="28"/>
      <c r="QTA51" s="28"/>
      <c r="QTB51" s="28"/>
      <c r="QTC51" s="28"/>
      <c r="QTD51" s="28"/>
      <c r="QTE51" s="28"/>
      <c r="QTF51" s="28"/>
      <c r="QTG51" s="28"/>
      <c r="QTH51" s="28"/>
      <c r="QTI51" s="28"/>
      <c r="QTJ51" s="28"/>
      <c r="QTK51" s="28"/>
      <c r="QTL51" s="28"/>
      <c r="QTM51" s="28"/>
      <c r="QTN51" s="28"/>
      <c r="QTO51" s="28"/>
      <c r="QTP51" s="28"/>
      <c r="QTQ51" s="28"/>
      <c r="QTR51" s="28"/>
      <c r="QTS51" s="28"/>
      <c r="QTT51" s="28"/>
      <c r="QTU51" s="28"/>
      <c r="QTV51" s="28"/>
      <c r="QTW51" s="28"/>
      <c r="QTX51" s="28"/>
      <c r="QTY51" s="28"/>
      <c r="QTZ51" s="28"/>
      <c r="QUA51" s="28"/>
      <c r="QUB51" s="28"/>
      <c r="QUC51" s="28"/>
      <c r="QUD51" s="28"/>
      <c r="QUE51" s="28"/>
      <c r="QUF51" s="28"/>
      <c r="QUG51" s="28"/>
      <c r="QUH51" s="28"/>
      <c r="QUI51" s="28"/>
      <c r="QUJ51" s="28"/>
      <c r="QUK51" s="28"/>
      <c r="QUL51" s="28"/>
      <c r="QUM51" s="28"/>
      <c r="QUN51" s="28"/>
      <c r="QUO51" s="28"/>
      <c r="QUP51" s="28"/>
      <c r="QUQ51" s="28"/>
      <c r="QUR51" s="28"/>
      <c r="QUS51" s="28"/>
      <c r="QUT51" s="28"/>
      <c r="QUU51" s="28"/>
      <c r="QUV51" s="28"/>
      <c r="QUW51" s="28"/>
      <c r="QUX51" s="28"/>
      <c r="QUY51" s="28"/>
      <c r="QUZ51" s="28"/>
      <c r="QVA51" s="28"/>
      <c r="QVB51" s="28"/>
      <c r="QVC51" s="28"/>
      <c r="QVD51" s="28"/>
      <c r="QVE51" s="28"/>
      <c r="QVF51" s="28"/>
      <c r="QVG51" s="28"/>
      <c r="QVH51" s="28"/>
      <c r="QVI51" s="28"/>
      <c r="QVJ51" s="28"/>
      <c r="QVK51" s="28"/>
      <c r="QVL51" s="28"/>
      <c r="QVM51" s="28"/>
      <c r="QVN51" s="28"/>
      <c r="QVO51" s="28"/>
      <c r="QVP51" s="28"/>
      <c r="QVQ51" s="28"/>
      <c r="QVR51" s="28"/>
      <c r="QVS51" s="28"/>
      <c r="QVT51" s="28"/>
      <c r="QVU51" s="28"/>
      <c r="QVV51" s="28"/>
      <c r="QVW51" s="28"/>
      <c r="QVX51" s="28"/>
      <c r="QVY51" s="28"/>
      <c r="QVZ51" s="28"/>
      <c r="QWA51" s="28"/>
      <c r="QWB51" s="28"/>
      <c r="QWC51" s="28"/>
      <c r="QWD51" s="28"/>
      <c r="QWE51" s="28"/>
      <c r="QWF51" s="28"/>
      <c r="QWG51" s="28"/>
      <c r="QWH51" s="28"/>
      <c r="QWI51" s="28"/>
      <c r="QWJ51" s="28"/>
      <c r="QWK51" s="28"/>
      <c r="QWL51" s="28"/>
      <c r="QWM51" s="28"/>
      <c r="QWN51" s="28"/>
      <c r="QWO51" s="28"/>
      <c r="QWP51" s="28"/>
      <c r="QWQ51" s="28"/>
      <c r="QWR51" s="28"/>
      <c r="QWS51" s="28"/>
      <c r="QWT51" s="28"/>
      <c r="QWU51" s="28"/>
      <c r="QWV51" s="28"/>
      <c r="QWW51" s="28"/>
      <c r="QWX51" s="28"/>
      <c r="QWY51" s="28"/>
      <c r="QWZ51" s="28"/>
      <c r="QXA51" s="28"/>
      <c r="QXB51" s="28"/>
      <c r="QXC51" s="28"/>
      <c r="QXD51" s="28"/>
      <c r="QXE51" s="28"/>
      <c r="QXF51" s="28"/>
      <c r="QXG51" s="28"/>
      <c r="QXH51" s="28"/>
      <c r="QXI51" s="28"/>
      <c r="QXJ51" s="28"/>
      <c r="QXK51" s="28"/>
      <c r="QXL51" s="28"/>
      <c r="QXM51" s="28"/>
      <c r="QXN51" s="28"/>
      <c r="QXO51" s="28"/>
      <c r="QXP51" s="28"/>
      <c r="QXQ51" s="28"/>
      <c r="QXR51" s="28"/>
      <c r="QXS51" s="28"/>
      <c r="QXT51" s="28"/>
      <c r="QXU51" s="28"/>
      <c r="QXV51" s="28"/>
      <c r="QXW51" s="28"/>
      <c r="QXX51" s="28"/>
      <c r="QXY51" s="28"/>
      <c r="QXZ51" s="28"/>
      <c r="QYA51" s="28"/>
      <c r="QYB51" s="28"/>
      <c r="QYC51" s="28"/>
      <c r="QYD51" s="28"/>
      <c r="QYE51" s="28"/>
      <c r="QYF51" s="28"/>
      <c r="QYG51" s="28"/>
      <c r="QYH51" s="28"/>
      <c r="QYI51" s="28"/>
      <c r="QYJ51" s="28"/>
      <c r="QYK51" s="28"/>
      <c r="QYL51" s="28"/>
      <c r="QYM51" s="28"/>
      <c r="QYN51" s="28"/>
      <c r="QYO51" s="28"/>
      <c r="QYP51" s="28"/>
      <c r="QYQ51" s="28"/>
      <c r="QYR51" s="28"/>
      <c r="QYS51" s="28"/>
      <c r="QYT51" s="28"/>
      <c r="QYU51" s="28"/>
      <c r="QYV51" s="28"/>
      <c r="QYW51" s="28"/>
      <c r="QYX51" s="28"/>
      <c r="QYY51" s="28"/>
      <c r="QYZ51" s="28"/>
      <c r="QZA51" s="28"/>
      <c r="QZB51" s="28"/>
      <c r="QZC51" s="28"/>
      <c r="QZD51" s="28"/>
      <c r="QZE51" s="28"/>
      <c r="QZF51" s="28"/>
      <c r="QZG51" s="28"/>
      <c r="QZH51" s="28"/>
      <c r="QZI51" s="28"/>
      <c r="QZJ51" s="28"/>
      <c r="QZK51" s="28"/>
      <c r="QZL51" s="28"/>
      <c r="QZM51" s="28"/>
      <c r="QZN51" s="28"/>
      <c r="QZO51" s="28"/>
      <c r="QZP51" s="28"/>
      <c r="QZQ51" s="28"/>
      <c r="QZR51" s="28"/>
      <c r="QZS51" s="28"/>
      <c r="QZT51" s="28"/>
      <c r="QZU51" s="28"/>
      <c r="QZV51" s="28"/>
      <c r="QZW51" s="28"/>
      <c r="QZX51" s="28"/>
      <c r="QZY51" s="28"/>
      <c r="QZZ51" s="28"/>
      <c r="RAA51" s="28"/>
      <c r="RAB51" s="28"/>
      <c r="RAC51" s="28"/>
      <c r="RAD51" s="28"/>
      <c r="RAE51" s="28"/>
      <c r="RAF51" s="28"/>
      <c r="RAG51" s="28"/>
      <c r="RAH51" s="28"/>
      <c r="RAI51" s="28"/>
      <c r="RAJ51" s="28"/>
      <c r="RAK51" s="28"/>
      <c r="RAL51" s="28"/>
      <c r="RAM51" s="28"/>
      <c r="RAN51" s="28"/>
      <c r="RAO51" s="28"/>
      <c r="RAP51" s="28"/>
      <c r="RAQ51" s="28"/>
      <c r="RAR51" s="28"/>
      <c r="RAS51" s="28"/>
      <c r="RAT51" s="28"/>
      <c r="RAU51" s="28"/>
      <c r="RAV51" s="28"/>
      <c r="RAW51" s="28"/>
      <c r="RAX51" s="28"/>
      <c r="RAY51" s="28"/>
      <c r="RAZ51" s="28"/>
      <c r="RBA51" s="28"/>
      <c r="RBB51" s="28"/>
      <c r="RBC51" s="28"/>
      <c r="RBD51" s="28"/>
      <c r="RBE51" s="28"/>
      <c r="RBF51" s="28"/>
      <c r="RBG51" s="28"/>
      <c r="RBH51" s="28"/>
      <c r="RBI51" s="28"/>
      <c r="RBJ51" s="28"/>
      <c r="RBK51" s="28"/>
      <c r="RBL51" s="28"/>
      <c r="RBM51" s="28"/>
      <c r="RBN51" s="28"/>
      <c r="RBO51" s="28"/>
      <c r="RBP51" s="28"/>
      <c r="RBQ51" s="28"/>
      <c r="RBR51" s="28"/>
      <c r="RBS51" s="28"/>
      <c r="RBT51" s="28"/>
      <c r="RBU51" s="28"/>
      <c r="RBV51" s="28"/>
      <c r="RBW51" s="28"/>
      <c r="RBX51" s="28"/>
      <c r="RBY51" s="28"/>
      <c r="RBZ51" s="28"/>
      <c r="RCA51" s="28"/>
      <c r="RCB51" s="28"/>
      <c r="RCC51" s="28"/>
      <c r="RCD51" s="28"/>
      <c r="RCE51" s="28"/>
      <c r="RCF51" s="28"/>
      <c r="RCG51" s="28"/>
      <c r="RCH51" s="28"/>
      <c r="RCI51" s="28"/>
      <c r="RCJ51" s="28"/>
      <c r="RCK51" s="28"/>
      <c r="RCL51" s="28"/>
      <c r="RCM51" s="28"/>
      <c r="RCN51" s="28"/>
      <c r="RCO51" s="28"/>
      <c r="RCP51" s="28"/>
      <c r="RCQ51" s="28"/>
      <c r="RCR51" s="28"/>
      <c r="RCS51" s="28"/>
      <c r="RCT51" s="28"/>
      <c r="RCU51" s="28"/>
      <c r="RCV51" s="28"/>
      <c r="RCW51" s="28"/>
      <c r="RCX51" s="28"/>
      <c r="RCY51" s="28"/>
      <c r="RCZ51" s="28"/>
      <c r="RDA51" s="28"/>
      <c r="RDB51" s="28"/>
      <c r="RDC51" s="28"/>
      <c r="RDD51" s="28"/>
      <c r="RDE51" s="28"/>
      <c r="RDF51" s="28"/>
      <c r="RDG51" s="28"/>
      <c r="RDH51" s="28"/>
      <c r="RDI51" s="28"/>
      <c r="RDJ51" s="28"/>
      <c r="RDK51" s="28"/>
      <c r="RDL51" s="28"/>
      <c r="RDM51" s="28"/>
      <c r="RDN51" s="28"/>
      <c r="RDO51" s="28"/>
      <c r="RDP51" s="28"/>
      <c r="RDQ51" s="28"/>
      <c r="RDR51" s="28"/>
      <c r="RDS51" s="28"/>
      <c r="RDT51" s="28"/>
      <c r="RDU51" s="28"/>
      <c r="RDV51" s="28"/>
      <c r="RDW51" s="28"/>
      <c r="RDX51" s="28"/>
      <c r="RDY51" s="28"/>
      <c r="RDZ51" s="28"/>
      <c r="REA51" s="28"/>
      <c r="REB51" s="28"/>
      <c r="REC51" s="28"/>
      <c r="RED51" s="28"/>
      <c r="REE51" s="28"/>
      <c r="REF51" s="28"/>
      <c r="REG51" s="28"/>
      <c r="REH51" s="28"/>
      <c r="REI51" s="28"/>
      <c r="REJ51" s="28"/>
      <c r="REK51" s="28"/>
      <c r="REL51" s="28"/>
      <c r="REM51" s="28"/>
      <c r="REN51" s="28"/>
      <c r="REO51" s="28"/>
      <c r="REP51" s="28"/>
      <c r="REQ51" s="28"/>
      <c r="RER51" s="28"/>
      <c r="RES51" s="28"/>
      <c r="RET51" s="28"/>
      <c r="REU51" s="28"/>
      <c r="REV51" s="28"/>
      <c r="REW51" s="28"/>
      <c r="REX51" s="28"/>
      <c r="REY51" s="28"/>
      <c r="REZ51" s="28"/>
      <c r="RFA51" s="28"/>
      <c r="RFB51" s="28"/>
      <c r="RFC51" s="28"/>
      <c r="RFD51" s="28"/>
      <c r="RFE51" s="28"/>
      <c r="RFF51" s="28"/>
      <c r="RFG51" s="28"/>
      <c r="RFH51" s="28"/>
      <c r="RFI51" s="28"/>
      <c r="RFJ51" s="28"/>
      <c r="RFK51" s="28"/>
      <c r="RFL51" s="28"/>
      <c r="RFM51" s="28"/>
      <c r="RFN51" s="28"/>
      <c r="RFO51" s="28"/>
      <c r="RFP51" s="28"/>
      <c r="RFQ51" s="28"/>
      <c r="RFR51" s="28"/>
      <c r="RFS51" s="28"/>
      <c r="RFT51" s="28"/>
      <c r="RFU51" s="28"/>
      <c r="RFV51" s="28"/>
      <c r="RFW51" s="28"/>
      <c r="RFX51" s="28"/>
      <c r="RFY51" s="28"/>
      <c r="RFZ51" s="28"/>
      <c r="RGA51" s="28"/>
      <c r="RGB51" s="28"/>
      <c r="RGC51" s="28"/>
      <c r="RGD51" s="28"/>
      <c r="RGE51" s="28"/>
      <c r="RGF51" s="28"/>
      <c r="RGG51" s="28"/>
      <c r="RGH51" s="28"/>
      <c r="RGI51" s="28"/>
      <c r="RGJ51" s="28"/>
      <c r="RGK51" s="28"/>
      <c r="RGL51" s="28"/>
      <c r="RGM51" s="28"/>
      <c r="RGN51" s="28"/>
      <c r="RGO51" s="28"/>
      <c r="RGP51" s="28"/>
      <c r="RGQ51" s="28"/>
      <c r="RGR51" s="28"/>
      <c r="RGS51" s="28"/>
      <c r="RGT51" s="28"/>
      <c r="RGU51" s="28"/>
      <c r="RGV51" s="28"/>
      <c r="RGW51" s="28"/>
      <c r="RGX51" s="28"/>
      <c r="RGY51" s="28"/>
      <c r="RGZ51" s="28"/>
      <c r="RHA51" s="28"/>
      <c r="RHB51" s="28"/>
      <c r="RHC51" s="28"/>
      <c r="RHD51" s="28"/>
      <c r="RHE51" s="28"/>
      <c r="RHF51" s="28"/>
      <c r="RHG51" s="28"/>
      <c r="RHH51" s="28"/>
      <c r="RHI51" s="28"/>
      <c r="RHJ51" s="28"/>
      <c r="RHK51" s="28"/>
      <c r="RHL51" s="28"/>
      <c r="RHM51" s="28"/>
      <c r="RHN51" s="28"/>
      <c r="RHO51" s="28"/>
      <c r="RHP51" s="28"/>
      <c r="RHQ51" s="28"/>
      <c r="RHR51" s="28"/>
      <c r="RHS51" s="28"/>
      <c r="RHT51" s="28"/>
      <c r="RHU51" s="28"/>
      <c r="RHV51" s="28"/>
      <c r="RHW51" s="28"/>
      <c r="RHX51" s="28"/>
      <c r="RHY51" s="28"/>
      <c r="RHZ51" s="28"/>
      <c r="RIA51" s="28"/>
      <c r="RIB51" s="28"/>
      <c r="RIC51" s="28"/>
      <c r="RID51" s="28"/>
      <c r="RIE51" s="28"/>
      <c r="RIF51" s="28"/>
      <c r="RIG51" s="28"/>
      <c r="RIH51" s="28"/>
      <c r="RII51" s="28"/>
      <c r="RIJ51" s="28"/>
      <c r="RIK51" s="28"/>
      <c r="RIL51" s="28"/>
      <c r="RIM51" s="28"/>
      <c r="RIN51" s="28"/>
      <c r="RIO51" s="28"/>
      <c r="RIP51" s="28"/>
      <c r="RIQ51" s="28"/>
      <c r="RIR51" s="28"/>
      <c r="RIS51" s="28"/>
      <c r="RIT51" s="28"/>
      <c r="RIU51" s="28"/>
      <c r="RIV51" s="28"/>
      <c r="RIW51" s="28"/>
      <c r="RIX51" s="28"/>
      <c r="RIY51" s="28"/>
      <c r="RIZ51" s="28"/>
      <c r="RJA51" s="28"/>
      <c r="RJB51" s="28"/>
      <c r="RJC51" s="28"/>
      <c r="RJD51" s="28"/>
      <c r="RJE51" s="28"/>
      <c r="RJF51" s="28"/>
      <c r="RJG51" s="28"/>
      <c r="RJH51" s="28"/>
      <c r="RJI51" s="28"/>
      <c r="RJJ51" s="28"/>
      <c r="RJK51" s="28"/>
      <c r="RJL51" s="28"/>
      <c r="RJM51" s="28"/>
      <c r="RJN51" s="28"/>
      <c r="RJO51" s="28"/>
      <c r="RJP51" s="28"/>
      <c r="RJQ51" s="28"/>
      <c r="RJR51" s="28"/>
      <c r="RJS51" s="28"/>
      <c r="RJT51" s="28"/>
      <c r="RJU51" s="28"/>
      <c r="RJV51" s="28"/>
      <c r="RJW51" s="28"/>
      <c r="RJX51" s="28"/>
      <c r="RJY51" s="28"/>
      <c r="RJZ51" s="28"/>
      <c r="RKA51" s="28"/>
      <c r="RKB51" s="28"/>
      <c r="RKC51" s="28"/>
      <c r="RKD51" s="28"/>
      <c r="RKE51" s="28"/>
      <c r="RKF51" s="28"/>
      <c r="RKG51" s="28"/>
      <c r="RKH51" s="28"/>
      <c r="RKI51" s="28"/>
      <c r="RKJ51" s="28"/>
      <c r="RKK51" s="28"/>
      <c r="RKL51" s="28"/>
      <c r="RKM51" s="28"/>
      <c r="RKN51" s="28"/>
      <c r="RKO51" s="28"/>
      <c r="RKP51" s="28"/>
      <c r="RKQ51" s="28"/>
      <c r="RKR51" s="28"/>
      <c r="RKS51" s="28"/>
      <c r="RKT51" s="28"/>
      <c r="RKU51" s="28"/>
      <c r="RKV51" s="28"/>
      <c r="RKW51" s="28"/>
      <c r="RKX51" s="28"/>
      <c r="RKY51" s="28"/>
      <c r="RKZ51" s="28"/>
      <c r="RLA51" s="28"/>
      <c r="RLB51" s="28"/>
      <c r="RLC51" s="28"/>
      <c r="RLD51" s="28"/>
      <c r="RLE51" s="28"/>
      <c r="RLF51" s="28"/>
      <c r="RLG51" s="28"/>
      <c r="RLH51" s="28"/>
      <c r="RLI51" s="28"/>
      <c r="RLJ51" s="28"/>
      <c r="RLK51" s="28"/>
      <c r="RLL51" s="28"/>
      <c r="RLM51" s="28"/>
      <c r="RLN51" s="28"/>
      <c r="RLO51" s="28"/>
      <c r="RLP51" s="28"/>
      <c r="RLQ51" s="28"/>
      <c r="RLR51" s="28"/>
      <c r="RLS51" s="28"/>
      <c r="RLT51" s="28"/>
      <c r="RLU51" s="28"/>
      <c r="RLV51" s="28"/>
      <c r="RLW51" s="28"/>
      <c r="RLX51" s="28"/>
      <c r="RLY51" s="28"/>
      <c r="RLZ51" s="28"/>
      <c r="RMA51" s="28"/>
      <c r="RMB51" s="28"/>
      <c r="RMC51" s="28"/>
      <c r="RMD51" s="28"/>
      <c r="RME51" s="28"/>
      <c r="RMF51" s="28"/>
      <c r="RMG51" s="28"/>
      <c r="RMH51" s="28"/>
      <c r="RMI51" s="28"/>
      <c r="RMJ51" s="28"/>
      <c r="RMK51" s="28"/>
      <c r="RML51" s="28"/>
      <c r="RMM51" s="28"/>
      <c r="RMN51" s="28"/>
      <c r="RMO51" s="28"/>
      <c r="RMP51" s="28"/>
      <c r="RMQ51" s="28"/>
      <c r="RMR51" s="28"/>
      <c r="RMS51" s="28"/>
      <c r="RMT51" s="28"/>
      <c r="RMU51" s="28"/>
      <c r="RMV51" s="28"/>
      <c r="RMW51" s="28"/>
      <c r="RMX51" s="28"/>
      <c r="RMY51" s="28"/>
      <c r="RMZ51" s="28"/>
      <c r="RNA51" s="28"/>
      <c r="RNB51" s="28"/>
      <c r="RNC51" s="28"/>
      <c r="RND51" s="28"/>
      <c r="RNE51" s="28"/>
      <c r="RNF51" s="28"/>
      <c r="RNG51" s="28"/>
      <c r="RNH51" s="28"/>
      <c r="RNI51" s="28"/>
      <c r="RNJ51" s="28"/>
      <c r="RNK51" s="28"/>
      <c r="RNL51" s="28"/>
      <c r="RNM51" s="28"/>
      <c r="RNN51" s="28"/>
      <c r="RNO51" s="28"/>
      <c r="RNP51" s="28"/>
      <c r="RNQ51" s="28"/>
      <c r="RNR51" s="28"/>
      <c r="RNS51" s="28"/>
      <c r="RNT51" s="28"/>
      <c r="RNU51" s="28"/>
      <c r="RNV51" s="28"/>
      <c r="RNW51" s="28"/>
      <c r="RNX51" s="28"/>
      <c r="RNY51" s="28"/>
      <c r="RNZ51" s="28"/>
      <c r="ROA51" s="28"/>
      <c r="ROB51" s="28"/>
      <c r="ROC51" s="28"/>
      <c r="ROD51" s="28"/>
      <c r="ROE51" s="28"/>
      <c r="ROF51" s="28"/>
      <c r="ROG51" s="28"/>
      <c r="ROH51" s="28"/>
      <c r="ROI51" s="28"/>
      <c r="ROJ51" s="28"/>
      <c r="ROK51" s="28"/>
      <c r="ROL51" s="28"/>
      <c r="ROM51" s="28"/>
      <c r="RON51" s="28"/>
      <c r="ROO51" s="28"/>
      <c r="ROP51" s="28"/>
      <c r="ROQ51" s="28"/>
      <c r="ROR51" s="28"/>
      <c r="ROS51" s="28"/>
      <c r="ROT51" s="28"/>
      <c r="ROU51" s="28"/>
      <c r="ROV51" s="28"/>
      <c r="ROW51" s="28"/>
      <c r="ROX51" s="28"/>
      <c r="ROY51" s="28"/>
      <c r="ROZ51" s="28"/>
      <c r="RPA51" s="28"/>
      <c r="RPB51" s="28"/>
      <c r="RPC51" s="28"/>
      <c r="RPD51" s="28"/>
      <c r="RPE51" s="28"/>
      <c r="RPF51" s="28"/>
      <c r="RPG51" s="28"/>
      <c r="RPH51" s="28"/>
      <c r="RPI51" s="28"/>
      <c r="RPJ51" s="28"/>
      <c r="RPK51" s="28"/>
      <c r="RPL51" s="28"/>
      <c r="RPM51" s="28"/>
      <c r="RPN51" s="28"/>
      <c r="RPO51" s="28"/>
      <c r="RPP51" s="28"/>
      <c r="RPQ51" s="28"/>
      <c r="RPR51" s="28"/>
      <c r="RPS51" s="28"/>
      <c r="RPT51" s="28"/>
      <c r="RPU51" s="28"/>
      <c r="RPV51" s="28"/>
      <c r="RPW51" s="28"/>
      <c r="RPX51" s="28"/>
      <c r="RPY51" s="28"/>
      <c r="RPZ51" s="28"/>
      <c r="RQA51" s="28"/>
      <c r="RQB51" s="28"/>
      <c r="RQC51" s="28"/>
      <c r="RQD51" s="28"/>
      <c r="RQE51" s="28"/>
      <c r="RQF51" s="28"/>
      <c r="RQG51" s="28"/>
      <c r="RQH51" s="28"/>
      <c r="RQI51" s="28"/>
      <c r="RQJ51" s="28"/>
      <c r="RQK51" s="28"/>
      <c r="RQL51" s="28"/>
      <c r="RQM51" s="28"/>
      <c r="RQN51" s="28"/>
      <c r="RQO51" s="28"/>
      <c r="RQP51" s="28"/>
      <c r="RQQ51" s="28"/>
      <c r="RQR51" s="28"/>
      <c r="RQS51" s="28"/>
      <c r="RQT51" s="28"/>
      <c r="RQU51" s="28"/>
      <c r="RQV51" s="28"/>
      <c r="RQW51" s="28"/>
      <c r="RQX51" s="28"/>
      <c r="RQY51" s="28"/>
      <c r="RQZ51" s="28"/>
      <c r="RRA51" s="28"/>
      <c r="RRB51" s="28"/>
      <c r="RRC51" s="28"/>
      <c r="RRD51" s="28"/>
      <c r="RRE51" s="28"/>
      <c r="RRF51" s="28"/>
      <c r="RRG51" s="28"/>
      <c r="RRH51" s="28"/>
      <c r="RRI51" s="28"/>
      <c r="RRJ51" s="28"/>
      <c r="RRK51" s="28"/>
      <c r="RRL51" s="28"/>
      <c r="RRM51" s="28"/>
      <c r="RRN51" s="28"/>
      <c r="RRO51" s="28"/>
      <c r="RRP51" s="28"/>
      <c r="RRQ51" s="28"/>
      <c r="RRR51" s="28"/>
      <c r="RRS51" s="28"/>
      <c r="RRT51" s="28"/>
      <c r="RRU51" s="28"/>
      <c r="RRV51" s="28"/>
      <c r="RRW51" s="28"/>
      <c r="RRX51" s="28"/>
      <c r="RRY51" s="28"/>
      <c r="RRZ51" s="28"/>
      <c r="RSA51" s="28"/>
      <c r="RSB51" s="28"/>
      <c r="RSC51" s="28"/>
      <c r="RSD51" s="28"/>
      <c r="RSE51" s="28"/>
      <c r="RSF51" s="28"/>
      <c r="RSG51" s="28"/>
      <c r="RSH51" s="28"/>
      <c r="RSI51" s="28"/>
      <c r="RSJ51" s="28"/>
      <c r="RSK51" s="28"/>
      <c r="RSL51" s="28"/>
      <c r="RSM51" s="28"/>
      <c r="RSN51" s="28"/>
      <c r="RSO51" s="28"/>
      <c r="RSP51" s="28"/>
      <c r="RSQ51" s="28"/>
      <c r="RSR51" s="28"/>
      <c r="RSS51" s="28"/>
      <c r="RST51" s="28"/>
      <c r="RSU51" s="28"/>
      <c r="RSV51" s="28"/>
      <c r="RSW51" s="28"/>
      <c r="RSX51" s="28"/>
      <c r="RSY51" s="28"/>
      <c r="RSZ51" s="28"/>
      <c r="RTA51" s="28"/>
      <c r="RTB51" s="28"/>
      <c r="RTC51" s="28"/>
      <c r="RTD51" s="28"/>
      <c r="RTE51" s="28"/>
      <c r="RTF51" s="28"/>
      <c r="RTG51" s="28"/>
      <c r="RTH51" s="28"/>
      <c r="RTI51" s="28"/>
      <c r="RTJ51" s="28"/>
      <c r="RTK51" s="28"/>
      <c r="RTL51" s="28"/>
      <c r="RTM51" s="28"/>
      <c r="RTN51" s="28"/>
      <c r="RTO51" s="28"/>
      <c r="RTP51" s="28"/>
      <c r="RTQ51" s="28"/>
      <c r="RTR51" s="28"/>
      <c r="RTS51" s="28"/>
      <c r="RTT51" s="28"/>
      <c r="RTU51" s="28"/>
      <c r="RTV51" s="28"/>
      <c r="RTW51" s="28"/>
      <c r="RTX51" s="28"/>
      <c r="RTY51" s="28"/>
      <c r="RTZ51" s="28"/>
      <c r="RUA51" s="28"/>
      <c r="RUB51" s="28"/>
      <c r="RUC51" s="28"/>
      <c r="RUD51" s="28"/>
      <c r="RUE51" s="28"/>
      <c r="RUF51" s="28"/>
      <c r="RUG51" s="28"/>
      <c r="RUH51" s="28"/>
      <c r="RUI51" s="28"/>
      <c r="RUJ51" s="28"/>
      <c r="RUK51" s="28"/>
      <c r="RUL51" s="28"/>
      <c r="RUM51" s="28"/>
      <c r="RUN51" s="28"/>
      <c r="RUO51" s="28"/>
      <c r="RUP51" s="28"/>
      <c r="RUQ51" s="28"/>
      <c r="RUR51" s="28"/>
      <c r="RUS51" s="28"/>
      <c r="RUT51" s="28"/>
      <c r="RUU51" s="28"/>
      <c r="RUV51" s="28"/>
      <c r="RUW51" s="28"/>
      <c r="RUX51" s="28"/>
      <c r="RUY51" s="28"/>
      <c r="RUZ51" s="28"/>
      <c r="RVA51" s="28"/>
      <c r="RVB51" s="28"/>
      <c r="RVC51" s="28"/>
      <c r="RVD51" s="28"/>
      <c r="RVE51" s="28"/>
      <c r="RVF51" s="28"/>
      <c r="RVG51" s="28"/>
      <c r="RVH51" s="28"/>
      <c r="RVI51" s="28"/>
      <c r="RVJ51" s="28"/>
      <c r="RVK51" s="28"/>
      <c r="RVL51" s="28"/>
      <c r="RVM51" s="28"/>
      <c r="RVN51" s="28"/>
      <c r="RVO51" s="28"/>
      <c r="RVP51" s="28"/>
      <c r="RVQ51" s="28"/>
      <c r="RVR51" s="28"/>
      <c r="RVS51" s="28"/>
      <c r="RVT51" s="28"/>
      <c r="RVU51" s="28"/>
      <c r="RVV51" s="28"/>
      <c r="RVW51" s="28"/>
      <c r="RVX51" s="28"/>
      <c r="RVY51" s="28"/>
      <c r="RVZ51" s="28"/>
      <c r="RWA51" s="28"/>
      <c r="RWB51" s="28"/>
      <c r="RWC51" s="28"/>
      <c r="RWD51" s="28"/>
      <c r="RWE51" s="28"/>
      <c r="RWF51" s="28"/>
      <c r="RWG51" s="28"/>
      <c r="RWH51" s="28"/>
      <c r="RWI51" s="28"/>
      <c r="RWJ51" s="28"/>
      <c r="RWK51" s="28"/>
      <c r="RWL51" s="28"/>
      <c r="RWM51" s="28"/>
      <c r="RWN51" s="28"/>
      <c r="RWO51" s="28"/>
      <c r="RWP51" s="28"/>
      <c r="RWQ51" s="28"/>
      <c r="RWR51" s="28"/>
      <c r="RWS51" s="28"/>
      <c r="RWT51" s="28"/>
      <c r="RWU51" s="28"/>
      <c r="RWV51" s="28"/>
      <c r="RWW51" s="28"/>
      <c r="RWX51" s="28"/>
      <c r="RWY51" s="28"/>
      <c r="RWZ51" s="28"/>
      <c r="RXA51" s="28"/>
      <c r="RXB51" s="28"/>
      <c r="RXC51" s="28"/>
      <c r="RXD51" s="28"/>
      <c r="RXE51" s="28"/>
      <c r="RXF51" s="28"/>
      <c r="RXG51" s="28"/>
      <c r="RXH51" s="28"/>
      <c r="RXI51" s="28"/>
      <c r="RXJ51" s="28"/>
      <c r="RXK51" s="28"/>
      <c r="RXL51" s="28"/>
      <c r="RXM51" s="28"/>
      <c r="RXN51" s="28"/>
      <c r="RXO51" s="28"/>
      <c r="RXP51" s="28"/>
      <c r="RXQ51" s="28"/>
      <c r="RXR51" s="28"/>
      <c r="RXS51" s="28"/>
      <c r="RXT51" s="28"/>
      <c r="RXU51" s="28"/>
      <c r="RXV51" s="28"/>
      <c r="RXW51" s="28"/>
      <c r="RXX51" s="28"/>
      <c r="RXY51" s="28"/>
      <c r="RXZ51" s="28"/>
      <c r="RYA51" s="28"/>
      <c r="RYB51" s="28"/>
      <c r="RYC51" s="28"/>
      <c r="RYD51" s="28"/>
      <c r="RYE51" s="28"/>
      <c r="RYF51" s="28"/>
      <c r="RYG51" s="28"/>
      <c r="RYH51" s="28"/>
      <c r="RYI51" s="28"/>
      <c r="RYJ51" s="28"/>
      <c r="RYK51" s="28"/>
      <c r="RYL51" s="28"/>
      <c r="RYM51" s="28"/>
      <c r="RYN51" s="28"/>
      <c r="RYO51" s="28"/>
      <c r="RYP51" s="28"/>
      <c r="RYQ51" s="28"/>
      <c r="RYR51" s="28"/>
      <c r="RYS51" s="28"/>
      <c r="RYT51" s="28"/>
      <c r="RYU51" s="28"/>
      <c r="RYV51" s="28"/>
      <c r="RYW51" s="28"/>
      <c r="RYX51" s="28"/>
      <c r="RYY51" s="28"/>
      <c r="RYZ51" s="28"/>
      <c r="RZA51" s="28"/>
      <c r="RZB51" s="28"/>
      <c r="RZC51" s="28"/>
      <c r="RZD51" s="28"/>
      <c r="RZE51" s="28"/>
      <c r="RZF51" s="28"/>
      <c r="RZG51" s="28"/>
      <c r="RZH51" s="28"/>
      <c r="RZI51" s="28"/>
      <c r="RZJ51" s="28"/>
      <c r="RZK51" s="28"/>
      <c r="RZL51" s="28"/>
      <c r="RZM51" s="28"/>
      <c r="RZN51" s="28"/>
      <c r="RZO51" s="28"/>
      <c r="RZP51" s="28"/>
      <c r="RZQ51" s="28"/>
      <c r="RZR51" s="28"/>
      <c r="RZS51" s="28"/>
      <c r="RZT51" s="28"/>
      <c r="RZU51" s="28"/>
      <c r="RZV51" s="28"/>
      <c r="RZW51" s="28"/>
      <c r="RZX51" s="28"/>
      <c r="RZY51" s="28"/>
      <c r="RZZ51" s="28"/>
      <c r="SAA51" s="28"/>
      <c r="SAB51" s="28"/>
      <c r="SAC51" s="28"/>
      <c r="SAD51" s="28"/>
      <c r="SAE51" s="28"/>
      <c r="SAF51" s="28"/>
      <c r="SAG51" s="28"/>
      <c r="SAH51" s="28"/>
      <c r="SAI51" s="28"/>
      <c r="SAJ51" s="28"/>
      <c r="SAK51" s="28"/>
      <c r="SAL51" s="28"/>
      <c r="SAM51" s="28"/>
      <c r="SAN51" s="28"/>
      <c r="SAO51" s="28"/>
      <c r="SAP51" s="28"/>
      <c r="SAQ51" s="28"/>
      <c r="SAR51" s="28"/>
      <c r="SAS51" s="28"/>
      <c r="SAT51" s="28"/>
      <c r="SAU51" s="28"/>
      <c r="SAV51" s="28"/>
      <c r="SAW51" s="28"/>
      <c r="SAX51" s="28"/>
      <c r="SAY51" s="28"/>
      <c r="SAZ51" s="28"/>
      <c r="SBA51" s="28"/>
      <c r="SBB51" s="28"/>
      <c r="SBC51" s="28"/>
      <c r="SBD51" s="28"/>
      <c r="SBE51" s="28"/>
      <c r="SBF51" s="28"/>
      <c r="SBG51" s="28"/>
      <c r="SBH51" s="28"/>
      <c r="SBI51" s="28"/>
      <c r="SBJ51" s="28"/>
      <c r="SBK51" s="28"/>
      <c r="SBL51" s="28"/>
      <c r="SBM51" s="28"/>
      <c r="SBN51" s="28"/>
      <c r="SBO51" s="28"/>
      <c r="SBP51" s="28"/>
      <c r="SBQ51" s="28"/>
      <c r="SBR51" s="28"/>
      <c r="SBS51" s="28"/>
      <c r="SBT51" s="28"/>
      <c r="SBU51" s="28"/>
      <c r="SBV51" s="28"/>
      <c r="SBW51" s="28"/>
      <c r="SBX51" s="28"/>
      <c r="SBY51" s="28"/>
      <c r="SBZ51" s="28"/>
      <c r="SCA51" s="28"/>
      <c r="SCB51" s="28"/>
      <c r="SCC51" s="28"/>
      <c r="SCD51" s="28"/>
      <c r="SCE51" s="28"/>
      <c r="SCF51" s="28"/>
      <c r="SCG51" s="28"/>
      <c r="SCH51" s="28"/>
      <c r="SCI51" s="28"/>
      <c r="SCJ51" s="28"/>
      <c r="SCK51" s="28"/>
      <c r="SCL51" s="28"/>
      <c r="SCM51" s="28"/>
      <c r="SCN51" s="28"/>
      <c r="SCO51" s="28"/>
      <c r="SCP51" s="28"/>
      <c r="SCQ51" s="28"/>
      <c r="SCR51" s="28"/>
      <c r="SCS51" s="28"/>
      <c r="SCT51" s="28"/>
      <c r="SCU51" s="28"/>
      <c r="SCV51" s="28"/>
      <c r="SCW51" s="28"/>
      <c r="SCX51" s="28"/>
      <c r="SCY51" s="28"/>
      <c r="SCZ51" s="28"/>
      <c r="SDA51" s="28"/>
      <c r="SDB51" s="28"/>
      <c r="SDC51" s="28"/>
      <c r="SDD51" s="28"/>
      <c r="SDE51" s="28"/>
      <c r="SDF51" s="28"/>
      <c r="SDG51" s="28"/>
      <c r="SDH51" s="28"/>
      <c r="SDI51" s="28"/>
      <c r="SDJ51" s="28"/>
      <c r="SDK51" s="28"/>
      <c r="SDL51" s="28"/>
      <c r="SDM51" s="28"/>
      <c r="SDN51" s="28"/>
      <c r="SDO51" s="28"/>
      <c r="SDP51" s="28"/>
      <c r="SDQ51" s="28"/>
      <c r="SDR51" s="28"/>
      <c r="SDS51" s="28"/>
      <c r="SDT51" s="28"/>
      <c r="SDU51" s="28"/>
      <c r="SDV51" s="28"/>
      <c r="SDW51" s="28"/>
      <c r="SDX51" s="28"/>
      <c r="SDY51" s="28"/>
      <c r="SDZ51" s="28"/>
      <c r="SEA51" s="28"/>
      <c r="SEB51" s="28"/>
      <c r="SEC51" s="28"/>
      <c r="SED51" s="28"/>
      <c r="SEE51" s="28"/>
      <c r="SEF51" s="28"/>
      <c r="SEG51" s="28"/>
      <c r="SEH51" s="28"/>
      <c r="SEI51" s="28"/>
      <c r="SEJ51" s="28"/>
      <c r="SEK51" s="28"/>
      <c r="SEL51" s="28"/>
      <c r="SEM51" s="28"/>
      <c r="SEN51" s="28"/>
      <c r="SEO51" s="28"/>
      <c r="SEP51" s="28"/>
      <c r="SEQ51" s="28"/>
      <c r="SER51" s="28"/>
      <c r="SES51" s="28"/>
      <c r="SET51" s="28"/>
      <c r="SEU51" s="28"/>
      <c r="SEV51" s="28"/>
      <c r="SEW51" s="28"/>
      <c r="SEX51" s="28"/>
      <c r="SEY51" s="28"/>
      <c r="SEZ51" s="28"/>
      <c r="SFA51" s="28"/>
      <c r="SFB51" s="28"/>
      <c r="SFC51" s="28"/>
      <c r="SFD51" s="28"/>
      <c r="SFE51" s="28"/>
      <c r="SFF51" s="28"/>
      <c r="SFG51" s="28"/>
      <c r="SFH51" s="28"/>
      <c r="SFI51" s="28"/>
      <c r="SFJ51" s="28"/>
      <c r="SFK51" s="28"/>
      <c r="SFL51" s="28"/>
      <c r="SFM51" s="28"/>
      <c r="SFN51" s="28"/>
      <c r="SFO51" s="28"/>
      <c r="SFP51" s="28"/>
      <c r="SFQ51" s="28"/>
      <c r="SFR51" s="28"/>
      <c r="SFS51" s="28"/>
      <c r="SFT51" s="28"/>
      <c r="SFU51" s="28"/>
      <c r="SFV51" s="28"/>
      <c r="SFW51" s="28"/>
      <c r="SFX51" s="28"/>
      <c r="SFY51" s="28"/>
      <c r="SFZ51" s="28"/>
      <c r="SGA51" s="28"/>
      <c r="SGB51" s="28"/>
      <c r="SGC51" s="28"/>
      <c r="SGD51" s="28"/>
      <c r="SGE51" s="28"/>
      <c r="SGF51" s="28"/>
      <c r="SGG51" s="28"/>
      <c r="SGH51" s="28"/>
      <c r="SGI51" s="28"/>
      <c r="SGJ51" s="28"/>
      <c r="SGK51" s="28"/>
      <c r="SGL51" s="28"/>
      <c r="SGM51" s="28"/>
      <c r="SGN51" s="28"/>
      <c r="SGO51" s="28"/>
      <c r="SGP51" s="28"/>
      <c r="SGQ51" s="28"/>
      <c r="SGR51" s="28"/>
      <c r="SGS51" s="28"/>
      <c r="SGT51" s="28"/>
      <c r="SGU51" s="28"/>
      <c r="SGV51" s="28"/>
      <c r="SGW51" s="28"/>
      <c r="SGX51" s="28"/>
      <c r="SGY51" s="28"/>
      <c r="SGZ51" s="28"/>
      <c r="SHA51" s="28"/>
      <c r="SHB51" s="28"/>
      <c r="SHC51" s="28"/>
      <c r="SHD51" s="28"/>
      <c r="SHE51" s="28"/>
      <c r="SHF51" s="28"/>
      <c r="SHG51" s="28"/>
      <c r="SHH51" s="28"/>
      <c r="SHI51" s="28"/>
      <c r="SHJ51" s="28"/>
      <c r="SHK51" s="28"/>
      <c r="SHL51" s="28"/>
      <c r="SHM51" s="28"/>
      <c r="SHN51" s="28"/>
      <c r="SHO51" s="28"/>
      <c r="SHP51" s="28"/>
      <c r="SHQ51" s="28"/>
      <c r="SHR51" s="28"/>
      <c r="SHS51" s="28"/>
      <c r="SHT51" s="28"/>
      <c r="SHU51" s="28"/>
      <c r="SHV51" s="28"/>
      <c r="SHW51" s="28"/>
      <c r="SHX51" s="28"/>
      <c r="SHY51" s="28"/>
      <c r="SHZ51" s="28"/>
      <c r="SIA51" s="28"/>
      <c r="SIB51" s="28"/>
      <c r="SIC51" s="28"/>
      <c r="SID51" s="28"/>
      <c r="SIE51" s="28"/>
      <c r="SIF51" s="28"/>
      <c r="SIG51" s="28"/>
      <c r="SIH51" s="28"/>
      <c r="SII51" s="28"/>
      <c r="SIJ51" s="28"/>
      <c r="SIK51" s="28"/>
      <c r="SIL51" s="28"/>
      <c r="SIM51" s="28"/>
      <c r="SIN51" s="28"/>
      <c r="SIO51" s="28"/>
      <c r="SIP51" s="28"/>
      <c r="SIQ51" s="28"/>
      <c r="SIR51" s="28"/>
      <c r="SIS51" s="28"/>
      <c r="SIT51" s="28"/>
      <c r="SIU51" s="28"/>
      <c r="SIV51" s="28"/>
      <c r="SIW51" s="28"/>
      <c r="SIX51" s="28"/>
      <c r="SIY51" s="28"/>
      <c r="SIZ51" s="28"/>
      <c r="SJA51" s="28"/>
      <c r="SJB51" s="28"/>
      <c r="SJC51" s="28"/>
      <c r="SJD51" s="28"/>
      <c r="SJE51" s="28"/>
      <c r="SJF51" s="28"/>
      <c r="SJG51" s="28"/>
      <c r="SJH51" s="28"/>
      <c r="SJI51" s="28"/>
      <c r="SJJ51" s="28"/>
      <c r="SJK51" s="28"/>
      <c r="SJL51" s="28"/>
      <c r="SJM51" s="28"/>
      <c r="SJN51" s="28"/>
      <c r="SJO51" s="28"/>
      <c r="SJP51" s="28"/>
      <c r="SJQ51" s="28"/>
      <c r="SJR51" s="28"/>
      <c r="SJS51" s="28"/>
      <c r="SJT51" s="28"/>
      <c r="SJU51" s="28"/>
      <c r="SJV51" s="28"/>
      <c r="SJW51" s="28"/>
      <c r="SJX51" s="28"/>
      <c r="SJY51" s="28"/>
      <c r="SJZ51" s="28"/>
      <c r="SKA51" s="28"/>
      <c r="SKB51" s="28"/>
      <c r="SKC51" s="28"/>
      <c r="SKD51" s="28"/>
      <c r="SKE51" s="28"/>
      <c r="SKF51" s="28"/>
      <c r="SKG51" s="28"/>
      <c r="SKH51" s="28"/>
      <c r="SKI51" s="28"/>
      <c r="SKJ51" s="28"/>
      <c r="SKK51" s="28"/>
      <c r="SKL51" s="28"/>
      <c r="SKM51" s="28"/>
      <c r="SKN51" s="28"/>
      <c r="SKO51" s="28"/>
      <c r="SKP51" s="28"/>
      <c r="SKQ51" s="28"/>
      <c r="SKR51" s="28"/>
      <c r="SKS51" s="28"/>
      <c r="SKT51" s="28"/>
      <c r="SKU51" s="28"/>
      <c r="SKV51" s="28"/>
      <c r="SKW51" s="28"/>
      <c r="SKX51" s="28"/>
      <c r="SKY51" s="28"/>
      <c r="SKZ51" s="28"/>
      <c r="SLA51" s="28"/>
      <c r="SLB51" s="28"/>
      <c r="SLC51" s="28"/>
      <c r="SLD51" s="28"/>
      <c r="SLE51" s="28"/>
      <c r="SLF51" s="28"/>
      <c r="SLG51" s="28"/>
      <c r="SLH51" s="28"/>
      <c r="SLI51" s="28"/>
      <c r="SLJ51" s="28"/>
      <c r="SLK51" s="28"/>
      <c r="SLL51" s="28"/>
      <c r="SLM51" s="28"/>
      <c r="SLN51" s="28"/>
      <c r="SLO51" s="28"/>
      <c r="SLP51" s="28"/>
      <c r="SLQ51" s="28"/>
      <c r="SLR51" s="28"/>
      <c r="SLS51" s="28"/>
      <c r="SLT51" s="28"/>
      <c r="SLU51" s="28"/>
      <c r="SLV51" s="28"/>
      <c r="SLW51" s="28"/>
      <c r="SLX51" s="28"/>
      <c r="SLY51" s="28"/>
      <c r="SLZ51" s="28"/>
      <c r="SMA51" s="28"/>
      <c r="SMB51" s="28"/>
      <c r="SMC51" s="28"/>
      <c r="SMD51" s="28"/>
      <c r="SME51" s="28"/>
      <c r="SMF51" s="28"/>
      <c r="SMG51" s="28"/>
      <c r="SMH51" s="28"/>
      <c r="SMI51" s="28"/>
      <c r="SMJ51" s="28"/>
      <c r="SMK51" s="28"/>
      <c r="SML51" s="28"/>
      <c r="SMM51" s="28"/>
      <c r="SMN51" s="28"/>
      <c r="SMO51" s="28"/>
      <c r="SMP51" s="28"/>
      <c r="SMQ51" s="28"/>
      <c r="SMR51" s="28"/>
      <c r="SMS51" s="28"/>
      <c r="SMT51" s="28"/>
      <c r="SMU51" s="28"/>
      <c r="SMV51" s="28"/>
      <c r="SMW51" s="28"/>
      <c r="SMX51" s="28"/>
      <c r="SMY51" s="28"/>
      <c r="SMZ51" s="28"/>
      <c r="SNA51" s="28"/>
      <c r="SNB51" s="28"/>
      <c r="SNC51" s="28"/>
      <c r="SND51" s="28"/>
      <c r="SNE51" s="28"/>
      <c r="SNF51" s="28"/>
      <c r="SNG51" s="28"/>
      <c r="SNH51" s="28"/>
      <c r="SNI51" s="28"/>
      <c r="SNJ51" s="28"/>
      <c r="SNK51" s="28"/>
      <c r="SNL51" s="28"/>
      <c r="SNM51" s="28"/>
      <c r="SNN51" s="28"/>
      <c r="SNO51" s="28"/>
      <c r="SNP51" s="28"/>
      <c r="SNQ51" s="28"/>
      <c r="SNR51" s="28"/>
      <c r="SNS51" s="28"/>
      <c r="SNT51" s="28"/>
      <c r="SNU51" s="28"/>
      <c r="SNV51" s="28"/>
      <c r="SNW51" s="28"/>
      <c r="SNX51" s="28"/>
      <c r="SNY51" s="28"/>
      <c r="SNZ51" s="28"/>
      <c r="SOA51" s="28"/>
      <c r="SOB51" s="28"/>
      <c r="SOC51" s="28"/>
      <c r="SOD51" s="28"/>
      <c r="SOE51" s="28"/>
      <c r="SOF51" s="28"/>
      <c r="SOG51" s="28"/>
      <c r="SOH51" s="28"/>
      <c r="SOI51" s="28"/>
      <c r="SOJ51" s="28"/>
      <c r="SOK51" s="28"/>
      <c r="SOL51" s="28"/>
      <c r="SOM51" s="28"/>
      <c r="SON51" s="28"/>
      <c r="SOO51" s="28"/>
      <c r="SOP51" s="28"/>
      <c r="SOQ51" s="28"/>
      <c r="SOR51" s="28"/>
      <c r="SOS51" s="28"/>
      <c r="SOT51" s="28"/>
      <c r="SOU51" s="28"/>
      <c r="SOV51" s="28"/>
      <c r="SOW51" s="28"/>
      <c r="SOX51" s="28"/>
      <c r="SOY51" s="28"/>
      <c r="SOZ51" s="28"/>
      <c r="SPA51" s="28"/>
      <c r="SPB51" s="28"/>
      <c r="SPC51" s="28"/>
      <c r="SPD51" s="28"/>
      <c r="SPE51" s="28"/>
      <c r="SPF51" s="28"/>
      <c r="SPG51" s="28"/>
      <c r="SPH51" s="28"/>
      <c r="SPI51" s="28"/>
      <c r="SPJ51" s="28"/>
      <c r="SPK51" s="28"/>
      <c r="SPL51" s="28"/>
      <c r="SPM51" s="28"/>
      <c r="SPN51" s="28"/>
      <c r="SPO51" s="28"/>
      <c r="SPP51" s="28"/>
      <c r="SPQ51" s="28"/>
      <c r="SPR51" s="28"/>
      <c r="SPS51" s="28"/>
      <c r="SPT51" s="28"/>
      <c r="SPU51" s="28"/>
      <c r="SPV51" s="28"/>
      <c r="SPW51" s="28"/>
      <c r="SPX51" s="28"/>
      <c r="SPY51" s="28"/>
      <c r="SPZ51" s="28"/>
      <c r="SQA51" s="28"/>
      <c r="SQB51" s="28"/>
      <c r="SQC51" s="28"/>
      <c r="SQD51" s="28"/>
      <c r="SQE51" s="28"/>
      <c r="SQF51" s="28"/>
      <c r="SQG51" s="28"/>
      <c r="SQH51" s="28"/>
      <c r="SQI51" s="28"/>
      <c r="SQJ51" s="28"/>
      <c r="SQK51" s="28"/>
      <c r="SQL51" s="28"/>
      <c r="SQM51" s="28"/>
      <c r="SQN51" s="28"/>
      <c r="SQO51" s="28"/>
      <c r="SQP51" s="28"/>
      <c r="SQQ51" s="28"/>
      <c r="SQR51" s="28"/>
      <c r="SQS51" s="28"/>
      <c r="SQT51" s="28"/>
      <c r="SQU51" s="28"/>
      <c r="SQV51" s="28"/>
      <c r="SQW51" s="28"/>
      <c r="SQX51" s="28"/>
      <c r="SQY51" s="28"/>
      <c r="SQZ51" s="28"/>
      <c r="SRA51" s="28"/>
      <c r="SRB51" s="28"/>
      <c r="SRC51" s="28"/>
      <c r="SRD51" s="28"/>
      <c r="SRE51" s="28"/>
      <c r="SRF51" s="28"/>
      <c r="SRG51" s="28"/>
      <c r="SRH51" s="28"/>
      <c r="SRI51" s="28"/>
      <c r="SRJ51" s="28"/>
      <c r="SRK51" s="28"/>
      <c r="SRL51" s="28"/>
      <c r="SRM51" s="28"/>
      <c r="SRN51" s="28"/>
      <c r="SRO51" s="28"/>
      <c r="SRP51" s="28"/>
      <c r="SRQ51" s="28"/>
      <c r="SRR51" s="28"/>
      <c r="SRS51" s="28"/>
      <c r="SRT51" s="28"/>
      <c r="SRU51" s="28"/>
      <c r="SRV51" s="28"/>
      <c r="SRW51" s="28"/>
      <c r="SRX51" s="28"/>
      <c r="SRY51" s="28"/>
      <c r="SRZ51" s="28"/>
      <c r="SSA51" s="28"/>
      <c r="SSB51" s="28"/>
      <c r="SSC51" s="28"/>
      <c r="SSD51" s="28"/>
      <c r="SSE51" s="28"/>
      <c r="SSF51" s="28"/>
      <c r="SSG51" s="28"/>
      <c r="SSH51" s="28"/>
      <c r="SSI51" s="28"/>
      <c r="SSJ51" s="28"/>
      <c r="SSK51" s="28"/>
      <c r="SSL51" s="28"/>
      <c r="SSM51" s="28"/>
      <c r="SSN51" s="28"/>
      <c r="SSO51" s="28"/>
      <c r="SSP51" s="28"/>
      <c r="SSQ51" s="28"/>
      <c r="SSR51" s="28"/>
      <c r="SSS51" s="28"/>
      <c r="SST51" s="28"/>
      <c r="SSU51" s="28"/>
      <c r="SSV51" s="28"/>
      <c r="SSW51" s="28"/>
      <c r="SSX51" s="28"/>
      <c r="SSY51" s="28"/>
      <c r="SSZ51" s="28"/>
      <c r="STA51" s="28"/>
      <c r="STB51" s="28"/>
      <c r="STC51" s="28"/>
      <c r="STD51" s="28"/>
      <c r="STE51" s="28"/>
      <c r="STF51" s="28"/>
      <c r="STG51" s="28"/>
      <c r="STH51" s="28"/>
      <c r="STI51" s="28"/>
      <c r="STJ51" s="28"/>
      <c r="STK51" s="28"/>
      <c r="STL51" s="28"/>
      <c r="STM51" s="28"/>
      <c r="STN51" s="28"/>
      <c r="STO51" s="28"/>
      <c r="STP51" s="28"/>
      <c r="STQ51" s="28"/>
      <c r="STR51" s="28"/>
      <c r="STS51" s="28"/>
      <c r="STT51" s="28"/>
      <c r="STU51" s="28"/>
      <c r="STV51" s="28"/>
      <c r="STW51" s="28"/>
      <c r="STX51" s="28"/>
      <c r="STY51" s="28"/>
      <c r="STZ51" s="28"/>
      <c r="SUA51" s="28"/>
      <c r="SUB51" s="28"/>
      <c r="SUC51" s="28"/>
      <c r="SUD51" s="28"/>
      <c r="SUE51" s="28"/>
      <c r="SUF51" s="28"/>
      <c r="SUG51" s="28"/>
      <c r="SUH51" s="28"/>
      <c r="SUI51" s="28"/>
      <c r="SUJ51" s="28"/>
      <c r="SUK51" s="28"/>
      <c r="SUL51" s="28"/>
      <c r="SUM51" s="28"/>
      <c r="SUN51" s="28"/>
      <c r="SUO51" s="28"/>
      <c r="SUP51" s="28"/>
      <c r="SUQ51" s="28"/>
      <c r="SUR51" s="28"/>
      <c r="SUS51" s="28"/>
      <c r="SUT51" s="28"/>
      <c r="SUU51" s="28"/>
      <c r="SUV51" s="28"/>
      <c r="SUW51" s="28"/>
      <c r="SUX51" s="28"/>
      <c r="SUY51" s="28"/>
      <c r="SUZ51" s="28"/>
      <c r="SVA51" s="28"/>
      <c r="SVB51" s="28"/>
      <c r="SVC51" s="28"/>
      <c r="SVD51" s="28"/>
      <c r="SVE51" s="28"/>
      <c r="SVF51" s="28"/>
      <c r="SVG51" s="28"/>
      <c r="SVH51" s="28"/>
      <c r="SVI51" s="28"/>
      <c r="SVJ51" s="28"/>
      <c r="SVK51" s="28"/>
      <c r="SVL51" s="28"/>
      <c r="SVM51" s="28"/>
      <c r="SVN51" s="28"/>
      <c r="SVO51" s="28"/>
      <c r="SVP51" s="28"/>
      <c r="SVQ51" s="28"/>
      <c r="SVR51" s="28"/>
      <c r="SVS51" s="28"/>
      <c r="SVT51" s="28"/>
      <c r="SVU51" s="28"/>
      <c r="SVV51" s="28"/>
      <c r="SVW51" s="28"/>
      <c r="SVX51" s="28"/>
      <c r="SVY51" s="28"/>
      <c r="SVZ51" s="28"/>
      <c r="SWA51" s="28"/>
      <c r="SWB51" s="28"/>
      <c r="SWC51" s="28"/>
      <c r="SWD51" s="28"/>
      <c r="SWE51" s="28"/>
      <c r="SWF51" s="28"/>
      <c r="SWG51" s="28"/>
      <c r="SWH51" s="28"/>
      <c r="SWI51" s="28"/>
      <c r="SWJ51" s="28"/>
      <c r="SWK51" s="28"/>
      <c r="SWL51" s="28"/>
      <c r="SWM51" s="28"/>
      <c r="SWN51" s="28"/>
      <c r="SWO51" s="28"/>
      <c r="SWP51" s="28"/>
      <c r="SWQ51" s="28"/>
      <c r="SWR51" s="28"/>
      <c r="SWS51" s="28"/>
      <c r="SWT51" s="28"/>
      <c r="SWU51" s="28"/>
      <c r="SWV51" s="28"/>
      <c r="SWW51" s="28"/>
      <c r="SWX51" s="28"/>
      <c r="SWY51" s="28"/>
      <c r="SWZ51" s="28"/>
      <c r="SXA51" s="28"/>
      <c r="SXB51" s="28"/>
      <c r="SXC51" s="28"/>
      <c r="SXD51" s="28"/>
      <c r="SXE51" s="28"/>
      <c r="SXF51" s="28"/>
      <c r="SXG51" s="28"/>
      <c r="SXH51" s="28"/>
      <c r="SXI51" s="28"/>
      <c r="SXJ51" s="28"/>
      <c r="SXK51" s="28"/>
      <c r="SXL51" s="28"/>
      <c r="SXM51" s="28"/>
      <c r="SXN51" s="28"/>
      <c r="SXO51" s="28"/>
      <c r="SXP51" s="28"/>
      <c r="SXQ51" s="28"/>
      <c r="SXR51" s="28"/>
      <c r="SXS51" s="28"/>
      <c r="SXT51" s="28"/>
      <c r="SXU51" s="28"/>
      <c r="SXV51" s="28"/>
      <c r="SXW51" s="28"/>
      <c r="SXX51" s="28"/>
      <c r="SXY51" s="28"/>
      <c r="SXZ51" s="28"/>
      <c r="SYA51" s="28"/>
      <c r="SYB51" s="28"/>
      <c r="SYC51" s="28"/>
      <c r="SYD51" s="28"/>
      <c r="SYE51" s="28"/>
      <c r="SYF51" s="28"/>
      <c r="SYG51" s="28"/>
      <c r="SYH51" s="28"/>
      <c r="SYI51" s="28"/>
      <c r="SYJ51" s="28"/>
      <c r="SYK51" s="28"/>
      <c r="SYL51" s="28"/>
      <c r="SYM51" s="28"/>
      <c r="SYN51" s="28"/>
      <c r="SYO51" s="28"/>
      <c r="SYP51" s="28"/>
      <c r="SYQ51" s="28"/>
      <c r="SYR51" s="28"/>
      <c r="SYS51" s="28"/>
      <c r="SYT51" s="28"/>
      <c r="SYU51" s="28"/>
      <c r="SYV51" s="28"/>
      <c r="SYW51" s="28"/>
      <c r="SYX51" s="28"/>
      <c r="SYY51" s="28"/>
      <c r="SYZ51" s="28"/>
      <c r="SZA51" s="28"/>
      <c r="SZB51" s="28"/>
      <c r="SZC51" s="28"/>
      <c r="SZD51" s="28"/>
      <c r="SZE51" s="28"/>
      <c r="SZF51" s="28"/>
      <c r="SZG51" s="28"/>
      <c r="SZH51" s="28"/>
      <c r="SZI51" s="28"/>
      <c r="SZJ51" s="28"/>
      <c r="SZK51" s="28"/>
      <c r="SZL51" s="28"/>
      <c r="SZM51" s="28"/>
      <c r="SZN51" s="28"/>
      <c r="SZO51" s="28"/>
      <c r="SZP51" s="28"/>
      <c r="SZQ51" s="28"/>
      <c r="SZR51" s="28"/>
      <c r="SZS51" s="28"/>
      <c r="SZT51" s="28"/>
      <c r="SZU51" s="28"/>
      <c r="SZV51" s="28"/>
      <c r="SZW51" s="28"/>
      <c r="SZX51" s="28"/>
      <c r="SZY51" s="28"/>
      <c r="SZZ51" s="28"/>
      <c r="TAA51" s="28"/>
      <c r="TAB51" s="28"/>
      <c r="TAC51" s="28"/>
      <c r="TAD51" s="28"/>
      <c r="TAE51" s="28"/>
      <c r="TAF51" s="28"/>
      <c r="TAG51" s="28"/>
      <c r="TAH51" s="28"/>
      <c r="TAI51" s="28"/>
      <c r="TAJ51" s="28"/>
      <c r="TAK51" s="28"/>
      <c r="TAL51" s="28"/>
      <c r="TAM51" s="28"/>
      <c r="TAN51" s="28"/>
      <c r="TAO51" s="28"/>
      <c r="TAP51" s="28"/>
      <c r="TAQ51" s="28"/>
      <c r="TAR51" s="28"/>
      <c r="TAS51" s="28"/>
      <c r="TAT51" s="28"/>
      <c r="TAU51" s="28"/>
      <c r="TAV51" s="28"/>
      <c r="TAW51" s="28"/>
      <c r="TAX51" s="28"/>
      <c r="TAY51" s="28"/>
      <c r="TAZ51" s="28"/>
      <c r="TBA51" s="28"/>
      <c r="TBB51" s="28"/>
      <c r="TBC51" s="28"/>
      <c r="TBD51" s="28"/>
      <c r="TBE51" s="28"/>
      <c r="TBF51" s="28"/>
      <c r="TBG51" s="28"/>
      <c r="TBH51" s="28"/>
      <c r="TBI51" s="28"/>
      <c r="TBJ51" s="28"/>
      <c r="TBK51" s="28"/>
      <c r="TBL51" s="28"/>
      <c r="TBM51" s="28"/>
      <c r="TBN51" s="28"/>
      <c r="TBO51" s="28"/>
      <c r="TBP51" s="28"/>
      <c r="TBQ51" s="28"/>
      <c r="TBR51" s="28"/>
      <c r="TBS51" s="28"/>
      <c r="TBT51" s="28"/>
      <c r="TBU51" s="28"/>
      <c r="TBV51" s="28"/>
      <c r="TBW51" s="28"/>
      <c r="TBX51" s="28"/>
      <c r="TBY51" s="28"/>
      <c r="TBZ51" s="28"/>
      <c r="TCA51" s="28"/>
      <c r="TCB51" s="28"/>
      <c r="TCC51" s="28"/>
      <c r="TCD51" s="28"/>
      <c r="TCE51" s="28"/>
      <c r="TCF51" s="28"/>
      <c r="TCG51" s="28"/>
      <c r="TCH51" s="28"/>
      <c r="TCI51" s="28"/>
      <c r="TCJ51" s="28"/>
      <c r="TCK51" s="28"/>
      <c r="TCL51" s="28"/>
      <c r="TCM51" s="28"/>
      <c r="TCN51" s="28"/>
      <c r="TCO51" s="28"/>
      <c r="TCP51" s="28"/>
      <c r="TCQ51" s="28"/>
      <c r="TCR51" s="28"/>
      <c r="TCS51" s="28"/>
      <c r="TCT51" s="28"/>
      <c r="TCU51" s="28"/>
      <c r="TCV51" s="28"/>
      <c r="TCW51" s="28"/>
      <c r="TCX51" s="28"/>
      <c r="TCY51" s="28"/>
      <c r="TCZ51" s="28"/>
      <c r="TDA51" s="28"/>
      <c r="TDB51" s="28"/>
      <c r="TDC51" s="28"/>
      <c r="TDD51" s="28"/>
      <c r="TDE51" s="28"/>
      <c r="TDF51" s="28"/>
      <c r="TDG51" s="28"/>
      <c r="TDH51" s="28"/>
      <c r="TDI51" s="28"/>
      <c r="TDJ51" s="28"/>
      <c r="TDK51" s="28"/>
      <c r="TDL51" s="28"/>
      <c r="TDM51" s="28"/>
      <c r="TDN51" s="28"/>
      <c r="TDO51" s="28"/>
      <c r="TDP51" s="28"/>
      <c r="TDQ51" s="28"/>
      <c r="TDR51" s="28"/>
      <c r="TDS51" s="28"/>
      <c r="TDT51" s="28"/>
      <c r="TDU51" s="28"/>
      <c r="TDV51" s="28"/>
      <c r="TDW51" s="28"/>
      <c r="TDX51" s="28"/>
      <c r="TDY51" s="28"/>
      <c r="TDZ51" s="28"/>
      <c r="TEA51" s="28"/>
      <c r="TEB51" s="28"/>
      <c r="TEC51" s="28"/>
      <c r="TED51" s="28"/>
      <c r="TEE51" s="28"/>
      <c r="TEF51" s="28"/>
      <c r="TEG51" s="28"/>
      <c r="TEH51" s="28"/>
      <c r="TEI51" s="28"/>
      <c r="TEJ51" s="28"/>
      <c r="TEK51" s="28"/>
      <c r="TEL51" s="28"/>
      <c r="TEM51" s="28"/>
      <c r="TEN51" s="28"/>
      <c r="TEO51" s="28"/>
      <c r="TEP51" s="28"/>
      <c r="TEQ51" s="28"/>
      <c r="TER51" s="28"/>
      <c r="TES51" s="28"/>
      <c r="TET51" s="28"/>
      <c r="TEU51" s="28"/>
      <c r="TEV51" s="28"/>
      <c r="TEW51" s="28"/>
      <c r="TEX51" s="28"/>
      <c r="TEY51" s="28"/>
      <c r="TEZ51" s="28"/>
      <c r="TFA51" s="28"/>
      <c r="TFB51" s="28"/>
      <c r="TFC51" s="28"/>
      <c r="TFD51" s="28"/>
      <c r="TFE51" s="28"/>
      <c r="TFF51" s="28"/>
      <c r="TFG51" s="28"/>
      <c r="TFH51" s="28"/>
      <c r="TFI51" s="28"/>
      <c r="TFJ51" s="28"/>
      <c r="TFK51" s="28"/>
      <c r="TFL51" s="28"/>
      <c r="TFM51" s="28"/>
      <c r="TFN51" s="28"/>
      <c r="TFO51" s="28"/>
      <c r="TFP51" s="28"/>
      <c r="TFQ51" s="28"/>
      <c r="TFR51" s="28"/>
      <c r="TFS51" s="28"/>
      <c r="TFT51" s="28"/>
      <c r="TFU51" s="28"/>
      <c r="TFV51" s="28"/>
      <c r="TFW51" s="28"/>
      <c r="TFX51" s="28"/>
      <c r="TFY51" s="28"/>
      <c r="TFZ51" s="28"/>
      <c r="TGA51" s="28"/>
      <c r="TGB51" s="28"/>
      <c r="TGC51" s="28"/>
      <c r="TGD51" s="28"/>
      <c r="TGE51" s="28"/>
      <c r="TGF51" s="28"/>
      <c r="TGG51" s="28"/>
      <c r="TGH51" s="28"/>
      <c r="TGI51" s="28"/>
      <c r="TGJ51" s="28"/>
      <c r="TGK51" s="28"/>
      <c r="TGL51" s="28"/>
      <c r="TGM51" s="28"/>
      <c r="TGN51" s="28"/>
      <c r="TGO51" s="28"/>
      <c r="TGP51" s="28"/>
      <c r="TGQ51" s="28"/>
      <c r="TGR51" s="28"/>
      <c r="TGS51" s="28"/>
      <c r="TGT51" s="28"/>
      <c r="TGU51" s="28"/>
      <c r="TGV51" s="28"/>
      <c r="TGW51" s="28"/>
      <c r="TGX51" s="28"/>
      <c r="TGY51" s="28"/>
      <c r="TGZ51" s="28"/>
      <c r="THA51" s="28"/>
      <c r="THB51" s="28"/>
      <c r="THC51" s="28"/>
      <c r="THD51" s="28"/>
      <c r="THE51" s="28"/>
      <c r="THF51" s="28"/>
      <c r="THG51" s="28"/>
      <c r="THH51" s="28"/>
      <c r="THI51" s="28"/>
      <c r="THJ51" s="28"/>
      <c r="THK51" s="28"/>
      <c r="THL51" s="28"/>
      <c r="THM51" s="28"/>
      <c r="THN51" s="28"/>
      <c r="THO51" s="28"/>
      <c r="THP51" s="28"/>
      <c r="THQ51" s="28"/>
      <c r="THR51" s="28"/>
      <c r="THS51" s="28"/>
      <c r="THT51" s="28"/>
      <c r="THU51" s="28"/>
      <c r="THV51" s="28"/>
      <c r="THW51" s="28"/>
      <c r="THX51" s="28"/>
      <c r="THY51" s="28"/>
      <c r="THZ51" s="28"/>
      <c r="TIA51" s="28"/>
      <c r="TIB51" s="28"/>
      <c r="TIC51" s="28"/>
      <c r="TID51" s="28"/>
      <c r="TIE51" s="28"/>
      <c r="TIF51" s="28"/>
      <c r="TIG51" s="28"/>
      <c r="TIH51" s="28"/>
      <c r="TII51" s="28"/>
      <c r="TIJ51" s="28"/>
      <c r="TIK51" s="28"/>
      <c r="TIL51" s="28"/>
      <c r="TIM51" s="28"/>
      <c r="TIN51" s="28"/>
      <c r="TIO51" s="28"/>
      <c r="TIP51" s="28"/>
      <c r="TIQ51" s="28"/>
      <c r="TIR51" s="28"/>
      <c r="TIS51" s="28"/>
      <c r="TIT51" s="28"/>
      <c r="TIU51" s="28"/>
      <c r="TIV51" s="28"/>
      <c r="TIW51" s="28"/>
      <c r="TIX51" s="28"/>
      <c r="TIY51" s="28"/>
      <c r="TIZ51" s="28"/>
      <c r="TJA51" s="28"/>
      <c r="TJB51" s="28"/>
      <c r="TJC51" s="28"/>
      <c r="TJD51" s="28"/>
      <c r="TJE51" s="28"/>
      <c r="TJF51" s="28"/>
      <c r="TJG51" s="28"/>
      <c r="TJH51" s="28"/>
      <c r="TJI51" s="28"/>
      <c r="TJJ51" s="28"/>
      <c r="TJK51" s="28"/>
      <c r="TJL51" s="28"/>
      <c r="TJM51" s="28"/>
      <c r="TJN51" s="28"/>
      <c r="TJO51" s="28"/>
      <c r="TJP51" s="28"/>
      <c r="TJQ51" s="28"/>
      <c r="TJR51" s="28"/>
      <c r="TJS51" s="28"/>
      <c r="TJT51" s="28"/>
      <c r="TJU51" s="28"/>
      <c r="TJV51" s="28"/>
      <c r="TJW51" s="28"/>
      <c r="TJX51" s="28"/>
      <c r="TJY51" s="28"/>
      <c r="TJZ51" s="28"/>
      <c r="TKA51" s="28"/>
      <c r="TKB51" s="28"/>
      <c r="TKC51" s="28"/>
      <c r="TKD51" s="28"/>
      <c r="TKE51" s="28"/>
      <c r="TKF51" s="28"/>
      <c r="TKG51" s="28"/>
      <c r="TKH51" s="28"/>
      <c r="TKI51" s="28"/>
      <c r="TKJ51" s="28"/>
      <c r="TKK51" s="28"/>
      <c r="TKL51" s="28"/>
      <c r="TKM51" s="28"/>
      <c r="TKN51" s="28"/>
      <c r="TKO51" s="28"/>
      <c r="TKP51" s="28"/>
      <c r="TKQ51" s="28"/>
      <c r="TKR51" s="28"/>
      <c r="TKS51" s="28"/>
      <c r="TKT51" s="28"/>
      <c r="TKU51" s="28"/>
      <c r="TKV51" s="28"/>
      <c r="TKW51" s="28"/>
      <c r="TKX51" s="28"/>
      <c r="TKY51" s="28"/>
      <c r="TKZ51" s="28"/>
      <c r="TLA51" s="28"/>
      <c r="TLB51" s="28"/>
      <c r="TLC51" s="28"/>
      <c r="TLD51" s="28"/>
      <c r="TLE51" s="28"/>
      <c r="TLF51" s="28"/>
      <c r="TLG51" s="28"/>
      <c r="TLH51" s="28"/>
      <c r="TLI51" s="28"/>
      <c r="TLJ51" s="28"/>
      <c r="TLK51" s="28"/>
      <c r="TLL51" s="28"/>
      <c r="TLM51" s="28"/>
      <c r="TLN51" s="28"/>
      <c r="TLO51" s="28"/>
      <c r="TLP51" s="28"/>
      <c r="TLQ51" s="28"/>
      <c r="TLR51" s="28"/>
      <c r="TLS51" s="28"/>
      <c r="TLT51" s="28"/>
      <c r="TLU51" s="28"/>
      <c r="TLV51" s="28"/>
      <c r="TLW51" s="28"/>
      <c r="TLX51" s="28"/>
      <c r="TLY51" s="28"/>
      <c r="TLZ51" s="28"/>
      <c r="TMA51" s="28"/>
      <c r="TMB51" s="28"/>
      <c r="TMC51" s="28"/>
      <c r="TMD51" s="28"/>
      <c r="TME51" s="28"/>
      <c r="TMF51" s="28"/>
      <c r="TMG51" s="28"/>
      <c r="TMH51" s="28"/>
      <c r="TMI51" s="28"/>
      <c r="TMJ51" s="28"/>
      <c r="TMK51" s="28"/>
      <c r="TML51" s="28"/>
      <c r="TMM51" s="28"/>
      <c r="TMN51" s="28"/>
      <c r="TMO51" s="28"/>
      <c r="TMP51" s="28"/>
      <c r="TMQ51" s="28"/>
      <c r="TMR51" s="28"/>
      <c r="TMS51" s="28"/>
      <c r="TMT51" s="28"/>
      <c r="TMU51" s="28"/>
      <c r="TMV51" s="28"/>
      <c r="TMW51" s="28"/>
      <c r="TMX51" s="28"/>
      <c r="TMY51" s="28"/>
      <c r="TMZ51" s="28"/>
      <c r="TNA51" s="28"/>
      <c r="TNB51" s="28"/>
      <c r="TNC51" s="28"/>
      <c r="TND51" s="28"/>
      <c r="TNE51" s="28"/>
      <c r="TNF51" s="28"/>
      <c r="TNG51" s="28"/>
      <c r="TNH51" s="28"/>
      <c r="TNI51" s="28"/>
      <c r="TNJ51" s="28"/>
      <c r="TNK51" s="28"/>
      <c r="TNL51" s="28"/>
      <c r="TNM51" s="28"/>
      <c r="TNN51" s="28"/>
      <c r="TNO51" s="28"/>
      <c r="TNP51" s="28"/>
      <c r="TNQ51" s="28"/>
      <c r="TNR51" s="28"/>
      <c r="TNS51" s="28"/>
      <c r="TNT51" s="28"/>
      <c r="TNU51" s="28"/>
      <c r="TNV51" s="28"/>
      <c r="TNW51" s="28"/>
      <c r="TNX51" s="28"/>
      <c r="TNY51" s="28"/>
      <c r="TNZ51" s="28"/>
      <c r="TOA51" s="28"/>
      <c r="TOB51" s="28"/>
      <c r="TOC51" s="28"/>
      <c r="TOD51" s="28"/>
      <c r="TOE51" s="28"/>
      <c r="TOF51" s="28"/>
      <c r="TOG51" s="28"/>
      <c r="TOH51" s="28"/>
      <c r="TOI51" s="28"/>
      <c r="TOJ51" s="28"/>
      <c r="TOK51" s="28"/>
      <c r="TOL51" s="28"/>
      <c r="TOM51" s="28"/>
      <c r="TON51" s="28"/>
      <c r="TOO51" s="28"/>
      <c r="TOP51" s="28"/>
      <c r="TOQ51" s="28"/>
      <c r="TOR51" s="28"/>
      <c r="TOS51" s="28"/>
      <c r="TOT51" s="28"/>
      <c r="TOU51" s="28"/>
      <c r="TOV51" s="28"/>
      <c r="TOW51" s="28"/>
      <c r="TOX51" s="28"/>
      <c r="TOY51" s="28"/>
      <c r="TOZ51" s="28"/>
      <c r="TPA51" s="28"/>
      <c r="TPB51" s="28"/>
      <c r="TPC51" s="28"/>
      <c r="TPD51" s="28"/>
      <c r="TPE51" s="28"/>
      <c r="TPF51" s="28"/>
      <c r="TPG51" s="28"/>
      <c r="TPH51" s="28"/>
      <c r="TPI51" s="28"/>
      <c r="TPJ51" s="28"/>
      <c r="TPK51" s="28"/>
      <c r="TPL51" s="28"/>
      <c r="TPM51" s="28"/>
      <c r="TPN51" s="28"/>
      <c r="TPO51" s="28"/>
      <c r="TPP51" s="28"/>
      <c r="TPQ51" s="28"/>
      <c r="TPR51" s="28"/>
      <c r="TPS51" s="28"/>
      <c r="TPT51" s="28"/>
      <c r="TPU51" s="28"/>
      <c r="TPV51" s="28"/>
      <c r="TPW51" s="28"/>
      <c r="TPX51" s="28"/>
      <c r="TPY51" s="28"/>
      <c r="TPZ51" s="28"/>
      <c r="TQA51" s="28"/>
      <c r="TQB51" s="28"/>
      <c r="TQC51" s="28"/>
      <c r="TQD51" s="28"/>
      <c r="TQE51" s="28"/>
      <c r="TQF51" s="28"/>
      <c r="TQG51" s="28"/>
      <c r="TQH51" s="28"/>
      <c r="TQI51" s="28"/>
      <c r="TQJ51" s="28"/>
      <c r="TQK51" s="28"/>
      <c r="TQL51" s="28"/>
      <c r="TQM51" s="28"/>
      <c r="TQN51" s="28"/>
      <c r="TQO51" s="28"/>
      <c r="TQP51" s="28"/>
      <c r="TQQ51" s="28"/>
      <c r="TQR51" s="28"/>
      <c r="TQS51" s="28"/>
      <c r="TQT51" s="28"/>
      <c r="TQU51" s="28"/>
      <c r="TQV51" s="28"/>
      <c r="TQW51" s="28"/>
      <c r="TQX51" s="28"/>
      <c r="TQY51" s="28"/>
      <c r="TQZ51" s="28"/>
      <c r="TRA51" s="28"/>
      <c r="TRB51" s="28"/>
      <c r="TRC51" s="28"/>
      <c r="TRD51" s="28"/>
      <c r="TRE51" s="28"/>
      <c r="TRF51" s="28"/>
      <c r="TRG51" s="28"/>
      <c r="TRH51" s="28"/>
      <c r="TRI51" s="28"/>
      <c r="TRJ51" s="28"/>
      <c r="TRK51" s="28"/>
      <c r="TRL51" s="28"/>
      <c r="TRM51" s="28"/>
      <c r="TRN51" s="28"/>
      <c r="TRO51" s="28"/>
      <c r="TRP51" s="28"/>
      <c r="TRQ51" s="28"/>
      <c r="TRR51" s="28"/>
      <c r="TRS51" s="28"/>
      <c r="TRT51" s="28"/>
      <c r="TRU51" s="28"/>
      <c r="TRV51" s="28"/>
      <c r="TRW51" s="28"/>
      <c r="TRX51" s="28"/>
      <c r="TRY51" s="28"/>
      <c r="TRZ51" s="28"/>
      <c r="TSA51" s="28"/>
      <c r="TSB51" s="28"/>
      <c r="TSC51" s="28"/>
      <c r="TSD51" s="28"/>
      <c r="TSE51" s="28"/>
      <c r="TSF51" s="28"/>
      <c r="TSG51" s="28"/>
      <c r="TSH51" s="28"/>
      <c r="TSI51" s="28"/>
      <c r="TSJ51" s="28"/>
      <c r="TSK51" s="28"/>
      <c r="TSL51" s="28"/>
      <c r="TSM51" s="28"/>
      <c r="TSN51" s="28"/>
      <c r="TSO51" s="28"/>
      <c r="TSP51" s="28"/>
      <c r="TSQ51" s="28"/>
      <c r="TSR51" s="28"/>
      <c r="TSS51" s="28"/>
      <c r="TST51" s="28"/>
      <c r="TSU51" s="28"/>
      <c r="TSV51" s="28"/>
      <c r="TSW51" s="28"/>
      <c r="TSX51" s="28"/>
      <c r="TSY51" s="28"/>
      <c r="TSZ51" s="28"/>
      <c r="TTA51" s="28"/>
      <c r="TTB51" s="28"/>
      <c r="TTC51" s="28"/>
      <c r="TTD51" s="28"/>
      <c r="TTE51" s="28"/>
      <c r="TTF51" s="28"/>
      <c r="TTG51" s="28"/>
      <c r="TTH51" s="28"/>
      <c r="TTI51" s="28"/>
      <c r="TTJ51" s="28"/>
      <c r="TTK51" s="28"/>
      <c r="TTL51" s="28"/>
      <c r="TTM51" s="28"/>
      <c r="TTN51" s="28"/>
      <c r="TTO51" s="28"/>
      <c r="TTP51" s="28"/>
      <c r="TTQ51" s="28"/>
      <c r="TTR51" s="28"/>
      <c r="TTS51" s="28"/>
      <c r="TTT51" s="28"/>
      <c r="TTU51" s="28"/>
      <c r="TTV51" s="28"/>
      <c r="TTW51" s="28"/>
      <c r="TTX51" s="28"/>
      <c r="TTY51" s="28"/>
      <c r="TTZ51" s="28"/>
      <c r="TUA51" s="28"/>
      <c r="TUB51" s="28"/>
      <c r="TUC51" s="28"/>
      <c r="TUD51" s="28"/>
      <c r="TUE51" s="28"/>
      <c r="TUF51" s="28"/>
      <c r="TUG51" s="28"/>
      <c r="TUH51" s="28"/>
      <c r="TUI51" s="28"/>
      <c r="TUJ51" s="28"/>
      <c r="TUK51" s="28"/>
      <c r="TUL51" s="28"/>
      <c r="TUM51" s="28"/>
      <c r="TUN51" s="28"/>
      <c r="TUO51" s="28"/>
      <c r="TUP51" s="28"/>
      <c r="TUQ51" s="28"/>
      <c r="TUR51" s="28"/>
      <c r="TUS51" s="28"/>
      <c r="TUT51" s="28"/>
      <c r="TUU51" s="28"/>
      <c r="TUV51" s="28"/>
      <c r="TUW51" s="28"/>
      <c r="TUX51" s="28"/>
      <c r="TUY51" s="28"/>
      <c r="TUZ51" s="28"/>
      <c r="TVA51" s="28"/>
      <c r="TVB51" s="28"/>
      <c r="TVC51" s="28"/>
      <c r="TVD51" s="28"/>
      <c r="TVE51" s="28"/>
      <c r="TVF51" s="28"/>
      <c r="TVG51" s="28"/>
      <c r="TVH51" s="28"/>
      <c r="TVI51" s="28"/>
      <c r="TVJ51" s="28"/>
      <c r="TVK51" s="28"/>
      <c r="TVL51" s="28"/>
      <c r="TVM51" s="28"/>
      <c r="TVN51" s="28"/>
      <c r="TVO51" s="28"/>
      <c r="TVP51" s="28"/>
      <c r="TVQ51" s="28"/>
      <c r="TVR51" s="28"/>
      <c r="TVS51" s="28"/>
      <c r="TVT51" s="28"/>
      <c r="TVU51" s="28"/>
      <c r="TVV51" s="28"/>
      <c r="TVW51" s="28"/>
      <c r="TVX51" s="28"/>
      <c r="TVY51" s="28"/>
      <c r="TVZ51" s="28"/>
      <c r="TWA51" s="28"/>
      <c r="TWB51" s="28"/>
      <c r="TWC51" s="28"/>
      <c r="TWD51" s="28"/>
      <c r="TWE51" s="28"/>
      <c r="TWF51" s="28"/>
      <c r="TWG51" s="28"/>
      <c r="TWH51" s="28"/>
      <c r="TWI51" s="28"/>
      <c r="TWJ51" s="28"/>
      <c r="TWK51" s="28"/>
      <c r="TWL51" s="28"/>
      <c r="TWM51" s="28"/>
      <c r="TWN51" s="28"/>
      <c r="TWO51" s="28"/>
      <c r="TWP51" s="28"/>
      <c r="TWQ51" s="28"/>
      <c r="TWR51" s="28"/>
      <c r="TWS51" s="28"/>
      <c r="TWT51" s="28"/>
      <c r="TWU51" s="28"/>
      <c r="TWV51" s="28"/>
      <c r="TWW51" s="28"/>
      <c r="TWX51" s="28"/>
      <c r="TWY51" s="28"/>
      <c r="TWZ51" s="28"/>
      <c r="TXA51" s="28"/>
      <c r="TXB51" s="28"/>
      <c r="TXC51" s="28"/>
      <c r="TXD51" s="28"/>
      <c r="TXE51" s="28"/>
      <c r="TXF51" s="28"/>
      <c r="TXG51" s="28"/>
      <c r="TXH51" s="28"/>
      <c r="TXI51" s="28"/>
      <c r="TXJ51" s="28"/>
      <c r="TXK51" s="28"/>
      <c r="TXL51" s="28"/>
      <c r="TXM51" s="28"/>
      <c r="TXN51" s="28"/>
      <c r="TXO51" s="28"/>
      <c r="TXP51" s="28"/>
      <c r="TXQ51" s="28"/>
      <c r="TXR51" s="28"/>
      <c r="TXS51" s="28"/>
      <c r="TXT51" s="28"/>
      <c r="TXU51" s="28"/>
      <c r="TXV51" s="28"/>
      <c r="TXW51" s="28"/>
      <c r="TXX51" s="28"/>
      <c r="TXY51" s="28"/>
      <c r="TXZ51" s="28"/>
      <c r="TYA51" s="28"/>
      <c r="TYB51" s="28"/>
      <c r="TYC51" s="28"/>
      <c r="TYD51" s="28"/>
      <c r="TYE51" s="28"/>
      <c r="TYF51" s="28"/>
      <c r="TYG51" s="28"/>
      <c r="TYH51" s="28"/>
      <c r="TYI51" s="28"/>
      <c r="TYJ51" s="28"/>
      <c r="TYK51" s="28"/>
      <c r="TYL51" s="28"/>
      <c r="TYM51" s="28"/>
      <c r="TYN51" s="28"/>
      <c r="TYO51" s="28"/>
      <c r="TYP51" s="28"/>
      <c r="TYQ51" s="28"/>
      <c r="TYR51" s="28"/>
      <c r="TYS51" s="28"/>
      <c r="TYT51" s="28"/>
      <c r="TYU51" s="28"/>
      <c r="TYV51" s="28"/>
      <c r="TYW51" s="28"/>
      <c r="TYX51" s="28"/>
      <c r="TYY51" s="28"/>
      <c r="TYZ51" s="28"/>
      <c r="TZA51" s="28"/>
      <c r="TZB51" s="28"/>
      <c r="TZC51" s="28"/>
      <c r="TZD51" s="28"/>
      <c r="TZE51" s="28"/>
      <c r="TZF51" s="28"/>
      <c r="TZG51" s="28"/>
      <c r="TZH51" s="28"/>
      <c r="TZI51" s="28"/>
      <c r="TZJ51" s="28"/>
      <c r="TZK51" s="28"/>
      <c r="TZL51" s="28"/>
      <c r="TZM51" s="28"/>
      <c r="TZN51" s="28"/>
      <c r="TZO51" s="28"/>
      <c r="TZP51" s="28"/>
      <c r="TZQ51" s="28"/>
      <c r="TZR51" s="28"/>
      <c r="TZS51" s="28"/>
      <c r="TZT51" s="28"/>
      <c r="TZU51" s="28"/>
      <c r="TZV51" s="28"/>
      <c r="TZW51" s="28"/>
      <c r="TZX51" s="28"/>
      <c r="TZY51" s="28"/>
      <c r="TZZ51" s="28"/>
      <c r="UAA51" s="28"/>
      <c r="UAB51" s="28"/>
      <c r="UAC51" s="28"/>
      <c r="UAD51" s="28"/>
      <c r="UAE51" s="28"/>
      <c r="UAF51" s="28"/>
      <c r="UAG51" s="28"/>
      <c r="UAH51" s="28"/>
      <c r="UAI51" s="28"/>
      <c r="UAJ51" s="28"/>
      <c r="UAK51" s="28"/>
      <c r="UAL51" s="28"/>
      <c r="UAM51" s="28"/>
      <c r="UAN51" s="28"/>
      <c r="UAO51" s="28"/>
      <c r="UAP51" s="28"/>
      <c r="UAQ51" s="28"/>
      <c r="UAR51" s="28"/>
      <c r="UAS51" s="28"/>
      <c r="UAT51" s="28"/>
      <c r="UAU51" s="28"/>
      <c r="UAV51" s="28"/>
      <c r="UAW51" s="28"/>
      <c r="UAX51" s="28"/>
      <c r="UAY51" s="28"/>
      <c r="UAZ51" s="28"/>
      <c r="UBA51" s="28"/>
      <c r="UBB51" s="28"/>
      <c r="UBC51" s="28"/>
      <c r="UBD51" s="28"/>
      <c r="UBE51" s="28"/>
      <c r="UBF51" s="28"/>
      <c r="UBG51" s="28"/>
      <c r="UBH51" s="28"/>
      <c r="UBI51" s="28"/>
      <c r="UBJ51" s="28"/>
      <c r="UBK51" s="28"/>
      <c r="UBL51" s="28"/>
      <c r="UBM51" s="28"/>
      <c r="UBN51" s="28"/>
      <c r="UBO51" s="28"/>
      <c r="UBP51" s="28"/>
      <c r="UBQ51" s="28"/>
      <c r="UBR51" s="28"/>
      <c r="UBS51" s="28"/>
      <c r="UBT51" s="28"/>
      <c r="UBU51" s="28"/>
      <c r="UBV51" s="28"/>
      <c r="UBW51" s="28"/>
      <c r="UBX51" s="28"/>
      <c r="UBY51" s="28"/>
      <c r="UBZ51" s="28"/>
      <c r="UCA51" s="28"/>
      <c r="UCB51" s="28"/>
      <c r="UCC51" s="28"/>
      <c r="UCD51" s="28"/>
      <c r="UCE51" s="28"/>
      <c r="UCF51" s="28"/>
      <c r="UCG51" s="28"/>
      <c r="UCH51" s="28"/>
      <c r="UCI51" s="28"/>
      <c r="UCJ51" s="28"/>
      <c r="UCK51" s="28"/>
      <c r="UCL51" s="28"/>
      <c r="UCM51" s="28"/>
      <c r="UCN51" s="28"/>
      <c r="UCO51" s="28"/>
      <c r="UCP51" s="28"/>
      <c r="UCQ51" s="28"/>
      <c r="UCR51" s="28"/>
      <c r="UCS51" s="28"/>
      <c r="UCT51" s="28"/>
      <c r="UCU51" s="28"/>
      <c r="UCV51" s="28"/>
      <c r="UCW51" s="28"/>
      <c r="UCX51" s="28"/>
      <c r="UCY51" s="28"/>
      <c r="UCZ51" s="28"/>
      <c r="UDA51" s="28"/>
      <c r="UDB51" s="28"/>
      <c r="UDC51" s="28"/>
      <c r="UDD51" s="28"/>
      <c r="UDE51" s="28"/>
      <c r="UDF51" s="28"/>
      <c r="UDG51" s="28"/>
      <c r="UDH51" s="28"/>
      <c r="UDI51" s="28"/>
      <c r="UDJ51" s="28"/>
      <c r="UDK51" s="28"/>
      <c r="UDL51" s="28"/>
      <c r="UDM51" s="28"/>
      <c r="UDN51" s="28"/>
      <c r="UDO51" s="28"/>
      <c r="UDP51" s="28"/>
      <c r="UDQ51" s="28"/>
      <c r="UDR51" s="28"/>
      <c r="UDS51" s="28"/>
      <c r="UDT51" s="28"/>
      <c r="UDU51" s="28"/>
      <c r="UDV51" s="28"/>
      <c r="UDW51" s="28"/>
      <c r="UDX51" s="28"/>
      <c r="UDY51" s="28"/>
      <c r="UDZ51" s="28"/>
      <c r="UEA51" s="28"/>
      <c r="UEB51" s="28"/>
      <c r="UEC51" s="28"/>
      <c r="UED51" s="28"/>
      <c r="UEE51" s="28"/>
      <c r="UEF51" s="28"/>
      <c r="UEG51" s="28"/>
      <c r="UEH51" s="28"/>
      <c r="UEI51" s="28"/>
      <c r="UEJ51" s="28"/>
      <c r="UEK51" s="28"/>
      <c r="UEL51" s="28"/>
      <c r="UEM51" s="28"/>
      <c r="UEN51" s="28"/>
      <c r="UEO51" s="28"/>
      <c r="UEP51" s="28"/>
      <c r="UEQ51" s="28"/>
      <c r="UER51" s="28"/>
      <c r="UES51" s="28"/>
      <c r="UET51" s="28"/>
      <c r="UEU51" s="28"/>
      <c r="UEV51" s="28"/>
      <c r="UEW51" s="28"/>
      <c r="UEX51" s="28"/>
      <c r="UEY51" s="28"/>
      <c r="UEZ51" s="28"/>
      <c r="UFA51" s="28"/>
      <c r="UFB51" s="28"/>
      <c r="UFC51" s="28"/>
      <c r="UFD51" s="28"/>
      <c r="UFE51" s="28"/>
      <c r="UFF51" s="28"/>
      <c r="UFG51" s="28"/>
      <c r="UFH51" s="28"/>
      <c r="UFI51" s="28"/>
      <c r="UFJ51" s="28"/>
      <c r="UFK51" s="28"/>
      <c r="UFL51" s="28"/>
      <c r="UFM51" s="28"/>
      <c r="UFN51" s="28"/>
      <c r="UFO51" s="28"/>
      <c r="UFP51" s="28"/>
      <c r="UFQ51" s="28"/>
      <c r="UFR51" s="28"/>
      <c r="UFS51" s="28"/>
      <c r="UFT51" s="28"/>
      <c r="UFU51" s="28"/>
      <c r="UFV51" s="28"/>
      <c r="UFW51" s="28"/>
      <c r="UFX51" s="28"/>
      <c r="UFY51" s="28"/>
      <c r="UFZ51" s="28"/>
      <c r="UGA51" s="28"/>
      <c r="UGB51" s="28"/>
      <c r="UGC51" s="28"/>
      <c r="UGD51" s="28"/>
      <c r="UGE51" s="28"/>
      <c r="UGF51" s="28"/>
      <c r="UGG51" s="28"/>
      <c r="UGH51" s="28"/>
      <c r="UGI51" s="28"/>
      <c r="UGJ51" s="28"/>
      <c r="UGK51" s="28"/>
      <c r="UGL51" s="28"/>
      <c r="UGM51" s="28"/>
      <c r="UGN51" s="28"/>
      <c r="UGO51" s="28"/>
      <c r="UGP51" s="28"/>
      <c r="UGQ51" s="28"/>
      <c r="UGR51" s="28"/>
      <c r="UGS51" s="28"/>
      <c r="UGT51" s="28"/>
      <c r="UGU51" s="28"/>
      <c r="UGV51" s="28"/>
      <c r="UGW51" s="28"/>
      <c r="UGX51" s="28"/>
      <c r="UGY51" s="28"/>
      <c r="UGZ51" s="28"/>
      <c r="UHA51" s="28"/>
      <c r="UHB51" s="28"/>
      <c r="UHC51" s="28"/>
      <c r="UHD51" s="28"/>
      <c r="UHE51" s="28"/>
      <c r="UHF51" s="28"/>
      <c r="UHG51" s="28"/>
      <c r="UHH51" s="28"/>
      <c r="UHI51" s="28"/>
      <c r="UHJ51" s="28"/>
      <c r="UHK51" s="28"/>
      <c r="UHL51" s="28"/>
      <c r="UHM51" s="28"/>
      <c r="UHN51" s="28"/>
      <c r="UHO51" s="28"/>
      <c r="UHP51" s="28"/>
      <c r="UHQ51" s="28"/>
      <c r="UHR51" s="28"/>
      <c r="UHS51" s="28"/>
      <c r="UHT51" s="28"/>
      <c r="UHU51" s="28"/>
      <c r="UHV51" s="28"/>
      <c r="UHW51" s="28"/>
      <c r="UHX51" s="28"/>
      <c r="UHY51" s="28"/>
      <c r="UHZ51" s="28"/>
      <c r="UIA51" s="28"/>
      <c r="UIB51" s="28"/>
      <c r="UIC51" s="28"/>
      <c r="UID51" s="28"/>
      <c r="UIE51" s="28"/>
      <c r="UIF51" s="28"/>
      <c r="UIG51" s="28"/>
      <c r="UIH51" s="28"/>
      <c r="UII51" s="28"/>
      <c r="UIJ51" s="28"/>
      <c r="UIK51" s="28"/>
      <c r="UIL51" s="28"/>
      <c r="UIM51" s="28"/>
      <c r="UIN51" s="28"/>
      <c r="UIO51" s="28"/>
      <c r="UIP51" s="28"/>
      <c r="UIQ51" s="28"/>
      <c r="UIR51" s="28"/>
      <c r="UIS51" s="28"/>
      <c r="UIT51" s="28"/>
      <c r="UIU51" s="28"/>
      <c r="UIV51" s="28"/>
      <c r="UIW51" s="28"/>
      <c r="UIX51" s="28"/>
      <c r="UIY51" s="28"/>
      <c r="UIZ51" s="28"/>
      <c r="UJA51" s="28"/>
      <c r="UJB51" s="28"/>
      <c r="UJC51" s="28"/>
      <c r="UJD51" s="28"/>
      <c r="UJE51" s="28"/>
      <c r="UJF51" s="28"/>
      <c r="UJG51" s="28"/>
      <c r="UJH51" s="28"/>
      <c r="UJI51" s="28"/>
      <c r="UJJ51" s="28"/>
      <c r="UJK51" s="28"/>
      <c r="UJL51" s="28"/>
      <c r="UJM51" s="28"/>
      <c r="UJN51" s="28"/>
      <c r="UJO51" s="28"/>
      <c r="UJP51" s="28"/>
      <c r="UJQ51" s="28"/>
      <c r="UJR51" s="28"/>
      <c r="UJS51" s="28"/>
      <c r="UJT51" s="28"/>
      <c r="UJU51" s="28"/>
      <c r="UJV51" s="28"/>
      <c r="UJW51" s="28"/>
      <c r="UJX51" s="28"/>
      <c r="UJY51" s="28"/>
      <c r="UJZ51" s="28"/>
      <c r="UKA51" s="28"/>
      <c r="UKB51" s="28"/>
      <c r="UKC51" s="28"/>
      <c r="UKD51" s="28"/>
      <c r="UKE51" s="28"/>
      <c r="UKF51" s="28"/>
      <c r="UKG51" s="28"/>
      <c r="UKH51" s="28"/>
      <c r="UKI51" s="28"/>
      <c r="UKJ51" s="28"/>
      <c r="UKK51" s="28"/>
      <c r="UKL51" s="28"/>
      <c r="UKM51" s="28"/>
      <c r="UKN51" s="28"/>
      <c r="UKO51" s="28"/>
      <c r="UKP51" s="28"/>
      <c r="UKQ51" s="28"/>
      <c r="UKR51" s="28"/>
      <c r="UKS51" s="28"/>
      <c r="UKT51" s="28"/>
      <c r="UKU51" s="28"/>
      <c r="UKV51" s="28"/>
      <c r="UKW51" s="28"/>
      <c r="UKX51" s="28"/>
      <c r="UKY51" s="28"/>
      <c r="UKZ51" s="28"/>
      <c r="ULA51" s="28"/>
      <c r="ULB51" s="28"/>
      <c r="ULC51" s="28"/>
      <c r="ULD51" s="28"/>
      <c r="ULE51" s="28"/>
      <c r="ULF51" s="28"/>
      <c r="ULG51" s="28"/>
      <c r="ULH51" s="28"/>
      <c r="ULI51" s="28"/>
      <c r="ULJ51" s="28"/>
      <c r="ULK51" s="28"/>
      <c r="ULL51" s="28"/>
      <c r="ULM51" s="28"/>
      <c r="ULN51" s="28"/>
      <c r="ULO51" s="28"/>
      <c r="ULP51" s="28"/>
      <c r="ULQ51" s="28"/>
      <c r="ULR51" s="28"/>
      <c r="ULS51" s="28"/>
      <c r="ULT51" s="28"/>
      <c r="ULU51" s="28"/>
      <c r="ULV51" s="28"/>
      <c r="ULW51" s="28"/>
      <c r="ULX51" s="28"/>
      <c r="ULY51" s="28"/>
      <c r="ULZ51" s="28"/>
      <c r="UMA51" s="28"/>
      <c r="UMB51" s="28"/>
      <c r="UMC51" s="28"/>
      <c r="UMD51" s="28"/>
      <c r="UME51" s="28"/>
      <c r="UMF51" s="28"/>
      <c r="UMG51" s="28"/>
      <c r="UMH51" s="28"/>
      <c r="UMI51" s="28"/>
      <c r="UMJ51" s="28"/>
      <c r="UMK51" s="28"/>
      <c r="UML51" s="28"/>
      <c r="UMM51" s="28"/>
      <c r="UMN51" s="28"/>
      <c r="UMO51" s="28"/>
      <c r="UMP51" s="28"/>
      <c r="UMQ51" s="28"/>
      <c r="UMR51" s="28"/>
      <c r="UMS51" s="28"/>
      <c r="UMT51" s="28"/>
      <c r="UMU51" s="28"/>
      <c r="UMV51" s="28"/>
      <c r="UMW51" s="28"/>
      <c r="UMX51" s="28"/>
      <c r="UMY51" s="28"/>
      <c r="UMZ51" s="28"/>
      <c r="UNA51" s="28"/>
      <c r="UNB51" s="28"/>
      <c r="UNC51" s="28"/>
      <c r="UND51" s="28"/>
      <c r="UNE51" s="28"/>
      <c r="UNF51" s="28"/>
      <c r="UNG51" s="28"/>
      <c r="UNH51" s="28"/>
      <c r="UNI51" s="28"/>
      <c r="UNJ51" s="28"/>
      <c r="UNK51" s="28"/>
      <c r="UNL51" s="28"/>
      <c r="UNM51" s="28"/>
      <c r="UNN51" s="28"/>
      <c r="UNO51" s="28"/>
      <c r="UNP51" s="28"/>
      <c r="UNQ51" s="28"/>
      <c r="UNR51" s="28"/>
      <c r="UNS51" s="28"/>
      <c r="UNT51" s="28"/>
      <c r="UNU51" s="28"/>
      <c r="UNV51" s="28"/>
      <c r="UNW51" s="28"/>
      <c r="UNX51" s="28"/>
      <c r="UNY51" s="28"/>
      <c r="UNZ51" s="28"/>
      <c r="UOA51" s="28"/>
      <c r="UOB51" s="28"/>
      <c r="UOC51" s="28"/>
      <c r="UOD51" s="28"/>
      <c r="UOE51" s="28"/>
      <c r="UOF51" s="28"/>
      <c r="UOG51" s="28"/>
      <c r="UOH51" s="28"/>
      <c r="UOI51" s="28"/>
      <c r="UOJ51" s="28"/>
      <c r="UOK51" s="28"/>
      <c r="UOL51" s="28"/>
      <c r="UOM51" s="28"/>
      <c r="UON51" s="28"/>
      <c r="UOO51" s="28"/>
      <c r="UOP51" s="28"/>
      <c r="UOQ51" s="28"/>
      <c r="UOR51" s="28"/>
      <c r="UOS51" s="28"/>
      <c r="UOT51" s="28"/>
      <c r="UOU51" s="28"/>
      <c r="UOV51" s="28"/>
      <c r="UOW51" s="28"/>
      <c r="UOX51" s="28"/>
      <c r="UOY51" s="28"/>
      <c r="UOZ51" s="28"/>
      <c r="UPA51" s="28"/>
      <c r="UPB51" s="28"/>
      <c r="UPC51" s="28"/>
      <c r="UPD51" s="28"/>
      <c r="UPE51" s="28"/>
      <c r="UPF51" s="28"/>
      <c r="UPG51" s="28"/>
      <c r="UPH51" s="28"/>
      <c r="UPI51" s="28"/>
      <c r="UPJ51" s="28"/>
      <c r="UPK51" s="28"/>
      <c r="UPL51" s="28"/>
      <c r="UPM51" s="28"/>
      <c r="UPN51" s="28"/>
      <c r="UPO51" s="28"/>
      <c r="UPP51" s="28"/>
      <c r="UPQ51" s="28"/>
      <c r="UPR51" s="28"/>
      <c r="UPS51" s="28"/>
      <c r="UPT51" s="28"/>
      <c r="UPU51" s="28"/>
      <c r="UPV51" s="28"/>
      <c r="UPW51" s="28"/>
      <c r="UPX51" s="28"/>
      <c r="UPY51" s="28"/>
      <c r="UPZ51" s="28"/>
      <c r="UQA51" s="28"/>
      <c r="UQB51" s="28"/>
      <c r="UQC51" s="28"/>
      <c r="UQD51" s="28"/>
      <c r="UQE51" s="28"/>
      <c r="UQF51" s="28"/>
      <c r="UQG51" s="28"/>
      <c r="UQH51" s="28"/>
      <c r="UQI51" s="28"/>
      <c r="UQJ51" s="28"/>
      <c r="UQK51" s="28"/>
      <c r="UQL51" s="28"/>
      <c r="UQM51" s="28"/>
      <c r="UQN51" s="28"/>
      <c r="UQO51" s="28"/>
      <c r="UQP51" s="28"/>
      <c r="UQQ51" s="28"/>
      <c r="UQR51" s="28"/>
      <c r="UQS51" s="28"/>
      <c r="UQT51" s="28"/>
      <c r="UQU51" s="28"/>
      <c r="UQV51" s="28"/>
      <c r="UQW51" s="28"/>
      <c r="UQX51" s="28"/>
      <c r="UQY51" s="28"/>
      <c r="UQZ51" s="28"/>
      <c r="URA51" s="28"/>
      <c r="URB51" s="28"/>
      <c r="URC51" s="28"/>
      <c r="URD51" s="28"/>
      <c r="URE51" s="28"/>
      <c r="URF51" s="28"/>
      <c r="URG51" s="28"/>
      <c r="URH51" s="28"/>
      <c r="URI51" s="28"/>
      <c r="URJ51" s="28"/>
      <c r="URK51" s="28"/>
      <c r="URL51" s="28"/>
      <c r="URM51" s="28"/>
      <c r="URN51" s="28"/>
      <c r="URO51" s="28"/>
      <c r="URP51" s="28"/>
      <c r="URQ51" s="28"/>
      <c r="URR51" s="28"/>
      <c r="URS51" s="28"/>
      <c r="URT51" s="28"/>
      <c r="URU51" s="28"/>
      <c r="URV51" s="28"/>
      <c r="URW51" s="28"/>
      <c r="URX51" s="28"/>
      <c r="URY51" s="28"/>
      <c r="URZ51" s="28"/>
      <c r="USA51" s="28"/>
      <c r="USB51" s="28"/>
      <c r="USC51" s="28"/>
      <c r="USD51" s="28"/>
      <c r="USE51" s="28"/>
      <c r="USF51" s="28"/>
      <c r="USG51" s="28"/>
      <c r="USH51" s="28"/>
      <c r="USI51" s="28"/>
      <c r="USJ51" s="28"/>
      <c r="USK51" s="28"/>
      <c r="USL51" s="28"/>
      <c r="USM51" s="28"/>
      <c r="USN51" s="28"/>
      <c r="USO51" s="28"/>
      <c r="USP51" s="28"/>
      <c r="USQ51" s="28"/>
      <c r="USR51" s="28"/>
      <c r="USS51" s="28"/>
      <c r="UST51" s="28"/>
      <c r="USU51" s="28"/>
      <c r="USV51" s="28"/>
      <c r="USW51" s="28"/>
      <c r="USX51" s="28"/>
      <c r="USY51" s="28"/>
      <c r="USZ51" s="28"/>
      <c r="UTA51" s="28"/>
      <c r="UTB51" s="28"/>
      <c r="UTC51" s="28"/>
      <c r="UTD51" s="28"/>
      <c r="UTE51" s="28"/>
      <c r="UTF51" s="28"/>
      <c r="UTG51" s="28"/>
      <c r="UTH51" s="28"/>
      <c r="UTI51" s="28"/>
      <c r="UTJ51" s="28"/>
      <c r="UTK51" s="28"/>
      <c r="UTL51" s="28"/>
      <c r="UTM51" s="28"/>
      <c r="UTN51" s="28"/>
      <c r="UTO51" s="28"/>
      <c r="UTP51" s="28"/>
      <c r="UTQ51" s="28"/>
      <c r="UTR51" s="28"/>
      <c r="UTS51" s="28"/>
      <c r="UTT51" s="28"/>
      <c r="UTU51" s="28"/>
      <c r="UTV51" s="28"/>
      <c r="UTW51" s="28"/>
      <c r="UTX51" s="28"/>
      <c r="UTY51" s="28"/>
      <c r="UTZ51" s="28"/>
      <c r="UUA51" s="28"/>
      <c r="UUB51" s="28"/>
      <c r="UUC51" s="28"/>
      <c r="UUD51" s="28"/>
      <c r="UUE51" s="28"/>
      <c r="UUF51" s="28"/>
      <c r="UUG51" s="28"/>
      <c r="UUH51" s="28"/>
      <c r="UUI51" s="28"/>
      <c r="UUJ51" s="28"/>
      <c r="UUK51" s="28"/>
      <c r="UUL51" s="28"/>
      <c r="UUM51" s="28"/>
      <c r="UUN51" s="28"/>
      <c r="UUO51" s="28"/>
      <c r="UUP51" s="28"/>
      <c r="UUQ51" s="28"/>
      <c r="UUR51" s="28"/>
      <c r="UUS51" s="28"/>
      <c r="UUT51" s="28"/>
      <c r="UUU51" s="28"/>
      <c r="UUV51" s="28"/>
      <c r="UUW51" s="28"/>
      <c r="UUX51" s="28"/>
      <c r="UUY51" s="28"/>
      <c r="UUZ51" s="28"/>
      <c r="UVA51" s="28"/>
      <c r="UVB51" s="28"/>
      <c r="UVC51" s="28"/>
      <c r="UVD51" s="28"/>
      <c r="UVE51" s="28"/>
      <c r="UVF51" s="28"/>
      <c r="UVG51" s="28"/>
      <c r="UVH51" s="28"/>
      <c r="UVI51" s="28"/>
      <c r="UVJ51" s="28"/>
      <c r="UVK51" s="28"/>
      <c r="UVL51" s="28"/>
      <c r="UVM51" s="28"/>
      <c r="UVN51" s="28"/>
      <c r="UVO51" s="28"/>
      <c r="UVP51" s="28"/>
      <c r="UVQ51" s="28"/>
      <c r="UVR51" s="28"/>
      <c r="UVS51" s="28"/>
      <c r="UVT51" s="28"/>
      <c r="UVU51" s="28"/>
      <c r="UVV51" s="28"/>
      <c r="UVW51" s="28"/>
      <c r="UVX51" s="28"/>
      <c r="UVY51" s="28"/>
      <c r="UVZ51" s="28"/>
      <c r="UWA51" s="28"/>
      <c r="UWB51" s="28"/>
      <c r="UWC51" s="28"/>
      <c r="UWD51" s="28"/>
      <c r="UWE51" s="28"/>
      <c r="UWF51" s="28"/>
      <c r="UWG51" s="28"/>
      <c r="UWH51" s="28"/>
      <c r="UWI51" s="28"/>
      <c r="UWJ51" s="28"/>
      <c r="UWK51" s="28"/>
      <c r="UWL51" s="28"/>
      <c r="UWM51" s="28"/>
      <c r="UWN51" s="28"/>
      <c r="UWO51" s="28"/>
      <c r="UWP51" s="28"/>
      <c r="UWQ51" s="28"/>
      <c r="UWR51" s="28"/>
      <c r="UWS51" s="28"/>
      <c r="UWT51" s="28"/>
      <c r="UWU51" s="28"/>
      <c r="UWV51" s="28"/>
      <c r="UWW51" s="28"/>
      <c r="UWX51" s="28"/>
      <c r="UWY51" s="28"/>
      <c r="UWZ51" s="28"/>
      <c r="UXA51" s="28"/>
      <c r="UXB51" s="28"/>
      <c r="UXC51" s="28"/>
      <c r="UXD51" s="28"/>
      <c r="UXE51" s="28"/>
      <c r="UXF51" s="28"/>
      <c r="UXG51" s="28"/>
      <c r="UXH51" s="28"/>
      <c r="UXI51" s="28"/>
      <c r="UXJ51" s="28"/>
      <c r="UXK51" s="28"/>
      <c r="UXL51" s="28"/>
      <c r="UXM51" s="28"/>
      <c r="UXN51" s="28"/>
      <c r="UXO51" s="28"/>
      <c r="UXP51" s="28"/>
      <c r="UXQ51" s="28"/>
      <c r="UXR51" s="28"/>
      <c r="UXS51" s="28"/>
      <c r="UXT51" s="28"/>
      <c r="UXU51" s="28"/>
      <c r="UXV51" s="28"/>
      <c r="UXW51" s="28"/>
      <c r="UXX51" s="28"/>
      <c r="UXY51" s="28"/>
      <c r="UXZ51" s="28"/>
      <c r="UYA51" s="28"/>
      <c r="UYB51" s="28"/>
      <c r="UYC51" s="28"/>
      <c r="UYD51" s="28"/>
      <c r="UYE51" s="28"/>
      <c r="UYF51" s="28"/>
      <c r="UYG51" s="28"/>
      <c r="UYH51" s="28"/>
      <c r="UYI51" s="28"/>
      <c r="UYJ51" s="28"/>
      <c r="UYK51" s="28"/>
      <c r="UYL51" s="28"/>
      <c r="UYM51" s="28"/>
      <c r="UYN51" s="28"/>
      <c r="UYO51" s="28"/>
      <c r="UYP51" s="28"/>
      <c r="UYQ51" s="28"/>
      <c r="UYR51" s="28"/>
      <c r="UYS51" s="28"/>
      <c r="UYT51" s="28"/>
      <c r="UYU51" s="28"/>
      <c r="UYV51" s="28"/>
      <c r="UYW51" s="28"/>
      <c r="UYX51" s="28"/>
      <c r="UYY51" s="28"/>
      <c r="UYZ51" s="28"/>
      <c r="UZA51" s="28"/>
      <c r="UZB51" s="28"/>
      <c r="UZC51" s="28"/>
      <c r="UZD51" s="28"/>
      <c r="UZE51" s="28"/>
      <c r="UZF51" s="28"/>
      <c r="UZG51" s="28"/>
      <c r="UZH51" s="28"/>
      <c r="UZI51" s="28"/>
      <c r="UZJ51" s="28"/>
      <c r="UZK51" s="28"/>
      <c r="UZL51" s="28"/>
      <c r="UZM51" s="28"/>
      <c r="UZN51" s="28"/>
      <c r="UZO51" s="28"/>
      <c r="UZP51" s="28"/>
      <c r="UZQ51" s="28"/>
      <c r="UZR51" s="28"/>
      <c r="UZS51" s="28"/>
      <c r="UZT51" s="28"/>
      <c r="UZU51" s="28"/>
      <c r="UZV51" s="28"/>
      <c r="UZW51" s="28"/>
      <c r="UZX51" s="28"/>
      <c r="UZY51" s="28"/>
      <c r="UZZ51" s="28"/>
      <c r="VAA51" s="28"/>
      <c r="VAB51" s="28"/>
      <c r="VAC51" s="28"/>
      <c r="VAD51" s="28"/>
      <c r="VAE51" s="28"/>
      <c r="VAF51" s="28"/>
      <c r="VAG51" s="28"/>
      <c r="VAH51" s="28"/>
      <c r="VAI51" s="28"/>
      <c r="VAJ51" s="28"/>
      <c r="VAK51" s="28"/>
      <c r="VAL51" s="28"/>
      <c r="VAM51" s="28"/>
      <c r="VAN51" s="28"/>
      <c r="VAO51" s="28"/>
      <c r="VAP51" s="28"/>
      <c r="VAQ51" s="28"/>
      <c r="VAR51" s="28"/>
      <c r="VAS51" s="28"/>
      <c r="VAT51" s="28"/>
      <c r="VAU51" s="28"/>
      <c r="VAV51" s="28"/>
      <c r="VAW51" s="28"/>
      <c r="VAX51" s="28"/>
      <c r="VAY51" s="28"/>
      <c r="VAZ51" s="28"/>
      <c r="VBA51" s="28"/>
      <c r="VBB51" s="28"/>
      <c r="VBC51" s="28"/>
      <c r="VBD51" s="28"/>
      <c r="VBE51" s="28"/>
      <c r="VBF51" s="28"/>
      <c r="VBG51" s="28"/>
      <c r="VBH51" s="28"/>
      <c r="VBI51" s="28"/>
      <c r="VBJ51" s="28"/>
      <c r="VBK51" s="28"/>
      <c r="VBL51" s="28"/>
      <c r="VBM51" s="28"/>
      <c r="VBN51" s="28"/>
      <c r="VBO51" s="28"/>
      <c r="VBP51" s="28"/>
      <c r="VBQ51" s="28"/>
      <c r="VBR51" s="28"/>
      <c r="VBS51" s="28"/>
      <c r="VBT51" s="28"/>
      <c r="VBU51" s="28"/>
      <c r="VBV51" s="28"/>
      <c r="VBW51" s="28"/>
      <c r="VBX51" s="28"/>
      <c r="VBY51" s="28"/>
      <c r="VBZ51" s="28"/>
      <c r="VCA51" s="28"/>
      <c r="VCB51" s="28"/>
      <c r="VCC51" s="28"/>
      <c r="VCD51" s="28"/>
      <c r="VCE51" s="28"/>
      <c r="VCF51" s="28"/>
      <c r="VCG51" s="28"/>
      <c r="VCH51" s="28"/>
      <c r="VCI51" s="28"/>
      <c r="VCJ51" s="28"/>
      <c r="VCK51" s="28"/>
      <c r="VCL51" s="28"/>
      <c r="VCM51" s="28"/>
      <c r="VCN51" s="28"/>
      <c r="VCO51" s="28"/>
      <c r="VCP51" s="28"/>
      <c r="VCQ51" s="28"/>
      <c r="VCR51" s="28"/>
      <c r="VCS51" s="28"/>
      <c r="VCT51" s="28"/>
      <c r="VCU51" s="28"/>
      <c r="VCV51" s="28"/>
      <c r="VCW51" s="28"/>
      <c r="VCX51" s="28"/>
      <c r="VCY51" s="28"/>
      <c r="VCZ51" s="28"/>
      <c r="VDA51" s="28"/>
      <c r="VDB51" s="28"/>
      <c r="VDC51" s="28"/>
      <c r="VDD51" s="28"/>
      <c r="VDE51" s="28"/>
      <c r="VDF51" s="28"/>
      <c r="VDG51" s="28"/>
      <c r="VDH51" s="28"/>
      <c r="VDI51" s="28"/>
      <c r="VDJ51" s="28"/>
      <c r="VDK51" s="28"/>
      <c r="VDL51" s="28"/>
      <c r="VDM51" s="28"/>
      <c r="VDN51" s="28"/>
      <c r="VDO51" s="28"/>
      <c r="VDP51" s="28"/>
      <c r="VDQ51" s="28"/>
      <c r="VDR51" s="28"/>
      <c r="VDS51" s="28"/>
      <c r="VDT51" s="28"/>
      <c r="VDU51" s="28"/>
      <c r="VDV51" s="28"/>
      <c r="VDW51" s="28"/>
      <c r="VDX51" s="28"/>
      <c r="VDY51" s="28"/>
      <c r="VDZ51" s="28"/>
      <c r="VEA51" s="28"/>
      <c r="VEB51" s="28"/>
      <c r="VEC51" s="28"/>
      <c r="VED51" s="28"/>
      <c r="VEE51" s="28"/>
      <c r="VEF51" s="28"/>
      <c r="VEG51" s="28"/>
      <c r="VEH51" s="28"/>
      <c r="VEI51" s="28"/>
      <c r="VEJ51" s="28"/>
      <c r="VEK51" s="28"/>
      <c r="VEL51" s="28"/>
      <c r="VEM51" s="28"/>
      <c r="VEN51" s="28"/>
      <c r="VEO51" s="28"/>
      <c r="VEP51" s="28"/>
      <c r="VEQ51" s="28"/>
      <c r="VER51" s="28"/>
      <c r="VES51" s="28"/>
      <c r="VET51" s="28"/>
      <c r="VEU51" s="28"/>
      <c r="VEV51" s="28"/>
      <c r="VEW51" s="28"/>
      <c r="VEX51" s="28"/>
      <c r="VEY51" s="28"/>
      <c r="VEZ51" s="28"/>
      <c r="VFA51" s="28"/>
      <c r="VFB51" s="28"/>
      <c r="VFC51" s="28"/>
      <c r="VFD51" s="28"/>
      <c r="VFE51" s="28"/>
      <c r="VFF51" s="28"/>
      <c r="VFG51" s="28"/>
      <c r="VFH51" s="28"/>
      <c r="VFI51" s="28"/>
      <c r="VFJ51" s="28"/>
      <c r="VFK51" s="28"/>
      <c r="VFL51" s="28"/>
      <c r="VFM51" s="28"/>
      <c r="VFN51" s="28"/>
      <c r="VFO51" s="28"/>
      <c r="VFP51" s="28"/>
      <c r="VFQ51" s="28"/>
      <c r="VFR51" s="28"/>
      <c r="VFS51" s="28"/>
      <c r="VFT51" s="28"/>
      <c r="VFU51" s="28"/>
      <c r="VFV51" s="28"/>
      <c r="VFW51" s="28"/>
      <c r="VFX51" s="28"/>
      <c r="VFY51" s="28"/>
      <c r="VFZ51" s="28"/>
      <c r="VGA51" s="28"/>
      <c r="VGB51" s="28"/>
      <c r="VGC51" s="28"/>
      <c r="VGD51" s="28"/>
      <c r="VGE51" s="28"/>
      <c r="VGF51" s="28"/>
      <c r="VGG51" s="28"/>
      <c r="VGH51" s="28"/>
      <c r="VGI51" s="28"/>
      <c r="VGJ51" s="28"/>
      <c r="VGK51" s="28"/>
      <c r="VGL51" s="28"/>
      <c r="VGM51" s="28"/>
      <c r="VGN51" s="28"/>
      <c r="VGO51" s="28"/>
      <c r="VGP51" s="28"/>
      <c r="VGQ51" s="28"/>
      <c r="VGR51" s="28"/>
      <c r="VGS51" s="28"/>
      <c r="VGT51" s="28"/>
      <c r="VGU51" s="28"/>
      <c r="VGV51" s="28"/>
      <c r="VGW51" s="28"/>
      <c r="VGX51" s="28"/>
      <c r="VGY51" s="28"/>
      <c r="VGZ51" s="28"/>
      <c r="VHA51" s="28"/>
      <c r="VHB51" s="28"/>
      <c r="VHC51" s="28"/>
      <c r="VHD51" s="28"/>
      <c r="VHE51" s="28"/>
      <c r="VHF51" s="28"/>
      <c r="VHG51" s="28"/>
      <c r="VHH51" s="28"/>
      <c r="VHI51" s="28"/>
      <c r="VHJ51" s="28"/>
      <c r="VHK51" s="28"/>
      <c r="VHL51" s="28"/>
      <c r="VHM51" s="28"/>
      <c r="VHN51" s="28"/>
      <c r="VHO51" s="28"/>
      <c r="VHP51" s="28"/>
      <c r="VHQ51" s="28"/>
      <c r="VHR51" s="28"/>
      <c r="VHS51" s="28"/>
      <c r="VHT51" s="28"/>
      <c r="VHU51" s="28"/>
      <c r="VHV51" s="28"/>
      <c r="VHW51" s="28"/>
      <c r="VHX51" s="28"/>
      <c r="VHY51" s="28"/>
      <c r="VHZ51" s="28"/>
      <c r="VIA51" s="28"/>
      <c r="VIB51" s="28"/>
      <c r="VIC51" s="28"/>
      <c r="VID51" s="28"/>
      <c r="VIE51" s="28"/>
      <c r="VIF51" s="28"/>
      <c r="VIG51" s="28"/>
      <c r="VIH51" s="28"/>
      <c r="VII51" s="28"/>
      <c r="VIJ51" s="28"/>
      <c r="VIK51" s="28"/>
      <c r="VIL51" s="28"/>
      <c r="VIM51" s="28"/>
      <c r="VIN51" s="28"/>
      <c r="VIO51" s="28"/>
      <c r="VIP51" s="28"/>
      <c r="VIQ51" s="28"/>
      <c r="VIR51" s="28"/>
      <c r="VIS51" s="28"/>
      <c r="VIT51" s="28"/>
      <c r="VIU51" s="28"/>
      <c r="VIV51" s="28"/>
      <c r="VIW51" s="28"/>
      <c r="VIX51" s="28"/>
      <c r="VIY51" s="28"/>
      <c r="VIZ51" s="28"/>
      <c r="VJA51" s="28"/>
      <c r="VJB51" s="28"/>
      <c r="VJC51" s="28"/>
      <c r="VJD51" s="28"/>
      <c r="VJE51" s="28"/>
      <c r="VJF51" s="28"/>
      <c r="VJG51" s="28"/>
      <c r="VJH51" s="28"/>
      <c r="VJI51" s="28"/>
      <c r="VJJ51" s="28"/>
      <c r="VJK51" s="28"/>
      <c r="VJL51" s="28"/>
      <c r="VJM51" s="28"/>
      <c r="VJN51" s="28"/>
      <c r="VJO51" s="28"/>
      <c r="VJP51" s="28"/>
      <c r="VJQ51" s="28"/>
      <c r="VJR51" s="28"/>
      <c r="VJS51" s="28"/>
      <c r="VJT51" s="28"/>
      <c r="VJU51" s="28"/>
      <c r="VJV51" s="28"/>
      <c r="VJW51" s="28"/>
      <c r="VJX51" s="28"/>
      <c r="VJY51" s="28"/>
      <c r="VJZ51" s="28"/>
      <c r="VKA51" s="28"/>
      <c r="VKB51" s="28"/>
      <c r="VKC51" s="28"/>
      <c r="VKD51" s="28"/>
      <c r="VKE51" s="28"/>
      <c r="VKF51" s="28"/>
      <c r="VKG51" s="28"/>
      <c r="VKH51" s="28"/>
      <c r="VKI51" s="28"/>
      <c r="VKJ51" s="28"/>
      <c r="VKK51" s="28"/>
      <c r="VKL51" s="28"/>
      <c r="VKM51" s="28"/>
      <c r="VKN51" s="28"/>
      <c r="VKO51" s="28"/>
      <c r="VKP51" s="28"/>
      <c r="VKQ51" s="28"/>
      <c r="VKR51" s="28"/>
      <c r="VKS51" s="28"/>
      <c r="VKT51" s="28"/>
      <c r="VKU51" s="28"/>
      <c r="VKV51" s="28"/>
      <c r="VKW51" s="28"/>
      <c r="VKX51" s="28"/>
      <c r="VKY51" s="28"/>
      <c r="VKZ51" s="28"/>
      <c r="VLA51" s="28"/>
      <c r="VLB51" s="28"/>
      <c r="VLC51" s="28"/>
      <c r="VLD51" s="28"/>
      <c r="VLE51" s="28"/>
      <c r="VLF51" s="28"/>
      <c r="VLG51" s="28"/>
      <c r="VLH51" s="28"/>
      <c r="VLI51" s="28"/>
      <c r="VLJ51" s="28"/>
      <c r="VLK51" s="28"/>
      <c r="VLL51" s="28"/>
      <c r="VLM51" s="28"/>
      <c r="VLN51" s="28"/>
      <c r="VLO51" s="28"/>
      <c r="VLP51" s="28"/>
      <c r="VLQ51" s="28"/>
      <c r="VLR51" s="28"/>
      <c r="VLS51" s="28"/>
      <c r="VLT51" s="28"/>
      <c r="VLU51" s="28"/>
      <c r="VLV51" s="28"/>
      <c r="VLW51" s="28"/>
      <c r="VLX51" s="28"/>
      <c r="VLY51" s="28"/>
      <c r="VLZ51" s="28"/>
      <c r="VMA51" s="28"/>
      <c r="VMB51" s="28"/>
      <c r="VMC51" s="28"/>
      <c r="VMD51" s="28"/>
      <c r="VME51" s="28"/>
      <c r="VMF51" s="28"/>
      <c r="VMG51" s="28"/>
      <c r="VMH51" s="28"/>
      <c r="VMI51" s="28"/>
      <c r="VMJ51" s="28"/>
      <c r="VMK51" s="28"/>
      <c r="VML51" s="28"/>
      <c r="VMM51" s="28"/>
      <c r="VMN51" s="28"/>
      <c r="VMO51" s="28"/>
      <c r="VMP51" s="28"/>
      <c r="VMQ51" s="28"/>
      <c r="VMR51" s="28"/>
      <c r="VMS51" s="28"/>
      <c r="VMT51" s="28"/>
      <c r="VMU51" s="28"/>
      <c r="VMV51" s="28"/>
      <c r="VMW51" s="28"/>
      <c r="VMX51" s="28"/>
      <c r="VMY51" s="28"/>
      <c r="VMZ51" s="28"/>
      <c r="VNA51" s="28"/>
      <c r="VNB51" s="28"/>
      <c r="VNC51" s="28"/>
      <c r="VND51" s="28"/>
      <c r="VNE51" s="28"/>
      <c r="VNF51" s="28"/>
      <c r="VNG51" s="28"/>
      <c r="VNH51" s="28"/>
      <c r="VNI51" s="28"/>
      <c r="VNJ51" s="28"/>
      <c r="VNK51" s="28"/>
      <c r="VNL51" s="28"/>
      <c r="VNM51" s="28"/>
      <c r="VNN51" s="28"/>
      <c r="VNO51" s="28"/>
      <c r="VNP51" s="28"/>
      <c r="VNQ51" s="28"/>
      <c r="VNR51" s="28"/>
      <c r="VNS51" s="28"/>
      <c r="VNT51" s="28"/>
      <c r="VNU51" s="28"/>
      <c r="VNV51" s="28"/>
      <c r="VNW51" s="28"/>
      <c r="VNX51" s="28"/>
      <c r="VNY51" s="28"/>
      <c r="VNZ51" s="28"/>
      <c r="VOA51" s="28"/>
      <c r="VOB51" s="28"/>
      <c r="VOC51" s="28"/>
      <c r="VOD51" s="28"/>
      <c r="VOE51" s="28"/>
      <c r="VOF51" s="28"/>
      <c r="VOG51" s="28"/>
      <c r="VOH51" s="28"/>
      <c r="VOI51" s="28"/>
      <c r="VOJ51" s="28"/>
      <c r="VOK51" s="28"/>
      <c r="VOL51" s="28"/>
      <c r="VOM51" s="28"/>
      <c r="VON51" s="28"/>
      <c r="VOO51" s="28"/>
      <c r="VOP51" s="28"/>
      <c r="VOQ51" s="28"/>
      <c r="VOR51" s="28"/>
      <c r="VOS51" s="28"/>
      <c r="VOT51" s="28"/>
      <c r="VOU51" s="28"/>
      <c r="VOV51" s="28"/>
      <c r="VOW51" s="28"/>
      <c r="VOX51" s="28"/>
      <c r="VOY51" s="28"/>
      <c r="VOZ51" s="28"/>
      <c r="VPA51" s="28"/>
      <c r="VPB51" s="28"/>
      <c r="VPC51" s="28"/>
      <c r="VPD51" s="28"/>
      <c r="VPE51" s="28"/>
      <c r="VPF51" s="28"/>
      <c r="VPG51" s="28"/>
      <c r="VPH51" s="28"/>
      <c r="VPI51" s="28"/>
      <c r="VPJ51" s="28"/>
      <c r="VPK51" s="28"/>
      <c r="VPL51" s="28"/>
      <c r="VPM51" s="28"/>
      <c r="VPN51" s="28"/>
      <c r="VPO51" s="28"/>
      <c r="VPP51" s="28"/>
      <c r="VPQ51" s="28"/>
      <c r="VPR51" s="28"/>
      <c r="VPS51" s="28"/>
      <c r="VPT51" s="28"/>
      <c r="VPU51" s="28"/>
      <c r="VPV51" s="28"/>
      <c r="VPW51" s="28"/>
      <c r="VPX51" s="28"/>
      <c r="VPY51" s="28"/>
      <c r="VPZ51" s="28"/>
      <c r="VQA51" s="28"/>
      <c r="VQB51" s="28"/>
      <c r="VQC51" s="28"/>
      <c r="VQD51" s="28"/>
      <c r="VQE51" s="28"/>
      <c r="VQF51" s="28"/>
      <c r="VQG51" s="28"/>
      <c r="VQH51" s="28"/>
      <c r="VQI51" s="28"/>
      <c r="VQJ51" s="28"/>
      <c r="VQK51" s="28"/>
      <c r="VQL51" s="28"/>
      <c r="VQM51" s="28"/>
      <c r="VQN51" s="28"/>
      <c r="VQO51" s="28"/>
      <c r="VQP51" s="28"/>
      <c r="VQQ51" s="28"/>
      <c r="VQR51" s="28"/>
      <c r="VQS51" s="28"/>
      <c r="VQT51" s="28"/>
      <c r="VQU51" s="28"/>
      <c r="VQV51" s="28"/>
      <c r="VQW51" s="28"/>
      <c r="VQX51" s="28"/>
      <c r="VQY51" s="28"/>
      <c r="VQZ51" s="28"/>
      <c r="VRA51" s="28"/>
      <c r="VRB51" s="28"/>
      <c r="VRC51" s="28"/>
      <c r="VRD51" s="28"/>
      <c r="VRE51" s="28"/>
      <c r="VRF51" s="28"/>
      <c r="VRG51" s="28"/>
      <c r="VRH51" s="28"/>
      <c r="VRI51" s="28"/>
      <c r="VRJ51" s="28"/>
      <c r="VRK51" s="28"/>
      <c r="VRL51" s="28"/>
      <c r="VRM51" s="28"/>
      <c r="VRN51" s="28"/>
      <c r="VRO51" s="28"/>
      <c r="VRP51" s="28"/>
      <c r="VRQ51" s="28"/>
      <c r="VRR51" s="28"/>
      <c r="VRS51" s="28"/>
      <c r="VRT51" s="28"/>
      <c r="VRU51" s="28"/>
      <c r="VRV51" s="28"/>
      <c r="VRW51" s="28"/>
      <c r="VRX51" s="28"/>
      <c r="VRY51" s="28"/>
      <c r="VRZ51" s="28"/>
      <c r="VSA51" s="28"/>
      <c r="VSB51" s="28"/>
      <c r="VSC51" s="28"/>
      <c r="VSD51" s="28"/>
      <c r="VSE51" s="28"/>
      <c r="VSF51" s="28"/>
      <c r="VSG51" s="28"/>
      <c r="VSH51" s="28"/>
      <c r="VSI51" s="28"/>
      <c r="VSJ51" s="28"/>
      <c r="VSK51" s="28"/>
      <c r="VSL51" s="28"/>
      <c r="VSM51" s="28"/>
      <c r="VSN51" s="28"/>
      <c r="VSO51" s="28"/>
      <c r="VSP51" s="28"/>
      <c r="VSQ51" s="28"/>
      <c r="VSR51" s="28"/>
      <c r="VSS51" s="28"/>
      <c r="VST51" s="28"/>
      <c r="VSU51" s="28"/>
      <c r="VSV51" s="28"/>
      <c r="VSW51" s="28"/>
      <c r="VSX51" s="28"/>
      <c r="VSY51" s="28"/>
      <c r="VSZ51" s="28"/>
      <c r="VTA51" s="28"/>
      <c r="VTB51" s="28"/>
      <c r="VTC51" s="28"/>
      <c r="VTD51" s="28"/>
      <c r="VTE51" s="28"/>
      <c r="VTF51" s="28"/>
      <c r="VTG51" s="28"/>
      <c r="VTH51" s="28"/>
      <c r="VTI51" s="28"/>
      <c r="VTJ51" s="28"/>
      <c r="VTK51" s="28"/>
      <c r="VTL51" s="28"/>
      <c r="VTM51" s="28"/>
      <c r="VTN51" s="28"/>
      <c r="VTO51" s="28"/>
      <c r="VTP51" s="28"/>
      <c r="VTQ51" s="28"/>
      <c r="VTR51" s="28"/>
      <c r="VTS51" s="28"/>
      <c r="VTT51" s="28"/>
      <c r="VTU51" s="28"/>
      <c r="VTV51" s="28"/>
      <c r="VTW51" s="28"/>
      <c r="VTX51" s="28"/>
      <c r="VTY51" s="28"/>
      <c r="VTZ51" s="28"/>
      <c r="VUA51" s="28"/>
      <c r="VUB51" s="28"/>
      <c r="VUC51" s="28"/>
      <c r="VUD51" s="28"/>
      <c r="VUE51" s="28"/>
      <c r="VUF51" s="28"/>
      <c r="VUG51" s="28"/>
      <c r="VUH51" s="28"/>
      <c r="VUI51" s="28"/>
      <c r="VUJ51" s="28"/>
      <c r="VUK51" s="28"/>
      <c r="VUL51" s="28"/>
      <c r="VUM51" s="28"/>
      <c r="VUN51" s="28"/>
      <c r="VUO51" s="28"/>
      <c r="VUP51" s="28"/>
      <c r="VUQ51" s="28"/>
      <c r="VUR51" s="28"/>
      <c r="VUS51" s="28"/>
      <c r="VUT51" s="28"/>
      <c r="VUU51" s="28"/>
      <c r="VUV51" s="28"/>
      <c r="VUW51" s="28"/>
      <c r="VUX51" s="28"/>
      <c r="VUY51" s="28"/>
      <c r="VUZ51" s="28"/>
      <c r="VVA51" s="28"/>
      <c r="VVB51" s="28"/>
      <c r="VVC51" s="28"/>
      <c r="VVD51" s="28"/>
      <c r="VVE51" s="28"/>
      <c r="VVF51" s="28"/>
      <c r="VVG51" s="28"/>
      <c r="VVH51" s="28"/>
      <c r="VVI51" s="28"/>
      <c r="VVJ51" s="28"/>
      <c r="VVK51" s="28"/>
      <c r="VVL51" s="28"/>
      <c r="VVM51" s="28"/>
      <c r="VVN51" s="28"/>
      <c r="VVO51" s="28"/>
      <c r="VVP51" s="28"/>
      <c r="VVQ51" s="28"/>
      <c r="VVR51" s="28"/>
      <c r="VVS51" s="28"/>
      <c r="VVT51" s="28"/>
      <c r="VVU51" s="28"/>
      <c r="VVV51" s="28"/>
      <c r="VVW51" s="28"/>
      <c r="VVX51" s="28"/>
      <c r="VVY51" s="28"/>
      <c r="VVZ51" s="28"/>
      <c r="VWA51" s="28"/>
      <c r="VWB51" s="28"/>
      <c r="VWC51" s="28"/>
      <c r="VWD51" s="28"/>
      <c r="VWE51" s="28"/>
      <c r="VWF51" s="28"/>
      <c r="VWG51" s="28"/>
      <c r="VWH51" s="28"/>
      <c r="VWI51" s="28"/>
      <c r="VWJ51" s="28"/>
      <c r="VWK51" s="28"/>
      <c r="VWL51" s="28"/>
      <c r="VWM51" s="28"/>
      <c r="VWN51" s="28"/>
      <c r="VWO51" s="28"/>
      <c r="VWP51" s="28"/>
      <c r="VWQ51" s="28"/>
      <c r="VWR51" s="28"/>
      <c r="VWS51" s="28"/>
      <c r="VWT51" s="28"/>
      <c r="VWU51" s="28"/>
      <c r="VWV51" s="28"/>
      <c r="VWW51" s="28"/>
      <c r="VWX51" s="28"/>
      <c r="VWY51" s="28"/>
      <c r="VWZ51" s="28"/>
      <c r="VXA51" s="28"/>
      <c r="VXB51" s="28"/>
      <c r="VXC51" s="28"/>
      <c r="VXD51" s="28"/>
      <c r="VXE51" s="28"/>
      <c r="VXF51" s="28"/>
      <c r="VXG51" s="28"/>
      <c r="VXH51" s="28"/>
      <c r="VXI51" s="28"/>
      <c r="VXJ51" s="28"/>
      <c r="VXK51" s="28"/>
      <c r="VXL51" s="28"/>
      <c r="VXM51" s="28"/>
      <c r="VXN51" s="28"/>
      <c r="VXO51" s="28"/>
      <c r="VXP51" s="28"/>
      <c r="VXQ51" s="28"/>
      <c r="VXR51" s="28"/>
      <c r="VXS51" s="28"/>
      <c r="VXT51" s="28"/>
      <c r="VXU51" s="28"/>
      <c r="VXV51" s="28"/>
      <c r="VXW51" s="28"/>
      <c r="VXX51" s="28"/>
      <c r="VXY51" s="28"/>
      <c r="VXZ51" s="28"/>
      <c r="VYA51" s="28"/>
      <c r="VYB51" s="28"/>
      <c r="VYC51" s="28"/>
      <c r="VYD51" s="28"/>
      <c r="VYE51" s="28"/>
      <c r="VYF51" s="28"/>
      <c r="VYG51" s="28"/>
      <c r="VYH51" s="28"/>
      <c r="VYI51" s="28"/>
      <c r="VYJ51" s="28"/>
      <c r="VYK51" s="28"/>
      <c r="VYL51" s="28"/>
      <c r="VYM51" s="28"/>
      <c r="VYN51" s="28"/>
      <c r="VYO51" s="28"/>
      <c r="VYP51" s="28"/>
      <c r="VYQ51" s="28"/>
      <c r="VYR51" s="28"/>
      <c r="VYS51" s="28"/>
      <c r="VYT51" s="28"/>
      <c r="VYU51" s="28"/>
      <c r="VYV51" s="28"/>
      <c r="VYW51" s="28"/>
      <c r="VYX51" s="28"/>
      <c r="VYY51" s="28"/>
      <c r="VYZ51" s="28"/>
      <c r="VZA51" s="28"/>
      <c r="VZB51" s="28"/>
      <c r="VZC51" s="28"/>
      <c r="VZD51" s="28"/>
      <c r="VZE51" s="28"/>
      <c r="VZF51" s="28"/>
      <c r="VZG51" s="28"/>
      <c r="VZH51" s="28"/>
      <c r="VZI51" s="28"/>
      <c r="VZJ51" s="28"/>
      <c r="VZK51" s="28"/>
      <c r="VZL51" s="28"/>
      <c r="VZM51" s="28"/>
      <c r="VZN51" s="28"/>
      <c r="VZO51" s="28"/>
      <c r="VZP51" s="28"/>
      <c r="VZQ51" s="28"/>
      <c r="VZR51" s="28"/>
      <c r="VZS51" s="28"/>
      <c r="VZT51" s="28"/>
      <c r="VZU51" s="28"/>
      <c r="VZV51" s="28"/>
      <c r="VZW51" s="28"/>
      <c r="VZX51" s="28"/>
      <c r="VZY51" s="28"/>
      <c r="VZZ51" s="28"/>
      <c r="WAA51" s="28"/>
      <c r="WAB51" s="28"/>
      <c r="WAC51" s="28"/>
      <c r="WAD51" s="28"/>
      <c r="WAE51" s="28"/>
      <c r="WAF51" s="28"/>
      <c r="WAG51" s="28"/>
      <c r="WAH51" s="28"/>
      <c r="WAI51" s="28"/>
      <c r="WAJ51" s="28"/>
      <c r="WAK51" s="28"/>
      <c r="WAL51" s="28"/>
      <c r="WAM51" s="28"/>
      <c r="WAN51" s="28"/>
      <c r="WAO51" s="28"/>
      <c r="WAP51" s="28"/>
      <c r="WAQ51" s="28"/>
      <c r="WAR51" s="28"/>
      <c r="WAS51" s="28"/>
      <c r="WAT51" s="28"/>
      <c r="WAU51" s="28"/>
      <c r="WAV51" s="28"/>
      <c r="WAW51" s="28"/>
      <c r="WAX51" s="28"/>
      <c r="WAY51" s="28"/>
      <c r="WAZ51" s="28"/>
      <c r="WBA51" s="28"/>
      <c r="WBB51" s="28"/>
      <c r="WBC51" s="28"/>
      <c r="WBD51" s="28"/>
      <c r="WBE51" s="28"/>
      <c r="WBF51" s="28"/>
      <c r="WBG51" s="28"/>
      <c r="WBH51" s="28"/>
      <c r="WBI51" s="28"/>
      <c r="WBJ51" s="28"/>
      <c r="WBK51" s="28"/>
      <c r="WBL51" s="28"/>
      <c r="WBM51" s="28"/>
      <c r="WBN51" s="28"/>
      <c r="WBO51" s="28"/>
      <c r="WBP51" s="28"/>
      <c r="WBQ51" s="28"/>
      <c r="WBR51" s="28"/>
      <c r="WBS51" s="28"/>
      <c r="WBT51" s="28"/>
      <c r="WBU51" s="28"/>
      <c r="WBV51" s="28"/>
      <c r="WBW51" s="28"/>
      <c r="WBX51" s="28"/>
      <c r="WBY51" s="28"/>
      <c r="WBZ51" s="28"/>
      <c r="WCA51" s="28"/>
      <c r="WCB51" s="28"/>
      <c r="WCC51" s="28"/>
      <c r="WCD51" s="28"/>
      <c r="WCE51" s="28"/>
      <c r="WCF51" s="28"/>
      <c r="WCG51" s="28"/>
      <c r="WCH51" s="28"/>
      <c r="WCI51" s="28"/>
      <c r="WCJ51" s="28"/>
      <c r="WCK51" s="28"/>
      <c r="WCL51" s="28"/>
      <c r="WCM51" s="28"/>
      <c r="WCN51" s="28"/>
      <c r="WCO51" s="28"/>
      <c r="WCP51" s="28"/>
      <c r="WCQ51" s="28"/>
      <c r="WCR51" s="28"/>
      <c r="WCS51" s="28"/>
      <c r="WCT51" s="28"/>
      <c r="WCU51" s="28"/>
      <c r="WCV51" s="28"/>
      <c r="WCW51" s="28"/>
      <c r="WCX51" s="28"/>
      <c r="WCY51" s="28"/>
      <c r="WCZ51" s="28"/>
      <c r="WDA51" s="28"/>
      <c r="WDB51" s="28"/>
      <c r="WDC51" s="28"/>
      <c r="WDD51" s="28"/>
      <c r="WDE51" s="28"/>
      <c r="WDF51" s="28"/>
      <c r="WDG51" s="28"/>
      <c r="WDH51" s="28"/>
      <c r="WDI51" s="28"/>
      <c r="WDJ51" s="28"/>
      <c r="WDK51" s="28"/>
      <c r="WDL51" s="28"/>
      <c r="WDM51" s="28"/>
      <c r="WDN51" s="28"/>
      <c r="WDO51" s="28"/>
      <c r="WDP51" s="28"/>
      <c r="WDQ51" s="28"/>
      <c r="WDR51" s="28"/>
      <c r="WDS51" s="28"/>
      <c r="WDT51" s="28"/>
      <c r="WDU51" s="28"/>
      <c r="WDV51" s="28"/>
      <c r="WDW51" s="28"/>
      <c r="WDX51" s="28"/>
      <c r="WDY51" s="28"/>
      <c r="WDZ51" s="28"/>
      <c r="WEA51" s="28"/>
      <c r="WEB51" s="28"/>
      <c r="WEC51" s="28"/>
      <c r="WED51" s="28"/>
      <c r="WEE51" s="28"/>
      <c r="WEF51" s="28"/>
      <c r="WEG51" s="28"/>
      <c r="WEH51" s="28"/>
      <c r="WEI51" s="28"/>
      <c r="WEJ51" s="28"/>
      <c r="WEK51" s="28"/>
      <c r="WEL51" s="28"/>
      <c r="WEM51" s="28"/>
      <c r="WEN51" s="28"/>
      <c r="WEO51" s="28"/>
      <c r="WEP51" s="28"/>
      <c r="WEQ51" s="28"/>
      <c r="WER51" s="28"/>
      <c r="WES51" s="28"/>
      <c r="WET51" s="28"/>
      <c r="WEU51" s="28"/>
      <c r="WEV51" s="28"/>
      <c r="WEW51" s="28"/>
      <c r="WEX51" s="28"/>
      <c r="WEY51" s="28"/>
      <c r="WEZ51" s="28"/>
      <c r="WFA51" s="28"/>
      <c r="WFB51" s="28"/>
      <c r="WFC51" s="28"/>
      <c r="WFD51" s="28"/>
      <c r="WFE51" s="28"/>
      <c r="WFF51" s="28"/>
      <c r="WFG51" s="28"/>
      <c r="WFH51" s="28"/>
      <c r="WFI51" s="28"/>
      <c r="WFJ51" s="28"/>
      <c r="WFK51" s="28"/>
      <c r="WFL51" s="28"/>
      <c r="WFM51" s="28"/>
      <c r="WFN51" s="28"/>
      <c r="WFO51" s="28"/>
      <c r="WFP51" s="28"/>
      <c r="WFQ51" s="28"/>
      <c r="WFR51" s="28"/>
      <c r="WFS51" s="28"/>
      <c r="WFT51" s="28"/>
      <c r="WFU51" s="28"/>
      <c r="WFV51" s="28"/>
      <c r="WFW51" s="28"/>
      <c r="WFX51" s="28"/>
      <c r="WFY51" s="28"/>
      <c r="WFZ51" s="28"/>
      <c r="WGA51" s="28"/>
      <c r="WGB51" s="28"/>
      <c r="WGC51" s="28"/>
      <c r="WGD51" s="28"/>
      <c r="WGE51" s="28"/>
      <c r="WGF51" s="28"/>
      <c r="WGG51" s="28"/>
      <c r="WGH51" s="28"/>
      <c r="WGI51" s="28"/>
      <c r="WGJ51" s="28"/>
      <c r="WGK51" s="28"/>
      <c r="WGL51" s="28"/>
      <c r="WGM51" s="28"/>
      <c r="WGN51" s="28"/>
      <c r="WGO51" s="28"/>
      <c r="WGP51" s="28"/>
      <c r="WGQ51" s="28"/>
      <c r="WGR51" s="28"/>
      <c r="WGS51" s="28"/>
      <c r="WGT51" s="28"/>
      <c r="WGU51" s="28"/>
      <c r="WGV51" s="28"/>
      <c r="WGW51" s="28"/>
      <c r="WGX51" s="28"/>
      <c r="WGY51" s="28"/>
      <c r="WGZ51" s="28"/>
      <c r="WHA51" s="28"/>
      <c r="WHB51" s="28"/>
      <c r="WHC51" s="28"/>
      <c r="WHD51" s="28"/>
      <c r="WHE51" s="28"/>
      <c r="WHF51" s="28"/>
      <c r="WHG51" s="28"/>
      <c r="WHH51" s="28"/>
      <c r="WHI51" s="28"/>
      <c r="WHJ51" s="28"/>
      <c r="WHK51" s="28"/>
      <c r="WHL51" s="28"/>
      <c r="WHM51" s="28"/>
      <c r="WHN51" s="28"/>
      <c r="WHO51" s="28"/>
      <c r="WHP51" s="28"/>
      <c r="WHQ51" s="28"/>
      <c r="WHR51" s="28"/>
      <c r="WHS51" s="28"/>
      <c r="WHT51" s="28"/>
      <c r="WHU51" s="28"/>
      <c r="WHV51" s="28"/>
      <c r="WHW51" s="28"/>
      <c r="WHX51" s="28"/>
      <c r="WHY51" s="28"/>
      <c r="WHZ51" s="28"/>
      <c r="WIA51" s="28"/>
      <c r="WIB51" s="28"/>
      <c r="WIC51" s="28"/>
      <c r="WID51" s="28"/>
      <c r="WIE51" s="28"/>
      <c r="WIF51" s="28"/>
      <c r="WIG51" s="28"/>
      <c r="WIH51" s="28"/>
      <c r="WII51" s="28"/>
      <c r="WIJ51" s="28"/>
      <c r="WIK51" s="28"/>
      <c r="WIL51" s="28"/>
      <c r="WIM51" s="28"/>
      <c r="WIN51" s="28"/>
      <c r="WIO51" s="28"/>
      <c r="WIP51" s="28"/>
      <c r="WIQ51" s="28"/>
      <c r="WIR51" s="28"/>
      <c r="WIS51" s="28"/>
      <c r="WIT51" s="28"/>
      <c r="WIU51" s="28"/>
      <c r="WIV51" s="28"/>
      <c r="WIW51" s="28"/>
      <c r="WIX51" s="28"/>
      <c r="WIY51" s="28"/>
      <c r="WIZ51" s="28"/>
      <c r="WJA51" s="28"/>
      <c r="WJB51" s="28"/>
      <c r="WJC51" s="28"/>
      <c r="WJD51" s="28"/>
      <c r="WJE51" s="28"/>
      <c r="WJF51" s="28"/>
      <c r="WJG51" s="28"/>
      <c r="WJH51" s="28"/>
      <c r="WJI51" s="28"/>
      <c r="WJJ51" s="28"/>
      <c r="WJK51" s="28"/>
      <c r="WJL51" s="28"/>
      <c r="WJM51" s="28"/>
      <c r="WJN51" s="28"/>
      <c r="WJO51" s="28"/>
      <c r="WJP51" s="28"/>
      <c r="WJQ51" s="28"/>
      <c r="WJR51" s="28"/>
      <c r="WJS51" s="28"/>
      <c r="WJT51" s="28"/>
      <c r="WJU51" s="28"/>
      <c r="WJV51" s="28"/>
      <c r="WJW51" s="28"/>
      <c r="WJX51" s="28"/>
      <c r="WJY51" s="28"/>
      <c r="WJZ51" s="28"/>
      <c r="WKA51" s="28"/>
      <c r="WKB51" s="28"/>
      <c r="WKC51" s="28"/>
      <c r="WKD51" s="28"/>
      <c r="WKE51" s="28"/>
      <c r="WKF51" s="28"/>
      <c r="WKG51" s="28"/>
      <c r="WKH51" s="28"/>
      <c r="WKI51" s="28"/>
      <c r="WKJ51" s="28"/>
      <c r="WKK51" s="28"/>
      <c r="WKL51" s="28"/>
      <c r="WKM51" s="28"/>
      <c r="WKN51" s="28"/>
      <c r="WKO51" s="28"/>
      <c r="WKP51" s="28"/>
      <c r="WKQ51" s="28"/>
      <c r="WKR51" s="28"/>
      <c r="WKS51" s="28"/>
      <c r="WKT51" s="28"/>
      <c r="WKU51" s="28"/>
      <c r="WKV51" s="28"/>
      <c r="WKW51" s="28"/>
      <c r="WKX51" s="28"/>
      <c r="WKY51" s="28"/>
      <c r="WKZ51" s="28"/>
      <c r="WLA51" s="28"/>
      <c r="WLB51" s="28"/>
      <c r="WLC51" s="28"/>
      <c r="WLD51" s="28"/>
      <c r="WLE51" s="28"/>
      <c r="WLF51" s="28"/>
      <c r="WLG51" s="28"/>
      <c r="WLH51" s="28"/>
      <c r="WLI51" s="28"/>
      <c r="WLJ51" s="28"/>
      <c r="WLK51" s="28"/>
      <c r="WLL51" s="28"/>
      <c r="WLM51" s="28"/>
      <c r="WLN51" s="28"/>
      <c r="WLO51" s="28"/>
      <c r="WLP51" s="28"/>
      <c r="WLQ51" s="28"/>
      <c r="WLR51" s="28"/>
      <c r="WLS51" s="28"/>
      <c r="WLT51" s="28"/>
      <c r="WLU51" s="28"/>
      <c r="WLV51" s="28"/>
      <c r="WLW51" s="28"/>
      <c r="WLX51" s="28"/>
      <c r="WLY51" s="28"/>
      <c r="WLZ51" s="28"/>
      <c r="WMA51" s="28"/>
      <c r="WMB51" s="28"/>
      <c r="WMC51" s="28"/>
      <c r="WMD51" s="28"/>
      <c r="WME51" s="28"/>
      <c r="WMF51" s="28"/>
      <c r="WMG51" s="28"/>
      <c r="WMH51" s="28"/>
      <c r="WMI51" s="28"/>
      <c r="WMJ51" s="28"/>
      <c r="WMK51" s="28"/>
      <c r="WML51" s="28"/>
      <c r="WMM51" s="28"/>
      <c r="WMN51" s="28"/>
      <c r="WMO51" s="28"/>
      <c r="WMP51" s="28"/>
      <c r="WMQ51" s="28"/>
      <c r="WMR51" s="28"/>
      <c r="WMS51" s="28"/>
      <c r="WMT51" s="28"/>
      <c r="WMU51" s="28"/>
      <c r="WMV51" s="28"/>
      <c r="WMW51" s="28"/>
      <c r="WMX51" s="28"/>
      <c r="WMY51" s="28"/>
      <c r="WMZ51" s="28"/>
      <c r="WNA51" s="28"/>
      <c r="WNB51" s="28"/>
      <c r="WNC51" s="28"/>
      <c r="WND51" s="28"/>
      <c r="WNE51" s="28"/>
      <c r="WNF51" s="28"/>
      <c r="WNG51" s="28"/>
      <c r="WNH51" s="28"/>
      <c r="WNI51" s="28"/>
      <c r="WNJ51" s="28"/>
      <c r="WNK51" s="28"/>
      <c r="WNL51" s="28"/>
      <c r="WNM51" s="28"/>
      <c r="WNN51" s="28"/>
      <c r="WNO51" s="28"/>
      <c r="WNP51" s="28"/>
      <c r="WNQ51" s="28"/>
      <c r="WNR51" s="28"/>
      <c r="WNS51" s="28"/>
      <c r="WNT51" s="28"/>
      <c r="WNU51" s="28"/>
      <c r="WNV51" s="28"/>
      <c r="WNW51" s="28"/>
      <c r="WNX51" s="28"/>
      <c r="WNY51" s="28"/>
      <c r="WNZ51" s="28"/>
      <c r="WOA51" s="28"/>
      <c r="WOB51" s="28"/>
      <c r="WOC51" s="28"/>
      <c r="WOD51" s="28"/>
      <c r="WOE51" s="28"/>
      <c r="WOF51" s="28"/>
      <c r="WOG51" s="28"/>
      <c r="WOH51" s="28"/>
      <c r="WOI51" s="28"/>
      <c r="WOJ51" s="28"/>
      <c r="WOK51" s="28"/>
      <c r="WOL51" s="28"/>
      <c r="WOM51" s="28"/>
      <c r="WON51" s="28"/>
      <c r="WOO51" s="28"/>
      <c r="WOP51" s="28"/>
      <c r="WOQ51" s="28"/>
      <c r="WOR51" s="28"/>
      <c r="WOS51" s="28"/>
      <c r="WOT51" s="28"/>
      <c r="WOU51" s="28"/>
      <c r="WOV51" s="28"/>
      <c r="WOW51" s="28"/>
      <c r="WOX51" s="28"/>
      <c r="WOY51" s="28"/>
      <c r="WOZ51" s="28"/>
      <c r="WPA51" s="28"/>
      <c r="WPB51" s="28"/>
      <c r="WPC51" s="28"/>
      <c r="WPD51" s="28"/>
      <c r="WPE51" s="28"/>
      <c r="WPF51" s="28"/>
      <c r="WPG51" s="28"/>
      <c r="WPH51" s="28"/>
      <c r="WPI51" s="28"/>
      <c r="WPJ51" s="28"/>
      <c r="WPK51" s="28"/>
      <c r="WPL51" s="28"/>
      <c r="WPM51" s="28"/>
      <c r="WPN51" s="28"/>
      <c r="WPO51" s="28"/>
      <c r="WPP51" s="28"/>
      <c r="WPQ51" s="28"/>
      <c r="WPR51" s="28"/>
      <c r="WPS51" s="28"/>
      <c r="WPT51" s="28"/>
      <c r="WPU51" s="28"/>
      <c r="WPV51" s="28"/>
      <c r="WPW51" s="28"/>
      <c r="WPX51" s="28"/>
      <c r="WPY51" s="28"/>
      <c r="WPZ51" s="28"/>
      <c r="WQA51" s="28"/>
      <c r="WQB51" s="28"/>
      <c r="WQC51" s="28"/>
      <c r="WQD51" s="28"/>
      <c r="WQE51" s="28"/>
      <c r="WQF51" s="28"/>
      <c r="WQG51" s="28"/>
      <c r="WQH51" s="28"/>
      <c r="WQI51" s="28"/>
      <c r="WQJ51" s="28"/>
      <c r="WQK51" s="28"/>
      <c r="WQL51" s="28"/>
      <c r="WQM51" s="28"/>
      <c r="WQN51" s="28"/>
      <c r="WQO51" s="28"/>
      <c r="WQP51" s="28"/>
      <c r="WQQ51" s="28"/>
      <c r="WQR51" s="28"/>
      <c r="WQS51" s="28"/>
      <c r="WQT51" s="28"/>
      <c r="WQU51" s="28"/>
      <c r="WQV51" s="28"/>
      <c r="WQW51" s="28"/>
      <c r="WQX51" s="28"/>
      <c r="WQY51" s="28"/>
      <c r="WQZ51" s="28"/>
      <c r="WRA51" s="28"/>
      <c r="WRB51" s="28"/>
      <c r="WRC51" s="28"/>
      <c r="WRD51" s="28"/>
      <c r="WRE51" s="28"/>
      <c r="WRF51" s="28"/>
      <c r="WRG51" s="28"/>
      <c r="WRH51" s="28"/>
      <c r="WRI51" s="28"/>
      <c r="WRJ51" s="28"/>
      <c r="WRK51" s="28"/>
      <c r="WRL51" s="28"/>
      <c r="WRM51" s="28"/>
      <c r="WRN51" s="28"/>
      <c r="WRO51" s="28"/>
      <c r="WRP51" s="28"/>
      <c r="WRQ51" s="28"/>
      <c r="WRR51" s="28"/>
      <c r="WRS51" s="28"/>
      <c r="WRT51" s="28"/>
      <c r="WRU51" s="28"/>
      <c r="WRV51" s="28"/>
      <c r="WRW51" s="28"/>
      <c r="WRX51" s="28"/>
      <c r="WRY51" s="28"/>
      <c r="WRZ51" s="28"/>
      <c r="WSA51" s="28"/>
      <c r="WSB51" s="28"/>
      <c r="WSC51" s="28"/>
      <c r="WSD51" s="28"/>
      <c r="WSE51" s="28"/>
      <c r="WSF51" s="28"/>
      <c r="WSG51" s="28"/>
      <c r="WSH51" s="28"/>
      <c r="WSI51" s="28"/>
      <c r="WSJ51" s="28"/>
      <c r="WSK51" s="28"/>
      <c r="WSL51" s="28"/>
      <c r="WSM51" s="28"/>
      <c r="WSN51" s="28"/>
      <c r="WSO51" s="28"/>
      <c r="WSP51" s="28"/>
      <c r="WSQ51" s="28"/>
      <c r="WSR51" s="28"/>
      <c r="WSS51" s="28"/>
      <c r="WST51" s="28"/>
      <c r="WSU51" s="28"/>
      <c r="WSV51" s="28"/>
      <c r="WSW51" s="28"/>
      <c r="WSX51" s="28"/>
      <c r="WSY51" s="28"/>
      <c r="WSZ51" s="28"/>
      <c r="WTA51" s="28"/>
      <c r="WTB51" s="28"/>
      <c r="WTC51" s="28"/>
      <c r="WTD51" s="28"/>
      <c r="WTE51" s="28"/>
      <c r="WTF51" s="28"/>
      <c r="WTG51" s="28"/>
      <c r="WTH51" s="28"/>
      <c r="WTI51" s="28"/>
      <c r="WTJ51" s="28"/>
      <c r="WTK51" s="28"/>
      <c r="WTL51" s="28"/>
      <c r="WTM51" s="28"/>
      <c r="WTN51" s="28"/>
      <c r="WTO51" s="28"/>
      <c r="WTP51" s="28"/>
      <c r="WTQ51" s="28"/>
      <c r="WTR51" s="28"/>
      <c r="WTS51" s="28"/>
      <c r="WTT51" s="28"/>
      <c r="WTU51" s="28"/>
      <c r="WTV51" s="28"/>
      <c r="WTW51" s="28"/>
      <c r="WTX51" s="28"/>
      <c r="WTY51" s="28"/>
      <c r="WTZ51" s="28"/>
      <c r="WUA51" s="28"/>
      <c r="WUB51" s="28"/>
      <c r="WUC51" s="28"/>
      <c r="WUD51" s="28"/>
      <c r="WUE51" s="28"/>
      <c r="WUF51" s="28"/>
      <c r="WUG51" s="28"/>
      <c r="WUH51" s="28"/>
      <c r="WUI51" s="28"/>
    </row>
    <row r="54" spans="1:16103" ht="37.5" customHeight="1" x14ac:dyDescent="0.2">
      <c r="O54" s="87"/>
      <c r="P54" s="87"/>
      <c r="Q54" s="88"/>
      <c r="R54" s="88"/>
    </row>
    <row r="55" spans="1:16103" ht="35.25" customHeight="1" x14ac:dyDescent="0.2">
      <c r="O55" s="89"/>
      <c r="P55" s="39"/>
      <c r="Q55" s="39"/>
      <c r="R55" s="88"/>
    </row>
    <row r="56" spans="1:16103" ht="39" customHeight="1" x14ac:dyDescent="0.2">
      <c r="O56" s="89"/>
      <c r="P56" s="107"/>
      <c r="Q56" s="39"/>
      <c r="R56" s="88"/>
    </row>
    <row r="57" spans="1:16103" ht="45" customHeight="1" x14ac:dyDescent="0.2">
      <c r="O57" s="89"/>
      <c r="P57" s="107"/>
      <c r="Q57" s="39"/>
      <c r="R57" s="88"/>
    </row>
    <row r="58" spans="1:16103" ht="36.75" customHeight="1" x14ac:dyDescent="0.25">
      <c r="M58" s="16"/>
      <c r="N58" s="128"/>
      <c r="O58" s="130"/>
      <c r="P58" s="89"/>
      <c r="Q58" s="39"/>
      <c r="R58" s="109"/>
      <c r="S58" s="109"/>
    </row>
    <row r="59" spans="1:16103" ht="38.25" customHeight="1" x14ac:dyDescent="0.25">
      <c r="M59" s="16"/>
      <c r="N59" s="128"/>
      <c r="O59" s="129"/>
      <c r="P59" s="87"/>
      <c r="Q59" s="39"/>
      <c r="R59" s="109"/>
      <c r="S59" s="109"/>
    </row>
    <row r="60" spans="1:16103" ht="42" customHeight="1" x14ac:dyDescent="0.25">
      <c r="M60" s="16"/>
      <c r="N60" s="128"/>
      <c r="O60" s="129"/>
      <c r="P60" s="87"/>
      <c r="Q60" s="39"/>
      <c r="R60" s="109"/>
      <c r="S60" s="109"/>
    </row>
    <row r="61" spans="1:16103" ht="34.5" customHeight="1" x14ac:dyDescent="0.25">
      <c r="M61" s="16"/>
      <c r="N61" s="128"/>
      <c r="O61" s="129"/>
      <c r="P61" s="87"/>
      <c r="Q61" s="39"/>
      <c r="R61" s="109"/>
      <c r="S61" s="109"/>
    </row>
    <row r="62" spans="1:16103" ht="34.5" customHeight="1" x14ac:dyDescent="0.25">
      <c r="M62" s="16"/>
      <c r="N62" s="128"/>
      <c r="O62" s="130"/>
      <c r="P62" s="87"/>
      <c r="Q62" s="90"/>
      <c r="R62" s="152"/>
      <c r="S62" s="152"/>
    </row>
    <row r="63" spans="1:16103" ht="13.5" x14ac:dyDescent="0.2">
      <c r="P63" s="87"/>
      <c r="Q63" s="92">
        <f>'[1]DATOS DEL EXPEDIENTE'!$H$7</f>
        <v>0</v>
      </c>
      <c r="R63" s="151" t="str">
        <f>'[1]DATOS DEL EXPEDIENTE'!$G$7&amp;" - "&amp;'[1]DATOS DEL EXPEDIENTE'!$F$7</f>
        <v>0 - 0</v>
      </c>
      <c r="S63" s="151"/>
    </row>
    <row r="64" spans="1:16103" ht="37.5" customHeight="1" x14ac:dyDescent="0.2">
      <c r="P64" s="87"/>
      <c r="Q64" s="88"/>
      <c r="R64" s="88"/>
    </row>
    <row r="65" spans="16:18" ht="28.5" customHeight="1" x14ac:dyDescent="0.2">
      <c r="P65" s="87"/>
      <c r="Q65" s="88"/>
      <c r="R65" s="88"/>
    </row>
    <row r="66" spans="16:18" ht="27.75" customHeight="1" x14ac:dyDescent="0.2">
      <c r="P66" s="87"/>
      <c r="Q66" s="88"/>
      <c r="R66" s="88"/>
    </row>
    <row r="67" spans="16:18" ht="35.25" customHeight="1" x14ac:dyDescent="0.2">
      <c r="P67" s="87"/>
      <c r="Q67" s="88"/>
      <c r="R67" s="88"/>
    </row>
    <row r="68" spans="16:18" ht="34.5" customHeight="1" x14ac:dyDescent="0.2">
      <c r="P68" s="87"/>
      <c r="Q68" s="88"/>
      <c r="R68" s="88"/>
    </row>
    <row r="69" spans="16:18" ht="42.75" customHeight="1" x14ac:dyDescent="0.2">
      <c r="P69" s="87"/>
      <c r="Q69" s="88"/>
      <c r="R69" s="88"/>
    </row>
    <row r="70" spans="16:18" ht="27.75" customHeight="1" x14ac:dyDescent="0.2"/>
  </sheetData>
  <mergeCells count="29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23:K23"/>
    <mergeCell ref="Q23:R23"/>
    <mergeCell ref="N58:O58"/>
    <mergeCell ref="N59:O59"/>
    <mergeCell ref="R63:S63"/>
    <mergeCell ref="N60:O60"/>
    <mergeCell ref="N61:O61"/>
    <mergeCell ref="N62:O62"/>
    <mergeCell ref="R62:S62"/>
    <mergeCell ref="B10:K10"/>
    <mergeCell ref="Q10:R10"/>
    <mergeCell ref="C12:E12"/>
    <mergeCell ref="G12:R12"/>
    <mergeCell ref="C13:E13"/>
    <mergeCell ref="G13:L13"/>
    <mergeCell ref="M13:P13"/>
    <mergeCell ref="Q13:R14"/>
    <mergeCell ref="C14:E14"/>
    <mergeCell ref="G14:I14"/>
    <mergeCell ref="J14:L14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GASTO DIRECTO 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90"/>
  <sheetViews>
    <sheetView showGridLines="0" tabSelected="1" topLeftCell="A15" zoomScale="55" zoomScaleNormal="55" zoomScaleSheetLayoutView="70" zoomScalePageLayoutView="70" workbookViewId="0">
      <selection activeCell="T19" sqref="T19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16.42578125" style="12" customWidth="1"/>
    <col min="20" max="20" width="34.5703125" style="12" customWidth="1"/>
    <col min="21" max="24" width="11.42578125" style="12" customWidth="1"/>
    <col min="25" max="25" width="14.85546875" style="12" bestFit="1" customWidth="1"/>
    <col min="26" max="16384" width="11.42578125" style="12"/>
  </cols>
  <sheetData>
    <row r="1" spans="1:25" ht="15.7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ht="15.7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5" x14ac:dyDescent="0.2">
      <c r="B3" s="83" t="s">
        <v>0</v>
      </c>
      <c r="C3" s="134" t="s">
        <v>1</v>
      </c>
      <c r="D3" s="135"/>
      <c r="E3" s="136"/>
      <c r="F3" s="3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3"/>
    </row>
    <row r="4" spans="1:25" ht="25.5" customHeight="1" x14ac:dyDescent="0.2">
      <c r="B4" s="83" t="s">
        <v>2</v>
      </c>
      <c r="C4" s="139" t="s">
        <v>3</v>
      </c>
      <c r="D4" s="140"/>
      <c r="E4" s="141"/>
      <c r="F4" s="82"/>
      <c r="G4" s="142" t="s">
        <v>4</v>
      </c>
      <c r="H4" s="143"/>
      <c r="I4" s="143"/>
      <c r="J4" s="143"/>
      <c r="K4" s="143"/>
      <c r="L4" s="144"/>
      <c r="M4" s="145" t="s">
        <v>5</v>
      </c>
      <c r="N4" s="146"/>
      <c r="O4" s="146"/>
      <c r="P4" s="147"/>
      <c r="Q4" s="148" t="s">
        <v>6</v>
      </c>
      <c r="R4" s="148"/>
    </row>
    <row r="5" spans="1:25" ht="46.15" customHeight="1" x14ac:dyDescent="0.2">
      <c r="B5" s="83" t="s">
        <v>7</v>
      </c>
      <c r="C5" s="139" t="s">
        <v>8</v>
      </c>
      <c r="D5" s="140"/>
      <c r="E5" s="141"/>
      <c r="F5" s="82"/>
      <c r="G5" s="142" t="s">
        <v>9</v>
      </c>
      <c r="H5" s="143"/>
      <c r="I5" s="144"/>
      <c r="J5" s="142" t="s">
        <v>10</v>
      </c>
      <c r="K5" s="143"/>
      <c r="L5" s="144"/>
      <c r="M5" s="83" t="s">
        <v>11</v>
      </c>
      <c r="N5" s="83" t="s">
        <v>12</v>
      </c>
      <c r="O5" s="83" t="s">
        <v>13</v>
      </c>
      <c r="P5" s="83" t="s">
        <v>14</v>
      </c>
      <c r="Q5" s="148"/>
      <c r="R5" s="148"/>
      <c r="S5" s="25"/>
    </row>
    <row r="6" spans="1:25" ht="32.25" customHeight="1" x14ac:dyDescent="0.2">
      <c r="A6" s="31"/>
      <c r="B6" s="84" t="s">
        <v>15</v>
      </c>
      <c r="C6" s="84" t="s">
        <v>16</v>
      </c>
      <c r="D6" s="84" t="s">
        <v>17</v>
      </c>
      <c r="E6" s="84" t="s">
        <v>18</v>
      </c>
      <c r="F6" s="84" t="s">
        <v>19</v>
      </c>
      <c r="G6" s="84" t="s">
        <v>20</v>
      </c>
      <c r="H6" s="84" t="s">
        <v>21</v>
      </c>
      <c r="I6" s="84" t="s">
        <v>22</v>
      </c>
      <c r="J6" s="84" t="s">
        <v>20</v>
      </c>
      <c r="K6" s="84" t="s">
        <v>21</v>
      </c>
      <c r="L6" s="84" t="s">
        <v>22</v>
      </c>
      <c r="M6" s="84" t="s">
        <v>23</v>
      </c>
      <c r="N6" s="84" t="s">
        <v>23</v>
      </c>
      <c r="O6" s="84" t="s">
        <v>23</v>
      </c>
      <c r="P6" s="84" t="s">
        <v>23</v>
      </c>
      <c r="Q6" s="84" t="s">
        <v>24</v>
      </c>
      <c r="R6" s="84" t="s">
        <v>25</v>
      </c>
    </row>
    <row r="7" spans="1:25" ht="208.5" customHeight="1" x14ac:dyDescent="0.2">
      <c r="B7" s="17">
        <v>60120171</v>
      </c>
      <c r="C7" s="18" t="s">
        <v>107</v>
      </c>
      <c r="D7" s="18" t="s">
        <v>110</v>
      </c>
      <c r="E7" s="18" t="s">
        <v>26</v>
      </c>
      <c r="F7" s="18" t="s">
        <v>52</v>
      </c>
      <c r="G7" s="19">
        <v>0</v>
      </c>
      <c r="H7" s="20" t="s">
        <v>132</v>
      </c>
      <c r="I7" s="20">
        <v>44903</v>
      </c>
      <c r="J7" s="19">
        <v>0</v>
      </c>
      <c r="K7" s="20"/>
      <c r="L7" s="36"/>
      <c r="M7" s="33">
        <v>2000000</v>
      </c>
      <c r="N7" s="33">
        <v>0</v>
      </c>
      <c r="O7" s="33">
        <v>0</v>
      </c>
      <c r="P7" s="33">
        <v>0</v>
      </c>
      <c r="Q7" s="40"/>
      <c r="R7" s="41"/>
      <c r="S7" s="25"/>
      <c r="Y7" s="34"/>
    </row>
    <row r="8" spans="1:25" ht="208.5" customHeight="1" x14ac:dyDescent="0.2">
      <c r="B8" s="17">
        <v>60120177</v>
      </c>
      <c r="C8" s="18" t="s">
        <v>122</v>
      </c>
      <c r="D8" s="18" t="s">
        <v>133</v>
      </c>
      <c r="E8" s="18" t="s">
        <v>26</v>
      </c>
      <c r="F8" s="18" t="s">
        <v>52</v>
      </c>
      <c r="G8" s="19">
        <v>0</v>
      </c>
      <c r="H8" s="20">
        <v>44876</v>
      </c>
      <c r="I8" s="20">
        <v>44896</v>
      </c>
      <c r="J8" s="19">
        <v>0</v>
      </c>
      <c r="K8" s="20"/>
      <c r="L8" s="36"/>
      <c r="M8" s="33">
        <v>1863316.2</v>
      </c>
      <c r="N8" s="33"/>
      <c r="O8" s="33"/>
      <c r="P8" s="33"/>
      <c r="Q8" s="40"/>
      <c r="R8" s="41"/>
      <c r="S8" s="25"/>
      <c r="Y8" s="34"/>
    </row>
    <row r="9" spans="1:25" ht="15.75" customHeight="1" x14ac:dyDescent="0.2">
      <c r="B9" s="131" t="s">
        <v>42</v>
      </c>
      <c r="C9" s="131"/>
      <c r="D9" s="131"/>
      <c r="E9" s="131"/>
      <c r="F9" s="131"/>
      <c r="G9" s="131"/>
      <c r="H9" s="131"/>
      <c r="I9" s="131"/>
      <c r="J9" s="131"/>
      <c r="K9" s="131"/>
      <c r="L9" s="5" t="s">
        <v>27</v>
      </c>
      <c r="M9" s="6">
        <f>SUM(M7:M8)</f>
        <v>3863316.2</v>
      </c>
      <c r="N9" s="6">
        <f>+N7</f>
        <v>0</v>
      </c>
      <c r="O9" s="6">
        <f>+O7</f>
        <v>0</v>
      </c>
      <c r="P9" s="6">
        <f>+P7</f>
        <v>0</v>
      </c>
      <c r="Q9" s="150"/>
      <c r="R9" s="153"/>
    </row>
    <row r="10" spans="1:25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">
      <c r="B12" s="126" t="s">
        <v>0</v>
      </c>
      <c r="C12" s="134" t="s">
        <v>30</v>
      </c>
      <c r="D12" s="135"/>
      <c r="E12" s="136"/>
      <c r="F12" s="3"/>
      <c r="G12" s="137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3"/>
    </row>
    <row r="13" spans="1:25" ht="25.5" customHeight="1" x14ac:dyDescent="0.2">
      <c r="B13" s="126" t="s">
        <v>2</v>
      </c>
      <c r="C13" s="139" t="s">
        <v>3</v>
      </c>
      <c r="D13" s="140"/>
      <c r="E13" s="141"/>
      <c r="F13" s="125"/>
      <c r="G13" s="142" t="s">
        <v>4</v>
      </c>
      <c r="H13" s="143"/>
      <c r="I13" s="143"/>
      <c r="J13" s="143"/>
      <c r="K13" s="143"/>
      <c r="L13" s="144"/>
      <c r="M13" s="145" t="s">
        <v>5</v>
      </c>
      <c r="N13" s="146"/>
      <c r="O13" s="146"/>
      <c r="P13" s="147"/>
      <c r="Q13" s="148" t="s">
        <v>6</v>
      </c>
      <c r="R13" s="148"/>
    </row>
    <row r="14" spans="1:25" ht="46.15" customHeight="1" x14ac:dyDescent="0.2">
      <c r="B14" s="126" t="s">
        <v>7</v>
      </c>
      <c r="C14" s="139" t="s">
        <v>8</v>
      </c>
      <c r="D14" s="140"/>
      <c r="E14" s="141"/>
      <c r="F14" s="125"/>
      <c r="G14" s="142" t="s">
        <v>9</v>
      </c>
      <c r="H14" s="143"/>
      <c r="I14" s="144"/>
      <c r="J14" s="142" t="s">
        <v>10</v>
      </c>
      <c r="K14" s="143"/>
      <c r="L14" s="144"/>
      <c r="M14" s="126" t="s">
        <v>11</v>
      </c>
      <c r="N14" s="126" t="s">
        <v>12</v>
      </c>
      <c r="O14" s="126" t="s">
        <v>13</v>
      </c>
      <c r="P14" s="126" t="s">
        <v>14</v>
      </c>
      <c r="Q14" s="148"/>
      <c r="R14" s="148"/>
      <c r="S14" s="25"/>
    </row>
    <row r="15" spans="1:25" ht="32.25" customHeight="1" x14ac:dyDescent="0.2">
      <c r="A15" s="31"/>
      <c r="B15" s="127" t="s">
        <v>15</v>
      </c>
      <c r="C15" s="127" t="s">
        <v>16</v>
      </c>
      <c r="D15" s="127" t="s">
        <v>17</v>
      </c>
      <c r="E15" s="127" t="s">
        <v>18</v>
      </c>
      <c r="F15" s="127" t="s">
        <v>19</v>
      </c>
      <c r="G15" s="127" t="s">
        <v>20</v>
      </c>
      <c r="H15" s="127" t="s">
        <v>21</v>
      </c>
      <c r="I15" s="127" t="s">
        <v>22</v>
      </c>
      <c r="J15" s="127" t="s">
        <v>20</v>
      </c>
      <c r="K15" s="127" t="s">
        <v>21</v>
      </c>
      <c r="L15" s="127" t="s">
        <v>22</v>
      </c>
      <c r="M15" s="127" t="s">
        <v>23</v>
      </c>
      <c r="N15" s="127" t="s">
        <v>23</v>
      </c>
      <c r="O15" s="127" t="s">
        <v>23</v>
      </c>
      <c r="P15" s="127" t="s">
        <v>23</v>
      </c>
      <c r="Q15" s="127" t="s">
        <v>24</v>
      </c>
      <c r="R15" s="127" t="s">
        <v>25</v>
      </c>
    </row>
    <row r="16" spans="1:25" ht="208.5" customHeight="1" x14ac:dyDescent="0.2">
      <c r="B16" s="17">
        <v>60120175</v>
      </c>
      <c r="C16" s="18" t="s">
        <v>120</v>
      </c>
      <c r="D16" s="18" t="s">
        <v>30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6"/>
      <c r="M16" s="33">
        <v>6226000</v>
      </c>
      <c r="N16" s="33"/>
      <c r="O16" s="33"/>
      <c r="P16" s="33"/>
      <c r="Q16" s="40"/>
      <c r="R16" s="41"/>
      <c r="S16" s="25"/>
      <c r="Y16" s="34"/>
    </row>
    <row r="17" spans="2:25" ht="208.5" customHeight="1" x14ac:dyDescent="0.2">
      <c r="B17" s="17">
        <v>60120176</v>
      </c>
      <c r="C17" s="18" t="s">
        <v>121</v>
      </c>
      <c r="D17" s="18" t="s">
        <v>30</v>
      </c>
      <c r="E17" s="18" t="s">
        <v>26</v>
      </c>
      <c r="F17" s="18"/>
      <c r="G17" s="19">
        <v>0</v>
      </c>
      <c r="H17" s="20"/>
      <c r="I17" s="20"/>
      <c r="J17" s="19">
        <v>0</v>
      </c>
      <c r="K17" s="20"/>
      <c r="L17" s="36"/>
      <c r="M17" s="33">
        <v>1489743.44</v>
      </c>
      <c r="N17" s="33"/>
      <c r="O17" s="33"/>
      <c r="P17" s="33"/>
      <c r="Q17" s="40"/>
      <c r="R17" s="41"/>
      <c r="S17" s="25"/>
      <c r="Y17" s="34"/>
    </row>
    <row r="18" spans="2:25" ht="208.5" customHeight="1" x14ac:dyDescent="0.2">
      <c r="B18" s="17">
        <v>60120178</v>
      </c>
      <c r="C18" s="18" t="s">
        <v>123</v>
      </c>
      <c r="D18" s="18" t="s">
        <v>30</v>
      </c>
      <c r="E18" s="18" t="s">
        <v>26</v>
      </c>
      <c r="F18" s="18"/>
      <c r="G18" s="19">
        <v>0</v>
      </c>
      <c r="H18" s="20"/>
      <c r="I18" s="20"/>
      <c r="J18" s="19">
        <v>0</v>
      </c>
      <c r="K18" s="20"/>
      <c r="L18" s="36"/>
      <c r="M18" s="33">
        <v>2417000</v>
      </c>
      <c r="N18" s="33"/>
      <c r="O18" s="33"/>
      <c r="P18" s="33"/>
      <c r="Q18" s="40"/>
      <c r="R18" s="41"/>
      <c r="S18" s="25"/>
      <c r="Y18" s="34"/>
    </row>
    <row r="19" spans="2:25" ht="208.5" customHeight="1" x14ac:dyDescent="0.2">
      <c r="B19" s="17">
        <v>60120179</v>
      </c>
      <c r="C19" s="18" t="s">
        <v>124</v>
      </c>
      <c r="D19" s="18" t="s">
        <v>30</v>
      </c>
      <c r="E19" s="18" t="s">
        <v>26</v>
      </c>
      <c r="F19" s="18"/>
      <c r="G19" s="19">
        <v>0</v>
      </c>
      <c r="H19" s="20"/>
      <c r="I19" s="20"/>
      <c r="J19" s="19">
        <v>0</v>
      </c>
      <c r="K19" s="20"/>
      <c r="L19" s="36"/>
      <c r="M19" s="33">
        <v>2996000</v>
      </c>
      <c r="N19" s="33"/>
      <c r="O19" s="33"/>
      <c r="P19" s="33"/>
      <c r="Q19" s="40"/>
      <c r="R19" s="41"/>
      <c r="S19" s="25"/>
      <c r="Y19" s="34"/>
    </row>
    <row r="20" spans="2:25" ht="15.75" customHeight="1" x14ac:dyDescent="0.2">
      <c r="B20" s="131" t="s">
        <v>42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5" t="s">
        <v>27</v>
      </c>
      <c r="M20" s="6">
        <f>SUM(M16:M19)</f>
        <v>13128743.439999999</v>
      </c>
      <c r="N20" s="6">
        <f t="shared" ref="N20:P20" si="0">SUM(N16:N19)</f>
        <v>0</v>
      </c>
      <c r="O20" s="6">
        <f t="shared" si="0"/>
        <v>0</v>
      </c>
      <c r="P20" s="6">
        <f t="shared" si="0"/>
        <v>0</v>
      </c>
      <c r="Q20" s="150"/>
      <c r="R20" s="153"/>
    </row>
    <row r="21" spans="2:25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5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5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5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5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5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5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5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5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5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5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2:18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2:18" x14ac:dyDescent="0.2">
      <c r="B50" s="66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2:18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9"/>
      <c r="N51" s="9"/>
      <c r="O51" s="9"/>
      <c r="P51" s="9"/>
      <c r="Q51" s="11"/>
      <c r="R51" s="11"/>
    </row>
    <row r="52" spans="2:18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9"/>
      <c r="N52" s="9"/>
      <c r="O52" s="9"/>
      <c r="P52" s="9"/>
      <c r="Q52" s="11"/>
      <c r="R52" s="11"/>
    </row>
    <row r="53" spans="2:18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9"/>
      <c r="N53" s="9"/>
      <c r="O53" s="9"/>
      <c r="P53" s="9"/>
      <c r="Q53" s="11"/>
      <c r="R53" s="11"/>
    </row>
    <row r="54" spans="2:18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9"/>
      <c r="N54" s="9"/>
      <c r="O54" s="9"/>
      <c r="P54" s="9"/>
      <c r="Q54" s="11"/>
      <c r="R54" s="11"/>
    </row>
    <row r="55" spans="2:18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9"/>
      <c r="N55" s="9"/>
      <c r="O55" s="9"/>
      <c r="P55" s="9"/>
      <c r="Q55" s="11"/>
      <c r="R55" s="11"/>
    </row>
    <row r="56" spans="2:18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9"/>
      <c r="N56" s="9"/>
      <c r="O56" s="9"/>
      <c r="P56" s="9"/>
      <c r="Q56" s="11"/>
      <c r="R56" s="11"/>
    </row>
    <row r="57" spans="2:1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9"/>
      <c r="N57" s="9"/>
      <c r="O57" s="9"/>
      <c r="P57" s="9"/>
      <c r="Q57" s="11"/>
      <c r="R57" s="11"/>
    </row>
    <row r="58" spans="2:1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9"/>
      <c r="N58" s="9"/>
      <c r="O58" s="9"/>
      <c r="P58" s="9"/>
      <c r="Q58" s="11"/>
      <c r="R58" s="11"/>
    </row>
    <row r="59" spans="2:18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9"/>
      <c r="N59" s="9"/>
      <c r="O59" s="9"/>
      <c r="P59" s="9"/>
      <c r="Q59" s="11"/>
      <c r="R59" s="11"/>
    </row>
    <row r="60" spans="2:18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9"/>
      <c r="N60" s="9"/>
      <c r="O60" s="9"/>
      <c r="P60" s="9"/>
      <c r="Q60" s="11"/>
      <c r="R60" s="11"/>
    </row>
    <row r="61" spans="2:18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9"/>
      <c r="N61" s="9"/>
      <c r="O61" s="9"/>
      <c r="P61" s="9"/>
      <c r="Q61" s="11"/>
      <c r="R61" s="11"/>
    </row>
    <row r="62" spans="2:18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9"/>
      <c r="N62" s="9"/>
      <c r="O62" s="9"/>
      <c r="P62" s="9"/>
      <c r="Q62" s="11"/>
      <c r="R62" s="11"/>
    </row>
    <row r="63" spans="2:18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9"/>
      <c r="N63" s="9"/>
      <c r="O63" s="9"/>
      <c r="P63" s="9"/>
      <c r="Q63" s="11"/>
      <c r="R63" s="11"/>
    </row>
    <row r="64" spans="2:18" x14ac:dyDescent="0.2">
      <c r="M64" s="16"/>
    </row>
    <row r="69" spans="1:16103" x14ac:dyDescent="0.2">
      <c r="A69" s="28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  <c r="AMH69" s="28"/>
      <c r="AMI69" s="28"/>
      <c r="AMJ69" s="28"/>
      <c r="AMK69" s="28"/>
      <c r="AML69" s="28"/>
      <c r="AMM69" s="28"/>
      <c r="AMN69" s="28"/>
      <c r="AMO69" s="28"/>
      <c r="AMP69" s="28"/>
      <c r="AMQ69" s="28"/>
      <c r="AMR69" s="28"/>
      <c r="AMS69" s="28"/>
      <c r="AMT69" s="28"/>
      <c r="AMU69" s="28"/>
      <c r="AMV69" s="28"/>
      <c r="AMW69" s="28"/>
      <c r="AMX69" s="28"/>
      <c r="AMY69" s="28"/>
      <c r="AMZ69" s="28"/>
      <c r="ANA69" s="28"/>
      <c r="ANB69" s="28"/>
      <c r="ANC69" s="28"/>
      <c r="AND69" s="28"/>
      <c r="ANE69" s="28"/>
      <c r="ANF69" s="28"/>
      <c r="ANG69" s="28"/>
      <c r="ANH69" s="28"/>
      <c r="ANI69" s="28"/>
      <c r="ANJ69" s="28"/>
      <c r="ANK69" s="28"/>
      <c r="ANL69" s="28"/>
      <c r="ANM69" s="28"/>
      <c r="ANN69" s="28"/>
      <c r="ANO69" s="28"/>
      <c r="ANP69" s="28"/>
      <c r="ANQ69" s="28"/>
      <c r="ANR69" s="28"/>
      <c r="ANS69" s="28"/>
      <c r="ANT69" s="28"/>
      <c r="ANU69" s="28"/>
      <c r="ANV69" s="28"/>
      <c r="ANW69" s="28"/>
      <c r="ANX69" s="28"/>
      <c r="ANY69" s="28"/>
      <c r="ANZ69" s="28"/>
      <c r="AOA69" s="28"/>
      <c r="AOB69" s="28"/>
      <c r="AOC69" s="28"/>
      <c r="AOD69" s="28"/>
      <c r="AOE69" s="28"/>
      <c r="AOF69" s="28"/>
      <c r="AOG69" s="28"/>
      <c r="AOH69" s="28"/>
      <c r="AOI69" s="28"/>
      <c r="AOJ69" s="28"/>
      <c r="AOK69" s="28"/>
      <c r="AOL69" s="28"/>
      <c r="AOM69" s="28"/>
      <c r="AON69" s="28"/>
      <c r="AOO69" s="28"/>
      <c r="AOP69" s="28"/>
      <c r="AOQ69" s="28"/>
      <c r="AOR69" s="28"/>
      <c r="AOS69" s="28"/>
      <c r="AOT69" s="28"/>
      <c r="AOU69" s="28"/>
      <c r="AOV69" s="28"/>
      <c r="AOW69" s="28"/>
      <c r="AOX69" s="28"/>
      <c r="AOY69" s="28"/>
      <c r="AOZ69" s="28"/>
      <c r="APA69" s="28"/>
      <c r="APB69" s="28"/>
      <c r="APC69" s="28"/>
      <c r="APD69" s="28"/>
      <c r="APE69" s="28"/>
      <c r="APF69" s="28"/>
      <c r="APG69" s="28"/>
      <c r="APH69" s="28"/>
      <c r="API69" s="28"/>
      <c r="APJ69" s="28"/>
      <c r="APK69" s="28"/>
      <c r="APL69" s="28"/>
      <c r="APM69" s="28"/>
      <c r="APN69" s="28"/>
      <c r="APO69" s="28"/>
      <c r="APP69" s="28"/>
      <c r="APQ69" s="28"/>
      <c r="APR69" s="28"/>
      <c r="APS69" s="28"/>
      <c r="APT69" s="28"/>
      <c r="APU69" s="28"/>
      <c r="APV69" s="28"/>
      <c r="APW69" s="28"/>
      <c r="APX69" s="28"/>
      <c r="APY69" s="28"/>
      <c r="APZ69" s="28"/>
      <c r="AQA69" s="28"/>
      <c r="AQB69" s="28"/>
      <c r="AQC69" s="28"/>
      <c r="AQD69" s="28"/>
      <c r="AQE69" s="28"/>
      <c r="AQF69" s="28"/>
      <c r="AQG69" s="28"/>
      <c r="AQH69" s="28"/>
      <c r="AQI69" s="28"/>
      <c r="AQJ69" s="28"/>
      <c r="AQK69" s="28"/>
      <c r="AQL69" s="28"/>
      <c r="AQM69" s="28"/>
      <c r="AQN69" s="28"/>
      <c r="AQO69" s="28"/>
      <c r="AQP69" s="28"/>
      <c r="AQQ69" s="28"/>
      <c r="AQR69" s="28"/>
      <c r="AQS69" s="28"/>
      <c r="AQT69" s="28"/>
      <c r="AQU69" s="28"/>
      <c r="AQV69" s="28"/>
      <c r="AQW69" s="28"/>
      <c r="AQX69" s="28"/>
      <c r="AQY69" s="28"/>
      <c r="AQZ69" s="28"/>
      <c r="ARA69" s="28"/>
      <c r="ARB69" s="28"/>
      <c r="ARC69" s="28"/>
      <c r="ARD69" s="28"/>
      <c r="ARE69" s="28"/>
      <c r="ARF69" s="28"/>
      <c r="ARG69" s="28"/>
      <c r="ARH69" s="28"/>
      <c r="ARI69" s="28"/>
      <c r="ARJ69" s="28"/>
      <c r="ARK69" s="28"/>
      <c r="ARL69" s="28"/>
      <c r="ARM69" s="28"/>
      <c r="ARN69" s="28"/>
      <c r="ARO69" s="28"/>
      <c r="ARP69" s="28"/>
      <c r="ARQ69" s="28"/>
      <c r="ARR69" s="28"/>
      <c r="ARS69" s="28"/>
      <c r="ART69" s="28"/>
      <c r="ARU69" s="28"/>
      <c r="ARV69" s="28"/>
      <c r="ARW69" s="28"/>
      <c r="ARX69" s="28"/>
      <c r="ARY69" s="28"/>
      <c r="ARZ69" s="28"/>
      <c r="ASA69" s="28"/>
      <c r="ASB69" s="28"/>
      <c r="ASC69" s="28"/>
      <c r="ASD69" s="28"/>
      <c r="ASE69" s="28"/>
      <c r="ASF69" s="28"/>
      <c r="ASG69" s="28"/>
      <c r="ASH69" s="28"/>
      <c r="ASI69" s="28"/>
      <c r="ASJ69" s="28"/>
      <c r="ASK69" s="28"/>
      <c r="ASL69" s="28"/>
      <c r="ASM69" s="28"/>
      <c r="ASN69" s="28"/>
      <c r="ASO69" s="28"/>
      <c r="ASP69" s="28"/>
      <c r="ASQ69" s="28"/>
      <c r="ASR69" s="28"/>
      <c r="ASS69" s="28"/>
      <c r="AST69" s="28"/>
      <c r="ASU69" s="28"/>
      <c r="ASV69" s="28"/>
      <c r="ASW69" s="28"/>
      <c r="ASX69" s="28"/>
      <c r="ASY69" s="28"/>
      <c r="ASZ69" s="28"/>
      <c r="ATA69" s="28"/>
      <c r="ATB69" s="28"/>
      <c r="ATC69" s="28"/>
      <c r="ATD69" s="28"/>
      <c r="ATE69" s="28"/>
      <c r="ATF69" s="28"/>
      <c r="ATG69" s="28"/>
      <c r="ATH69" s="28"/>
      <c r="ATI69" s="28"/>
      <c r="ATJ69" s="28"/>
      <c r="ATK69" s="28"/>
      <c r="ATL69" s="28"/>
      <c r="ATM69" s="28"/>
      <c r="ATN69" s="28"/>
      <c r="ATO69" s="28"/>
      <c r="ATP69" s="28"/>
      <c r="ATQ69" s="28"/>
      <c r="ATR69" s="28"/>
      <c r="ATS69" s="28"/>
      <c r="ATT69" s="28"/>
      <c r="ATU69" s="28"/>
      <c r="ATV69" s="28"/>
      <c r="ATW69" s="28"/>
      <c r="ATX69" s="28"/>
      <c r="ATY69" s="28"/>
      <c r="ATZ69" s="28"/>
      <c r="AUA69" s="28"/>
      <c r="AUB69" s="28"/>
      <c r="AUC69" s="28"/>
      <c r="AUD69" s="28"/>
      <c r="AUE69" s="28"/>
      <c r="AUF69" s="28"/>
      <c r="AUG69" s="28"/>
      <c r="AUH69" s="28"/>
      <c r="AUI69" s="28"/>
      <c r="AUJ69" s="28"/>
      <c r="AUK69" s="28"/>
      <c r="AUL69" s="28"/>
      <c r="AUM69" s="28"/>
      <c r="AUN69" s="28"/>
      <c r="AUO69" s="28"/>
      <c r="AUP69" s="28"/>
      <c r="AUQ69" s="28"/>
      <c r="AUR69" s="28"/>
      <c r="AUS69" s="28"/>
      <c r="AUT69" s="28"/>
      <c r="AUU69" s="28"/>
      <c r="AUV69" s="28"/>
      <c r="AUW69" s="28"/>
      <c r="AUX69" s="28"/>
      <c r="AUY69" s="28"/>
      <c r="AUZ69" s="28"/>
      <c r="AVA69" s="28"/>
      <c r="AVB69" s="28"/>
      <c r="AVC69" s="28"/>
      <c r="AVD69" s="28"/>
      <c r="AVE69" s="28"/>
      <c r="AVF69" s="28"/>
      <c r="AVG69" s="28"/>
      <c r="AVH69" s="28"/>
      <c r="AVI69" s="28"/>
      <c r="AVJ69" s="28"/>
      <c r="AVK69" s="28"/>
      <c r="AVL69" s="28"/>
      <c r="AVM69" s="28"/>
      <c r="AVN69" s="28"/>
      <c r="AVO69" s="28"/>
      <c r="AVP69" s="28"/>
      <c r="AVQ69" s="28"/>
      <c r="AVR69" s="28"/>
      <c r="AVS69" s="28"/>
      <c r="AVT69" s="28"/>
      <c r="AVU69" s="28"/>
      <c r="AVV69" s="28"/>
      <c r="AVW69" s="28"/>
      <c r="AVX69" s="28"/>
      <c r="AVY69" s="28"/>
      <c r="AVZ69" s="28"/>
      <c r="AWA69" s="28"/>
      <c r="AWB69" s="28"/>
      <c r="AWC69" s="28"/>
      <c r="AWD69" s="28"/>
      <c r="AWE69" s="28"/>
      <c r="AWF69" s="28"/>
      <c r="AWG69" s="28"/>
      <c r="AWH69" s="28"/>
      <c r="AWI69" s="28"/>
      <c r="AWJ69" s="28"/>
      <c r="AWK69" s="28"/>
      <c r="AWL69" s="28"/>
      <c r="AWM69" s="28"/>
      <c r="AWN69" s="28"/>
      <c r="AWO69" s="28"/>
      <c r="AWP69" s="28"/>
      <c r="AWQ69" s="28"/>
      <c r="AWR69" s="28"/>
      <c r="AWS69" s="28"/>
      <c r="AWT69" s="28"/>
      <c r="AWU69" s="28"/>
      <c r="AWV69" s="28"/>
      <c r="AWW69" s="28"/>
      <c r="AWX69" s="28"/>
      <c r="AWY69" s="28"/>
      <c r="AWZ69" s="28"/>
      <c r="AXA69" s="28"/>
      <c r="AXB69" s="28"/>
      <c r="AXC69" s="28"/>
      <c r="AXD69" s="28"/>
      <c r="AXE69" s="28"/>
      <c r="AXF69" s="28"/>
      <c r="AXG69" s="28"/>
      <c r="AXH69" s="28"/>
      <c r="AXI69" s="28"/>
      <c r="AXJ69" s="28"/>
      <c r="AXK69" s="28"/>
      <c r="AXL69" s="28"/>
      <c r="AXM69" s="28"/>
      <c r="AXN69" s="28"/>
      <c r="AXO69" s="28"/>
      <c r="AXP69" s="28"/>
      <c r="AXQ69" s="28"/>
      <c r="AXR69" s="28"/>
      <c r="AXS69" s="28"/>
      <c r="AXT69" s="28"/>
      <c r="AXU69" s="28"/>
      <c r="AXV69" s="28"/>
      <c r="AXW69" s="28"/>
      <c r="AXX69" s="28"/>
      <c r="AXY69" s="28"/>
      <c r="AXZ69" s="28"/>
      <c r="AYA69" s="28"/>
      <c r="AYB69" s="28"/>
      <c r="AYC69" s="28"/>
      <c r="AYD69" s="28"/>
      <c r="AYE69" s="28"/>
      <c r="AYF69" s="28"/>
      <c r="AYG69" s="28"/>
      <c r="AYH69" s="28"/>
      <c r="AYI69" s="28"/>
      <c r="AYJ69" s="28"/>
      <c r="AYK69" s="28"/>
      <c r="AYL69" s="28"/>
      <c r="AYM69" s="28"/>
      <c r="AYN69" s="28"/>
      <c r="AYO69" s="28"/>
      <c r="AYP69" s="28"/>
      <c r="AYQ69" s="28"/>
      <c r="AYR69" s="28"/>
      <c r="AYS69" s="28"/>
      <c r="AYT69" s="28"/>
      <c r="AYU69" s="28"/>
      <c r="AYV69" s="28"/>
      <c r="AYW69" s="28"/>
      <c r="AYX69" s="28"/>
      <c r="AYY69" s="28"/>
      <c r="AYZ69" s="28"/>
      <c r="AZA69" s="28"/>
      <c r="AZB69" s="28"/>
      <c r="AZC69" s="28"/>
      <c r="AZD69" s="28"/>
      <c r="AZE69" s="28"/>
      <c r="AZF69" s="28"/>
      <c r="AZG69" s="28"/>
      <c r="AZH69" s="28"/>
      <c r="AZI69" s="28"/>
      <c r="AZJ69" s="28"/>
      <c r="AZK69" s="28"/>
      <c r="AZL69" s="28"/>
      <c r="AZM69" s="28"/>
      <c r="AZN69" s="28"/>
      <c r="AZO69" s="28"/>
      <c r="AZP69" s="28"/>
      <c r="AZQ69" s="28"/>
      <c r="AZR69" s="28"/>
      <c r="AZS69" s="28"/>
      <c r="AZT69" s="28"/>
      <c r="AZU69" s="28"/>
      <c r="AZV69" s="28"/>
      <c r="AZW69" s="28"/>
      <c r="AZX69" s="28"/>
      <c r="AZY69" s="28"/>
      <c r="AZZ69" s="28"/>
      <c r="BAA69" s="28"/>
      <c r="BAB69" s="28"/>
      <c r="BAC69" s="28"/>
      <c r="BAD69" s="28"/>
      <c r="BAE69" s="28"/>
      <c r="BAF69" s="28"/>
      <c r="BAG69" s="28"/>
      <c r="BAH69" s="28"/>
      <c r="BAI69" s="28"/>
      <c r="BAJ69" s="28"/>
      <c r="BAK69" s="28"/>
      <c r="BAL69" s="28"/>
      <c r="BAM69" s="28"/>
      <c r="BAN69" s="28"/>
      <c r="BAO69" s="28"/>
      <c r="BAP69" s="28"/>
      <c r="BAQ69" s="28"/>
      <c r="BAR69" s="28"/>
      <c r="BAS69" s="28"/>
      <c r="BAT69" s="28"/>
      <c r="BAU69" s="28"/>
      <c r="BAV69" s="28"/>
      <c r="BAW69" s="28"/>
      <c r="BAX69" s="28"/>
      <c r="BAY69" s="28"/>
      <c r="BAZ69" s="28"/>
      <c r="BBA69" s="28"/>
      <c r="BBB69" s="28"/>
      <c r="BBC69" s="28"/>
      <c r="BBD69" s="28"/>
      <c r="BBE69" s="28"/>
      <c r="BBF69" s="28"/>
      <c r="BBG69" s="28"/>
      <c r="BBH69" s="28"/>
      <c r="BBI69" s="28"/>
      <c r="BBJ69" s="28"/>
      <c r="BBK69" s="28"/>
      <c r="BBL69" s="28"/>
      <c r="BBM69" s="28"/>
      <c r="BBN69" s="28"/>
      <c r="BBO69" s="28"/>
      <c r="BBP69" s="28"/>
      <c r="BBQ69" s="28"/>
      <c r="BBR69" s="28"/>
      <c r="BBS69" s="28"/>
      <c r="BBT69" s="28"/>
      <c r="BBU69" s="28"/>
      <c r="BBV69" s="28"/>
      <c r="BBW69" s="28"/>
      <c r="BBX69" s="28"/>
      <c r="BBY69" s="28"/>
      <c r="BBZ69" s="28"/>
      <c r="BCA69" s="28"/>
      <c r="BCB69" s="28"/>
      <c r="BCC69" s="28"/>
      <c r="BCD69" s="28"/>
      <c r="BCE69" s="28"/>
      <c r="BCF69" s="28"/>
      <c r="BCG69" s="28"/>
      <c r="BCH69" s="28"/>
      <c r="BCI69" s="28"/>
      <c r="BCJ69" s="28"/>
      <c r="BCK69" s="28"/>
      <c r="BCL69" s="28"/>
      <c r="BCM69" s="28"/>
      <c r="BCN69" s="28"/>
      <c r="BCO69" s="28"/>
      <c r="BCP69" s="28"/>
      <c r="BCQ69" s="28"/>
      <c r="BCR69" s="28"/>
      <c r="BCS69" s="28"/>
      <c r="BCT69" s="28"/>
      <c r="BCU69" s="28"/>
      <c r="BCV69" s="28"/>
      <c r="BCW69" s="28"/>
      <c r="BCX69" s="28"/>
      <c r="BCY69" s="28"/>
      <c r="BCZ69" s="28"/>
      <c r="BDA69" s="28"/>
      <c r="BDB69" s="28"/>
      <c r="BDC69" s="28"/>
      <c r="BDD69" s="28"/>
      <c r="BDE69" s="28"/>
      <c r="BDF69" s="28"/>
      <c r="BDG69" s="28"/>
      <c r="BDH69" s="28"/>
      <c r="BDI69" s="28"/>
      <c r="BDJ69" s="28"/>
      <c r="BDK69" s="28"/>
      <c r="BDL69" s="28"/>
      <c r="BDM69" s="28"/>
      <c r="BDN69" s="28"/>
      <c r="BDO69" s="28"/>
      <c r="BDP69" s="28"/>
      <c r="BDQ69" s="28"/>
      <c r="BDR69" s="28"/>
      <c r="BDS69" s="28"/>
      <c r="BDT69" s="28"/>
      <c r="BDU69" s="28"/>
      <c r="BDV69" s="28"/>
      <c r="BDW69" s="28"/>
      <c r="BDX69" s="28"/>
      <c r="BDY69" s="28"/>
      <c r="BDZ69" s="28"/>
      <c r="BEA69" s="28"/>
      <c r="BEB69" s="28"/>
      <c r="BEC69" s="28"/>
      <c r="BED69" s="28"/>
      <c r="BEE69" s="28"/>
      <c r="BEF69" s="28"/>
      <c r="BEG69" s="28"/>
      <c r="BEH69" s="28"/>
      <c r="BEI69" s="28"/>
      <c r="BEJ69" s="28"/>
      <c r="BEK69" s="28"/>
      <c r="BEL69" s="28"/>
      <c r="BEM69" s="28"/>
      <c r="BEN69" s="28"/>
      <c r="BEO69" s="28"/>
      <c r="BEP69" s="28"/>
      <c r="BEQ69" s="28"/>
      <c r="BER69" s="28"/>
      <c r="BES69" s="28"/>
      <c r="BET69" s="28"/>
      <c r="BEU69" s="28"/>
      <c r="BEV69" s="28"/>
      <c r="BEW69" s="28"/>
      <c r="BEX69" s="28"/>
      <c r="BEY69" s="28"/>
      <c r="BEZ69" s="28"/>
      <c r="BFA69" s="28"/>
      <c r="BFB69" s="28"/>
      <c r="BFC69" s="28"/>
      <c r="BFD69" s="28"/>
      <c r="BFE69" s="28"/>
      <c r="BFF69" s="28"/>
      <c r="BFG69" s="28"/>
      <c r="BFH69" s="28"/>
      <c r="BFI69" s="28"/>
      <c r="BFJ69" s="28"/>
      <c r="BFK69" s="28"/>
      <c r="BFL69" s="28"/>
      <c r="BFM69" s="28"/>
      <c r="BFN69" s="28"/>
      <c r="BFO69" s="28"/>
      <c r="BFP69" s="28"/>
      <c r="BFQ69" s="28"/>
      <c r="BFR69" s="28"/>
      <c r="BFS69" s="28"/>
      <c r="BFT69" s="28"/>
      <c r="BFU69" s="28"/>
      <c r="BFV69" s="28"/>
      <c r="BFW69" s="28"/>
      <c r="BFX69" s="28"/>
      <c r="BFY69" s="28"/>
      <c r="BFZ69" s="28"/>
      <c r="BGA69" s="28"/>
      <c r="BGB69" s="28"/>
      <c r="BGC69" s="28"/>
      <c r="BGD69" s="28"/>
      <c r="BGE69" s="28"/>
      <c r="BGF69" s="28"/>
      <c r="BGG69" s="28"/>
      <c r="BGH69" s="28"/>
      <c r="BGI69" s="28"/>
      <c r="BGJ69" s="28"/>
      <c r="BGK69" s="28"/>
      <c r="BGL69" s="28"/>
      <c r="BGM69" s="28"/>
      <c r="BGN69" s="28"/>
      <c r="BGO69" s="28"/>
      <c r="BGP69" s="28"/>
      <c r="BGQ69" s="28"/>
      <c r="BGR69" s="28"/>
      <c r="BGS69" s="28"/>
      <c r="BGT69" s="28"/>
      <c r="BGU69" s="28"/>
      <c r="BGV69" s="28"/>
      <c r="BGW69" s="28"/>
      <c r="BGX69" s="28"/>
      <c r="BGY69" s="28"/>
      <c r="BGZ69" s="28"/>
      <c r="BHA69" s="28"/>
      <c r="BHB69" s="28"/>
      <c r="BHC69" s="28"/>
      <c r="BHD69" s="28"/>
      <c r="BHE69" s="28"/>
      <c r="BHF69" s="28"/>
      <c r="BHG69" s="28"/>
      <c r="BHH69" s="28"/>
      <c r="BHI69" s="28"/>
      <c r="BHJ69" s="28"/>
      <c r="BHK69" s="28"/>
      <c r="BHL69" s="28"/>
      <c r="BHM69" s="28"/>
      <c r="BHN69" s="28"/>
      <c r="BHO69" s="28"/>
      <c r="BHP69" s="28"/>
      <c r="BHQ69" s="28"/>
      <c r="BHR69" s="28"/>
      <c r="BHS69" s="28"/>
      <c r="BHT69" s="28"/>
      <c r="BHU69" s="28"/>
      <c r="BHV69" s="28"/>
      <c r="BHW69" s="28"/>
      <c r="BHX69" s="28"/>
      <c r="BHY69" s="28"/>
      <c r="BHZ69" s="28"/>
      <c r="BIA69" s="28"/>
      <c r="BIB69" s="28"/>
      <c r="BIC69" s="28"/>
      <c r="BID69" s="28"/>
      <c r="BIE69" s="28"/>
      <c r="BIF69" s="28"/>
      <c r="BIG69" s="28"/>
      <c r="BIH69" s="28"/>
      <c r="BII69" s="28"/>
      <c r="BIJ69" s="28"/>
      <c r="BIK69" s="28"/>
      <c r="BIL69" s="28"/>
      <c r="BIM69" s="28"/>
      <c r="BIN69" s="28"/>
      <c r="BIO69" s="28"/>
      <c r="BIP69" s="28"/>
      <c r="BIQ69" s="28"/>
      <c r="BIR69" s="28"/>
      <c r="BIS69" s="28"/>
      <c r="BIT69" s="28"/>
      <c r="BIU69" s="28"/>
      <c r="BIV69" s="28"/>
      <c r="BIW69" s="28"/>
      <c r="BIX69" s="28"/>
      <c r="BIY69" s="28"/>
      <c r="BIZ69" s="28"/>
      <c r="BJA69" s="28"/>
      <c r="BJB69" s="28"/>
      <c r="BJC69" s="28"/>
      <c r="BJD69" s="28"/>
      <c r="BJE69" s="28"/>
      <c r="BJF69" s="28"/>
      <c r="BJG69" s="28"/>
      <c r="BJH69" s="28"/>
      <c r="BJI69" s="28"/>
      <c r="BJJ69" s="28"/>
      <c r="BJK69" s="28"/>
      <c r="BJL69" s="28"/>
      <c r="BJM69" s="28"/>
      <c r="BJN69" s="28"/>
      <c r="BJO69" s="28"/>
      <c r="BJP69" s="28"/>
      <c r="BJQ69" s="28"/>
      <c r="BJR69" s="28"/>
      <c r="BJS69" s="28"/>
      <c r="BJT69" s="28"/>
      <c r="BJU69" s="28"/>
      <c r="BJV69" s="28"/>
      <c r="BJW69" s="28"/>
      <c r="BJX69" s="28"/>
      <c r="BJY69" s="28"/>
      <c r="BJZ69" s="28"/>
      <c r="BKA69" s="28"/>
      <c r="BKB69" s="28"/>
      <c r="BKC69" s="28"/>
      <c r="BKD69" s="28"/>
      <c r="BKE69" s="28"/>
      <c r="BKF69" s="28"/>
      <c r="BKG69" s="28"/>
      <c r="BKH69" s="28"/>
      <c r="BKI69" s="28"/>
      <c r="BKJ69" s="28"/>
      <c r="BKK69" s="28"/>
      <c r="BKL69" s="28"/>
      <c r="BKM69" s="28"/>
      <c r="BKN69" s="28"/>
      <c r="BKO69" s="28"/>
      <c r="BKP69" s="28"/>
      <c r="BKQ69" s="28"/>
      <c r="BKR69" s="28"/>
      <c r="BKS69" s="28"/>
      <c r="BKT69" s="28"/>
      <c r="BKU69" s="28"/>
      <c r="BKV69" s="28"/>
      <c r="BKW69" s="28"/>
      <c r="BKX69" s="28"/>
      <c r="BKY69" s="28"/>
      <c r="BKZ69" s="28"/>
      <c r="BLA69" s="28"/>
      <c r="BLB69" s="28"/>
      <c r="BLC69" s="28"/>
      <c r="BLD69" s="28"/>
      <c r="BLE69" s="28"/>
      <c r="BLF69" s="28"/>
      <c r="BLG69" s="28"/>
      <c r="BLH69" s="28"/>
      <c r="BLI69" s="28"/>
      <c r="BLJ69" s="28"/>
      <c r="BLK69" s="28"/>
      <c r="BLL69" s="28"/>
      <c r="BLM69" s="28"/>
      <c r="BLN69" s="28"/>
      <c r="BLO69" s="28"/>
      <c r="BLP69" s="28"/>
      <c r="BLQ69" s="28"/>
      <c r="BLR69" s="28"/>
      <c r="BLS69" s="28"/>
      <c r="BLT69" s="28"/>
      <c r="BLU69" s="28"/>
      <c r="BLV69" s="28"/>
      <c r="BLW69" s="28"/>
      <c r="BLX69" s="28"/>
      <c r="BLY69" s="28"/>
      <c r="BLZ69" s="28"/>
      <c r="BMA69" s="28"/>
      <c r="BMB69" s="28"/>
      <c r="BMC69" s="28"/>
      <c r="BMD69" s="28"/>
      <c r="BME69" s="28"/>
      <c r="BMF69" s="28"/>
      <c r="BMG69" s="28"/>
      <c r="BMH69" s="28"/>
      <c r="BMI69" s="28"/>
      <c r="BMJ69" s="28"/>
      <c r="BMK69" s="28"/>
      <c r="BML69" s="28"/>
      <c r="BMM69" s="28"/>
      <c r="BMN69" s="28"/>
      <c r="BMO69" s="28"/>
      <c r="BMP69" s="28"/>
      <c r="BMQ69" s="28"/>
      <c r="BMR69" s="28"/>
      <c r="BMS69" s="28"/>
      <c r="BMT69" s="28"/>
      <c r="BMU69" s="28"/>
      <c r="BMV69" s="28"/>
      <c r="BMW69" s="28"/>
      <c r="BMX69" s="28"/>
      <c r="BMY69" s="28"/>
      <c r="BMZ69" s="28"/>
      <c r="BNA69" s="28"/>
      <c r="BNB69" s="28"/>
      <c r="BNC69" s="28"/>
      <c r="BND69" s="28"/>
      <c r="BNE69" s="28"/>
      <c r="BNF69" s="28"/>
      <c r="BNG69" s="28"/>
      <c r="BNH69" s="28"/>
      <c r="BNI69" s="28"/>
      <c r="BNJ69" s="28"/>
      <c r="BNK69" s="28"/>
      <c r="BNL69" s="28"/>
      <c r="BNM69" s="28"/>
      <c r="BNN69" s="28"/>
      <c r="BNO69" s="28"/>
      <c r="BNP69" s="28"/>
      <c r="BNQ69" s="28"/>
      <c r="BNR69" s="28"/>
      <c r="BNS69" s="28"/>
      <c r="BNT69" s="28"/>
      <c r="BNU69" s="28"/>
      <c r="BNV69" s="28"/>
      <c r="BNW69" s="28"/>
      <c r="BNX69" s="28"/>
      <c r="BNY69" s="28"/>
      <c r="BNZ69" s="28"/>
      <c r="BOA69" s="28"/>
      <c r="BOB69" s="28"/>
      <c r="BOC69" s="28"/>
      <c r="BOD69" s="28"/>
      <c r="BOE69" s="28"/>
      <c r="BOF69" s="28"/>
      <c r="BOG69" s="28"/>
      <c r="BOH69" s="28"/>
      <c r="BOI69" s="28"/>
      <c r="BOJ69" s="28"/>
      <c r="BOK69" s="28"/>
      <c r="BOL69" s="28"/>
      <c r="BOM69" s="28"/>
      <c r="BON69" s="28"/>
      <c r="BOO69" s="28"/>
      <c r="BOP69" s="28"/>
      <c r="BOQ69" s="28"/>
      <c r="BOR69" s="28"/>
      <c r="BOS69" s="28"/>
      <c r="BOT69" s="28"/>
      <c r="BOU69" s="28"/>
      <c r="BOV69" s="28"/>
      <c r="BOW69" s="28"/>
      <c r="BOX69" s="28"/>
      <c r="BOY69" s="28"/>
      <c r="BOZ69" s="28"/>
      <c r="BPA69" s="28"/>
      <c r="BPB69" s="28"/>
      <c r="BPC69" s="28"/>
      <c r="BPD69" s="28"/>
      <c r="BPE69" s="28"/>
      <c r="BPF69" s="28"/>
      <c r="BPG69" s="28"/>
      <c r="BPH69" s="28"/>
      <c r="BPI69" s="28"/>
      <c r="BPJ69" s="28"/>
      <c r="BPK69" s="28"/>
      <c r="BPL69" s="28"/>
      <c r="BPM69" s="28"/>
      <c r="BPN69" s="28"/>
      <c r="BPO69" s="28"/>
      <c r="BPP69" s="28"/>
      <c r="BPQ69" s="28"/>
      <c r="BPR69" s="28"/>
      <c r="BPS69" s="28"/>
      <c r="BPT69" s="28"/>
      <c r="BPU69" s="28"/>
      <c r="BPV69" s="28"/>
      <c r="BPW69" s="28"/>
      <c r="BPX69" s="28"/>
      <c r="BPY69" s="28"/>
      <c r="BPZ69" s="28"/>
      <c r="BQA69" s="28"/>
      <c r="BQB69" s="28"/>
      <c r="BQC69" s="28"/>
      <c r="BQD69" s="28"/>
      <c r="BQE69" s="28"/>
      <c r="BQF69" s="28"/>
      <c r="BQG69" s="28"/>
      <c r="BQH69" s="28"/>
      <c r="BQI69" s="28"/>
      <c r="BQJ69" s="28"/>
      <c r="BQK69" s="28"/>
      <c r="BQL69" s="28"/>
      <c r="BQM69" s="28"/>
      <c r="BQN69" s="28"/>
      <c r="BQO69" s="28"/>
      <c r="BQP69" s="28"/>
      <c r="BQQ69" s="28"/>
      <c r="BQR69" s="28"/>
      <c r="BQS69" s="28"/>
      <c r="BQT69" s="28"/>
      <c r="BQU69" s="28"/>
      <c r="BQV69" s="28"/>
      <c r="BQW69" s="28"/>
      <c r="BQX69" s="28"/>
      <c r="BQY69" s="28"/>
      <c r="BQZ69" s="28"/>
      <c r="BRA69" s="28"/>
      <c r="BRB69" s="28"/>
      <c r="BRC69" s="28"/>
      <c r="BRD69" s="28"/>
      <c r="BRE69" s="28"/>
      <c r="BRF69" s="28"/>
      <c r="BRG69" s="28"/>
      <c r="BRH69" s="28"/>
      <c r="BRI69" s="28"/>
      <c r="BRJ69" s="28"/>
      <c r="BRK69" s="28"/>
      <c r="BRL69" s="28"/>
      <c r="BRM69" s="28"/>
      <c r="BRN69" s="28"/>
      <c r="BRO69" s="28"/>
      <c r="BRP69" s="28"/>
      <c r="BRQ69" s="28"/>
      <c r="BRR69" s="28"/>
      <c r="BRS69" s="28"/>
      <c r="BRT69" s="28"/>
      <c r="BRU69" s="28"/>
      <c r="BRV69" s="28"/>
      <c r="BRW69" s="28"/>
      <c r="BRX69" s="28"/>
      <c r="BRY69" s="28"/>
      <c r="BRZ69" s="28"/>
      <c r="BSA69" s="28"/>
      <c r="BSB69" s="28"/>
      <c r="BSC69" s="28"/>
      <c r="BSD69" s="28"/>
      <c r="BSE69" s="28"/>
      <c r="BSF69" s="28"/>
      <c r="BSG69" s="28"/>
      <c r="BSH69" s="28"/>
      <c r="BSI69" s="28"/>
      <c r="BSJ69" s="28"/>
      <c r="BSK69" s="28"/>
      <c r="BSL69" s="28"/>
      <c r="BSM69" s="28"/>
      <c r="BSN69" s="28"/>
      <c r="BSO69" s="28"/>
      <c r="BSP69" s="28"/>
      <c r="BSQ69" s="28"/>
      <c r="BSR69" s="28"/>
      <c r="BSS69" s="28"/>
      <c r="BST69" s="28"/>
      <c r="BSU69" s="28"/>
      <c r="BSV69" s="28"/>
      <c r="BSW69" s="28"/>
      <c r="BSX69" s="28"/>
      <c r="BSY69" s="28"/>
      <c r="BSZ69" s="28"/>
      <c r="BTA69" s="28"/>
      <c r="BTB69" s="28"/>
      <c r="BTC69" s="28"/>
      <c r="BTD69" s="28"/>
      <c r="BTE69" s="28"/>
      <c r="BTF69" s="28"/>
      <c r="BTG69" s="28"/>
      <c r="BTH69" s="28"/>
      <c r="BTI69" s="28"/>
      <c r="BTJ69" s="28"/>
      <c r="BTK69" s="28"/>
      <c r="BTL69" s="28"/>
      <c r="BTM69" s="28"/>
      <c r="BTN69" s="28"/>
      <c r="BTO69" s="28"/>
      <c r="BTP69" s="28"/>
      <c r="BTQ69" s="28"/>
      <c r="BTR69" s="28"/>
      <c r="BTS69" s="28"/>
      <c r="BTT69" s="28"/>
      <c r="BTU69" s="28"/>
      <c r="BTV69" s="28"/>
      <c r="BTW69" s="28"/>
      <c r="BTX69" s="28"/>
      <c r="BTY69" s="28"/>
      <c r="BTZ69" s="28"/>
      <c r="BUA69" s="28"/>
      <c r="BUB69" s="28"/>
      <c r="BUC69" s="28"/>
      <c r="BUD69" s="28"/>
      <c r="BUE69" s="28"/>
      <c r="BUF69" s="28"/>
      <c r="BUG69" s="28"/>
      <c r="BUH69" s="28"/>
      <c r="BUI69" s="28"/>
      <c r="BUJ69" s="28"/>
      <c r="BUK69" s="28"/>
      <c r="BUL69" s="28"/>
      <c r="BUM69" s="28"/>
      <c r="BUN69" s="28"/>
      <c r="BUO69" s="28"/>
      <c r="BUP69" s="28"/>
      <c r="BUQ69" s="28"/>
      <c r="BUR69" s="28"/>
      <c r="BUS69" s="28"/>
      <c r="BUT69" s="28"/>
      <c r="BUU69" s="28"/>
      <c r="BUV69" s="28"/>
      <c r="BUW69" s="28"/>
      <c r="BUX69" s="28"/>
      <c r="BUY69" s="28"/>
      <c r="BUZ69" s="28"/>
      <c r="BVA69" s="28"/>
      <c r="BVB69" s="28"/>
      <c r="BVC69" s="28"/>
      <c r="BVD69" s="28"/>
      <c r="BVE69" s="28"/>
      <c r="BVF69" s="28"/>
      <c r="BVG69" s="28"/>
      <c r="BVH69" s="28"/>
      <c r="BVI69" s="28"/>
      <c r="BVJ69" s="28"/>
      <c r="BVK69" s="28"/>
      <c r="BVL69" s="28"/>
      <c r="BVM69" s="28"/>
      <c r="BVN69" s="28"/>
      <c r="BVO69" s="28"/>
      <c r="BVP69" s="28"/>
      <c r="BVQ69" s="28"/>
      <c r="BVR69" s="28"/>
      <c r="BVS69" s="28"/>
      <c r="BVT69" s="28"/>
      <c r="BVU69" s="28"/>
      <c r="BVV69" s="28"/>
      <c r="BVW69" s="28"/>
      <c r="BVX69" s="28"/>
      <c r="BVY69" s="28"/>
      <c r="BVZ69" s="28"/>
      <c r="BWA69" s="28"/>
      <c r="BWB69" s="28"/>
      <c r="BWC69" s="28"/>
      <c r="BWD69" s="28"/>
      <c r="BWE69" s="28"/>
      <c r="BWF69" s="28"/>
      <c r="BWG69" s="28"/>
      <c r="BWH69" s="28"/>
      <c r="BWI69" s="28"/>
      <c r="BWJ69" s="28"/>
      <c r="BWK69" s="28"/>
      <c r="BWL69" s="28"/>
      <c r="BWM69" s="28"/>
      <c r="BWN69" s="28"/>
      <c r="BWO69" s="28"/>
      <c r="BWP69" s="28"/>
      <c r="BWQ69" s="28"/>
      <c r="BWR69" s="28"/>
      <c r="BWS69" s="28"/>
      <c r="BWT69" s="28"/>
      <c r="BWU69" s="28"/>
      <c r="BWV69" s="28"/>
      <c r="BWW69" s="28"/>
      <c r="BWX69" s="28"/>
      <c r="BWY69" s="28"/>
      <c r="BWZ69" s="28"/>
      <c r="BXA69" s="28"/>
      <c r="BXB69" s="28"/>
      <c r="BXC69" s="28"/>
      <c r="BXD69" s="28"/>
      <c r="BXE69" s="28"/>
      <c r="BXF69" s="28"/>
      <c r="BXG69" s="28"/>
      <c r="BXH69" s="28"/>
      <c r="BXI69" s="28"/>
      <c r="BXJ69" s="28"/>
      <c r="BXK69" s="28"/>
      <c r="BXL69" s="28"/>
      <c r="BXM69" s="28"/>
      <c r="BXN69" s="28"/>
      <c r="BXO69" s="28"/>
      <c r="BXP69" s="28"/>
      <c r="BXQ69" s="28"/>
      <c r="BXR69" s="28"/>
      <c r="BXS69" s="28"/>
      <c r="BXT69" s="28"/>
      <c r="BXU69" s="28"/>
      <c r="BXV69" s="28"/>
      <c r="BXW69" s="28"/>
      <c r="BXX69" s="28"/>
      <c r="BXY69" s="28"/>
      <c r="BXZ69" s="28"/>
      <c r="BYA69" s="28"/>
      <c r="BYB69" s="28"/>
      <c r="BYC69" s="28"/>
      <c r="BYD69" s="28"/>
      <c r="BYE69" s="28"/>
      <c r="BYF69" s="28"/>
      <c r="BYG69" s="28"/>
      <c r="BYH69" s="28"/>
      <c r="BYI69" s="28"/>
      <c r="BYJ69" s="28"/>
      <c r="BYK69" s="28"/>
      <c r="BYL69" s="28"/>
      <c r="BYM69" s="28"/>
      <c r="BYN69" s="28"/>
      <c r="BYO69" s="28"/>
      <c r="BYP69" s="28"/>
      <c r="BYQ69" s="28"/>
      <c r="BYR69" s="28"/>
      <c r="BYS69" s="28"/>
      <c r="BYT69" s="28"/>
      <c r="BYU69" s="28"/>
      <c r="BYV69" s="28"/>
      <c r="BYW69" s="28"/>
      <c r="BYX69" s="28"/>
      <c r="BYY69" s="28"/>
      <c r="BYZ69" s="28"/>
      <c r="BZA69" s="28"/>
      <c r="BZB69" s="28"/>
      <c r="BZC69" s="28"/>
      <c r="BZD69" s="28"/>
      <c r="BZE69" s="28"/>
      <c r="BZF69" s="28"/>
      <c r="BZG69" s="28"/>
      <c r="BZH69" s="28"/>
      <c r="BZI69" s="28"/>
      <c r="BZJ69" s="28"/>
      <c r="BZK69" s="28"/>
      <c r="BZL69" s="28"/>
      <c r="BZM69" s="28"/>
      <c r="BZN69" s="28"/>
      <c r="BZO69" s="28"/>
      <c r="BZP69" s="28"/>
      <c r="BZQ69" s="28"/>
      <c r="BZR69" s="28"/>
      <c r="BZS69" s="28"/>
      <c r="BZT69" s="28"/>
      <c r="BZU69" s="28"/>
      <c r="BZV69" s="28"/>
      <c r="BZW69" s="28"/>
      <c r="BZX69" s="28"/>
      <c r="BZY69" s="28"/>
      <c r="BZZ69" s="28"/>
      <c r="CAA69" s="28"/>
      <c r="CAB69" s="28"/>
      <c r="CAC69" s="28"/>
      <c r="CAD69" s="28"/>
      <c r="CAE69" s="28"/>
      <c r="CAF69" s="28"/>
      <c r="CAG69" s="28"/>
      <c r="CAH69" s="28"/>
      <c r="CAI69" s="28"/>
      <c r="CAJ69" s="28"/>
      <c r="CAK69" s="28"/>
      <c r="CAL69" s="28"/>
      <c r="CAM69" s="28"/>
      <c r="CAN69" s="28"/>
      <c r="CAO69" s="28"/>
      <c r="CAP69" s="28"/>
      <c r="CAQ69" s="28"/>
      <c r="CAR69" s="28"/>
      <c r="CAS69" s="28"/>
      <c r="CAT69" s="28"/>
      <c r="CAU69" s="28"/>
      <c r="CAV69" s="28"/>
      <c r="CAW69" s="28"/>
      <c r="CAX69" s="28"/>
      <c r="CAY69" s="28"/>
      <c r="CAZ69" s="28"/>
      <c r="CBA69" s="28"/>
      <c r="CBB69" s="28"/>
      <c r="CBC69" s="28"/>
      <c r="CBD69" s="28"/>
      <c r="CBE69" s="28"/>
      <c r="CBF69" s="28"/>
      <c r="CBG69" s="28"/>
      <c r="CBH69" s="28"/>
      <c r="CBI69" s="28"/>
      <c r="CBJ69" s="28"/>
      <c r="CBK69" s="28"/>
      <c r="CBL69" s="28"/>
      <c r="CBM69" s="28"/>
      <c r="CBN69" s="28"/>
      <c r="CBO69" s="28"/>
      <c r="CBP69" s="28"/>
      <c r="CBQ69" s="28"/>
      <c r="CBR69" s="28"/>
      <c r="CBS69" s="28"/>
      <c r="CBT69" s="28"/>
      <c r="CBU69" s="28"/>
      <c r="CBV69" s="28"/>
      <c r="CBW69" s="28"/>
      <c r="CBX69" s="28"/>
      <c r="CBY69" s="28"/>
      <c r="CBZ69" s="28"/>
      <c r="CCA69" s="28"/>
      <c r="CCB69" s="28"/>
      <c r="CCC69" s="28"/>
      <c r="CCD69" s="28"/>
      <c r="CCE69" s="28"/>
      <c r="CCF69" s="28"/>
      <c r="CCG69" s="28"/>
      <c r="CCH69" s="28"/>
      <c r="CCI69" s="28"/>
      <c r="CCJ69" s="28"/>
      <c r="CCK69" s="28"/>
      <c r="CCL69" s="28"/>
      <c r="CCM69" s="28"/>
      <c r="CCN69" s="28"/>
      <c r="CCO69" s="28"/>
      <c r="CCP69" s="28"/>
      <c r="CCQ69" s="28"/>
      <c r="CCR69" s="28"/>
      <c r="CCS69" s="28"/>
      <c r="CCT69" s="28"/>
      <c r="CCU69" s="28"/>
      <c r="CCV69" s="28"/>
      <c r="CCW69" s="28"/>
      <c r="CCX69" s="28"/>
      <c r="CCY69" s="28"/>
      <c r="CCZ69" s="28"/>
      <c r="CDA69" s="28"/>
      <c r="CDB69" s="28"/>
      <c r="CDC69" s="28"/>
      <c r="CDD69" s="28"/>
      <c r="CDE69" s="28"/>
      <c r="CDF69" s="28"/>
      <c r="CDG69" s="28"/>
      <c r="CDH69" s="28"/>
      <c r="CDI69" s="28"/>
      <c r="CDJ69" s="28"/>
      <c r="CDK69" s="28"/>
      <c r="CDL69" s="28"/>
      <c r="CDM69" s="28"/>
      <c r="CDN69" s="28"/>
      <c r="CDO69" s="28"/>
      <c r="CDP69" s="28"/>
      <c r="CDQ69" s="28"/>
      <c r="CDR69" s="28"/>
      <c r="CDS69" s="28"/>
      <c r="CDT69" s="28"/>
      <c r="CDU69" s="28"/>
      <c r="CDV69" s="28"/>
      <c r="CDW69" s="28"/>
      <c r="CDX69" s="28"/>
      <c r="CDY69" s="28"/>
      <c r="CDZ69" s="28"/>
      <c r="CEA69" s="28"/>
      <c r="CEB69" s="28"/>
      <c r="CEC69" s="28"/>
      <c r="CED69" s="28"/>
      <c r="CEE69" s="28"/>
      <c r="CEF69" s="28"/>
      <c r="CEG69" s="28"/>
      <c r="CEH69" s="28"/>
      <c r="CEI69" s="28"/>
      <c r="CEJ69" s="28"/>
      <c r="CEK69" s="28"/>
      <c r="CEL69" s="28"/>
      <c r="CEM69" s="28"/>
      <c r="CEN69" s="28"/>
      <c r="CEO69" s="28"/>
      <c r="CEP69" s="28"/>
      <c r="CEQ69" s="28"/>
      <c r="CER69" s="28"/>
      <c r="CES69" s="28"/>
      <c r="CET69" s="28"/>
      <c r="CEU69" s="28"/>
      <c r="CEV69" s="28"/>
      <c r="CEW69" s="28"/>
      <c r="CEX69" s="28"/>
      <c r="CEY69" s="28"/>
      <c r="CEZ69" s="28"/>
      <c r="CFA69" s="28"/>
      <c r="CFB69" s="28"/>
      <c r="CFC69" s="28"/>
      <c r="CFD69" s="28"/>
      <c r="CFE69" s="28"/>
      <c r="CFF69" s="28"/>
      <c r="CFG69" s="28"/>
      <c r="CFH69" s="28"/>
      <c r="CFI69" s="28"/>
      <c r="CFJ69" s="28"/>
      <c r="CFK69" s="28"/>
      <c r="CFL69" s="28"/>
      <c r="CFM69" s="28"/>
      <c r="CFN69" s="28"/>
      <c r="CFO69" s="28"/>
      <c r="CFP69" s="28"/>
      <c r="CFQ69" s="28"/>
      <c r="CFR69" s="28"/>
      <c r="CFS69" s="28"/>
      <c r="CFT69" s="28"/>
      <c r="CFU69" s="28"/>
      <c r="CFV69" s="28"/>
      <c r="CFW69" s="28"/>
      <c r="CFX69" s="28"/>
      <c r="CFY69" s="28"/>
      <c r="CFZ69" s="28"/>
      <c r="CGA69" s="28"/>
      <c r="CGB69" s="28"/>
      <c r="CGC69" s="28"/>
      <c r="CGD69" s="28"/>
      <c r="CGE69" s="28"/>
      <c r="CGF69" s="28"/>
      <c r="CGG69" s="28"/>
      <c r="CGH69" s="28"/>
      <c r="CGI69" s="28"/>
      <c r="CGJ69" s="28"/>
      <c r="CGK69" s="28"/>
      <c r="CGL69" s="28"/>
      <c r="CGM69" s="28"/>
      <c r="CGN69" s="28"/>
      <c r="CGO69" s="28"/>
      <c r="CGP69" s="28"/>
      <c r="CGQ69" s="28"/>
      <c r="CGR69" s="28"/>
      <c r="CGS69" s="28"/>
      <c r="CGT69" s="28"/>
      <c r="CGU69" s="28"/>
      <c r="CGV69" s="28"/>
      <c r="CGW69" s="28"/>
      <c r="CGX69" s="28"/>
      <c r="CGY69" s="28"/>
      <c r="CGZ69" s="28"/>
      <c r="CHA69" s="28"/>
      <c r="CHB69" s="28"/>
      <c r="CHC69" s="28"/>
      <c r="CHD69" s="28"/>
      <c r="CHE69" s="28"/>
      <c r="CHF69" s="28"/>
      <c r="CHG69" s="28"/>
      <c r="CHH69" s="28"/>
      <c r="CHI69" s="28"/>
      <c r="CHJ69" s="28"/>
      <c r="CHK69" s="28"/>
      <c r="CHL69" s="28"/>
      <c r="CHM69" s="28"/>
      <c r="CHN69" s="28"/>
      <c r="CHO69" s="28"/>
      <c r="CHP69" s="28"/>
      <c r="CHQ69" s="28"/>
      <c r="CHR69" s="28"/>
      <c r="CHS69" s="28"/>
      <c r="CHT69" s="28"/>
      <c r="CHU69" s="28"/>
      <c r="CHV69" s="28"/>
      <c r="CHW69" s="28"/>
      <c r="CHX69" s="28"/>
      <c r="CHY69" s="28"/>
      <c r="CHZ69" s="28"/>
      <c r="CIA69" s="28"/>
      <c r="CIB69" s="28"/>
      <c r="CIC69" s="28"/>
      <c r="CID69" s="28"/>
      <c r="CIE69" s="28"/>
      <c r="CIF69" s="28"/>
      <c r="CIG69" s="28"/>
      <c r="CIH69" s="28"/>
      <c r="CII69" s="28"/>
      <c r="CIJ69" s="28"/>
      <c r="CIK69" s="28"/>
      <c r="CIL69" s="28"/>
      <c r="CIM69" s="28"/>
      <c r="CIN69" s="28"/>
      <c r="CIO69" s="28"/>
      <c r="CIP69" s="28"/>
      <c r="CIQ69" s="28"/>
      <c r="CIR69" s="28"/>
      <c r="CIS69" s="28"/>
      <c r="CIT69" s="28"/>
      <c r="CIU69" s="28"/>
      <c r="CIV69" s="28"/>
      <c r="CIW69" s="28"/>
      <c r="CIX69" s="28"/>
      <c r="CIY69" s="28"/>
      <c r="CIZ69" s="28"/>
      <c r="CJA69" s="28"/>
      <c r="CJB69" s="28"/>
      <c r="CJC69" s="28"/>
      <c r="CJD69" s="28"/>
      <c r="CJE69" s="28"/>
      <c r="CJF69" s="28"/>
      <c r="CJG69" s="28"/>
      <c r="CJH69" s="28"/>
      <c r="CJI69" s="28"/>
      <c r="CJJ69" s="28"/>
      <c r="CJK69" s="28"/>
      <c r="CJL69" s="28"/>
      <c r="CJM69" s="28"/>
      <c r="CJN69" s="28"/>
      <c r="CJO69" s="28"/>
      <c r="CJP69" s="28"/>
      <c r="CJQ69" s="28"/>
      <c r="CJR69" s="28"/>
      <c r="CJS69" s="28"/>
      <c r="CJT69" s="28"/>
      <c r="CJU69" s="28"/>
      <c r="CJV69" s="28"/>
      <c r="CJW69" s="28"/>
      <c r="CJX69" s="28"/>
      <c r="CJY69" s="28"/>
      <c r="CJZ69" s="28"/>
      <c r="CKA69" s="28"/>
      <c r="CKB69" s="28"/>
      <c r="CKC69" s="28"/>
      <c r="CKD69" s="28"/>
      <c r="CKE69" s="28"/>
      <c r="CKF69" s="28"/>
      <c r="CKG69" s="28"/>
      <c r="CKH69" s="28"/>
      <c r="CKI69" s="28"/>
      <c r="CKJ69" s="28"/>
      <c r="CKK69" s="28"/>
      <c r="CKL69" s="28"/>
      <c r="CKM69" s="28"/>
      <c r="CKN69" s="28"/>
      <c r="CKO69" s="28"/>
      <c r="CKP69" s="28"/>
      <c r="CKQ69" s="28"/>
      <c r="CKR69" s="28"/>
      <c r="CKS69" s="28"/>
      <c r="CKT69" s="28"/>
      <c r="CKU69" s="28"/>
      <c r="CKV69" s="28"/>
      <c r="CKW69" s="28"/>
      <c r="CKX69" s="28"/>
      <c r="CKY69" s="28"/>
      <c r="CKZ69" s="28"/>
      <c r="CLA69" s="28"/>
      <c r="CLB69" s="28"/>
      <c r="CLC69" s="28"/>
      <c r="CLD69" s="28"/>
      <c r="CLE69" s="28"/>
      <c r="CLF69" s="28"/>
      <c r="CLG69" s="28"/>
      <c r="CLH69" s="28"/>
      <c r="CLI69" s="28"/>
      <c r="CLJ69" s="28"/>
      <c r="CLK69" s="28"/>
      <c r="CLL69" s="28"/>
      <c r="CLM69" s="28"/>
      <c r="CLN69" s="28"/>
      <c r="CLO69" s="28"/>
      <c r="CLP69" s="28"/>
      <c r="CLQ69" s="28"/>
      <c r="CLR69" s="28"/>
      <c r="CLS69" s="28"/>
      <c r="CLT69" s="28"/>
      <c r="CLU69" s="28"/>
      <c r="CLV69" s="28"/>
      <c r="CLW69" s="28"/>
      <c r="CLX69" s="28"/>
      <c r="CLY69" s="28"/>
      <c r="CLZ69" s="28"/>
      <c r="CMA69" s="28"/>
      <c r="CMB69" s="28"/>
      <c r="CMC69" s="28"/>
      <c r="CMD69" s="28"/>
      <c r="CME69" s="28"/>
      <c r="CMF69" s="28"/>
      <c r="CMG69" s="28"/>
      <c r="CMH69" s="28"/>
      <c r="CMI69" s="28"/>
      <c r="CMJ69" s="28"/>
      <c r="CMK69" s="28"/>
      <c r="CML69" s="28"/>
      <c r="CMM69" s="28"/>
      <c r="CMN69" s="28"/>
      <c r="CMO69" s="28"/>
      <c r="CMP69" s="28"/>
      <c r="CMQ69" s="28"/>
      <c r="CMR69" s="28"/>
      <c r="CMS69" s="28"/>
      <c r="CMT69" s="28"/>
      <c r="CMU69" s="28"/>
      <c r="CMV69" s="28"/>
      <c r="CMW69" s="28"/>
      <c r="CMX69" s="28"/>
      <c r="CMY69" s="28"/>
      <c r="CMZ69" s="28"/>
      <c r="CNA69" s="28"/>
      <c r="CNB69" s="28"/>
      <c r="CNC69" s="28"/>
      <c r="CND69" s="28"/>
      <c r="CNE69" s="28"/>
      <c r="CNF69" s="28"/>
      <c r="CNG69" s="28"/>
      <c r="CNH69" s="28"/>
      <c r="CNI69" s="28"/>
      <c r="CNJ69" s="28"/>
      <c r="CNK69" s="28"/>
      <c r="CNL69" s="28"/>
      <c r="CNM69" s="28"/>
      <c r="CNN69" s="28"/>
      <c r="CNO69" s="28"/>
      <c r="CNP69" s="28"/>
      <c r="CNQ69" s="28"/>
      <c r="CNR69" s="28"/>
      <c r="CNS69" s="28"/>
      <c r="CNT69" s="28"/>
      <c r="CNU69" s="28"/>
      <c r="CNV69" s="28"/>
      <c r="CNW69" s="28"/>
      <c r="CNX69" s="28"/>
      <c r="CNY69" s="28"/>
      <c r="CNZ69" s="28"/>
      <c r="COA69" s="28"/>
      <c r="COB69" s="28"/>
      <c r="COC69" s="28"/>
      <c r="COD69" s="28"/>
      <c r="COE69" s="28"/>
      <c r="COF69" s="28"/>
      <c r="COG69" s="28"/>
      <c r="COH69" s="28"/>
      <c r="COI69" s="28"/>
      <c r="COJ69" s="28"/>
      <c r="COK69" s="28"/>
      <c r="COL69" s="28"/>
      <c r="COM69" s="28"/>
      <c r="CON69" s="28"/>
      <c r="COO69" s="28"/>
      <c r="COP69" s="28"/>
      <c r="COQ69" s="28"/>
      <c r="COR69" s="28"/>
      <c r="COS69" s="28"/>
      <c r="COT69" s="28"/>
      <c r="COU69" s="28"/>
      <c r="COV69" s="28"/>
      <c r="COW69" s="28"/>
      <c r="COX69" s="28"/>
      <c r="COY69" s="28"/>
      <c r="COZ69" s="28"/>
      <c r="CPA69" s="28"/>
      <c r="CPB69" s="28"/>
      <c r="CPC69" s="28"/>
      <c r="CPD69" s="28"/>
      <c r="CPE69" s="28"/>
      <c r="CPF69" s="28"/>
      <c r="CPG69" s="28"/>
      <c r="CPH69" s="28"/>
      <c r="CPI69" s="28"/>
      <c r="CPJ69" s="28"/>
      <c r="CPK69" s="28"/>
      <c r="CPL69" s="28"/>
      <c r="CPM69" s="28"/>
      <c r="CPN69" s="28"/>
      <c r="CPO69" s="28"/>
      <c r="CPP69" s="28"/>
      <c r="CPQ69" s="28"/>
      <c r="CPR69" s="28"/>
      <c r="CPS69" s="28"/>
      <c r="CPT69" s="28"/>
      <c r="CPU69" s="28"/>
      <c r="CPV69" s="28"/>
      <c r="CPW69" s="28"/>
      <c r="CPX69" s="28"/>
      <c r="CPY69" s="28"/>
      <c r="CPZ69" s="28"/>
      <c r="CQA69" s="28"/>
      <c r="CQB69" s="28"/>
      <c r="CQC69" s="28"/>
      <c r="CQD69" s="28"/>
      <c r="CQE69" s="28"/>
      <c r="CQF69" s="28"/>
      <c r="CQG69" s="28"/>
      <c r="CQH69" s="28"/>
      <c r="CQI69" s="28"/>
      <c r="CQJ69" s="28"/>
      <c r="CQK69" s="28"/>
      <c r="CQL69" s="28"/>
      <c r="CQM69" s="28"/>
      <c r="CQN69" s="28"/>
      <c r="CQO69" s="28"/>
      <c r="CQP69" s="28"/>
      <c r="CQQ69" s="28"/>
      <c r="CQR69" s="28"/>
      <c r="CQS69" s="28"/>
      <c r="CQT69" s="28"/>
      <c r="CQU69" s="28"/>
      <c r="CQV69" s="28"/>
      <c r="CQW69" s="28"/>
      <c r="CQX69" s="28"/>
      <c r="CQY69" s="28"/>
      <c r="CQZ69" s="28"/>
      <c r="CRA69" s="28"/>
      <c r="CRB69" s="28"/>
      <c r="CRC69" s="28"/>
      <c r="CRD69" s="28"/>
      <c r="CRE69" s="28"/>
      <c r="CRF69" s="28"/>
      <c r="CRG69" s="28"/>
      <c r="CRH69" s="28"/>
      <c r="CRI69" s="28"/>
      <c r="CRJ69" s="28"/>
      <c r="CRK69" s="28"/>
      <c r="CRL69" s="28"/>
      <c r="CRM69" s="28"/>
      <c r="CRN69" s="28"/>
      <c r="CRO69" s="28"/>
      <c r="CRP69" s="28"/>
      <c r="CRQ69" s="28"/>
      <c r="CRR69" s="28"/>
      <c r="CRS69" s="28"/>
      <c r="CRT69" s="28"/>
      <c r="CRU69" s="28"/>
      <c r="CRV69" s="28"/>
      <c r="CRW69" s="28"/>
      <c r="CRX69" s="28"/>
      <c r="CRY69" s="28"/>
      <c r="CRZ69" s="28"/>
      <c r="CSA69" s="28"/>
      <c r="CSB69" s="28"/>
      <c r="CSC69" s="28"/>
      <c r="CSD69" s="28"/>
      <c r="CSE69" s="28"/>
      <c r="CSF69" s="28"/>
      <c r="CSG69" s="28"/>
      <c r="CSH69" s="28"/>
      <c r="CSI69" s="28"/>
      <c r="CSJ69" s="28"/>
      <c r="CSK69" s="28"/>
      <c r="CSL69" s="28"/>
      <c r="CSM69" s="28"/>
      <c r="CSN69" s="28"/>
      <c r="CSO69" s="28"/>
      <c r="CSP69" s="28"/>
      <c r="CSQ69" s="28"/>
      <c r="CSR69" s="28"/>
      <c r="CSS69" s="28"/>
      <c r="CST69" s="28"/>
      <c r="CSU69" s="28"/>
      <c r="CSV69" s="28"/>
      <c r="CSW69" s="28"/>
      <c r="CSX69" s="28"/>
      <c r="CSY69" s="28"/>
      <c r="CSZ69" s="28"/>
      <c r="CTA69" s="28"/>
      <c r="CTB69" s="28"/>
      <c r="CTC69" s="28"/>
      <c r="CTD69" s="28"/>
      <c r="CTE69" s="28"/>
      <c r="CTF69" s="28"/>
      <c r="CTG69" s="28"/>
      <c r="CTH69" s="28"/>
      <c r="CTI69" s="28"/>
      <c r="CTJ69" s="28"/>
      <c r="CTK69" s="28"/>
      <c r="CTL69" s="28"/>
      <c r="CTM69" s="28"/>
      <c r="CTN69" s="28"/>
      <c r="CTO69" s="28"/>
      <c r="CTP69" s="28"/>
      <c r="CTQ69" s="28"/>
      <c r="CTR69" s="28"/>
      <c r="CTS69" s="28"/>
      <c r="CTT69" s="28"/>
      <c r="CTU69" s="28"/>
      <c r="CTV69" s="28"/>
      <c r="CTW69" s="28"/>
      <c r="CTX69" s="28"/>
      <c r="CTY69" s="28"/>
      <c r="CTZ69" s="28"/>
      <c r="CUA69" s="28"/>
      <c r="CUB69" s="28"/>
      <c r="CUC69" s="28"/>
      <c r="CUD69" s="28"/>
      <c r="CUE69" s="28"/>
      <c r="CUF69" s="28"/>
      <c r="CUG69" s="28"/>
      <c r="CUH69" s="28"/>
      <c r="CUI69" s="28"/>
      <c r="CUJ69" s="28"/>
      <c r="CUK69" s="28"/>
      <c r="CUL69" s="28"/>
      <c r="CUM69" s="28"/>
      <c r="CUN69" s="28"/>
      <c r="CUO69" s="28"/>
      <c r="CUP69" s="28"/>
      <c r="CUQ69" s="28"/>
      <c r="CUR69" s="28"/>
      <c r="CUS69" s="28"/>
      <c r="CUT69" s="28"/>
      <c r="CUU69" s="28"/>
      <c r="CUV69" s="28"/>
      <c r="CUW69" s="28"/>
      <c r="CUX69" s="28"/>
      <c r="CUY69" s="28"/>
      <c r="CUZ69" s="28"/>
      <c r="CVA69" s="28"/>
      <c r="CVB69" s="28"/>
      <c r="CVC69" s="28"/>
      <c r="CVD69" s="28"/>
      <c r="CVE69" s="28"/>
      <c r="CVF69" s="28"/>
      <c r="CVG69" s="28"/>
      <c r="CVH69" s="28"/>
      <c r="CVI69" s="28"/>
      <c r="CVJ69" s="28"/>
      <c r="CVK69" s="28"/>
      <c r="CVL69" s="28"/>
      <c r="CVM69" s="28"/>
      <c r="CVN69" s="28"/>
      <c r="CVO69" s="28"/>
      <c r="CVP69" s="28"/>
      <c r="CVQ69" s="28"/>
      <c r="CVR69" s="28"/>
      <c r="CVS69" s="28"/>
      <c r="CVT69" s="28"/>
      <c r="CVU69" s="28"/>
      <c r="CVV69" s="28"/>
      <c r="CVW69" s="28"/>
      <c r="CVX69" s="28"/>
      <c r="CVY69" s="28"/>
      <c r="CVZ69" s="28"/>
      <c r="CWA69" s="28"/>
      <c r="CWB69" s="28"/>
      <c r="CWC69" s="28"/>
      <c r="CWD69" s="28"/>
      <c r="CWE69" s="28"/>
      <c r="CWF69" s="28"/>
      <c r="CWG69" s="28"/>
      <c r="CWH69" s="28"/>
      <c r="CWI69" s="28"/>
      <c r="CWJ69" s="28"/>
      <c r="CWK69" s="28"/>
      <c r="CWL69" s="28"/>
      <c r="CWM69" s="28"/>
      <c r="CWN69" s="28"/>
      <c r="CWO69" s="28"/>
      <c r="CWP69" s="28"/>
      <c r="CWQ69" s="28"/>
      <c r="CWR69" s="28"/>
      <c r="CWS69" s="28"/>
      <c r="CWT69" s="28"/>
      <c r="CWU69" s="28"/>
      <c r="CWV69" s="28"/>
      <c r="CWW69" s="28"/>
      <c r="CWX69" s="28"/>
      <c r="CWY69" s="28"/>
      <c r="CWZ69" s="28"/>
      <c r="CXA69" s="28"/>
      <c r="CXB69" s="28"/>
      <c r="CXC69" s="28"/>
      <c r="CXD69" s="28"/>
      <c r="CXE69" s="28"/>
      <c r="CXF69" s="28"/>
      <c r="CXG69" s="28"/>
      <c r="CXH69" s="28"/>
      <c r="CXI69" s="28"/>
      <c r="CXJ69" s="28"/>
      <c r="CXK69" s="28"/>
      <c r="CXL69" s="28"/>
      <c r="CXM69" s="28"/>
      <c r="CXN69" s="28"/>
      <c r="CXO69" s="28"/>
      <c r="CXP69" s="28"/>
      <c r="CXQ69" s="28"/>
      <c r="CXR69" s="28"/>
      <c r="CXS69" s="28"/>
      <c r="CXT69" s="28"/>
      <c r="CXU69" s="28"/>
      <c r="CXV69" s="28"/>
      <c r="CXW69" s="28"/>
      <c r="CXX69" s="28"/>
      <c r="CXY69" s="28"/>
      <c r="CXZ69" s="28"/>
      <c r="CYA69" s="28"/>
      <c r="CYB69" s="28"/>
      <c r="CYC69" s="28"/>
      <c r="CYD69" s="28"/>
      <c r="CYE69" s="28"/>
      <c r="CYF69" s="28"/>
      <c r="CYG69" s="28"/>
      <c r="CYH69" s="28"/>
      <c r="CYI69" s="28"/>
      <c r="CYJ69" s="28"/>
      <c r="CYK69" s="28"/>
      <c r="CYL69" s="28"/>
      <c r="CYM69" s="28"/>
      <c r="CYN69" s="28"/>
      <c r="CYO69" s="28"/>
      <c r="CYP69" s="28"/>
      <c r="CYQ69" s="28"/>
      <c r="CYR69" s="28"/>
      <c r="CYS69" s="28"/>
      <c r="CYT69" s="28"/>
      <c r="CYU69" s="28"/>
      <c r="CYV69" s="28"/>
      <c r="CYW69" s="28"/>
      <c r="CYX69" s="28"/>
      <c r="CYY69" s="28"/>
      <c r="CYZ69" s="28"/>
      <c r="CZA69" s="28"/>
      <c r="CZB69" s="28"/>
      <c r="CZC69" s="28"/>
      <c r="CZD69" s="28"/>
      <c r="CZE69" s="28"/>
      <c r="CZF69" s="28"/>
      <c r="CZG69" s="28"/>
      <c r="CZH69" s="28"/>
      <c r="CZI69" s="28"/>
      <c r="CZJ69" s="28"/>
      <c r="CZK69" s="28"/>
      <c r="CZL69" s="28"/>
      <c r="CZM69" s="28"/>
      <c r="CZN69" s="28"/>
      <c r="CZO69" s="28"/>
      <c r="CZP69" s="28"/>
      <c r="CZQ69" s="28"/>
      <c r="CZR69" s="28"/>
      <c r="CZS69" s="28"/>
      <c r="CZT69" s="28"/>
      <c r="CZU69" s="28"/>
      <c r="CZV69" s="28"/>
      <c r="CZW69" s="28"/>
      <c r="CZX69" s="28"/>
      <c r="CZY69" s="28"/>
      <c r="CZZ69" s="28"/>
      <c r="DAA69" s="28"/>
      <c r="DAB69" s="28"/>
      <c r="DAC69" s="28"/>
      <c r="DAD69" s="28"/>
      <c r="DAE69" s="28"/>
      <c r="DAF69" s="28"/>
      <c r="DAG69" s="28"/>
      <c r="DAH69" s="28"/>
      <c r="DAI69" s="28"/>
      <c r="DAJ69" s="28"/>
      <c r="DAK69" s="28"/>
      <c r="DAL69" s="28"/>
      <c r="DAM69" s="28"/>
      <c r="DAN69" s="28"/>
      <c r="DAO69" s="28"/>
      <c r="DAP69" s="28"/>
      <c r="DAQ69" s="28"/>
      <c r="DAR69" s="28"/>
      <c r="DAS69" s="28"/>
      <c r="DAT69" s="28"/>
      <c r="DAU69" s="28"/>
      <c r="DAV69" s="28"/>
      <c r="DAW69" s="28"/>
      <c r="DAX69" s="28"/>
      <c r="DAY69" s="28"/>
      <c r="DAZ69" s="28"/>
      <c r="DBA69" s="28"/>
      <c r="DBB69" s="28"/>
      <c r="DBC69" s="28"/>
      <c r="DBD69" s="28"/>
      <c r="DBE69" s="28"/>
      <c r="DBF69" s="28"/>
      <c r="DBG69" s="28"/>
      <c r="DBH69" s="28"/>
      <c r="DBI69" s="28"/>
      <c r="DBJ69" s="28"/>
      <c r="DBK69" s="28"/>
      <c r="DBL69" s="28"/>
      <c r="DBM69" s="28"/>
      <c r="DBN69" s="28"/>
      <c r="DBO69" s="28"/>
      <c r="DBP69" s="28"/>
      <c r="DBQ69" s="28"/>
      <c r="DBR69" s="28"/>
      <c r="DBS69" s="28"/>
      <c r="DBT69" s="28"/>
      <c r="DBU69" s="28"/>
      <c r="DBV69" s="28"/>
      <c r="DBW69" s="28"/>
      <c r="DBX69" s="28"/>
      <c r="DBY69" s="28"/>
      <c r="DBZ69" s="28"/>
      <c r="DCA69" s="28"/>
      <c r="DCB69" s="28"/>
      <c r="DCC69" s="28"/>
      <c r="DCD69" s="28"/>
      <c r="DCE69" s="28"/>
      <c r="DCF69" s="28"/>
      <c r="DCG69" s="28"/>
      <c r="DCH69" s="28"/>
      <c r="DCI69" s="28"/>
      <c r="DCJ69" s="28"/>
      <c r="DCK69" s="28"/>
      <c r="DCL69" s="28"/>
      <c r="DCM69" s="28"/>
      <c r="DCN69" s="28"/>
      <c r="DCO69" s="28"/>
      <c r="DCP69" s="28"/>
      <c r="DCQ69" s="28"/>
      <c r="DCR69" s="28"/>
      <c r="DCS69" s="28"/>
      <c r="DCT69" s="28"/>
      <c r="DCU69" s="28"/>
      <c r="DCV69" s="28"/>
      <c r="DCW69" s="28"/>
      <c r="DCX69" s="28"/>
      <c r="DCY69" s="28"/>
      <c r="DCZ69" s="28"/>
      <c r="DDA69" s="28"/>
      <c r="DDB69" s="28"/>
      <c r="DDC69" s="28"/>
      <c r="DDD69" s="28"/>
      <c r="DDE69" s="28"/>
      <c r="DDF69" s="28"/>
      <c r="DDG69" s="28"/>
      <c r="DDH69" s="28"/>
      <c r="DDI69" s="28"/>
      <c r="DDJ69" s="28"/>
      <c r="DDK69" s="28"/>
      <c r="DDL69" s="28"/>
      <c r="DDM69" s="28"/>
      <c r="DDN69" s="28"/>
      <c r="DDO69" s="28"/>
      <c r="DDP69" s="28"/>
      <c r="DDQ69" s="28"/>
      <c r="DDR69" s="28"/>
      <c r="DDS69" s="28"/>
      <c r="DDT69" s="28"/>
      <c r="DDU69" s="28"/>
      <c r="DDV69" s="28"/>
      <c r="DDW69" s="28"/>
      <c r="DDX69" s="28"/>
      <c r="DDY69" s="28"/>
      <c r="DDZ69" s="28"/>
      <c r="DEA69" s="28"/>
      <c r="DEB69" s="28"/>
      <c r="DEC69" s="28"/>
      <c r="DED69" s="28"/>
      <c r="DEE69" s="28"/>
      <c r="DEF69" s="28"/>
      <c r="DEG69" s="28"/>
      <c r="DEH69" s="28"/>
      <c r="DEI69" s="28"/>
      <c r="DEJ69" s="28"/>
      <c r="DEK69" s="28"/>
      <c r="DEL69" s="28"/>
      <c r="DEM69" s="28"/>
      <c r="DEN69" s="28"/>
      <c r="DEO69" s="28"/>
      <c r="DEP69" s="28"/>
      <c r="DEQ69" s="28"/>
      <c r="DER69" s="28"/>
      <c r="DES69" s="28"/>
      <c r="DET69" s="28"/>
      <c r="DEU69" s="28"/>
      <c r="DEV69" s="28"/>
      <c r="DEW69" s="28"/>
      <c r="DEX69" s="28"/>
      <c r="DEY69" s="28"/>
      <c r="DEZ69" s="28"/>
      <c r="DFA69" s="28"/>
      <c r="DFB69" s="28"/>
      <c r="DFC69" s="28"/>
      <c r="DFD69" s="28"/>
      <c r="DFE69" s="28"/>
      <c r="DFF69" s="28"/>
      <c r="DFG69" s="28"/>
      <c r="DFH69" s="28"/>
      <c r="DFI69" s="28"/>
      <c r="DFJ69" s="28"/>
      <c r="DFK69" s="28"/>
      <c r="DFL69" s="28"/>
      <c r="DFM69" s="28"/>
      <c r="DFN69" s="28"/>
      <c r="DFO69" s="28"/>
      <c r="DFP69" s="28"/>
      <c r="DFQ69" s="28"/>
      <c r="DFR69" s="28"/>
      <c r="DFS69" s="28"/>
      <c r="DFT69" s="28"/>
      <c r="DFU69" s="28"/>
      <c r="DFV69" s="28"/>
      <c r="DFW69" s="28"/>
      <c r="DFX69" s="28"/>
      <c r="DFY69" s="28"/>
      <c r="DFZ69" s="28"/>
      <c r="DGA69" s="28"/>
      <c r="DGB69" s="28"/>
      <c r="DGC69" s="28"/>
      <c r="DGD69" s="28"/>
      <c r="DGE69" s="28"/>
      <c r="DGF69" s="28"/>
      <c r="DGG69" s="28"/>
      <c r="DGH69" s="28"/>
      <c r="DGI69" s="28"/>
      <c r="DGJ69" s="28"/>
      <c r="DGK69" s="28"/>
      <c r="DGL69" s="28"/>
      <c r="DGM69" s="28"/>
      <c r="DGN69" s="28"/>
      <c r="DGO69" s="28"/>
      <c r="DGP69" s="28"/>
      <c r="DGQ69" s="28"/>
      <c r="DGR69" s="28"/>
      <c r="DGS69" s="28"/>
      <c r="DGT69" s="28"/>
      <c r="DGU69" s="28"/>
      <c r="DGV69" s="28"/>
      <c r="DGW69" s="28"/>
      <c r="DGX69" s="28"/>
      <c r="DGY69" s="28"/>
      <c r="DGZ69" s="28"/>
      <c r="DHA69" s="28"/>
      <c r="DHB69" s="28"/>
      <c r="DHC69" s="28"/>
      <c r="DHD69" s="28"/>
      <c r="DHE69" s="28"/>
      <c r="DHF69" s="28"/>
      <c r="DHG69" s="28"/>
      <c r="DHH69" s="28"/>
      <c r="DHI69" s="28"/>
      <c r="DHJ69" s="28"/>
      <c r="DHK69" s="28"/>
      <c r="DHL69" s="28"/>
      <c r="DHM69" s="28"/>
      <c r="DHN69" s="28"/>
      <c r="DHO69" s="28"/>
      <c r="DHP69" s="28"/>
      <c r="DHQ69" s="28"/>
      <c r="DHR69" s="28"/>
      <c r="DHS69" s="28"/>
      <c r="DHT69" s="28"/>
      <c r="DHU69" s="28"/>
      <c r="DHV69" s="28"/>
      <c r="DHW69" s="28"/>
      <c r="DHX69" s="28"/>
      <c r="DHY69" s="28"/>
      <c r="DHZ69" s="28"/>
      <c r="DIA69" s="28"/>
      <c r="DIB69" s="28"/>
      <c r="DIC69" s="28"/>
      <c r="DID69" s="28"/>
      <c r="DIE69" s="28"/>
      <c r="DIF69" s="28"/>
      <c r="DIG69" s="28"/>
      <c r="DIH69" s="28"/>
      <c r="DII69" s="28"/>
      <c r="DIJ69" s="28"/>
      <c r="DIK69" s="28"/>
      <c r="DIL69" s="28"/>
      <c r="DIM69" s="28"/>
      <c r="DIN69" s="28"/>
      <c r="DIO69" s="28"/>
      <c r="DIP69" s="28"/>
      <c r="DIQ69" s="28"/>
      <c r="DIR69" s="28"/>
      <c r="DIS69" s="28"/>
      <c r="DIT69" s="28"/>
      <c r="DIU69" s="28"/>
      <c r="DIV69" s="28"/>
      <c r="DIW69" s="28"/>
      <c r="DIX69" s="28"/>
      <c r="DIY69" s="28"/>
      <c r="DIZ69" s="28"/>
      <c r="DJA69" s="28"/>
      <c r="DJB69" s="28"/>
      <c r="DJC69" s="28"/>
      <c r="DJD69" s="28"/>
      <c r="DJE69" s="28"/>
      <c r="DJF69" s="28"/>
      <c r="DJG69" s="28"/>
      <c r="DJH69" s="28"/>
      <c r="DJI69" s="28"/>
      <c r="DJJ69" s="28"/>
      <c r="DJK69" s="28"/>
      <c r="DJL69" s="28"/>
      <c r="DJM69" s="28"/>
      <c r="DJN69" s="28"/>
      <c r="DJO69" s="28"/>
      <c r="DJP69" s="28"/>
      <c r="DJQ69" s="28"/>
      <c r="DJR69" s="28"/>
      <c r="DJS69" s="28"/>
      <c r="DJT69" s="28"/>
      <c r="DJU69" s="28"/>
      <c r="DJV69" s="28"/>
      <c r="DJW69" s="28"/>
      <c r="DJX69" s="28"/>
      <c r="DJY69" s="28"/>
      <c r="DJZ69" s="28"/>
      <c r="DKA69" s="28"/>
      <c r="DKB69" s="28"/>
      <c r="DKC69" s="28"/>
      <c r="DKD69" s="28"/>
      <c r="DKE69" s="28"/>
      <c r="DKF69" s="28"/>
      <c r="DKG69" s="28"/>
      <c r="DKH69" s="28"/>
      <c r="DKI69" s="28"/>
      <c r="DKJ69" s="28"/>
      <c r="DKK69" s="28"/>
      <c r="DKL69" s="28"/>
      <c r="DKM69" s="28"/>
      <c r="DKN69" s="28"/>
      <c r="DKO69" s="28"/>
      <c r="DKP69" s="28"/>
      <c r="DKQ69" s="28"/>
      <c r="DKR69" s="28"/>
      <c r="DKS69" s="28"/>
      <c r="DKT69" s="28"/>
      <c r="DKU69" s="28"/>
      <c r="DKV69" s="28"/>
      <c r="DKW69" s="28"/>
      <c r="DKX69" s="28"/>
      <c r="DKY69" s="28"/>
      <c r="DKZ69" s="28"/>
      <c r="DLA69" s="28"/>
      <c r="DLB69" s="28"/>
      <c r="DLC69" s="28"/>
      <c r="DLD69" s="28"/>
      <c r="DLE69" s="28"/>
      <c r="DLF69" s="28"/>
      <c r="DLG69" s="28"/>
      <c r="DLH69" s="28"/>
      <c r="DLI69" s="28"/>
      <c r="DLJ69" s="28"/>
      <c r="DLK69" s="28"/>
      <c r="DLL69" s="28"/>
      <c r="DLM69" s="28"/>
      <c r="DLN69" s="28"/>
      <c r="DLO69" s="28"/>
      <c r="DLP69" s="28"/>
      <c r="DLQ69" s="28"/>
      <c r="DLR69" s="28"/>
      <c r="DLS69" s="28"/>
      <c r="DLT69" s="28"/>
      <c r="DLU69" s="28"/>
      <c r="DLV69" s="28"/>
      <c r="DLW69" s="28"/>
      <c r="DLX69" s="28"/>
      <c r="DLY69" s="28"/>
      <c r="DLZ69" s="28"/>
      <c r="DMA69" s="28"/>
      <c r="DMB69" s="28"/>
      <c r="DMC69" s="28"/>
      <c r="DMD69" s="28"/>
      <c r="DME69" s="28"/>
      <c r="DMF69" s="28"/>
      <c r="DMG69" s="28"/>
      <c r="DMH69" s="28"/>
      <c r="DMI69" s="28"/>
      <c r="DMJ69" s="28"/>
      <c r="DMK69" s="28"/>
      <c r="DML69" s="28"/>
      <c r="DMM69" s="28"/>
      <c r="DMN69" s="28"/>
      <c r="DMO69" s="28"/>
      <c r="DMP69" s="28"/>
      <c r="DMQ69" s="28"/>
      <c r="DMR69" s="28"/>
      <c r="DMS69" s="28"/>
      <c r="DMT69" s="28"/>
      <c r="DMU69" s="28"/>
      <c r="DMV69" s="28"/>
      <c r="DMW69" s="28"/>
      <c r="DMX69" s="28"/>
      <c r="DMY69" s="28"/>
      <c r="DMZ69" s="28"/>
      <c r="DNA69" s="28"/>
      <c r="DNB69" s="28"/>
      <c r="DNC69" s="28"/>
      <c r="DND69" s="28"/>
      <c r="DNE69" s="28"/>
      <c r="DNF69" s="28"/>
      <c r="DNG69" s="28"/>
      <c r="DNH69" s="28"/>
      <c r="DNI69" s="28"/>
      <c r="DNJ69" s="28"/>
      <c r="DNK69" s="28"/>
      <c r="DNL69" s="28"/>
      <c r="DNM69" s="28"/>
      <c r="DNN69" s="28"/>
      <c r="DNO69" s="28"/>
      <c r="DNP69" s="28"/>
      <c r="DNQ69" s="28"/>
      <c r="DNR69" s="28"/>
      <c r="DNS69" s="28"/>
      <c r="DNT69" s="28"/>
      <c r="DNU69" s="28"/>
      <c r="DNV69" s="28"/>
      <c r="DNW69" s="28"/>
      <c r="DNX69" s="28"/>
      <c r="DNY69" s="28"/>
      <c r="DNZ69" s="28"/>
      <c r="DOA69" s="28"/>
      <c r="DOB69" s="28"/>
      <c r="DOC69" s="28"/>
      <c r="DOD69" s="28"/>
      <c r="DOE69" s="28"/>
      <c r="DOF69" s="28"/>
      <c r="DOG69" s="28"/>
      <c r="DOH69" s="28"/>
      <c r="DOI69" s="28"/>
      <c r="DOJ69" s="28"/>
      <c r="DOK69" s="28"/>
      <c r="DOL69" s="28"/>
      <c r="DOM69" s="28"/>
      <c r="DON69" s="28"/>
      <c r="DOO69" s="28"/>
      <c r="DOP69" s="28"/>
      <c r="DOQ69" s="28"/>
      <c r="DOR69" s="28"/>
      <c r="DOS69" s="28"/>
      <c r="DOT69" s="28"/>
      <c r="DOU69" s="28"/>
      <c r="DOV69" s="28"/>
      <c r="DOW69" s="28"/>
      <c r="DOX69" s="28"/>
      <c r="DOY69" s="28"/>
      <c r="DOZ69" s="28"/>
      <c r="DPA69" s="28"/>
      <c r="DPB69" s="28"/>
      <c r="DPC69" s="28"/>
      <c r="DPD69" s="28"/>
      <c r="DPE69" s="28"/>
      <c r="DPF69" s="28"/>
      <c r="DPG69" s="28"/>
      <c r="DPH69" s="28"/>
      <c r="DPI69" s="28"/>
      <c r="DPJ69" s="28"/>
      <c r="DPK69" s="28"/>
      <c r="DPL69" s="28"/>
      <c r="DPM69" s="28"/>
      <c r="DPN69" s="28"/>
      <c r="DPO69" s="28"/>
      <c r="DPP69" s="28"/>
      <c r="DPQ69" s="28"/>
      <c r="DPR69" s="28"/>
      <c r="DPS69" s="28"/>
      <c r="DPT69" s="28"/>
      <c r="DPU69" s="28"/>
      <c r="DPV69" s="28"/>
      <c r="DPW69" s="28"/>
      <c r="DPX69" s="28"/>
      <c r="DPY69" s="28"/>
      <c r="DPZ69" s="28"/>
      <c r="DQA69" s="28"/>
      <c r="DQB69" s="28"/>
      <c r="DQC69" s="28"/>
      <c r="DQD69" s="28"/>
      <c r="DQE69" s="28"/>
      <c r="DQF69" s="28"/>
      <c r="DQG69" s="28"/>
      <c r="DQH69" s="28"/>
      <c r="DQI69" s="28"/>
      <c r="DQJ69" s="28"/>
      <c r="DQK69" s="28"/>
      <c r="DQL69" s="28"/>
      <c r="DQM69" s="28"/>
      <c r="DQN69" s="28"/>
      <c r="DQO69" s="28"/>
      <c r="DQP69" s="28"/>
      <c r="DQQ69" s="28"/>
      <c r="DQR69" s="28"/>
      <c r="DQS69" s="28"/>
      <c r="DQT69" s="28"/>
      <c r="DQU69" s="28"/>
      <c r="DQV69" s="28"/>
      <c r="DQW69" s="28"/>
      <c r="DQX69" s="28"/>
      <c r="DQY69" s="28"/>
      <c r="DQZ69" s="28"/>
      <c r="DRA69" s="28"/>
      <c r="DRB69" s="28"/>
      <c r="DRC69" s="28"/>
      <c r="DRD69" s="28"/>
      <c r="DRE69" s="28"/>
      <c r="DRF69" s="28"/>
      <c r="DRG69" s="28"/>
      <c r="DRH69" s="28"/>
      <c r="DRI69" s="28"/>
      <c r="DRJ69" s="28"/>
      <c r="DRK69" s="28"/>
      <c r="DRL69" s="28"/>
      <c r="DRM69" s="28"/>
      <c r="DRN69" s="28"/>
      <c r="DRO69" s="28"/>
      <c r="DRP69" s="28"/>
      <c r="DRQ69" s="28"/>
      <c r="DRR69" s="28"/>
      <c r="DRS69" s="28"/>
      <c r="DRT69" s="28"/>
      <c r="DRU69" s="28"/>
      <c r="DRV69" s="28"/>
      <c r="DRW69" s="28"/>
      <c r="DRX69" s="28"/>
      <c r="DRY69" s="28"/>
      <c r="DRZ69" s="28"/>
      <c r="DSA69" s="28"/>
      <c r="DSB69" s="28"/>
      <c r="DSC69" s="28"/>
      <c r="DSD69" s="28"/>
      <c r="DSE69" s="28"/>
      <c r="DSF69" s="28"/>
      <c r="DSG69" s="28"/>
      <c r="DSH69" s="28"/>
      <c r="DSI69" s="28"/>
      <c r="DSJ69" s="28"/>
      <c r="DSK69" s="28"/>
      <c r="DSL69" s="28"/>
      <c r="DSM69" s="28"/>
      <c r="DSN69" s="28"/>
      <c r="DSO69" s="28"/>
      <c r="DSP69" s="28"/>
      <c r="DSQ69" s="28"/>
      <c r="DSR69" s="28"/>
      <c r="DSS69" s="28"/>
      <c r="DST69" s="28"/>
      <c r="DSU69" s="28"/>
      <c r="DSV69" s="28"/>
      <c r="DSW69" s="28"/>
      <c r="DSX69" s="28"/>
      <c r="DSY69" s="28"/>
      <c r="DSZ69" s="28"/>
      <c r="DTA69" s="28"/>
      <c r="DTB69" s="28"/>
      <c r="DTC69" s="28"/>
      <c r="DTD69" s="28"/>
      <c r="DTE69" s="28"/>
      <c r="DTF69" s="28"/>
      <c r="DTG69" s="28"/>
      <c r="DTH69" s="28"/>
      <c r="DTI69" s="28"/>
      <c r="DTJ69" s="28"/>
      <c r="DTK69" s="28"/>
      <c r="DTL69" s="28"/>
      <c r="DTM69" s="28"/>
      <c r="DTN69" s="28"/>
      <c r="DTO69" s="28"/>
      <c r="DTP69" s="28"/>
      <c r="DTQ69" s="28"/>
      <c r="DTR69" s="28"/>
      <c r="DTS69" s="28"/>
      <c r="DTT69" s="28"/>
      <c r="DTU69" s="28"/>
      <c r="DTV69" s="28"/>
      <c r="DTW69" s="28"/>
      <c r="DTX69" s="28"/>
      <c r="DTY69" s="28"/>
      <c r="DTZ69" s="28"/>
      <c r="DUA69" s="28"/>
      <c r="DUB69" s="28"/>
      <c r="DUC69" s="28"/>
      <c r="DUD69" s="28"/>
      <c r="DUE69" s="28"/>
      <c r="DUF69" s="28"/>
      <c r="DUG69" s="28"/>
      <c r="DUH69" s="28"/>
      <c r="DUI69" s="28"/>
      <c r="DUJ69" s="28"/>
      <c r="DUK69" s="28"/>
      <c r="DUL69" s="28"/>
      <c r="DUM69" s="28"/>
      <c r="DUN69" s="28"/>
      <c r="DUO69" s="28"/>
      <c r="DUP69" s="28"/>
      <c r="DUQ69" s="28"/>
      <c r="DUR69" s="28"/>
      <c r="DUS69" s="28"/>
      <c r="DUT69" s="28"/>
      <c r="DUU69" s="28"/>
      <c r="DUV69" s="28"/>
      <c r="DUW69" s="28"/>
      <c r="DUX69" s="28"/>
      <c r="DUY69" s="28"/>
      <c r="DUZ69" s="28"/>
      <c r="DVA69" s="28"/>
      <c r="DVB69" s="28"/>
      <c r="DVC69" s="28"/>
      <c r="DVD69" s="28"/>
      <c r="DVE69" s="28"/>
      <c r="DVF69" s="28"/>
      <c r="DVG69" s="28"/>
      <c r="DVH69" s="28"/>
      <c r="DVI69" s="28"/>
      <c r="DVJ69" s="28"/>
      <c r="DVK69" s="28"/>
      <c r="DVL69" s="28"/>
      <c r="DVM69" s="28"/>
      <c r="DVN69" s="28"/>
      <c r="DVO69" s="28"/>
      <c r="DVP69" s="28"/>
      <c r="DVQ69" s="28"/>
      <c r="DVR69" s="28"/>
      <c r="DVS69" s="28"/>
      <c r="DVT69" s="28"/>
      <c r="DVU69" s="28"/>
      <c r="DVV69" s="28"/>
      <c r="DVW69" s="28"/>
      <c r="DVX69" s="28"/>
      <c r="DVY69" s="28"/>
      <c r="DVZ69" s="28"/>
      <c r="DWA69" s="28"/>
      <c r="DWB69" s="28"/>
      <c r="DWC69" s="28"/>
      <c r="DWD69" s="28"/>
      <c r="DWE69" s="28"/>
      <c r="DWF69" s="28"/>
      <c r="DWG69" s="28"/>
      <c r="DWH69" s="28"/>
      <c r="DWI69" s="28"/>
      <c r="DWJ69" s="28"/>
      <c r="DWK69" s="28"/>
      <c r="DWL69" s="28"/>
      <c r="DWM69" s="28"/>
      <c r="DWN69" s="28"/>
      <c r="DWO69" s="28"/>
      <c r="DWP69" s="28"/>
      <c r="DWQ69" s="28"/>
      <c r="DWR69" s="28"/>
      <c r="DWS69" s="28"/>
      <c r="DWT69" s="28"/>
      <c r="DWU69" s="28"/>
      <c r="DWV69" s="28"/>
      <c r="DWW69" s="28"/>
      <c r="DWX69" s="28"/>
      <c r="DWY69" s="28"/>
      <c r="DWZ69" s="28"/>
      <c r="DXA69" s="28"/>
      <c r="DXB69" s="28"/>
      <c r="DXC69" s="28"/>
      <c r="DXD69" s="28"/>
      <c r="DXE69" s="28"/>
      <c r="DXF69" s="28"/>
      <c r="DXG69" s="28"/>
      <c r="DXH69" s="28"/>
      <c r="DXI69" s="28"/>
      <c r="DXJ69" s="28"/>
      <c r="DXK69" s="28"/>
      <c r="DXL69" s="28"/>
      <c r="DXM69" s="28"/>
      <c r="DXN69" s="28"/>
      <c r="DXO69" s="28"/>
      <c r="DXP69" s="28"/>
      <c r="DXQ69" s="28"/>
      <c r="DXR69" s="28"/>
      <c r="DXS69" s="28"/>
      <c r="DXT69" s="28"/>
      <c r="DXU69" s="28"/>
      <c r="DXV69" s="28"/>
      <c r="DXW69" s="28"/>
      <c r="DXX69" s="28"/>
      <c r="DXY69" s="28"/>
      <c r="DXZ69" s="28"/>
      <c r="DYA69" s="28"/>
      <c r="DYB69" s="28"/>
      <c r="DYC69" s="28"/>
      <c r="DYD69" s="28"/>
      <c r="DYE69" s="28"/>
      <c r="DYF69" s="28"/>
      <c r="DYG69" s="28"/>
      <c r="DYH69" s="28"/>
      <c r="DYI69" s="28"/>
      <c r="DYJ69" s="28"/>
      <c r="DYK69" s="28"/>
      <c r="DYL69" s="28"/>
      <c r="DYM69" s="28"/>
      <c r="DYN69" s="28"/>
      <c r="DYO69" s="28"/>
      <c r="DYP69" s="28"/>
      <c r="DYQ69" s="28"/>
      <c r="DYR69" s="28"/>
      <c r="DYS69" s="28"/>
      <c r="DYT69" s="28"/>
      <c r="DYU69" s="28"/>
      <c r="DYV69" s="28"/>
      <c r="DYW69" s="28"/>
      <c r="DYX69" s="28"/>
      <c r="DYY69" s="28"/>
      <c r="DYZ69" s="28"/>
      <c r="DZA69" s="28"/>
      <c r="DZB69" s="28"/>
      <c r="DZC69" s="28"/>
      <c r="DZD69" s="28"/>
      <c r="DZE69" s="28"/>
      <c r="DZF69" s="28"/>
      <c r="DZG69" s="28"/>
      <c r="DZH69" s="28"/>
      <c r="DZI69" s="28"/>
      <c r="DZJ69" s="28"/>
      <c r="DZK69" s="28"/>
      <c r="DZL69" s="28"/>
      <c r="DZM69" s="28"/>
      <c r="DZN69" s="28"/>
      <c r="DZO69" s="28"/>
      <c r="DZP69" s="28"/>
      <c r="DZQ69" s="28"/>
      <c r="DZR69" s="28"/>
      <c r="DZS69" s="28"/>
      <c r="DZT69" s="28"/>
      <c r="DZU69" s="28"/>
      <c r="DZV69" s="28"/>
      <c r="DZW69" s="28"/>
      <c r="DZX69" s="28"/>
      <c r="DZY69" s="28"/>
      <c r="DZZ69" s="28"/>
      <c r="EAA69" s="28"/>
      <c r="EAB69" s="28"/>
      <c r="EAC69" s="28"/>
      <c r="EAD69" s="28"/>
      <c r="EAE69" s="28"/>
      <c r="EAF69" s="28"/>
      <c r="EAG69" s="28"/>
      <c r="EAH69" s="28"/>
      <c r="EAI69" s="28"/>
      <c r="EAJ69" s="28"/>
      <c r="EAK69" s="28"/>
      <c r="EAL69" s="28"/>
      <c r="EAM69" s="28"/>
      <c r="EAN69" s="28"/>
      <c r="EAO69" s="28"/>
      <c r="EAP69" s="28"/>
      <c r="EAQ69" s="28"/>
      <c r="EAR69" s="28"/>
      <c r="EAS69" s="28"/>
      <c r="EAT69" s="28"/>
      <c r="EAU69" s="28"/>
      <c r="EAV69" s="28"/>
      <c r="EAW69" s="28"/>
      <c r="EAX69" s="28"/>
      <c r="EAY69" s="28"/>
      <c r="EAZ69" s="28"/>
      <c r="EBA69" s="28"/>
      <c r="EBB69" s="28"/>
      <c r="EBC69" s="28"/>
      <c r="EBD69" s="28"/>
      <c r="EBE69" s="28"/>
      <c r="EBF69" s="28"/>
      <c r="EBG69" s="28"/>
      <c r="EBH69" s="28"/>
      <c r="EBI69" s="28"/>
      <c r="EBJ69" s="28"/>
      <c r="EBK69" s="28"/>
      <c r="EBL69" s="28"/>
      <c r="EBM69" s="28"/>
      <c r="EBN69" s="28"/>
      <c r="EBO69" s="28"/>
      <c r="EBP69" s="28"/>
      <c r="EBQ69" s="28"/>
      <c r="EBR69" s="28"/>
      <c r="EBS69" s="28"/>
      <c r="EBT69" s="28"/>
      <c r="EBU69" s="28"/>
      <c r="EBV69" s="28"/>
      <c r="EBW69" s="28"/>
      <c r="EBX69" s="28"/>
      <c r="EBY69" s="28"/>
      <c r="EBZ69" s="28"/>
      <c r="ECA69" s="28"/>
      <c r="ECB69" s="28"/>
      <c r="ECC69" s="28"/>
      <c r="ECD69" s="28"/>
      <c r="ECE69" s="28"/>
      <c r="ECF69" s="28"/>
      <c r="ECG69" s="28"/>
      <c r="ECH69" s="28"/>
      <c r="ECI69" s="28"/>
      <c r="ECJ69" s="28"/>
      <c r="ECK69" s="28"/>
      <c r="ECL69" s="28"/>
      <c r="ECM69" s="28"/>
      <c r="ECN69" s="28"/>
      <c r="ECO69" s="28"/>
      <c r="ECP69" s="28"/>
      <c r="ECQ69" s="28"/>
      <c r="ECR69" s="28"/>
      <c r="ECS69" s="28"/>
      <c r="ECT69" s="28"/>
      <c r="ECU69" s="28"/>
      <c r="ECV69" s="28"/>
      <c r="ECW69" s="28"/>
      <c r="ECX69" s="28"/>
      <c r="ECY69" s="28"/>
      <c r="ECZ69" s="28"/>
      <c r="EDA69" s="28"/>
      <c r="EDB69" s="28"/>
      <c r="EDC69" s="28"/>
      <c r="EDD69" s="28"/>
      <c r="EDE69" s="28"/>
      <c r="EDF69" s="28"/>
      <c r="EDG69" s="28"/>
      <c r="EDH69" s="28"/>
      <c r="EDI69" s="28"/>
      <c r="EDJ69" s="28"/>
      <c r="EDK69" s="28"/>
      <c r="EDL69" s="28"/>
      <c r="EDM69" s="28"/>
      <c r="EDN69" s="28"/>
      <c r="EDO69" s="28"/>
      <c r="EDP69" s="28"/>
      <c r="EDQ69" s="28"/>
      <c r="EDR69" s="28"/>
      <c r="EDS69" s="28"/>
      <c r="EDT69" s="28"/>
      <c r="EDU69" s="28"/>
      <c r="EDV69" s="28"/>
      <c r="EDW69" s="28"/>
      <c r="EDX69" s="28"/>
      <c r="EDY69" s="28"/>
      <c r="EDZ69" s="28"/>
      <c r="EEA69" s="28"/>
      <c r="EEB69" s="28"/>
      <c r="EEC69" s="28"/>
      <c r="EED69" s="28"/>
      <c r="EEE69" s="28"/>
      <c r="EEF69" s="28"/>
      <c r="EEG69" s="28"/>
      <c r="EEH69" s="28"/>
      <c r="EEI69" s="28"/>
      <c r="EEJ69" s="28"/>
      <c r="EEK69" s="28"/>
      <c r="EEL69" s="28"/>
      <c r="EEM69" s="28"/>
      <c r="EEN69" s="28"/>
      <c r="EEO69" s="28"/>
      <c r="EEP69" s="28"/>
      <c r="EEQ69" s="28"/>
      <c r="EER69" s="28"/>
      <c r="EES69" s="28"/>
      <c r="EET69" s="28"/>
      <c r="EEU69" s="28"/>
      <c r="EEV69" s="28"/>
      <c r="EEW69" s="28"/>
      <c r="EEX69" s="28"/>
      <c r="EEY69" s="28"/>
      <c r="EEZ69" s="28"/>
      <c r="EFA69" s="28"/>
      <c r="EFB69" s="28"/>
      <c r="EFC69" s="28"/>
      <c r="EFD69" s="28"/>
      <c r="EFE69" s="28"/>
      <c r="EFF69" s="28"/>
      <c r="EFG69" s="28"/>
      <c r="EFH69" s="28"/>
      <c r="EFI69" s="28"/>
      <c r="EFJ69" s="28"/>
      <c r="EFK69" s="28"/>
      <c r="EFL69" s="28"/>
      <c r="EFM69" s="28"/>
      <c r="EFN69" s="28"/>
      <c r="EFO69" s="28"/>
      <c r="EFP69" s="28"/>
      <c r="EFQ69" s="28"/>
      <c r="EFR69" s="28"/>
      <c r="EFS69" s="28"/>
      <c r="EFT69" s="28"/>
      <c r="EFU69" s="28"/>
      <c r="EFV69" s="28"/>
      <c r="EFW69" s="28"/>
      <c r="EFX69" s="28"/>
      <c r="EFY69" s="28"/>
      <c r="EFZ69" s="28"/>
      <c r="EGA69" s="28"/>
      <c r="EGB69" s="28"/>
      <c r="EGC69" s="28"/>
      <c r="EGD69" s="28"/>
      <c r="EGE69" s="28"/>
      <c r="EGF69" s="28"/>
      <c r="EGG69" s="28"/>
      <c r="EGH69" s="28"/>
      <c r="EGI69" s="28"/>
      <c r="EGJ69" s="28"/>
      <c r="EGK69" s="28"/>
      <c r="EGL69" s="28"/>
      <c r="EGM69" s="28"/>
      <c r="EGN69" s="28"/>
      <c r="EGO69" s="28"/>
      <c r="EGP69" s="28"/>
      <c r="EGQ69" s="28"/>
      <c r="EGR69" s="28"/>
      <c r="EGS69" s="28"/>
      <c r="EGT69" s="28"/>
      <c r="EGU69" s="28"/>
      <c r="EGV69" s="28"/>
      <c r="EGW69" s="28"/>
      <c r="EGX69" s="28"/>
      <c r="EGY69" s="28"/>
      <c r="EGZ69" s="28"/>
      <c r="EHA69" s="28"/>
      <c r="EHB69" s="28"/>
      <c r="EHC69" s="28"/>
      <c r="EHD69" s="28"/>
      <c r="EHE69" s="28"/>
      <c r="EHF69" s="28"/>
      <c r="EHG69" s="28"/>
      <c r="EHH69" s="28"/>
      <c r="EHI69" s="28"/>
      <c r="EHJ69" s="28"/>
      <c r="EHK69" s="28"/>
      <c r="EHL69" s="28"/>
      <c r="EHM69" s="28"/>
      <c r="EHN69" s="28"/>
      <c r="EHO69" s="28"/>
      <c r="EHP69" s="28"/>
      <c r="EHQ69" s="28"/>
      <c r="EHR69" s="28"/>
      <c r="EHS69" s="28"/>
      <c r="EHT69" s="28"/>
      <c r="EHU69" s="28"/>
      <c r="EHV69" s="28"/>
      <c r="EHW69" s="28"/>
      <c r="EHX69" s="28"/>
      <c r="EHY69" s="28"/>
      <c r="EHZ69" s="28"/>
      <c r="EIA69" s="28"/>
      <c r="EIB69" s="28"/>
      <c r="EIC69" s="28"/>
      <c r="EID69" s="28"/>
      <c r="EIE69" s="28"/>
      <c r="EIF69" s="28"/>
      <c r="EIG69" s="28"/>
      <c r="EIH69" s="28"/>
      <c r="EII69" s="28"/>
      <c r="EIJ69" s="28"/>
      <c r="EIK69" s="28"/>
      <c r="EIL69" s="28"/>
      <c r="EIM69" s="28"/>
      <c r="EIN69" s="28"/>
      <c r="EIO69" s="28"/>
      <c r="EIP69" s="28"/>
      <c r="EIQ69" s="28"/>
      <c r="EIR69" s="28"/>
      <c r="EIS69" s="28"/>
      <c r="EIT69" s="28"/>
      <c r="EIU69" s="28"/>
      <c r="EIV69" s="28"/>
      <c r="EIW69" s="28"/>
      <c r="EIX69" s="28"/>
      <c r="EIY69" s="28"/>
      <c r="EIZ69" s="28"/>
      <c r="EJA69" s="28"/>
      <c r="EJB69" s="28"/>
      <c r="EJC69" s="28"/>
      <c r="EJD69" s="28"/>
      <c r="EJE69" s="28"/>
      <c r="EJF69" s="28"/>
      <c r="EJG69" s="28"/>
      <c r="EJH69" s="28"/>
      <c r="EJI69" s="28"/>
      <c r="EJJ69" s="28"/>
      <c r="EJK69" s="28"/>
      <c r="EJL69" s="28"/>
      <c r="EJM69" s="28"/>
      <c r="EJN69" s="28"/>
      <c r="EJO69" s="28"/>
      <c r="EJP69" s="28"/>
      <c r="EJQ69" s="28"/>
      <c r="EJR69" s="28"/>
      <c r="EJS69" s="28"/>
      <c r="EJT69" s="28"/>
      <c r="EJU69" s="28"/>
      <c r="EJV69" s="28"/>
      <c r="EJW69" s="28"/>
      <c r="EJX69" s="28"/>
      <c r="EJY69" s="28"/>
      <c r="EJZ69" s="28"/>
      <c r="EKA69" s="28"/>
      <c r="EKB69" s="28"/>
      <c r="EKC69" s="28"/>
      <c r="EKD69" s="28"/>
      <c r="EKE69" s="28"/>
      <c r="EKF69" s="28"/>
      <c r="EKG69" s="28"/>
      <c r="EKH69" s="28"/>
      <c r="EKI69" s="28"/>
      <c r="EKJ69" s="28"/>
      <c r="EKK69" s="28"/>
      <c r="EKL69" s="28"/>
      <c r="EKM69" s="28"/>
      <c r="EKN69" s="28"/>
      <c r="EKO69" s="28"/>
      <c r="EKP69" s="28"/>
      <c r="EKQ69" s="28"/>
      <c r="EKR69" s="28"/>
      <c r="EKS69" s="28"/>
      <c r="EKT69" s="28"/>
      <c r="EKU69" s="28"/>
      <c r="EKV69" s="28"/>
      <c r="EKW69" s="28"/>
      <c r="EKX69" s="28"/>
      <c r="EKY69" s="28"/>
      <c r="EKZ69" s="28"/>
      <c r="ELA69" s="28"/>
      <c r="ELB69" s="28"/>
      <c r="ELC69" s="28"/>
      <c r="ELD69" s="28"/>
      <c r="ELE69" s="28"/>
      <c r="ELF69" s="28"/>
      <c r="ELG69" s="28"/>
      <c r="ELH69" s="28"/>
      <c r="ELI69" s="28"/>
      <c r="ELJ69" s="28"/>
      <c r="ELK69" s="28"/>
      <c r="ELL69" s="28"/>
      <c r="ELM69" s="28"/>
      <c r="ELN69" s="28"/>
      <c r="ELO69" s="28"/>
      <c r="ELP69" s="28"/>
      <c r="ELQ69" s="28"/>
      <c r="ELR69" s="28"/>
      <c r="ELS69" s="28"/>
      <c r="ELT69" s="28"/>
      <c r="ELU69" s="28"/>
      <c r="ELV69" s="28"/>
      <c r="ELW69" s="28"/>
      <c r="ELX69" s="28"/>
      <c r="ELY69" s="28"/>
      <c r="ELZ69" s="28"/>
      <c r="EMA69" s="28"/>
      <c r="EMB69" s="28"/>
      <c r="EMC69" s="28"/>
      <c r="EMD69" s="28"/>
      <c r="EME69" s="28"/>
      <c r="EMF69" s="28"/>
      <c r="EMG69" s="28"/>
      <c r="EMH69" s="28"/>
      <c r="EMI69" s="28"/>
      <c r="EMJ69" s="28"/>
      <c r="EMK69" s="28"/>
      <c r="EML69" s="28"/>
      <c r="EMM69" s="28"/>
      <c r="EMN69" s="28"/>
      <c r="EMO69" s="28"/>
      <c r="EMP69" s="28"/>
      <c r="EMQ69" s="28"/>
      <c r="EMR69" s="28"/>
      <c r="EMS69" s="28"/>
      <c r="EMT69" s="28"/>
      <c r="EMU69" s="28"/>
      <c r="EMV69" s="28"/>
      <c r="EMW69" s="28"/>
      <c r="EMX69" s="28"/>
      <c r="EMY69" s="28"/>
      <c r="EMZ69" s="28"/>
      <c r="ENA69" s="28"/>
      <c r="ENB69" s="28"/>
      <c r="ENC69" s="28"/>
      <c r="END69" s="28"/>
      <c r="ENE69" s="28"/>
      <c r="ENF69" s="28"/>
      <c r="ENG69" s="28"/>
      <c r="ENH69" s="28"/>
      <c r="ENI69" s="28"/>
      <c r="ENJ69" s="28"/>
      <c r="ENK69" s="28"/>
      <c r="ENL69" s="28"/>
      <c r="ENM69" s="28"/>
      <c r="ENN69" s="28"/>
      <c r="ENO69" s="28"/>
      <c r="ENP69" s="28"/>
      <c r="ENQ69" s="28"/>
      <c r="ENR69" s="28"/>
      <c r="ENS69" s="28"/>
      <c r="ENT69" s="28"/>
      <c r="ENU69" s="28"/>
      <c r="ENV69" s="28"/>
      <c r="ENW69" s="28"/>
      <c r="ENX69" s="28"/>
      <c r="ENY69" s="28"/>
      <c r="ENZ69" s="28"/>
      <c r="EOA69" s="28"/>
      <c r="EOB69" s="28"/>
      <c r="EOC69" s="28"/>
      <c r="EOD69" s="28"/>
      <c r="EOE69" s="28"/>
      <c r="EOF69" s="28"/>
      <c r="EOG69" s="28"/>
      <c r="EOH69" s="28"/>
      <c r="EOI69" s="28"/>
      <c r="EOJ69" s="28"/>
      <c r="EOK69" s="28"/>
      <c r="EOL69" s="28"/>
      <c r="EOM69" s="28"/>
      <c r="EON69" s="28"/>
      <c r="EOO69" s="28"/>
      <c r="EOP69" s="28"/>
      <c r="EOQ69" s="28"/>
      <c r="EOR69" s="28"/>
      <c r="EOS69" s="28"/>
      <c r="EOT69" s="28"/>
      <c r="EOU69" s="28"/>
      <c r="EOV69" s="28"/>
      <c r="EOW69" s="28"/>
      <c r="EOX69" s="28"/>
      <c r="EOY69" s="28"/>
      <c r="EOZ69" s="28"/>
      <c r="EPA69" s="28"/>
      <c r="EPB69" s="28"/>
      <c r="EPC69" s="28"/>
      <c r="EPD69" s="28"/>
      <c r="EPE69" s="28"/>
      <c r="EPF69" s="28"/>
      <c r="EPG69" s="28"/>
      <c r="EPH69" s="28"/>
      <c r="EPI69" s="28"/>
      <c r="EPJ69" s="28"/>
      <c r="EPK69" s="28"/>
      <c r="EPL69" s="28"/>
      <c r="EPM69" s="28"/>
      <c r="EPN69" s="28"/>
      <c r="EPO69" s="28"/>
      <c r="EPP69" s="28"/>
      <c r="EPQ69" s="28"/>
      <c r="EPR69" s="28"/>
      <c r="EPS69" s="28"/>
      <c r="EPT69" s="28"/>
      <c r="EPU69" s="28"/>
      <c r="EPV69" s="28"/>
      <c r="EPW69" s="28"/>
      <c r="EPX69" s="28"/>
      <c r="EPY69" s="28"/>
      <c r="EPZ69" s="28"/>
      <c r="EQA69" s="28"/>
      <c r="EQB69" s="28"/>
      <c r="EQC69" s="28"/>
      <c r="EQD69" s="28"/>
      <c r="EQE69" s="28"/>
      <c r="EQF69" s="28"/>
      <c r="EQG69" s="28"/>
      <c r="EQH69" s="28"/>
      <c r="EQI69" s="28"/>
      <c r="EQJ69" s="28"/>
      <c r="EQK69" s="28"/>
      <c r="EQL69" s="28"/>
      <c r="EQM69" s="28"/>
      <c r="EQN69" s="28"/>
      <c r="EQO69" s="28"/>
      <c r="EQP69" s="28"/>
      <c r="EQQ69" s="28"/>
      <c r="EQR69" s="28"/>
      <c r="EQS69" s="28"/>
      <c r="EQT69" s="28"/>
      <c r="EQU69" s="28"/>
      <c r="EQV69" s="28"/>
      <c r="EQW69" s="28"/>
      <c r="EQX69" s="28"/>
      <c r="EQY69" s="28"/>
      <c r="EQZ69" s="28"/>
      <c r="ERA69" s="28"/>
      <c r="ERB69" s="28"/>
      <c r="ERC69" s="28"/>
      <c r="ERD69" s="28"/>
      <c r="ERE69" s="28"/>
      <c r="ERF69" s="28"/>
      <c r="ERG69" s="28"/>
      <c r="ERH69" s="28"/>
      <c r="ERI69" s="28"/>
      <c r="ERJ69" s="28"/>
      <c r="ERK69" s="28"/>
      <c r="ERL69" s="28"/>
      <c r="ERM69" s="28"/>
      <c r="ERN69" s="28"/>
      <c r="ERO69" s="28"/>
      <c r="ERP69" s="28"/>
      <c r="ERQ69" s="28"/>
      <c r="ERR69" s="28"/>
      <c r="ERS69" s="28"/>
      <c r="ERT69" s="28"/>
      <c r="ERU69" s="28"/>
      <c r="ERV69" s="28"/>
      <c r="ERW69" s="28"/>
      <c r="ERX69" s="28"/>
      <c r="ERY69" s="28"/>
      <c r="ERZ69" s="28"/>
      <c r="ESA69" s="28"/>
      <c r="ESB69" s="28"/>
      <c r="ESC69" s="28"/>
      <c r="ESD69" s="28"/>
      <c r="ESE69" s="28"/>
      <c r="ESF69" s="28"/>
      <c r="ESG69" s="28"/>
      <c r="ESH69" s="28"/>
      <c r="ESI69" s="28"/>
      <c r="ESJ69" s="28"/>
      <c r="ESK69" s="28"/>
      <c r="ESL69" s="28"/>
      <c r="ESM69" s="28"/>
      <c r="ESN69" s="28"/>
      <c r="ESO69" s="28"/>
      <c r="ESP69" s="28"/>
      <c r="ESQ69" s="28"/>
      <c r="ESR69" s="28"/>
      <c r="ESS69" s="28"/>
      <c r="EST69" s="28"/>
      <c r="ESU69" s="28"/>
      <c r="ESV69" s="28"/>
      <c r="ESW69" s="28"/>
      <c r="ESX69" s="28"/>
      <c r="ESY69" s="28"/>
      <c r="ESZ69" s="28"/>
      <c r="ETA69" s="28"/>
      <c r="ETB69" s="28"/>
      <c r="ETC69" s="28"/>
      <c r="ETD69" s="28"/>
      <c r="ETE69" s="28"/>
      <c r="ETF69" s="28"/>
      <c r="ETG69" s="28"/>
      <c r="ETH69" s="28"/>
      <c r="ETI69" s="28"/>
      <c r="ETJ69" s="28"/>
      <c r="ETK69" s="28"/>
      <c r="ETL69" s="28"/>
      <c r="ETM69" s="28"/>
      <c r="ETN69" s="28"/>
      <c r="ETO69" s="28"/>
      <c r="ETP69" s="28"/>
      <c r="ETQ69" s="28"/>
      <c r="ETR69" s="28"/>
      <c r="ETS69" s="28"/>
      <c r="ETT69" s="28"/>
      <c r="ETU69" s="28"/>
      <c r="ETV69" s="28"/>
      <c r="ETW69" s="28"/>
      <c r="ETX69" s="28"/>
      <c r="ETY69" s="28"/>
      <c r="ETZ69" s="28"/>
      <c r="EUA69" s="28"/>
      <c r="EUB69" s="28"/>
      <c r="EUC69" s="28"/>
      <c r="EUD69" s="28"/>
      <c r="EUE69" s="28"/>
      <c r="EUF69" s="28"/>
      <c r="EUG69" s="28"/>
      <c r="EUH69" s="28"/>
      <c r="EUI69" s="28"/>
      <c r="EUJ69" s="28"/>
      <c r="EUK69" s="28"/>
      <c r="EUL69" s="28"/>
      <c r="EUM69" s="28"/>
      <c r="EUN69" s="28"/>
      <c r="EUO69" s="28"/>
      <c r="EUP69" s="28"/>
      <c r="EUQ69" s="28"/>
      <c r="EUR69" s="28"/>
      <c r="EUS69" s="28"/>
      <c r="EUT69" s="28"/>
      <c r="EUU69" s="28"/>
      <c r="EUV69" s="28"/>
      <c r="EUW69" s="28"/>
      <c r="EUX69" s="28"/>
      <c r="EUY69" s="28"/>
      <c r="EUZ69" s="28"/>
      <c r="EVA69" s="28"/>
      <c r="EVB69" s="28"/>
      <c r="EVC69" s="28"/>
      <c r="EVD69" s="28"/>
      <c r="EVE69" s="28"/>
      <c r="EVF69" s="28"/>
      <c r="EVG69" s="28"/>
      <c r="EVH69" s="28"/>
      <c r="EVI69" s="28"/>
      <c r="EVJ69" s="28"/>
      <c r="EVK69" s="28"/>
      <c r="EVL69" s="28"/>
      <c r="EVM69" s="28"/>
      <c r="EVN69" s="28"/>
      <c r="EVO69" s="28"/>
      <c r="EVP69" s="28"/>
      <c r="EVQ69" s="28"/>
      <c r="EVR69" s="28"/>
      <c r="EVS69" s="28"/>
      <c r="EVT69" s="28"/>
      <c r="EVU69" s="28"/>
      <c r="EVV69" s="28"/>
      <c r="EVW69" s="28"/>
      <c r="EVX69" s="28"/>
      <c r="EVY69" s="28"/>
      <c r="EVZ69" s="28"/>
      <c r="EWA69" s="28"/>
      <c r="EWB69" s="28"/>
      <c r="EWC69" s="28"/>
      <c r="EWD69" s="28"/>
      <c r="EWE69" s="28"/>
      <c r="EWF69" s="28"/>
      <c r="EWG69" s="28"/>
      <c r="EWH69" s="28"/>
      <c r="EWI69" s="28"/>
      <c r="EWJ69" s="28"/>
      <c r="EWK69" s="28"/>
      <c r="EWL69" s="28"/>
      <c r="EWM69" s="28"/>
      <c r="EWN69" s="28"/>
      <c r="EWO69" s="28"/>
      <c r="EWP69" s="28"/>
      <c r="EWQ69" s="28"/>
      <c r="EWR69" s="28"/>
      <c r="EWS69" s="28"/>
      <c r="EWT69" s="28"/>
      <c r="EWU69" s="28"/>
      <c r="EWV69" s="28"/>
      <c r="EWW69" s="28"/>
      <c r="EWX69" s="28"/>
      <c r="EWY69" s="28"/>
      <c r="EWZ69" s="28"/>
      <c r="EXA69" s="28"/>
      <c r="EXB69" s="28"/>
      <c r="EXC69" s="28"/>
      <c r="EXD69" s="28"/>
      <c r="EXE69" s="28"/>
      <c r="EXF69" s="28"/>
      <c r="EXG69" s="28"/>
      <c r="EXH69" s="28"/>
      <c r="EXI69" s="28"/>
      <c r="EXJ69" s="28"/>
      <c r="EXK69" s="28"/>
      <c r="EXL69" s="28"/>
      <c r="EXM69" s="28"/>
      <c r="EXN69" s="28"/>
      <c r="EXO69" s="28"/>
      <c r="EXP69" s="28"/>
      <c r="EXQ69" s="28"/>
      <c r="EXR69" s="28"/>
      <c r="EXS69" s="28"/>
      <c r="EXT69" s="28"/>
      <c r="EXU69" s="28"/>
      <c r="EXV69" s="28"/>
      <c r="EXW69" s="28"/>
      <c r="EXX69" s="28"/>
      <c r="EXY69" s="28"/>
      <c r="EXZ69" s="28"/>
      <c r="EYA69" s="28"/>
      <c r="EYB69" s="28"/>
      <c r="EYC69" s="28"/>
      <c r="EYD69" s="28"/>
      <c r="EYE69" s="28"/>
      <c r="EYF69" s="28"/>
      <c r="EYG69" s="28"/>
      <c r="EYH69" s="28"/>
      <c r="EYI69" s="28"/>
      <c r="EYJ69" s="28"/>
      <c r="EYK69" s="28"/>
      <c r="EYL69" s="28"/>
      <c r="EYM69" s="28"/>
      <c r="EYN69" s="28"/>
      <c r="EYO69" s="28"/>
      <c r="EYP69" s="28"/>
      <c r="EYQ69" s="28"/>
      <c r="EYR69" s="28"/>
      <c r="EYS69" s="28"/>
      <c r="EYT69" s="28"/>
      <c r="EYU69" s="28"/>
      <c r="EYV69" s="28"/>
      <c r="EYW69" s="28"/>
      <c r="EYX69" s="28"/>
      <c r="EYY69" s="28"/>
      <c r="EYZ69" s="28"/>
      <c r="EZA69" s="28"/>
      <c r="EZB69" s="28"/>
      <c r="EZC69" s="28"/>
      <c r="EZD69" s="28"/>
      <c r="EZE69" s="28"/>
      <c r="EZF69" s="28"/>
      <c r="EZG69" s="28"/>
      <c r="EZH69" s="28"/>
      <c r="EZI69" s="28"/>
      <c r="EZJ69" s="28"/>
      <c r="EZK69" s="28"/>
      <c r="EZL69" s="28"/>
      <c r="EZM69" s="28"/>
      <c r="EZN69" s="28"/>
      <c r="EZO69" s="28"/>
      <c r="EZP69" s="28"/>
      <c r="EZQ69" s="28"/>
      <c r="EZR69" s="28"/>
      <c r="EZS69" s="28"/>
      <c r="EZT69" s="28"/>
      <c r="EZU69" s="28"/>
      <c r="EZV69" s="28"/>
      <c r="EZW69" s="28"/>
      <c r="EZX69" s="28"/>
      <c r="EZY69" s="28"/>
      <c r="EZZ69" s="28"/>
      <c r="FAA69" s="28"/>
      <c r="FAB69" s="28"/>
      <c r="FAC69" s="28"/>
      <c r="FAD69" s="28"/>
      <c r="FAE69" s="28"/>
      <c r="FAF69" s="28"/>
      <c r="FAG69" s="28"/>
      <c r="FAH69" s="28"/>
      <c r="FAI69" s="28"/>
      <c r="FAJ69" s="28"/>
      <c r="FAK69" s="28"/>
      <c r="FAL69" s="28"/>
      <c r="FAM69" s="28"/>
      <c r="FAN69" s="28"/>
      <c r="FAO69" s="28"/>
      <c r="FAP69" s="28"/>
      <c r="FAQ69" s="28"/>
      <c r="FAR69" s="28"/>
      <c r="FAS69" s="28"/>
      <c r="FAT69" s="28"/>
      <c r="FAU69" s="28"/>
      <c r="FAV69" s="28"/>
      <c r="FAW69" s="28"/>
      <c r="FAX69" s="28"/>
      <c r="FAY69" s="28"/>
      <c r="FAZ69" s="28"/>
      <c r="FBA69" s="28"/>
      <c r="FBB69" s="28"/>
      <c r="FBC69" s="28"/>
      <c r="FBD69" s="28"/>
      <c r="FBE69" s="28"/>
      <c r="FBF69" s="28"/>
      <c r="FBG69" s="28"/>
      <c r="FBH69" s="28"/>
      <c r="FBI69" s="28"/>
      <c r="FBJ69" s="28"/>
      <c r="FBK69" s="28"/>
      <c r="FBL69" s="28"/>
      <c r="FBM69" s="28"/>
      <c r="FBN69" s="28"/>
      <c r="FBO69" s="28"/>
      <c r="FBP69" s="28"/>
      <c r="FBQ69" s="28"/>
      <c r="FBR69" s="28"/>
      <c r="FBS69" s="28"/>
      <c r="FBT69" s="28"/>
      <c r="FBU69" s="28"/>
      <c r="FBV69" s="28"/>
      <c r="FBW69" s="28"/>
      <c r="FBX69" s="28"/>
      <c r="FBY69" s="28"/>
      <c r="FBZ69" s="28"/>
      <c r="FCA69" s="28"/>
      <c r="FCB69" s="28"/>
      <c r="FCC69" s="28"/>
      <c r="FCD69" s="28"/>
      <c r="FCE69" s="28"/>
      <c r="FCF69" s="28"/>
      <c r="FCG69" s="28"/>
      <c r="FCH69" s="28"/>
      <c r="FCI69" s="28"/>
      <c r="FCJ69" s="28"/>
      <c r="FCK69" s="28"/>
      <c r="FCL69" s="28"/>
      <c r="FCM69" s="28"/>
      <c r="FCN69" s="28"/>
      <c r="FCO69" s="28"/>
      <c r="FCP69" s="28"/>
      <c r="FCQ69" s="28"/>
      <c r="FCR69" s="28"/>
      <c r="FCS69" s="28"/>
      <c r="FCT69" s="28"/>
      <c r="FCU69" s="28"/>
      <c r="FCV69" s="28"/>
      <c r="FCW69" s="28"/>
      <c r="FCX69" s="28"/>
      <c r="FCY69" s="28"/>
      <c r="FCZ69" s="28"/>
      <c r="FDA69" s="28"/>
      <c r="FDB69" s="28"/>
      <c r="FDC69" s="28"/>
      <c r="FDD69" s="28"/>
      <c r="FDE69" s="28"/>
      <c r="FDF69" s="28"/>
      <c r="FDG69" s="28"/>
      <c r="FDH69" s="28"/>
      <c r="FDI69" s="28"/>
      <c r="FDJ69" s="28"/>
      <c r="FDK69" s="28"/>
      <c r="FDL69" s="28"/>
      <c r="FDM69" s="28"/>
      <c r="FDN69" s="28"/>
      <c r="FDO69" s="28"/>
      <c r="FDP69" s="28"/>
      <c r="FDQ69" s="28"/>
      <c r="FDR69" s="28"/>
      <c r="FDS69" s="28"/>
      <c r="FDT69" s="28"/>
      <c r="FDU69" s="28"/>
      <c r="FDV69" s="28"/>
      <c r="FDW69" s="28"/>
      <c r="FDX69" s="28"/>
      <c r="FDY69" s="28"/>
      <c r="FDZ69" s="28"/>
      <c r="FEA69" s="28"/>
      <c r="FEB69" s="28"/>
      <c r="FEC69" s="28"/>
      <c r="FED69" s="28"/>
      <c r="FEE69" s="28"/>
      <c r="FEF69" s="28"/>
      <c r="FEG69" s="28"/>
      <c r="FEH69" s="28"/>
      <c r="FEI69" s="28"/>
      <c r="FEJ69" s="28"/>
      <c r="FEK69" s="28"/>
      <c r="FEL69" s="28"/>
      <c r="FEM69" s="28"/>
      <c r="FEN69" s="28"/>
      <c r="FEO69" s="28"/>
      <c r="FEP69" s="28"/>
      <c r="FEQ69" s="28"/>
      <c r="FER69" s="28"/>
      <c r="FES69" s="28"/>
      <c r="FET69" s="28"/>
      <c r="FEU69" s="28"/>
      <c r="FEV69" s="28"/>
      <c r="FEW69" s="28"/>
      <c r="FEX69" s="28"/>
      <c r="FEY69" s="28"/>
      <c r="FEZ69" s="28"/>
      <c r="FFA69" s="28"/>
      <c r="FFB69" s="28"/>
      <c r="FFC69" s="28"/>
      <c r="FFD69" s="28"/>
      <c r="FFE69" s="28"/>
      <c r="FFF69" s="28"/>
      <c r="FFG69" s="28"/>
      <c r="FFH69" s="28"/>
      <c r="FFI69" s="28"/>
      <c r="FFJ69" s="28"/>
      <c r="FFK69" s="28"/>
      <c r="FFL69" s="28"/>
      <c r="FFM69" s="28"/>
      <c r="FFN69" s="28"/>
      <c r="FFO69" s="28"/>
      <c r="FFP69" s="28"/>
      <c r="FFQ69" s="28"/>
      <c r="FFR69" s="28"/>
      <c r="FFS69" s="28"/>
      <c r="FFT69" s="28"/>
      <c r="FFU69" s="28"/>
      <c r="FFV69" s="28"/>
      <c r="FFW69" s="28"/>
      <c r="FFX69" s="28"/>
      <c r="FFY69" s="28"/>
      <c r="FFZ69" s="28"/>
      <c r="FGA69" s="28"/>
      <c r="FGB69" s="28"/>
      <c r="FGC69" s="28"/>
      <c r="FGD69" s="28"/>
      <c r="FGE69" s="28"/>
      <c r="FGF69" s="28"/>
      <c r="FGG69" s="28"/>
      <c r="FGH69" s="28"/>
      <c r="FGI69" s="28"/>
      <c r="FGJ69" s="28"/>
      <c r="FGK69" s="28"/>
      <c r="FGL69" s="28"/>
      <c r="FGM69" s="28"/>
      <c r="FGN69" s="28"/>
      <c r="FGO69" s="28"/>
      <c r="FGP69" s="28"/>
      <c r="FGQ69" s="28"/>
      <c r="FGR69" s="28"/>
      <c r="FGS69" s="28"/>
      <c r="FGT69" s="28"/>
      <c r="FGU69" s="28"/>
      <c r="FGV69" s="28"/>
      <c r="FGW69" s="28"/>
      <c r="FGX69" s="28"/>
      <c r="FGY69" s="28"/>
      <c r="FGZ69" s="28"/>
      <c r="FHA69" s="28"/>
      <c r="FHB69" s="28"/>
      <c r="FHC69" s="28"/>
      <c r="FHD69" s="28"/>
      <c r="FHE69" s="28"/>
      <c r="FHF69" s="28"/>
      <c r="FHG69" s="28"/>
      <c r="FHH69" s="28"/>
      <c r="FHI69" s="28"/>
      <c r="FHJ69" s="28"/>
      <c r="FHK69" s="28"/>
      <c r="FHL69" s="28"/>
      <c r="FHM69" s="28"/>
      <c r="FHN69" s="28"/>
      <c r="FHO69" s="28"/>
      <c r="FHP69" s="28"/>
      <c r="FHQ69" s="28"/>
      <c r="FHR69" s="28"/>
      <c r="FHS69" s="28"/>
      <c r="FHT69" s="28"/>
      <c r="FHU69" s="28"/>
      <c r="FHV69" s="28"/>
      <c r="FHW69" s="28"/>
      <c r="FHX69" s="28"/>
      <c r="FHY69" s="28"/>
      <c r="FHZ69" s="28"/>
      <c r="FIA69" s="28"/>
      <c r="FIB69" s="28"/>
      <c r="FIC69" s="28"/>
      <c r="FID69" s="28"/>
      <c r="FIE69" s="28"/>
      <c r="FIF69" s="28"/>
      <c r="FIG69" s="28"/>
      <c r="FIH69" s="28"/>
      <c r="FII69" s="28"/>
      <c r="FIJ69" s="28"/>
      <c r="FIK69" s="28"/>
      <c r="FIL69" s="28"/>
      <c r="FIM69" s="28"/>
      <c r="FIN69" s="28"/>
      <c r="FIO69" s="28"/>
      <c r="FIP69" s="28"/>
      <c r="FIQ69" s="28"/>
      <c r="FIR69" s="28"/>
      <c r="FIS69" s="28"/>
      <c r="FIT69" s="28"/>
      <c r="FIU69" s="28"/>
      <c r="FIV69" s="28"/>
      <c r="FIW69" s="28"/>
      <c r="FIX69" s="28"/>
      <c r="FIY69" s="28"/>
      <c r="FIZ69" s="28"/>
      <c r="FJA69" s="28"/>
      <c r="FJB69" s="28"/>
      <c r="FJC69" s="28"/>
      <c r="FJD69" s="28"/>
      <c r="FJE69" s="28"/>
      <c r="FJF69" s="28"/>
      <c r="FJG69" s="28"/>
      <c r="FJH69" s="28"/>
      <c r="FJI69" s="28"/>
      <c r="FJJ69" s="28"/>
      <c r="FJK69" s="28"/>
      <c r="FJL69" s="28"/>
      <c r="FJM69" s="28"/>
      <c r="FJN69" s="28"/>
      <c r="FJO69" s="28"/>
      <c r="FJP69" s="28"/>
      <c r="FJQ69" s="28"/>
      <c r="FJR69" s="28"/>
      <c r="FJS69" s="28"/>
      <c r="FJT69" s="28"/>
      <c r="FJU69" s="28"/>
      <c r="FJV69" s="28"/>
      <c r="FJW69" s="28"/>
      <c r="FJX69" s="28"/>
      <c r="FJY69" s="28"/>
      <c r="FJZ69" s="28"/>
      <c r="FKA69" s="28"/>
      <c r="FKB69" s="28"/>
      <c r="FKC69" s="28"/>
      <c r="FKD69" s="28"/>
      <c r="FKE69" s="28"/>
      <c r="FKF69" s="28"/>
      <c r="FKG69" s="28"/>
      <c r="FKH69" s="28"/>
      <c r="FKI69" s="28"/>
      <c r="FKJ69" s="28"/>
      <c r="FKK69" s="28"/>
      <c r="FKL69" s="28"/>
      <c r="FKM69" s="28"/>
      <c r="FKN69" s="28"/>
      <c r="FKO69" s="28"/>
      <c r="FKP69" s="28"/>
      <c r="FKQ69" s="28"/>
      <c r="FKR69" s="28"/>
      <c r="FKS69" s="28"/>
      <c r="FKT69" s="28"/>
      <c r="FKU69" s="28"/>
      <c r="FKV69" s="28"/>
      <c r="FKW69" s="28"/>
      <c r="FKX69" s="28"/>
      <c r="FKY69" s="28"/>
      <c r="FKZ69" s="28"/>
      <c r="FLA69" s="28"/>
      <c r="FLB69" s="28"/>
      <c r="FLC69" s="28"/>
      <c r="FLD69" s="28"/>
      <c r="FLE69" s="28"/>
      <c r="FLF69" s="28"/>
      <c r="FLG69" s="28"/>
      <c r="FLH69" s="28"/>
      <c r="FLI69" s="28"/>
      <c r="FLJ69" s="28"/>
      <c r="FLK69" s="28"/>
      <c r="FLL69" s="28"/>
      <c r="FLM69" s="28"/>
      <c r="FLN69" s="28"/>
      <c r="FLO69" s="28"/>
      <c r="FLP69" s="28"/>
      <c r="FLQ69" s="28"/>
      <c r="FLR69" s="28"/>
      <c r="FLS69" s="28"/>
      <c r="FLT69" s="28"/>
      <c r="FLU69" s="28"/>
      <c r="FLV69" s="28"/>
      <c r="FLW69" s="28"/>
      <c r="FLX69" s="28"/>
      <c r="FLY69" s="28"/>
      <c r="FLZ69" s="28"/>
      <c r="FMA69" s="28"/>
      <c r="FMB69" s="28"/>
      <c r="FMC69" s="28"/>
      <c r="FMD69" s="28"/>
      <c r="FME69" s="28"/>
      <c r="FMF69" s="28"/>
      <c r="FMG69" s="28"/>
      <c r="FMH69" s="28"/>
      <c r="FMI69" s="28"/>
      <c r="FMJ69" s="28"/>
      <c r="FMK69" s="28"/>
      <c r="FML69" s="28"/>
      <c r="FMM69" s="28"/>
      <c r="FMN69" s="28"/>
      <c r="FMO69" s="28"/>
      <c r="FMP69" s="28"/>
      <c r="FMQ69" s="28"/>
      <c r="FMR69" s="28"/>
      <c r="FMS69" s="28"/>
      <c r="FMT69" s="28"/>
      <c r="FMU69" s="28"/>
      <c r="FMV69" s="28"/>
      <c r="FMW69" s="28"/>
      <c r="FMX69" s="28"/>
      <c r="FMY69" s="28"/>
      <c r="FMZ69" s="28"/>
      <c r="FNA69" s="28"/>
      <c r="FNB69" s="28"/>
      <c r="FNC69" s="28"/>
      <c r="FND69" s="28"/>
      <c r="FNE69" s="28"/>
      <c r="FNF69" s="28"/>
      <c r="FNG69" s="28"/>
      <c r="FNH69" s="28"/>
      <c r="FNI69" s="28"/>
      <c r="FNJ69" s="28"/>
      <c r="FNK69" s="28"/>
      <c r="FNL69" s="28"/>
      <c r="FNM69" s="28"/>
      <c r="FNN69" s="28"/>
      <c r="FNO69" s="28"/>
      <c r="FNP69" s="28"/>
      <c r="FNQ69" s="28"/>
      <c r="FNR69" s="28"/>
      <c r="FNS69" s="28"/>
      <c r="FNT69" s="28"/>
      <c r="FNU69" s="28"/>
      <c r="FNV69" s="28"/>
      <c r="FNW69" s="28"/>
      <c r="FNX69" s="28"/>
      <c r="FNY69" s="28"/>
      <c r="FNZ69" s="28"/>
      <c r="FOA69" s="28"/>
      <c r="FOB69" s="28"/>
      <c r="FOC69" s="28"/>
      <c r="FOD69" s="28"/>
      <c r="FOE69" s="28"/>
      <c r="FOF69" s="28"/>
      <c r="FOG69" s="28"/>
      <c r="FOH69" s="28"/>
      <c r="FOI69" s="28"/>
      <c r="FOJ69" s="28"/>
      <c r="FOK69" s="28"/>
      <c r="FOL69" s="28"/>
      <c r="FOM69" s="28"/>
      <c r="FON69" s="28"/>
      <c r="FOO69" s="28"/>
      <c r="FOP69" s="28"/>
      <c r="FOQ69" s="28"/>
      <c r="FOR69" s="28"/>
      <c r="FOS69" s="28"/>
      <c r="FOT69" s="28"/>
      <c r="FOU69" s="28"/>
      <c r="FOV69" s="28"/>
      <c r="FOW69" s="28"/>
      <c r="FOX69" s="28"/>
      <c r="FOY69" s="28"/>
      <c r="FOZ69" s="28"/>
      <c r="FPA69" s="28"/>
      <c r="FPB69" s="28"/>
      <c r="FPC69" s="28"/>
      <c r="FPD69" s="28"/>
      <c r="FPE69" s="28"/>
      <c r="FPF69" s="28"/>
      <c r="FPG69" s="28"/>
      <c r="FPH69" s="28"/>
      <c r="FPI69" s="28"/>
      <c r="FPJ69" s="28"/>
      <c r="FPK69" s="28"/>
      <c r="FPL69" s="28"/>
      <c r="FPM69" s="28"/>
      <c r="FPN69" s="28"/>
      <c r="FPO69" s="28"/>
      <c r="FPP69" s="28"/>
      <c r="FPQ69" s="28"/>
      <c r="FPR69" s="28"/>
      <c r="FPS69" s="28"/>
      <c r="FPT69" s="28"/>
      <c r="FPU69" s="28"/>
      <c r="FPV69" s="28"/>
      <c r="FPW69" s="28"/>
      <c r="FPX69" s="28"/>
      <c r="FPY69" s="28"/>
      <c r="FPZ69" s="28"/>
      <c r="FQA69" s="28"/>
      <c r="FQB69" s="28"/>
      <c r="FQC69" s="28"/>
      <c r="FQD69" s="28"/>
      <c r="FQE69" s="28"/>
      <c r="FQF69" s="28"/>
      <c r="FQG69" s="28"/>
      <c r="FQH69" s="28"/>
      <c r="FQI69" s="28"/>
      <c r="FQJ69" s="28"/>
      <c r="FQK69" s="28"/>
      <c r="FQL69" s="28"/>
      <c r="FQM69" s="28"/>
      <c r="FQN69" s="28"/>
      <c r="FQO69" s="28"/>
      <c r="FQP69" s="28"/>
      <c r="FQQ69" s="28"/>
      <c r="FQR69" s="28"/>
      <c r="FQS69" s="28"/>
      <c r="FQT69" s="28"/>
      <c r="FQU69" s="28"/>
      <c r="FQV69" s="28"/>
      <c r="FQW69" s="28"/>
      <c r="FQX69" s="28"/>
      <c r="FQY69" s="28"/>
      <c r="FQZ69" s="28"/>
      <c r="FRA69" s="28"/>
      <c r="FRB69" s="28"/>
      <c r="FRC69" s="28"/>
      <c r="FRD69" s="28"/>
      <c r="FRE69" s="28"/>
      <c r="FRF69" s="28"/>
      <c r="FRG69" s="28"/>
      <c r="FRH69" s="28"/>
      <c r="FRI69" s="28"/>
      <c r="FRJ69" s="28"/>
      <c r="FRK69" s="28"/>
      <c r="FRL69" s="28"/>
      <c r="FRM69" s="28"/>
      <c r="FRN69" s="28"/>
      <c r="FRO69" s="28"/>
      <c r="FRP69" s="28"/>
      <c r="FRQ69" s="28"/>
      <c r="FRR69" s="28"/>
      <c r="FRS69" s="28"/>
      <c r="FRT69" s="28"/>
      <c r="FRU69" s="28"/>
      <c r="FRV69" s="28"/>
      <c r="FRW69" s="28"/>
      <c r="FRX69" s="28"/>
      <c r="FRY69" s="28"/>
      <c r="FRZ69" s="28"/>
      <c r="FSA69" s="28"/>
      <c r="FSB69" s="28"/>
      <c r="FSC69" s="28"/>
      <c r="FSD69" s="28"/>
      <c r="FSE69" s="28"/>
      <c r="FSF69" s="28"/>
      <c r="FSG69" s="28"/>
      <c r="FSH69" s="28"/>
      <c r="FSI69" s="28"/>
      <c r="FSJ69" s="28"/>
      <c r="FSK69" s="28"/>
      <c r="FSL69" s="28"/>
      <c r="FSM69" s="28"/>
      <c r="FSN69" s="28"/>
      <c r="FSO69" s="28"/>
      <c r="FSP69" s="28"/>
      <c r="FSQ69" s="28"/>
      <c r="FSR69" s="28"/>
      <c r="FSS69" s="28"/>
      <c r="FST69" s="28"/>
      <c r="FSU69" s="28"/>
      <c r="FSV69" s="28"/>
      <c r="FSW69" s="28"/>
      <c r="FSX69" s="28"/>
      <c r="FSY69" s="28"/>
      <c r="FSZ69" s="28"/>
      <c r="FTA69" s="28"/>
      <c r="FTB69" s="28"/>
      <c r="FTC69" s="28"/>
      <c r="FTD69" s="28"/>
      <c r="FTE69" s="28"/>
      <c r="FTF69" s="28"/>
      <c r="FTG69" s="28"/>
      <c r="FTH69" s="28"/>
      <c r="FTI69" s="28"/>
      <c r="FTJ69" s="28"/>
      <c r="FTK69" s="28"/>
      <c r="FTL69" s="28"/>
      <c r="FTM69" s="28"/>
      <c r="FTN69" s="28"/>
      <c r="FTO69" s="28"/>
      <c r="FTP69" s="28"/>
      <c r="FTQ69" s="28"/>
      <c r="FTR69" s="28"/>
      <c r="FTS69" s="28"/>
      <c r="FTT69" s="28"/>
      <c r="FTU69" s="28"/>
      <c r="FTV69" s="28"/>
      <c r="FTW69" s="28"/>
      <c r="FTX69" s="28"/>
      <c r="FTY69" s="28"/>
      <c r="FTZ69" s="28"/>
      <c r="FUA69" s="28"/>
      <c r="FUB69" s="28"/>
      <c r="FUC69" s="28"/>
      <c r="FUD69" s="28"/>
      <c r="FUE69" s="28"/>
      <c r="FUF69" s="28"/>
      <c r="FUG69" s="28"/>
      <c r="FUH69" s="28"/>
      <c r="FUI69" s="28"/>
      <c r="FUJ69" s="28"/>
      <c r="FUK69" s="28"/>
      <c r="FUL69" s="28"/>
      <c r="FUM69" s="28"/>
      <c r="FUN69" s="28"/>
      <c r="FUO69" s="28"/>
      <c r="FUP69" s="28"/>
      <c r="FUQ69" s="28"/>
      <c r="FUR69" s="28"/>
      <c r="FUS69" s="28"/>
      <c r="FUT69" s="28"/>
      <c r="FUU69" s="28"/>
      <c r="FUV69" s="28"/>
      <c r="FUW69" s="28"/>
      <c r="FUX69" s="28"/>
      <c r="FUY69" s="28"/>
      <c r="FUZ69" s="28"/>
      <c r="FVA69" s="28"/>
      <c r="FVB69" s="28"/>
      <c r="FVC69" s="28"/>
      <c r="FVD69" s="28"/>
      <c r="FVE69" s="28"/>
      <c r="FVF69" s="28"/>
      <c r="FVG69" s="28"/>
      <c r="FVH69" s="28"/>
      <c r="FVI69" s="28"/>
      <c r="FVJ69" s="28"/>
      <c r="FVK69" s="28"/>
      <c r="FVL69" s="28"/>
      <c r="FVM69" s="28"/>
      <c r="FVN69" s="28"/>
      <c r="FVO69" s="28"/>
      <c r="FVP69" s="28"/>
      <c r="FVQ69" s="28"/>
      <c r="FVR69" s="28"/>
      <c r="FVS69" s="28"/>
      <c r="FVT69" s="28"/>
      <c r="FVU69" s="28"/>
      <c r="FVV69" s="28"/>
      <c r="FVW69" s="28"/>
      <c r="FVX69" s="28"/>
      <c r="FVY69" s="28"/>
      <c r="FVZ69" s="28"/>
      <c r="FWA69" s="28"/>
      <c r="FWB69" s="28"/>
      <c r="FWC69" s="28"/>
      <c r="FWD69" s="28"/>
      <c r="FWE69" s="28"/>
      <c r="FWF69" s="28"/>
      <c r="FWG69" s="28"/>
      <c r="FWH69" s="28"/>
      <c r="FWI69" s="28"/>
      <c r="FWJ69" s="28"/>
      <c r="FWK69" s="28"/>
      <c r="FWL69" s="28"/>
      <c r="FWM69" s="28"/>
      <c r="FWN69" s="28"/>
      <c r="FWO69" s="28"/>
      <c r="FWP69" s="28"/>
      <c r="FWQ69" s="28"/>
      <c r="FWR69" s="28"/>
      <c r="FWS69" s="28"/>
      <c r="FWT69" s="28"/>
      <c r="FWU69" s="28"/>
      <c r="FWV69" s="28"/>
      <c r="FWW69" s="28"/>
      <c r="FWX69" s="28"/>
      <c r="FWY69" s="28"/>
      <c r="FWZ69" s="28"/>
      <c r="FXA69" s="28"/>
      <c r="FXB69" s="28"/>
      <c r="FXC69" s="28"/>
      <c r="FXD69" s="28"/>
      <c r="FXE69" s="28"/>
      <c r="FXF69" s="28"/>
      <c r="FXG69" s="28"/>
      <c r="FXH69" s="28"/>
      <c r="FXI69" s="28"/>
      <c r="FXJ69" s="28"/>
      <c r="FXK69" s="28"/>
      <c r="FXL69" s="28"/>
      <c r="FXM69" s="28"/>
      <c r="FXN69" s="28"/>
      <c r="FXO69" s="28"/>
      <c r="FXP69" s="28"/>
      <c r="FXQ69" s="28"/>
      <c r="FXR69" s="28"/>
      <c r="FXS69" s="28"/>
      <c r="FXT69" s="28"/>
      <c r="FXU69" s="28"/>
      <c r="FXV69" s="28"/>
      <c r="FXW69" s="28"/>
      <c r="FXX69" s="28"/>
      <c r="FXY69" s="28"/>
      <c r="FXZ69" s="28"/>
      <c r="FYA69" s="28"/>
      <c r="FYB69" s="28"/>
      <c r="FYC69" s="28"/>
      <c r="FYD69" s="28"/>
      <c r="FYE69" s="28"/>
      <c r="FYF69" s="28"/>
      <c r="FYG69" s="28"/>
      <c r="FYH69" s="28"/>
      <c r="FYI69" s="28"/>
      <c r="FYJ69" s="28"/>
      <c r="FYK69" s="28"/>
      <c r="FYL69" s="28"/>
      <c r="FYM69" s="28"/>
      <c r="FYN69" s="28"/>
      <c r="FYO69" s="28"/>
      <c r="FYP69" s="28"/>
      <c r="FYQ69" s="28"/>
      <c r="FYR69" s="28"/>
      <c r="FYS69" s="28"/>
      <c r="FYT69" s="28"/>
      <c r="FYU69" s="28"/>
      <c r="FYV69" s="28"/>
      <c r="FYW69" s="28"/>
      <c r="FYX69" s="28"/>
      <c r="FYY69" s="28"/>
      <c r="FYZ69" s="28"/>
      <c r="FZA69" s="28"/>
      <c r="FZB69" s="28"/>
      <c r="FZC69" s="28"/>
      <c r="FZD69" s="28"/>
      <c r="FZE69" s="28"/>
      <c r="FZF69" s="28"/>
      <c r="FZG69" s="28"/>
      <c r="FZH69" s="28"/>
      <c r="FZI69" s="28"/>
      <c r="FZJ69" s="28"/>
      <c r="FZK69" s="28"/>
      <c r="FZL69" s="28"/>
      <c r="FZM69" s="28"/>
      <c r="FZN69" s="28"/>
      <c r="FZO69" s="28"/>
      <c r="FZP69" s="28"/>
      <c r="FZQ69" s="28"/>
      <c r="FZR69" s="28"/>
      <c r="FZS69" s="28"/>
      <c r="FZT69" s="28"/>
      <c r="FZU69" s="28"/>
      <c r="FZV69" s="28"/>
      <c r="FZW69" s="28"/>
      <c r="FZX69" s="28"/>
      <c r="FZY69" s="28"/>
      <c r="FZZ69" s="28"/>
      <c r="GAA69" s="28"/>
      <c r="GAB69" s="28"/>
      <c r="GAC69" s="28"/>
      <c r="GAD69" s="28"/>
      <c r="GAE69" s="28"/>
      <c r="GAF69" s="28"/>
      <c r="GAG69" s="28"/>
      <c r="GAH69" s="28"/>
      <c r="GAI69" s="28"/>
      <c r="GAJ69" s="28"/>
      <c r="GAK69" s="28"/>
      <c r="GAL69" s="28"/>
      <c r="GAM69" s="28"/>
      <c r="GAN69" s="28"/>
      <c r="GAO69" s="28"/>
      <c r="GAP69" s="28"/>
      <c r="GAQ69" s="28"/>
      <c r="GAR69" s="28"/>
      <c r="GAS69" s="28"/>
      <c r="GAT69" s="28"/>
      <c r="GAU69" s="28"/>
      <c r="GAV69" s="28"/>
      <c r="GAW69" s="28"/>
      <c r="GAX69" s="28"/>
      <c r="GAY69" s="28"/>
      <c r="GAZ69" s="28"/>
      <c r="GBA69" s="28"/>
      <c r="GBB69" s="28"/>
      <c r="GBC69" s="28"/>
      <c r="GBD69" s="28"/>
      <c r="GBE69" s="28"/>
      <c r="GBF69" s="28"/>
      <c r="GBG69" s="28"/>
      <c r="GBH69" s="28"/>
      <c r="GBI69" s="28"/>
      <c r="GBJ69" s="28"/>
      <c r="GBK69" s="28"/>
      <c r="GBL69" s="28"/>
      <c r="GBM69" s="28"/>
      <c r="GBN69" s="28"/>
      <c r="GBO69" s="28"/>
      <c r="GBP69" s="28"/>
      <c r="GBQ69" s="28"/>
      <c r="GBR69" s="28"/>
      <c r="GBS69" s="28"/>
      <c r="GBT69" s="28"/>
      <c r="GBU69" s="28"/>
      <c r="GBV69" s="28"/>
      <c r="GBW69" s="28"/>
      <c r="GBX69" s="28"/>
      <c r="GBY69" s="28"/>
      <c r="GBZ69" s="28"/>
      <c r="GCA69" s="28"/>
      <c r="GCB69" s="28"/>
      <c r="GCC69" s="28"/>
      <c r="GCD69" s="28"/>
      <c r="GCE69" s="28"/>
      <c r="GCF69" s="28"/>
      <c r="GCG69" s="28"/>
      <c r="GCH69" s="28"/>
      <c r="GCI69" s="28"/>
      <c r="GCJ69" s="28"/>
      <c r="GCK69" s="28"/>
      <c r="GCL69" s="28"/>
      <c r="GCM69" s="28"/>
      <c r="GCN69" s="28"/>
      <c r="GCO69" s="28"/>
      <c r="GCP69" s="28"/>
      <c r="GCQ69" s="28"/>
      <c r="GCR69" s="28"/>
      <c r="GCS69" s="28"/>
      <c r="GCT69" s="28"/>
      <c r="GCU69" s="28"/>
      <c r="GCV69" s="28"/>
      <c r="GCW69" s="28"/>
      <c r="GCX69" s="28"/>
      <c r="GCY69" s="28"/>
      <c r="GCZ69" s="28"/>
      <c r="GDA69" s="28"/>
      <c r="GDB69" s="28"/>
      <c r="GDC69" s="28"/>
      <c r="GDD69" s="28"/>
      <c r="GDE69" s="28"/>
      <c r="GDF69" s="28"/>
      <c r="GDG69" s="28"/>
      <c r="GDH69" s="28"/>
      <c r="GDI69" s="28"/>
      <c r="GDJ69" s="28"/>
      <c r="GDK69" s="28"/>
      <c r="GDL69" s="28"/>
      <c r="GDM69" s="28"/>
      <c r="GDN69" s="28"/>
      <c r="GDO69" s="28"/>
      <c r="GDP69" s="28"/>
      <c r="GDQ69" s="28"/>
      <c r="GDR69" s="28"/>
      <c r="GDS69" s="28"/>
      <c r="GDT69" s="28"/>
      <c r="GDU69" s="28"/>
      <c r="GDV69" s="28"/>
      <c r="GDW69" s="28"/>
      <c r="GDX69" s="28"/>
      <c r="GDY69" s="28"/>
      <c r="GDZ69" s="28"/>
      <c r="GEA69" s="28"/>
      <c r="GEB69" s="28"/>
      <c r="GEC69" s="28"/>
      <c r="GED69" s="28"/>
      <c r="GEE69" s="28"/>
      <c r="GEF69" s="28"/>
      <c r="GEG69" s="28"/>
      <c r="GEH69" s="28"/>
      <c r="GEI69" s="28"/>
      <c r="GEJ69" s="28"/>
      <c r="GEK69" s="28"/>
      <c r="GEL69" s="28"/>
      <c r="GEM69" s="28"/>
      <c r="GEN69" s="28"/>
      <c r="GEO69" s="28"/>
      <c r="GEP69" s="28"/>
      <c r="GEQ69" s="28"/>
      <c r="GER69" s="28"/>
      <c r="GES69" s="28"/>
      <c r="GET69" s="28"/>
      <c r="GEU69" s="28"/>
      <c r="GEV69" s="28"/>
      <c r="GEW69" s="28"/>
      <c r="GEX69" s="28"/>
      <c r="GEY69" s="28"/>
      <c r="GEZ69" s="28"/>
      <c r="GFA69" s="28"/>
      <c r="GFB69" s="28"/>
      <c r="GFC69" s="28"/>
      <c r="GFD69" s="28"/>
      <c r="GFE69" s="28"/>
      <c r="GFF69" s="28"/>
      <c r="GFG69" s="28"/>
      <c r="GFH69" s="28"/>
      <c r="GFI69" s="28"/>
      <c r="GFJ69" s="28"/>
      <c r="GFK69" s="28"/>
      <c r="GFL69" s="28"/>
      <c r="GFM69" s="28"/>
      <c r="GFN69" s="28"/>
      <c r="GFO69" s="28"/>
      <c r="GFP69" s="28"/>
      <c r="GFQ69" s="28"/>
      <c r="GFR69" s="28"/>
      <c r="GFS69" s="28"/>
      <c r="GFT69" s="28"/>
      <c r="GFU69" s="28"/>
      <c r="GFV69" s="28"/>
      <c r="GFW69" s="28"/>
      <c r="GFX69" s="28"/>
      <c r="GFY69" s="28"/>
      <c r="GFZ69" s="28"/>
      <c r="GGA69" s="28"/>
      <c r="GGB69" s="28"/>
      <c r="GGC69" s="28"/>
      <c r="GGD69" s="28"/>
      <c r="GGE69" s="28"/>
      <c r="GGF69" s="28"/>
      <c r="GGG69" s="28"/>
      <c r="GGH69" s="28"/>
      <c r="GGI69" s="28"/>
      <c r="GGJ69" s="28"/>
      <c r="GGK69" s="28"/>
      <c r="GGL69" s="28"/>
      <c r="GGM69" s="28"/>
      <c r="GGN69" s="28"/>
      <c r="GGO69" s="28"/>
      <c r="GGP69" s="28"/>
      <c r="GGQ69" s="28"/>
      <c r="GGR69" s="28"/>
      <c r="GGS69" s="28"/>
      <c r="GGT69" s="28"/>
      <c r="GGU69" s="28"/>
      <c r="GGV69" s="28"/>
      <c r="GGW69" s="28"/>
      <c r="GGX69" s="28"/>
      <c r="GGY69" s="28"/>
      <c r="GGZ69" s="28"/>
      <c r="GHA69" s="28"/>
      <c r="GHB69" s="28"/>
      <c r="GHC69" s="28"/>
      <c r="GHD69" s="28"/>
      <c r="GHE69" s="28"/>
      <c r="GHF69" s="28"/>
      <c r="GHG69" s="28"/>
      <c r="GHH69" s="28"/>
      <c r="GHI69" s="28"/>
      <c r="GHJ69" s="28"/>
      <c r="GHK69" s="28"/>
      <c r="GHL69" s="28"/>
      <c r="GHM69" s="28"/>
      <c r="GHN69" s="28"/>
      <c r="GHO69" s="28"/>
      <c r="GHP69" s="28"/>
      <c r="GHQ69" s="28"/>
      <c r="GHR69" s="28"/>
      <c r="GHS69" s="28"/>
      <c r="GHT69" s="28"/>
      <c r="GHU69" s="28"/>
      <c r="GHV69" s="28"/>
      <c r="GHW69" s="28"/>
      <c r="GHX69" s="28"/>
      <c r="GHY69" s="28"/>
      <c r="GHZ69" s="28"/>
      <c r="GIA69" s="28"/>
      <c r="GIB69" s="28"/>
      <c r="GIC69" s="28"/>
      <c r="GID69" s="28"/>
      <c r="GIE69" s="28"/>
      <c r="GIF69" s="28"/>
      <c r="GIG69" s="28"/>
      <c r="GIH69" s="28"/>
      <c r="GII69" s="28"/>
      <c r="GIJ69" s="28"/>
      <c r="GIK69" s="28"/>
      <c r="GIL69" s="28"/>
      <c r="GIM69" s="28"/>
      <c r="GIN69" s="28"/>
      <c r="GIO69" s="28"/>
      <c r="GIP69" s="28"/>
      <c r="GIQ69" s="28"/>
      <c r="GIR69" s="28"/>
      <c r="GIS69" s="28"/>
      <c r="GIT69" s="28"/>
      <c r="GIU69" s="28"/>
      <c r="GIV69" s="28"/>
      <c r="GIW69" s="28"/>
      <c r="GIX69" s="28"/>
      <c r="GIY69" s="28"/>
      <c r="GIZ69" s="28"/>
      <c r="GJA69" s="28"/>
      <c r="GJB69" s="28"/>
      <c r="GJC69" s="28"/>
      <c r="GJD69" s="28"/>
      <c r="GJE69" s="28"/>
      <c r="GJF69" s="28"/>
      <c r="GJG69" s="28"/>
      <c r="GJH69" s="28"/>
      <c r="GJI69" s="28"/>
      <c r="GJJ69" s="28"/>
      <c r="GJK69" s="28"/>
      <c r="GJL69" s="28"/>
      <c r="GJM69" s="28"/>
      <c r="GJN69" s="28"/>
      <c r="GJO69" s="28"/>
      <c r="GJP69" s="28"/>
      <c r="GJQ69" s="28"/>
      <c r="GJR69" s="28"/>
      <c r="GJS69" s="28"/>
      <c r="GJT69" s="28"/>
      <c r="GJU69" s="28"/>
      <c r="GJV69" s="28"/>
      <c r="GJW69" s="28"/>
      <c r="GJX69" s="28"/>
      <c r="GJY69" s="28"/>
      <c r="GJZ69" s="28"/>
      <c r="GKA69" s="28"/>
      <c r="GKB69" s="28"/>
      <c r="GKC69" s="28"/>
      <c r="GKD69" s="28"/>
      <c r="GKE69" s="28"/>
      <c r="GKF69" s="28"/>
      <c r="GKG69" s="28"/>
      <c r="GKH69" s="28"/>
      <c r="GKI69" s="28"/>
      <c r="GKJ69" s="28"/>
      <c r="GKK69" s="28"/>
      <c r="GKL69" s="28"/>
      <c r="GKM69" s="28"/>
      <c r="GKN69" s="28"/>
      <c r="GKO69" s="28"/>
      <c r="GKP69" s="28"/>
      <c r="GKQ69" s="28"/>
      <c r="GKR69" s="28"/>
      <c r="GKS69" s="28"/>
      <c r="GKT69" s="28"/>
      <c r="GKU69" s="28"/>
      <c r="GKV69" s="28"/>
      <c r="GKW69" s="28"/>
      <c r="GKX69" s="28"/>
      <c r="GKY69" s="28"/>
      <c r="GKZ69" s="28"/>
      <c r="GLA69" s="28"/>
      <c r="GLB69" s="28"/>
      <c r="GLC69" s="28"/>
      <c r="GLD69" s="28"/>
      <c r="GLE69" s="28"/>
      <c r="GLF69" s="28"/>
      <c r="GLG69" s="28"/>
      <c r="GLH69" s="28"/>
      <c r="GLI69" s="28"/>
      <c r="GLJ69" s="28"/>
      <c r="GLK69" s="28"/>
      <c r="GLL69" s="28"/>
      <c r="GLM69" s="28"/>
      <c r="GLN69" s="28"/>
      <c r="GLO69" s="28"/>
      <c r="GLP69" s="28"/>
      <c r="GLQ69" s="28"/>
      <c r="GLR69" s="28"/>
      <c r="GLS69" s="28"/>
      <c r="GLT69" s="28"/>
      <c r="GLU69" s="28"/>
      <c r="GLV69" s="28"/>
      <c r="GLW69" s="28"/>
      <c r="GLX69" s="28"/>
      <c r="GLY69" s="28"/>
      <c r="GLZ69" s="28"/>
      <c r="GMA69" s="28"/>
      <c r="GMB69" s="28"/>
      <c r="GMC69" s="28"/>
      <c r="GMD69" s="28"/>
      <c r="GME69" s="28"/>
      <c r="GMF69" s="28"/>
      <c r="GMG69" s="28"/>
      <c r="GMH69" s="28"/>
      <c r="GMI69" s="28"/>
      <c r="GMJ69" s="28"/>
      <c r="GMK69" s="28"/>
      <c r="GML69" s="28"/>
      <c r="GMM69" s="28"/>
      <c r="GMN69" s="28"/>
      <c r="GMO69" s="28"/>
      <c r="GMP69" s="28"/>
      <c r="GMQ69" s="28"/>
      <c r="GMR69" s="28"/>
      <c r="GMS69" s="28"/>
      <c r="GMT69" s="28"/>
      <c r="GMU69" s="28"/>
      <c r="GMV69" s="28"/>
      <c r="GMW69" s="28"/>
      <c r="GMX69" s="28"/>
      <c r="GMY69" s="28"/>
      <c r="GMZ69" s="28"/>
      <c r="GNA69" s="28"/>
      <c r="GNB69" s="28"/>
      <c r="GNC69" s="28"/>
      <c r="GND69" s="28"/>
      <c r="GNE69" s="28"/>
      <c r="GNF69" s="28"/>
      <c r="GNG69" s="28"/>
      <c r="GNH69" s="28"/>
      <c r="GNI69" s="28"/>
      <c r="GNJ69" s="28"/>
      <c r="GNK69" s="28"/>
      <c r="GNL69" s="28"/>
      <c r="GNM69" s="28"/>
      <c r="GNN69" s="28"/>
      <c r="GNO69" s="28"/>
      <c r="GNP69" s="28"/>
      <c r="GNQ69" s="28"/>
      <c r="GNR69" s="28"/>
      <c r="GNS69" s="28"/>
      <c r="GNT69" s="28"/>
      <c r="GNU69" s="28"/>
      <c r="GNV69" s="28"/>
      <c r="GNW69" s="28"/>
      <c r="GNX69" s="28"/>
      <c r="GNY69" s="28"/>
      <c r="GNZ69" s="28"/>
      <c r="GOA69" s="28"/>
      <c r="GOB69" s="28"/>
      <c r="GOC69" s="28"/>
      <c r="GOD69" s="28"/>
      <c r="GOE69" s="28"/>
      <c r="GOF69" s="28"/>
      <c r="GOG69" s="28"/>
      <c r="GOH69" s="28"/>
      <c r="GOI69" s="28"/>
      <c r="GOJ69" s="28"/>
      <c r="GOK69" s="28"/>
      <c r="GOL69" s="28"/>
      <c r="GOM69" s="28"/>
      <c r="GON69" s="28"/>
      <c r="GOO69" s="28"/>
      <c r="GOP69" s="28"/>
      <c r="GOQ69" s="28"/>
      <c r="GOR69" s="28"/>
      <c r="GOS69" s="28"/>
      <c r="GOT69" s="28"/>
      <c r="GOU69" s="28"/>
      <c r="GOV69" s="28"/>
      <c r="GOW69" s="28"/>
      <c r="GOX69" s="28"/>
      <c r="GOY69" s="28"/>
      <c r="GOZ69" s="28"/>
      <c r="GPA69" s="28"/>
      <c r="GPB69" s="28"/>
      <c r="GPC69" s="28"/>
      <c r="GPD69" s="28"/>
      <c r="GPE69" s="28"/>
      <c r="GPF69" s="28"/>
      <c r="GPG69" s="28"/>
      <c r="GPH69" s="28"/>
      <c r="GPI69" s="28"/>
      <c r="GPJ69" s="28"/>
      <c r="GPK69" s="28"/>
      <c r="GPL69" s="28"/>
      <c r="GPM69" s="28"/>
      <c r="GPN69" s="28"/>
      <c r="GPO69" s="28"/>
      <c r="GPP69" s="28"/>
      <c r="GPQ69" s="28"/>
      <c r="GPR69" s="28"/>
      <c r="GPS69" s="28"/>
      <c r="GPT69" s="28"/>
      <c r="GPU69" s="28"/>
      <c r="GPV69" s="28"/>
      <c r="GPW69" s="28"/>
      <c r="GPX69" s="28"/>
      <c r="GPY69" s="28"/>
      <c r="GPZ69" s="28"/>
      <c r="GQA69" s="28"/>
      <c r="GQB69" s="28"/>
      <c r="GQC69" s="28"/>
      <c r="GQD69" s="28"/>
      <c r="GQE69" s="28"/>
      <c r="GQF69" s="28"/>
      <c r="GQG69" s="28"/>
      <c r="GQH69" s="28"/>
      <c r="GQI69" s="28"/>
      <c r="GQJ69" s="28"/>
      <c r="GQK69" s="28"/>
      <c r="GQL69" s="28"/>
      <c r="GQM69" s="28"/>
      <c r="GQN69" s="28"/>
      <c r="GQO69" s="28"/>
      <c r="GQP69" s="28"/>
      <c r="GQQ69" s="28"/>
      <c r="GQR69" s="28"/>
      <c r="GQS69" s="28"/>
      <c r="GQT69" s="28"/>
      <c r="GQU69" s="28"/>
      <c r="GQV69" s="28"/>
      <c r="GQW69" s="28"/>
      <c r="GQX69" s="28"/>
      <c r="GQY69" s="28"/>
      <c r="GQZ69" s="28"/>
      <c r="GRA69" s="28"/>
      <c r="GRB69" s="28"/>
      <c r="GRC69" s="28"/>
      <c r="GRD69" s="28"/>
      <c r="GRE69" s="28"/>
      <c r="GRF69" s="28"/>
      <c r="GRG69" s="28"/>
      <c r="GRH69" s="28"/>
      <c r="GRI69" s="28"/>
      <c r="GRJ69" s="28"/>
      <c r="GRK69" s="28"/>
      <c r="GRL69" s="28"/>
      <c r="GRM69" s="28"/>
      <c r="GRN69" s="28"/>
      <c r="GRO69" s="28"/>
      <c r="GRP69" s="28"/>
      <c r="GRQ69" s="28"/>
      <c r="GRR69" s="28"/>
      <c r="GRS69" s="28"/>
      <c r="GRT69" s="28"/>
      <c r="GRU69" s="28"/>
      <c r="GRV69" s="28"/>
      <c r="GRW69" s="28"/>
      <c r="GRX69" s="28"/>
      <c r="GRY69" s="28"/>
      <c r="GRZ69" s="28"/>
      <c r="GSA69" s="28"/>
      <c r="GSB69" s="28"/>
      <c r="GSC69" s="28"/>
      <c r="GSD69" s="28"/>
      <c r="GSE69" s="28"/>
      <c r="GSF69" s="28"/>
      <c r="GSG69" s="28"/>
      <c r="GSH69" s="28"/>
      <c r="GSI69" s="28"/>
      <c r="GSJ69" s="28"/>
      <c r="GSK69" s="28"/>
      <c r="GSL69" s="28"/>
      <c r="GSM69" s="28"/>
      <c r="GSN69" s="28"/>
      <c r="GSO69" s="28"/>
      <c r="GSP69" s="28"/>
      <c r="GSQ69" s="28"/>
      <c r="GSR69" s="28"/>
      <c r="GSS69" s="28"/>
      <c r="GST69" s="28"/>
      <c r="GSU69" s="28"/>
      <c r="GSV69" s="28"/>
      <c r="GSW69" s="28"/>
      <c r="GSX69" s="28"/>
      <c r="GSY69" s="28"/>
      <c r="GSZ69" s="28"/>
      <c r="GTA69" s="28"/>
      <c r="GTB69" s="28"/>
      <c r="GTC69" s="28"/>
      <c r="GTD69" s="28"/>
      <c r="GTE69" s="28"/>
      <c r="GTF69" s="28"/>
      <c r="GTG69" s="28"/>
      <c r="GTH69" s="28"/>
      <c r="GTI69" s="28"/>
      <c r="GTJ69" s="28"/>
      <c r="GTK69" s="28"/>
      <c r="GTL69" s="28"/>
      <c r="GTM69" s="28"/>
      <c r="GTN69" s="28"/>
      <c r="GTO69" s="28"/>
      <c r="GTP69" s="28"/>
      <c r="GTQ69" s="28"/>
      <c r="GTR69" s="28"/>
      <c r="GTS69" s="28"/>
      <c r="GTT69" s="28"/>
      <c r="GTU69" s="28"/>
      <c r="GTV69" s="28"/>
      <c r="GTW69" s="28"/>
      <c r="GTX69" s="28"/>
      <c r="GTY69" s="28"/>
      <c r="GTZ69" s="28"/>
      <c r="GUA69" s="28"/>
      <c r="GUB69" s="28"/>
      <c r="GUC69" s="28"/>
      <c r="GUD69" s="28"/>
      <c r="GUE69" s="28"/>
      <c r="GUF69" s="28"/>
      <c r="GUG69" s="28"/>
      <c r="GUH69" s="28"/>
      <c r="GUI69" s="28"/>
      <c r="GUJ69" s="28"/>
      <c r="GUK69" s="28"/>
      <c r="GUL69" s="28"/>
      <c r="GUM69" s="28"/>
      <c r="GUN69" s="28"/>
      <c r="GUO69" s="28"/>
      <c r="GUP69" s="28"/>
      <c r="GUQ69" s="28"/>
      <c r="GUR69" s="28"/>
      <c r="GUS69" s="28"/>
      <c r="GUT69" s="28"/>
      <c r="GUU69" s="28"/>
      <c r="GUV69" s="28"/>
      <c r="GUW69" s="28"/>
      <c r="GUX69" s="28"/>
      <c r="GUY69" s="28"/>
      <c r="GUZ69" s="28"/>
      <c r="GVA69" s="28"/>
      <c r="GVB69" s="28"/>
      <c r="GVC69" s="28"/>
      <c r="GVD69" s="28"/>
      <c r="GVE69" s="28"/>
      <c r="GVF69" s="28"/>
      <c r="GVG69" s="28"/>
      <c r="GVH69" s="28"/>
      <c r="GVI69" s="28"/>
      <c r="GVJ69" s="28"/>
      <c r="GVK69" s="28"/>
      <c r="GVL69" s="28"/>
      <c r="GVM69" s="28"/>
      <c r="GVN69" s="28"/>
      <c r="GVO69" s="28"/>
      <c r="GVP69" s="28"/>
      <c r="GVQ69" s="28"/>
      <c r="GVR69" s="28"/>
      <c r="GVS69" s="28"/>
      <c r="GVT69" s="28"/>
      <c r="GVU69" s="28"/>
      <c r="GVV69" s="28"/>
      <c r="GVW69" s="28"/>
      <c r="GVX69" s="28"/>
      <c r="GVY69" s="28"/>
      <c r="GVZ69" s="28"/>
      <c r="GWA69" s="28"/>
      <c r="GWB69" s="28"/>
      <c r="GWC69" s="28"/>
      <c r="GWD69" s="28"/>
      <c r="GWE69" s="28"/>
      <c r="GWF69" s="28"/>
      <c r="GWG69" s="28"/>
      <c r="GWH69" s="28"/>
      <c r="GWI69" s="28"/>
      <c r="GWJ69" s="28"/>
      <c r="GWK69" s="28"/>
      <c r="GWL69" s="28"/>
      <c r="GWM69" s="28"/>
      <c r="GWN69" s="28"/>
      <c r="GWO69" s="28"/>
      <c r="GWP69" s="28"/>
      <c r="GWQ69" s="28"/>
      <c r="GWR69" s="28"/>
      <c r="GWS69" s="28"/>
      <c r="GWT69" s="28"/>
      <c r="GWU69" s="28"/>
      <c r="GWV69" s="28"/>
      <c r="GWW69" s="28"/>
      <c r="GWX69" s="28"/>
      <c r="GWY69" s="28"/>
      <c r="GWZ69" s="28"/>
      <c r="GXA69" s="28"/>
      <c r="GXB69" s="28"/>
      <c r="GXC69" s="28"/>
      <c r="GXD69" s="28"/>
      <c r="GXE69" s="28"/>
      <c r="GXF69" s="28"/>
      <c r="GXG69" s="28"/>
      <c r="GXH69" s="28"/>
      <c r="GXI69" s="28"/>
      <c r="GXJ69" s="28"/>
      <c r="GXK69" s="28"/>
      <c r="GXL69" s="28"/>
      <c r="GXM69" s="28"/>
      <c r="GXN69" s="28"/>
      <c r="GXO69" s="28"/>
      <c r="GXP69" s="28"/>
      <c r="GXQ69" s="28"/>
      <c r="GXR69" s="28"/>
      <c r="GXS69" s="28"/>
      <c r="GXT69" s="28"/>
      <c r="GXU69" s="28"/>
      <c r="GXV69" s="28"/>
      <c r="GXW69" s="28"/>
      <c r="GXX69" s="28"/>
      <c r="GXY69" s="28"/>
      <c r="GXZ69" s="28"/>
      <c r="GYA69" s="28"/>
      <c r="GYB69" s="28"/>
      <c r="GYC69" s="28"/>
      <c r="GYD69" s="28"/>
      <c r="GYE69" s="28"/>
      <c r="GYF69" s="28"/>
      <c r="GYG69" s="28"/>
      <c r="GYH69" s="28"/>
      <c r="GYI69" s="28"/>
      <c r="GYJ69" s="28"/>
      <c r="GYK69" s="28"/>
      <c r="GYL69" s="28"/>
      <c r="GYM69" s="28"/>
      <c r="GYN69" s="28"/>
      <c r="GYO69" s="28"/>
      <c r="GYP69" s="28"/>
      <c r="GYQ69" s="28"/>
      <c r="GYR69" s="28"/>
      <c r="GYS69" s="28"/>
      <c r="GYT69" s="28"/>
      <c r="GYU69" s="28"/>
      <c r="GYV69" s="28"/>
      <c r="GYW69" s="28"/>
      <c r="GYX69" s="28"/>
      <c r="GYY69" s="28"/>
      <c r="GYZ69" s="28"/>
      <c r="GZA69" s="28"/>
      <c r="GZB69" s="28"/>
      <c r="GZC69" s="28"/>
      <c r="GZD69" s="28"/>
      <c r="GZE69" s="28"/>
      <c r="GZF69" s="28"/>
      <c r="GZG69" s="28"/>
      <c r="GZH69" s="28"/>
      <c r="GZI69" s="28"/>
      <c r="GZJ69" s="28"/>
      <c r="GZK69" s="28"/>
      <c r="GZL69" s="28"/>
      <c r="GZM69" s="28"/>
      <c r="GZN69" s="28"/>
      <c r="GZO69" s="28"/>
      <c r="GZP69" s="28"/>
      <c r="GZQ69" s="28"/>
      <c r="GZR69" s="28"/>
      <c r="GZS69" s="28"/>
      <c r="GZT69" s="28"/>
      <c r="GZU69" s="28"/>
      <c r="GZV69" s="28"/>
      <c r="GZW69" s="28"/>
      <c r="GZX69" s="28"/>
      <c r="GZY69" s="28"/>
      <c r="GZZ69" s="28"/>
      <c r="HAA69" s="28"/>
      <c r="HAB69" s="28"/>
      <c r="HAC69" s="28"/>
      <c r="HAD69" s="28"/>
      <c r="HAE69" s="28"/>
      <c r="HAF69" s="28"/>
      <c r="HAG69" s="28"/>
      <c r="HAH69" s="28"/>
      <c r="HAI69" s="28"/>
      <c r="HAJ69" s="28"/>
      <c r="HAK69" s="28"/>
      <c r="HAL69" s="28"/>
      <c r="HAM69" s="28"/>
      <c r="HAN69" s="28"/>
      <c r="HAO69" s="28"/>
      <c r="HAP69" s="28"/>
      <c r="HAQ69" s="28"/>
      <c r="HAR69" s="28"/>
      <c r="HAS69" s="28"/>
      <c r="HAT69" s="28"/>
      <c r="HAU69" s="28"/>
      <c r="HAV69" s="28"/>
      <c r="HAW69" s="28"/>
      <c r="HAX69" s="28"/>
      <c r="HAY69" s="28"/>
      <c r="HAZ69" s="28"/>
      <c r="HBA69" s="28"/>
      <c r="HBB69" s="28"/>
      <c r="HBC69" s="28"/>
      <c r="HBD69" s="28"/>
      <c r="HBE69" s="28"/>
      <c r="HBF69" s="28"/>
      <c r="HBG69" s="28"/>
      <c r="HBH69" s="28"/>
      <c r="HBI69" s="28"/>
      <c r="HBJ69" s="28"/>
      <c r="HBK69" s="28"/>
      <c r="HBL69" s="28"/>
      <c r="HBM69" s="28"/>
      <c r="HBN69" s="28"/>
      <c r="HBO69" s="28"/>
      <c r="HBP69" s="28"/>
      <c r="HBQ69" s="28"/>
      <c r="HBR69" s="28"/>
      <c r="HBS69" s="28"/>
      <c r="HBT69" s="28"/>
      <c r="HBU69" s="28"/>
      <c r="HBV69" s="28"/>
      <c r="HBW69" s="28"/>
      <c r="HBX69" s="28"/>
      <c r="HBY69" s="28"/>
      <c r="HBZ69" s="28"/>
      <c r="HCA69" s="28"/>
      <c r="HCB69" s="28"/>
      <c r="HCC69" s="28"/>
      <c r="HCD69" s="28"/>
      <c r="HCE69" s="28"/>
      <c r="HCF69" s="28"/>
      <c r="HCG69" s="28"/>
      <c r="HCH69" s="28"/>
      <c r="HCI69" s="28"/>
      <c r="HCJ69" s="28"/>
      <c r="HCK69" s="28"/>
      <c r="HCL69" s="28"/>
      <c r="HCM69" s="28"/>
      <c r="HCN69" s="28"/>
      <c r="HCO69" s="28"/>
      <c r="HCP69" s="28"/>
      <c r="HCQ69" s="28"/>
      <c r="HCR69" s="28"/>
      <c r="HCS69" s="28"/>
      <c r="HCT69" s="28"/>
      <c r="HCU69" s="28"/>
      <c r="HCV69" s="28"/>
      <c r="HCW69" s="28"/>
      <c r="HCX69" s="28"/>
      <c r="HCY69" s="28"/>
      <c r="HCZ69" s="28"/>
      <c r="HDA69" s="28"/>
      <c r="HDB69" s="28"/>
      <c r="HDC69" s="28"/>
      <c r="HDD69" s="28"/>
      <c r="HDE69" s="28"/>
      <c r="HDF69" s="28"/>
      <c r="HDG69" s="28"/>
      <c r="HDH69" s="28"/>
      <c r="HDI69" s="28"/>
      <c r="HDJ69" s="28"/>
      <c r="HDK69" s="28"/>
      <c r="HDL69" s="28"/>
      <c r="HDM69" s="28"/>
      <c r="HDN69" s="28"/>
      <c r="HDO69" s="28"/>
      <c r="HDP69" s="28"/>
      <c r="HDQ69" s="28"/>
      <c r="HDR69" s="28"/>
      <c r="HDS69" s="28"/>
      <c r="HDT69" s="28"/>
      <c r="HDU69" s="28"/>
      <c r="HDV69" s="28"/>
      <c r="HDW69" s="28"/>
      <c r="HDX69" s="28"/>
      <c r="HDY69" s="28"/>
      <c r="HDZ69" s="28"/>
      <c r="HEA69" s="28"/>
      <c r="HEB69" s="28"/>
      <c r="HEC69" s="28"/>
      <c r="HED69" s="28"/>
      <c r="HEE69" s="28"/>
      <c r="HEF69" s="28"/>
      <c r="HEG69" s="28"/>
      <c r="HEH69" s="28"/>
      <c r="HEI69" s="28"/>
      <c r="HEJ69" s="28"/>
      <c r="HEK69" s="28"/>
      <c r="HEL69" s="28"/>
      <c r="HEM69" s="28"/>
      <c r="HEN69" s="28"/>
      <c r="HEO69" s="28"/>
      <c r="HEP69" s="28"/>
      <c r="HEQ69" s="28"/>
      <c r="HER69" s="28"/>
      <c r="HES69" s="28"/>
      <c r="HET69" s="28"/>
      <c r="HEU69" s="28"/>
      <c r="HEV69" s="28"/>
      <c r="HEW69" s="28"/>
      <c r="HEX69" s="28"/>
      <c r="HEY69" s="28"/>
      <c r="HEZ69" s="28"/>
      <c r="HFA69" s="28"/>
      <c r="HFB69" s="28"/>
      <c r="HFC69" s="28"/>
      <c r="HFD69" s="28"/>
      <c r="HFE69" s="28"/>
      <c r="HFF69" s="28"/>
      <c r="HFG69" s="28"/>
      <c r="HFH69" s="28"/>
      <c r="HFI69" s="28"/>
      <c r="HFJ69" s="28"/>
      <c r="HFK69" s="28"/>
      <c r="HFL69" s="28"/>
      <c r="HFM69" s="28"/>
      <c r="HFN69" s="28"/>
      <c r="HFO69" s="28"/>
      <c r="HFP69" s="28"/>
      <c r="HFQ69" s="28"/>
      <c r="HFR69" s="28"/>
      <c r="HFS69" s="28"/>
      <c r="HFT69" s="28"/>
      <c r="HFU69" s="28"/>
      <c r="HFV69" s="28"/>
      <c r="HFW69" s="28"/>
      <c r="HFX69" s="28"/>
      <c r="HFY69" s="28"/>
      <c r="HFZ69" s="28"/>
      <c r="HGA69" s="28"/>
      <c r="HGB69" s="28"/>
      <c r="HGC69" s="28"/>
      <c r="HGD69" s="28"/>
      <c r="HGE69" s="28"/>
      <c r="HGF69" s="28"/>
      <c r="HGG69" s="28"/>
      <c r="HGH69" s="28"/>
      <c r="HGI69" s="28"/>
      <c r="HGJ69" s="28"/>
      <c r="HGK69" s="28"/>
      <c r="HGL69" s="28"/>
      <c r="HGM69" s="28"/>
      <c r="HGN69" s="28"/>
      <c r="HGO69" s="28"/>
      <c r="HGP69" s="28"/>
      <c r="HGQ69" s="28"/>
      <c r="HGR69" s="28"/>
      <c r="HGS69" s="28"/>
      <c r="HGT69" s="28"/>
      <c r="HGU69" s="28"/>
      <c r="HGV69" s="28"/>
      <c r="HGW69" s="28"/>
      <c r="HGX69" s="28"/>
      <c r="HGY69" s="28"/>
      <c r="HGZ69" s="28"/>
      <c r="HHA69" s="28"/>
      <c r="HHB69" s="28"/>
      <c r="HHC69" s="28"/>
      <c r="HHD69" s="28"/>
      <c r="HHE69" s="28"/>
      <c r="HHF69" s="28"/>
      <c r="HHG69" s="28"/>
      <c r="HHH69" s="28"/>
      <c r="HHI69" s="28"/>
      <c r="HHJ69" s="28"/>
      <c r="HHK69" s="28"/>
      <c r="HHL69" s="28"/>
      <c r="HHM69" s="28"/>
      <c r="HHN69" s="28"/>
      <c r="HHO69" s="28"/>
      <c r="HHP69" s="28"/>
      <c r="HHQ69" s="28"/>
      <c r="HHR69" s="28"/>
      <c r="HHS69" s="28"/>
      <c r="HHT69" s="28"/>
      <c r="HHU69" s="28"/>
      <c r="HHV69" s="28"/>
      <c r="HHW69" s="28"/>
      <c r="HHX69" s="28"/>
      <c r="HHY69" s="28"/>
      <c r="HHZ69" s="28"/>
      <c r="HIA69" s="28"/>
      <c r="HIB69" s="28"/>
      <c r="HIC69" s="28"/>
      <c r="HID69" s="28"/>
      <c r="HIE69" s="28"/>
      <c r="HIF69" s="28"/>
      <c r="HIG69" s="28"/>
      <c r="HIH69" s="28"/>
      <c r="HII69" s="28"/>
      <c r="HIJ69" s="28"/>
      <c r="HIK69" s="28"/>
      <c r="HIL69" s="28"/>
      <c r="HIM69" s="28"/>
      <c r="HIN69" s="28"/>
      <c r="HIO69" s="28"/>
      <c r="HIP69" s="28"/>
      <c r="HIQ69" s="28"/>
      <c r="HIR69" s="28"/>
      <c r="HIS69" s="28"/>
      <c r="HIT69" s="28"/>
      <c r="HIU69" s="28"/>
      <c r="HIV69" s="28"/>
      <c r="HIW69" s="28"/>
      <c r="HIX69" s="28"/>
      <c r="HIY69" s="28"/>
      <c r="HIZ69" s="28"/>
      <c r="HJA69" s="28"/>
      <c r="HJB69" s="28"/>
      <c r="HJC69" s="28"/>
      <c r="HJD69" s="28"/>
      <c r="HJE69" s="28"/>
      <c r="HJF69" s="28"/>
      <c r="HJG69" s="28"/>
      <c r="HJH69" s="28"/>
      <c r="HJI69" s="28"/>
      <c r="HJJ69" s="28"/>
      <c r="HJK69" s="28"/>
      <c r="HJL69" s="28"/>
      <c r="HJM69" s="28"/>
      <c r="HJN69" s="28"/>
      <c r="HJO69" s="28"/>
      <c r="HJP69" s="28"/>
      <c r="HJQ69" s="28"/>
      <c r="HJR69" s="28"/>
      <c r="HJS69" s="28"/>
      <c r="HJT69" s="28"/>
      <c r="HJU69" s="28"/>
      <c r="HJV69" s="28"/>
      <c r="HJW69" s="28"/>
      <c r="HJX69" s="28"/>
      <c r="HJY69" s="28"/>
      <c r="HJZ69" s="28"/>
      <c r="HKA69" s="28"/>
      <c r="HKB69" s="28"/>
      <c r="HKC69" s="28"/>
      <c r="HKD69" s="28"/>
      <c r="HKE69" s="28"/>
      <c r="HKF69" s="28"/>
      <c r="HKG69" s="28"/>
      <c r="HKH69" s="28"/>
      <c r="HKI69" s="28"/>
      <c r="HKJ69" s="28"/>
      <c r="HKK69" s="28"/>
      <c r="HKL69" s="28"/>
      <c r="HKM69" s="28"/>
      <c r="HKN69" s="28"/>
      <c r="HKO69" s="28"/>
      <c r="HKP69" s="28"/>
      <c r="HKQ69" s="28"/>
      <c r="HKR69" s="28"/>
      <c r="HKS69" s="28"/>
      <c r="HKT69" s="28"/>
      <c r="HKU69" s="28"/>
      <c r="HKV69" s="28"/>
      <c r="HKW69" s="28"/>
      <c r="HKX69" s="28"/>
      <c r="HKY69" s="28"/>
      <c r="HKZ69" s="28"/>
      <c r="HLA69" s="28"/>
      <c r="HLB69" s="28"/>
      <c r="HLC69" s="28"/>
      <c r="HLD69" s="28"/>
      <c r="HLE69" s="28"/>
      <c r="HLF69" s="28"/>
      <c r="HLG69" s="28"/>
      <c r="HLH69" s="28"/>
      <c r="HLI69" s="28"/>
      <c r="HLJ69" s="28"/>
      <c r="HLK69" s="28"/>
      <c r="HLL69" s="28"/>
      <c r="HLM69" s="28"/>
      <c r="HLN69" s="28"/>
      <c r="HLO69" s="28"/>
      <c r="HLP69" s="28"/>
      <c r="HLQ69" s="28"/>
      <c r="HLR69" s="28"/>
      <c r="HLS69" s="28"/>
      <c r="HLT69" s="28"/>
      <c r="HLU69" s="28"/>
      <c r="HLV69" s="28"/>
      <c r="HLW69" s="28"/>
      <c r="HLX69" s="28"/>
      <c r="HLY69" s="28"/>
      <c r="HLZ69" s="28"/>
      <c r="HMA69" s="28"/>
      <c r="HMB69" s="28"/>
      <c r="HMC69" s="28"/>
      <c r="HMD69" s="28"/>
      <c r="HME69" s="28"/>
      <c r="HMF69" s="28"/>
      <c r="HMG69" s="28"/>
      <c r="HMH69" s="28"/>
      <c r="HMI69" s="28"/>
      <c r="HMJ69" s="28"/>
      <c r="HMK69" s="28"/>
      <c r="HML69" s="28"/>
      <c r="HMM69" s="28"/>
      <c r="HMN69" s="28"/>
      <c r="HMO69" s="28"/>
      <c r="HMP69" s="28"/>
      <c r="HMQ69" s="28"/>
      <c r="HMR69" s="28"/>
      <c r="HMS69" s="28"/>
      <c r="HMT69" s="28"/>
      <c r="HMU69" s="28"/>
      <c r="HMV69" s="28"/>
      <c r="HMW69" s="28"/>
      <c r="HMX69" s="28"/>
      <c r="HMY69" s="28"/>
      <c r="HMZ69" s="28"/>
      <c r="HNA69" s="28"/>
      <c r="HNB69" s="28"/>
      <c r="HNC69" s="28"/>
      <c r="HND69" s="28"/>
      <c r="HNE69" s="28"/>
      <c r="HNF69" s="28"/>
      <c r="HNG69" s="28"/>
      <c r="HNH69" s="28"/>
      <c r="HNI69" s="28"/>
      <c r="HNJ69" s="28"/>
      <c r="HNK69" s="28"/>
      <c r="HNL69" s="28"/>
      <c r="HNM69" s="28"/>
      <c r="HNN69" s="28"/>
      <c r="HNO69" s="28"/>
      <c r="HNP69" s="28"/>
      <c r="HNQ69" s="28"/>
      <c r="HNR69" s="28"/>
      <c r="HNS69" s="28"/>
      <c r="HNT69" s="28"/>
      <c r="HNU69" s="28"/>
      <c r="HNV69" s="28"/>
      <c r="HNW69" s="28"/>
      <c r="HNX69" s="28"/>
      <c r="HNY69" s="28"/>
      <c r="HNZ69" s="28"/>
      <c r="HOA69" s="28"/>
      <c r="HOB69" s="28"/>
      <c r="HOC69" s="28"/>
      <c r="HOD69" s="28"/>
      <c r="HOE69" s="28"/>
      <c r="HOF69" s="28"/>
      <c r="HOG69" s="28"/>
      <c r="HOH69" s="28"/>
      <c r="HOI69" s="28"/>
      <c r="HOJ69" s="28"/>
      <c r="HOK69" s="28"/>
      <c r="HOL69" s="28"/>
      <c r="HOM69" s="28"/>
      <c r="HON69" s="28"/>
      <c r="HOO69" s="28"/>
      <c r="HOP69" s="28"/>
      <c r="HOQ69" s="28"/>
      <c r="HOR69" s="28"/>
      <c r="HOS69" s="28"/>
      <c r="HOT69" s="28"/>
      <c r="HOU69" s="28"/>
      <c r="HOV69" s="28"/>
      <c r="HOW69" s="28"/>
      <c r="HOX69" s="28"/>
      <c r="HOY69" s="28"/>
      <c r="HOZ69" s="28"/>
      <c r="HPA69" s="28"/>
      <c r="HPB69" s="28"/>
      <c r="HPC69" s="28"/>
      <c r="HPD69" s="28"/>
      <c r="HPE69" s="28"/>
      <c r="HPF69" s="28"/>
      <c r="HPG69" s="28"/>
      <c r="HPH69" s="28"/>
      <c r="HPI69" s="28"/>
      <c r="HPJ69" s="28"/>
      <c r="HPK69" s="28"/>
      <c r="HPL69" s="28"/>
      <c r="HPM69" s="28"/>
      <c r="HPN69" s="28"/>
      <c r="HPO69" s="28"/>
      <c r="HPP69" s="28"/>
      <c r="HPQ69" s="28"/>
      <c r="HPR69" s="28"/>
      <c r="HPS69" s="28"/>
      <c r="HPT69" s="28"/>
      <c r="HPU69" s="28"/>
      <c r="HPV69" s="28"/>
      <c r="HPW69" s="28"/>
      <c r="HPX69" s="28"/>
      <c r="HPY69" s="28"/>
      <c r="HPZ69" s="28"/>
      <c r="HQA69" s="28"/>
      <c r="HQB69" s="28"/>
      <c r="HQC69" s="28"/>
      <c r="HQD69" s="28"/>
      <c r="HQE69" s="28"/>
      <c r="HQF69" s="28"/>
      <c r="HQG69" s="28"/>
      <c r="HQH69" s="28"/>
      <c r="HQI69" s="28"/>
      <c r="HQJ69" s="28"/>
      <c r="HQK69" s="28"/>
      <c r="HQL69" s="28"/>
      <c r="HQM69" s="28"/>
      <c r="HQN69" s="28"/>
      <c r="HQO69" s="28"/>
      <c r="HQP69" s="28"/>
      <c r="HQQ69" s="28"/>
      <c r="HQR69" s="28"/>
      <c r="HQS69" s="28"/>
      <c r="HQT69" s="28"/>
      <c r="HQU69" s="28"/>
      <c r="HQV69" s="28"/>
      <c r="HQW69" s="28"/>
      <c r="HQX69" s="28"/>
      <c r="HQY69" s="28"/>
      <c r="HQZ69" s="28"/>
      <c r="HRA69" s="28"/>
      <c r="HRB69" s="28"/>
      <c r="HRC69" s="28"/>
      <c r="HRD69" s="28"/>
      <c r="HRE69" s="28"/>
      <c r="HRF69" s="28"/>
      <c r="HRG69" s="28"/>
      <c r="HRH69" s="28"/>
      <c r="HRI69" s="28"/>
      <c r="HRJ69" s="28"/>
      <c r="HRK69" s="28"/>
      <c r="HRL69" s="28"/>
      <c r="HRM69" s="28"/>
      <c r="HRN69" s="28"/>
      <c r="HRO69" s="28"/>
      <c r="HRP69" s="28"/>
      <c r="HRQ69" s="28"/>
      <c r="HRR69" s="28"/>
      <c r="HRS69" s="28"/>
      <c r="HRT69" s="28"/>
      <c r="HRU69" s="28"/>
      <c r="HRV69" s="28"/>
      <c r="HRW69" s="28"/>
      <c r="HRX69" s="28"/>
      <c r="HRY69" s="28"/>
      <c r="HRZ69" s="28"/>
      <c r="HSA69" s="28"/>
      <c r="HSB69" s="28"/>
      <c r="HSC69" s="28"/>
      <c r="HSD69" s="28"/>
      <c r="HSE69" s="28"/>
      <c r="HSF69" s="28"/>
      <c r="HSG69" s="28"/>
      <c r="HSH69" s="28"/>
      <c r="HSI69" s="28"/>
      <c r="HSJ69" s="28"/>
      <c r="HSK69" s="28"/>
      <c r="HSL69" s="28"/>
      <c r="HSM69" s="28"/>
      <c r="HSN69" s="28"/>
      <c r="HSO69" s="28"/>
      <c r="HSP69" s="28"/>
      <c r="HSQ69" s="28"/>
      <c r="HSR69" s="28"/>
      <c r="HSS69" s="28"/>
      <c r="HST69" s="28"/>
      <c r="HSU69" s="28"/>
      <c r="HSV69" s="28"/>
      <c r="HSW69" s="28"/>
      <c r="HSX69" s="28"/>
      <c r="HSY69" s="28"/>
      <c r="HSZ69" s="28"/>
      <c r="HTA69" s="28"/>
      <c r="HTB69" s="28"/>
      <c r="HTC69" s="28"/>
      <c r="HTD69" s="28"/>
      <c r="HTE69" s="28"/>
      <c r="HTF69" s="28"/>
      <c r="HTG69" s="28"/>
      <c r="HTH69" s="28"/>
      <c r="HTI69" s="28"/>
      <c r="HTJ69" s="28"/>
      <c r="HTK69" s="28"/>
      <c r="HTL69" s="28"/>
      <c r="HTM69" s="28"/>
      <c r="HTN69" s="28"/>
      <c r="HTO69" s="28"/>
      <c r="HTP69" s="28"/>
      <c r="HTQ69" s="28"/>
      <c r="HTR69" s="28"/>
      <c r="HTS69" s="28"/>
      <c r="HTT69" s="28"/>
      <c r="HTU69" s="28"/>
      <c r="HTV69" s="28"/>
      <c r="HTW69" s="28"/>
      <c r="HTX69" s="28"/>
      <c r="HTY69" s="28"/>
      <c r="HTZ69" s="28"/>
      <c r="HUA69" s="28"/>
      <c r="HUB69" s="28"/>
      <c r="HUC69" s="28"/>
      <c r="HUD69" s="28"/>
      <c r="HUE69" s="28"/>
      <c r="HUF69" s="28"/>
      <c r="HUG69" s="28"/>
      <c r="HUH69" s="28"/>
      <c r="HUI69" s="28"/>
      <c r="HUJ69" s="28"/>
      <c r="HUK69" s="28"/>
      <c r="HUL69" s="28"/>
      <c r="HUM69" s="28"/>
      <c r="HUN69" s="28"/>
      <c r="HUO69" s="28"/>
      <c r="HUP69" s="28"/>
      <c r="HUQ69" s="28"/>
      <c r="HUR69" s="28"/>
      <c r="HUS69" s="28"/>
      <c r="HUT69" s="28"/>
      <c r="HUU69" s="28"/>
      <c r="HUV69" s="28"/>
      <c r="HUW69" s="28"/>
      <c r="HUX69" s="28"/>
      <c r="HUY69" s="28"/>
      <c r="HUZ69" s="28"/>
      <c r="HVA69" s="28"/>
      <c r="HVB69" s="28"/>
      <c r="HVC69" s="28"/>
      <c r="HVD69" s="28"/>
      <c r="HVE69" s="28"/>
      <c r="HVF69" s="28"/>
      <c r="HVG69" s="28"/>
      <c r="HVH69" s="28"/>
      <c r="HVI69" s="28"/>
      <c r="HVJ69" s="28"/>
      <c r="HVK69" s="28"/>
      <c r="HVL69" s="28"/>
      <c r="HVM69" s="28"/>
      <c r="HVN69" s="28"/>
      <c r="HVO69" s="28"/>
      <c r="HVP69" s="28"/>
      <c r="HVQ69" s="28"/>
      <c r="HVR69" s="28"/>
      <c r="HVS69" s="28"/>
      <c r="HVT69" s="28"/>
      <c r="HVU69" s="28"/>
      <c r="HVV69" s="28"/>
      <c r="HVW69" s="28"/>
      <c r="HVX69" s="28"/>
      <c r="HVY69" s="28"/>
      <c r="HVZ69" s="28"/>
      <c r="HWA69" s="28"/>
      <c r="HWB69" s="28"/>
      <c r="HWC69" s="28"/>
      <c r="HWD69" s="28"/>
      <c r="HWE69" s="28"/>
      <c r="HWF69" s="28"/>
      <c r="HWG69" s="28"/>
      <c r="HWH69" s="28"/>
      <c r="HWI69" s="28"/>
      <c r="HWJ69" s="28"/>
      <c r="HWK69" s="28"/>
      <c r="HWL69" s="28"/>
      <c r="HWM69" s="28"/>
      <c r="HWN69" s="28"/>
      <c r="HWO69" s="28"/>
      <c r="HWP69" s="28"/>
      <c r="HWQ69" s="28"/>
      <c r="HWR69" s="28"/>
      <c r="HWS69" s="28"/>
      <c r="HWT69" s="28"/>
      <c r="HWU69" s="28"/>
      <c r="HWV69" s="28"/>
      <c r="HWW69" s="28"/>
      <c r="HWX69" s="28"/>
      <c r="HWY69" s="28"/>
      <c r="HWZ69" s="28"/>
      <c r="HXA69" s="28"/>
      <c r="HXB69" s="28"/>
      <c r="HXC69" s="28"/>
      <c r="HXD69" s="28"/>
      <c r="HXE69" s="28"/>
      <c r="HXF69" s="28"/>
      <c r="HXG69" s="28"/>
      <c r="HXH69" s="28"/>
      <c r="HXI69" s="28"/>
      <c r="HXJ69" s="28"/>
      <c r="HXK69" s="28"/>
      <c r="HXL69" s="28"/>
      <c r="HXM69" s="28"/>
      <c r="HXN69" s="28"/>
      <c r="HXO69" s="28"/>
      <c r="HXP69" s="28"/>
      <c r="HXQ69" s="28"/>
      <c r="HXR69" s="28"/>
      <c r="HXS69" s="28"/>
      <c r="HXT69" s="28"/>
      <c r="HXU69" s="28"/>
      <c r="HXV69" s="28"/>
      <c r="HXW69" s="28"/>
      <c r="HXX69" s="28"/>
      <c r="HXY69" s="28"/>
      <c r="HXZ69" s="28"/>
      <c r="HYA69" s="28"/>
      <c r="HYB69" s="28"/>
      <c r="HYC69" s="28"/>
      <c r="HYD69" s="28"/>
      <c r="HYE69" s="28"/>
      <c r="HYF69" s="28"/>
      <c r="HYG69" s="28"/>
      <c r="HYH69" s="28"/>
      <c r="HYI69" s="28"/>
      <c r="HYJ69" s="28"/>
      <c r="HYK69" s="28"/>
      <c r="HYL69" s="28"/>
      <c r="HYM69" s="28"/>
      <c r="HYN69" s="28"/>
      <c r="HYO69" s="28"/>
      <c r="HYP69" s="28"/>
      <c r="HYQ69" s="28"/>
      <c r="HYR69" s="28"/>
      <c r="HYS69" s="28"/>
      <c r="HYT69" s="28"/>
      <c r="HYU69" s="28"/>
      <c r="HYV69" s="28"/>
      <c r="HYW69" s="28"/>
      <c r="HYX69" s="28"/>
      <c r="HYY69" s="28"/>
      <c r="HYZ69" s="28"/>
      <c r="HZA69" s="28"/>
      <c r="HZB69" s="28"/>
      <c r="HZC69" s="28"/>
      <c r="HZD69" s="28"/>
      <c r="HZE69" s="28"/>
      <c r="HZF69" s="28"/>
      <c r="HZG69" s="28"/>
      <c r="HZH69" s="28"/>
      <c r="HZI69" s="28"/>
      <c r="HZJ69" s="28"/>
      <c r="HZK69" s="28"/>
      <c r="HZL69" s="28"/>
      <c r="HZM69" s="28"/>
      <c r="HZN69" s="28"/>
      <c r="HZO69" s="28"/>
      <c r="HZP69" s="28"/>
      <c r="HZQ69" s="28"/>
      <c r="HZR69" s="28"/>
      <c r="HZS69" s="28"/>
      <c r="HZT69" s="28"/>
      <c r="HZU69" s="28"/>
      <c r="HZV69" s="28"/>
      <c r="HZW69" s="28"/>
      <c r="HZX69" s="28"/>
      <c r="HZY69" s="28"/>
      <c r="HZZ69" s="28"/>
      <c r="IAA69" s="28"/>
      <c r="IAB69" s="28"/>
      <c r="IAC69" s="28"/>
      <c r="IAD69" s="28"/>
      <c r="IAE69" s="28"/>
      <c r="IAF69" s="28"/>
      <c r="IAG69" s="28"/>
      <c r="IAH69" s="28"/>
      <c r="IAI69" s="28"/>
      <c r="IAJ69" s="28"/>
      <c r="IAK69" s="28"/>
      <c r="IAL69" s="28"/>
      <c r="IAM69" s="28"/>
      <c r="IAN69" s="28"/>
      <c r="IAO69" s="28"/>
      <c r="IAP69" s="28"/>
      <c r="IAQ69" s="28"/>
      <c r="IAR69" s="28"/>
      <c r="IAS69" s="28"/>
      <c r="IAT69" s="28"/>
      <c r="IAU69" s="28"/>
      <c r="IAV69" s="28"/>
      <c r="IAW69" s="28"/>
      <c r="IAX69" s="28"/>
      <c r="IAY69" s="28"/>
      <c r="IAZ69" s="28"/>
      <c r="IBA69" s="28"/>
      <c r="IBB69" s="28"/>
      <c r="IBC69" s="28"/>
      <c r="IBD69" s="28"/>
      <c r="IBE69" s="28"/>
      <c r="IBF69" s="28"/>
      <c r="IBG69" s="28"/>
      <c r="IBH69" s="28"/>
      <c r="IBI69" s="28"/>
      <c r="IBJ69" s="28"/>
      <c r="IBK69" s="28"/>
      <c r="IBL69" s="28"/>
      <c r="IBM69" s="28"/>
      <c r="IBN69" s="28"/>
      <c r="IBO69" s="28"/>
      <c r="IBP69" s="28"/>
      <c r="IBQ69" s="28"/>
      <c r="IBR69" s="28"/>
      <c r="IBS69" s="28"/>
      <c r="IBT69" s="28"/>
      <c r="IBU69" s="28"/>
      <c r="IBV69" s="28"/>
      <c r="IBW69" s="28"/>
      <c r="IBX69" s="28"/>
      <c r="IBY69" s="28"/>
      <c r="IBZ69" s="28"/>
      <c r="ICA69" s="28"/>
      <c r="ICB69" s="28"/>
      <c r="ICC69" s="28"/>
      <c r="ICD69" s="28"/>
      <c r="ICE69" s="28"/>
      <c r="ICF69" s="28"/>
      <c r="ICG69" s="28"/>
      <c r="ICH69" s="28"/>
      <c r="ICI69" s="28"/>
      <c r="ICJ69" s="28"/>
      <c r="ICK69" s="28"/>
      <c r="ICL69" s="28"/>
      <c r="ICM69" s="28"/>
      <c r="ICN69" s="28"/>
      <c r="ICO69" s="28"/>
      <c r="ICP69" s="28"/>
      <c r="ICQ69" s="28"/>
      <c r="ICR69" s="28"/>
      <c r="ICS69" s="28"/>
      <c r="ICT69" s="28"/>
      <c r="ICU69" s="28"/>
      <c r="ICV69" s="28"/>
      <c r="ICW69" s="28"/>
      <c r="ICX69" s="28"/>
      <c r="ICY69" s="28"/>
      <c r="ICZ69" s="28"/>
      <c r="IDA69" s="28"/>
      <c r="IDB69" s="28"/>
      <c r="IDC69" s="28"/>
      <c r="IDD69" s="28"/>
      <c r="IDE69" s="28"/>
      <c r="IDF69" s="28"/>
      <c r="IDG69" s="28"/>
      <c r="IDH69" s="28"/>
      <c r="IDI69" s="28"/>
      <c r="IDJ69" s="28"/>
      <c r="IDK69" s="28"/>
      <c r="IDL69" s="28"/>
      <c r="IDM69" s="28"/>
      <c r="IDN69" s="28"/>
      <c r="IDO69" s="28"/>
      <c r="IDP69" s="28"/>
      <c r="IDQ69" s="28"/>
      <c r="IDR69" s="28"/>
      <c r="IDS69" s="28"/>
      <c r="IDT69" s="28"/>
      <c r="IDU69" s="28"/>
      <c r="IDV69" s="28"/>
      <c r="IDW69" s="28"/>
      <c r="IDX69" s="28"/>
      <c r="IDY69" s="28"/>
      <c r="IDZ69" s="28"/>
      <c r="IEA69" s="28"/>
      <c r="IEB69" s="28"/>
      <c r="IEC69" s="28"/>
      <c r="IED69" s="28"/>
      <c r="IEE69" s="28"/>
      <c r="IEF69" s="28"/>
      <c r="IEG69" s="28"/>
      <c r="IEH69" s="28"/>
      <c r="IEI69" s="28"/>
      <c r="IEJ69" s="28"/>
      <c r="IEK69" s="28"/>
      <c r="IEL69" s="28"/>
      <c r="IEM69" s="28"/>
      <c r="IEN69" s="28"/>
      <c r="IEO69" s="28"/>
      <c r="IEP69" s="28"/>
      <c r="IEQ69" s="28"/>
      <c r="IER69" s="28"/>
      <c r="IES69" s="28"/>
      <c r="IET69" s="28"/>
      <c r="IEU69" s="28"/>
      <c r="IEV69" s="28"/>
      <c r="IEW69" s="28"/>
      <c r="IEX69" s="28"/>
      <c r="IEY69" s="28"/>
      <c r="IEZ69" s="28"/>
      <c r="IFA69" s="28"/>
      <c r="IFB69" s="28"/>
      <c r="IFC69" s="28"/>
      <c r="IFD69" s="28"/>
      <c r="IFE69" s="28"/>
      <c r="IFF69" s="28"/>
      <c r="IFG69" s="28"/>
      <c r="IFH69" s="28"/>
      <c r="IFI69" s="28"/>
      <c r="IFJ69" s="28"/>
      <c r="IFK69" s="28"/>
      <c r="IFL69" s="28"/>
      <c r="IFM69" s="28"/>
      <c r="IFN69" s="28"/>
      <c r="IFO69" s="28"/>
      <c r="IFP69" s="28"/>
      <c r="IFQ69" s="28"/>
      <c r="IFR69" s="28"/>
      <c r="IFS69" s="28"/>
      <c r="IFT69" s="28"/>
      <c r="IFU69" s="28"/>
      <c r="IFV69" s="28"/>
      <c r="IFW69" s="28"/>
      <c r="IFX69" s="28"/>
      <c r="IFY69" s="28"/>
      <c r="IFZ69" s="28"/>
      <c r="IGA69" s="28"/>
      <c r="IGB69" s="28"/>
      <c r="IGC69" s="28"/>
      <c r="IGD69" s="28"/>
      <c r="IGE69" s="28"/>
      <c r="IGF69" s="28"/>
      <c r="IGG69" s="28"/>
      <c r="IGH69" s="28"/>
      <c r="IGI69" s="28"/>
      <c r="IGJ69" s="28"/>
      <c r="IGK69" s="28"/>
      <c r="IGL69" s="28"/>
      <c r="IGM69" s="28"/>
      <c r="IGN69" s="28"/>
      <c r="IGO69" s="28"/>
      <c r="IGP69" s="28"/>
      <c r="IGQ69" s="28"/>
      <c r="IGR69" s="28"/>
      <c r="IGS69" s="28"/>
      <c r="IGT69" s="28"/>
      <c r="IGU69" s="28"/>
      <c r="IGV69" s="28"/>
      <c r="IGW69" s="28"/>
      <c r="IGX69" s="28"/>
      <c r="IGY69" s="28"/>
      <c r="IGZ69" s="28"/>
      <c r="IHA69" s="28"/>
      <c r="IHB69" s="28"/>
      <c r="IHC69" s="28"/>
      <c r="IHD69" s="28"/>
      <c r="IHE69" s="28"/>
      <c r="IHF69" s="28"/>
      <c r="IHG69" s="28"/>
      <c r="IHH69" s="28"/>
      <c r="IHI69" s="28"/>
      <c r="IHJ69" s="28"/>
      <c r="IHK69" s="28"/>
      <c r="IHL69" s="28"/>
      <c r="IHM69" s="28"/>
      <c r="IHN69" s="28"/>
      <c r="IHO69" s="28"/>
      <c r="IHP69" s="28"/>
      <c r="IHQ69" s="28"/>
      <c r="IHR69" s="28"/>
      <c r="IHS69" s="28"/>
      <c r="IHT69" s="28"/>
      <c r="IHU69" s="28"/>
      <c r="IHV69" s="28"/>
      <c r="IHW69" s="28"/>
      <c r="IHX69" s="28"/>
      <c r="IHY69" s="28"/>
      <c r="IHZ69" s="28"/>
      <c r="IIA69" s="28"/>
      <c r="IIB69" s="28"/>
      <c r="IIC69" s="28"/>
      <c r="IID69" s="28"/>
      <c r="IIE69" s="28"/>
      <c r="IIF69" s="28"/>
      <c r="IIG69" s="28"/>
      <c r="IIH69" s="28"/>
      <c r="III69" s="28"/>
      <c r="IIJ69" s="28"/>
      <c r="IIK69" s="28"/>
      <c r="IIL69" s="28"/>
      <c r="IIM69" s="28"/>
      <c r="IIN69" s="28"/>
      <c r="IIO69" s="28"/>
      <c r="IIP69" s="28"/>
      <c r="IIQ69" s="28"/>
      <c r="IIR69" s="28"/>
      <c r="IIS69" s="28"/>
      <c r="IIT69" s="28"/>
      <c r="IIU69" s="28"/>
      <c r="IIV69" s="28"/>
      <c r="IIW69" s="28"/>
      <c r="IIX69" s="28"/>
      <c r="IIY69" s="28"/>
      <c r="IIZ69" s="28"/>
      <c r="IJA69" s="28"/>
      <c r="IJB69" s="28"/>
      <c r="IJC69" s="28"/>
      <c r="IJD69" s="28"/>
      <c r="IJE69" s="28"/>
      <c r="IJF69" s="28"/>
      <c r="IJG69" s="28"/>
      <c r="IJH69" s="28"/>
      <c r="IJI69" s="28"/>
      <c r="IJJ69" s="28"/>
      <c r="IJK69" s="28"/>
      <c r="IJL69" s="28"/>
      <c r="IJM69" s="28"/>
      <c r="IJN69" s="28"/>
      <c r="IJO69" s="28"/>
      <c r="IJP69" s="28"/>
      <c r="IJQ69" s="28"/>
      <c r="IJR69" s="28"/>
      <c r="IJS69" s="28"/>
      <c r="IJT69" s="28"/>
      <c r="IJU69" s="28"/>
      <c r="IJV69" s="28"/>
      <c r="IJW69" s="28"/>
      <c r="IJX69" s="28"/>
      <c r="IJY69" s="28"/>
      <c r="IJZ69" s="28"/>
      <c r="IKA69" s="28"/>
      <c r="IKB69" s="28"/>
      <c r="IKC69" s="28"/>
      <c r="IKD69" s="28"/>
      <c r="IKE69" s="28"/>
      <c r="IKF69" s="28"/>
      <c r="IKG69" s="28"/>
      <c r="IKH69" s="28"/>
      <c r="IKI69" s="28"/>
      <c r="IKJ69" s="28"/>
      <c r="IKK69" s="28"/>
      <c r="IKL69" s="28"/>
      <c r="IKM69" s="28"/>
      <c r="IKN69" s="28"/>
      <c r="IKO69" s="28"/>
      <c r="IKP69" s="28"/>
      <c r="IKQ69" s="28"/>
      <c r="IKR69" s="28"/>
      <c r="IKS69" s="28"/>
      <c r="IKT69" s="28"/>
      <c r="IKU69" s="28"/>
      <c r="IKV69" s="28"/>
      <c r="IKW69" s="28"/>
      <c r="IKX69" s="28"/>
      <c r="IKY69" s="28"/>
      <c r="IKZ69" s="28"/>
      <c r="ILA69" s="28"/>
      <c r="ILB69" s="28"/>
      <c r="ILC69" s="28"/>
      <c r="ILD69" s="28"/>
      <c r="ILE69" s="28"/>
      <c r="ILF69" s="28"/>
      <c r="ILG69" s="28"/>
      <c r="ILH69" s="28"/>
      <c r="ILI69" s="28"/>
      <c r="ILJ69" s="28"/>
      <c r="ILK69" s="28"/>
      <c r="ILL69" s="28"/>
      <c r="ILM69" s="28"/>
      <c r="ILN69" s="28"/>
      <c r="ILO69" s="28"/>
      <c r="ILP69" s="28"/>
      <c r="ILQ69" s="28"/>
      <c r="ILR69" s="28"/>
      <c r="ILS69" s="28"/>
      <c r="ILT69" s="28"/>
      <c r="ILU69" s="28"/>
      <c r="ILV69" s="28"/>
      <c r="ILW69" s="28"/>
      <c r="ILX69" s="28"/>
      <c r="ILY69" s="28"/>
      <c r="ILZ69" s="28"/>
      <c r="IMA69" s="28"/>
      <c r="IMB69" s="28"/>
      <c r="IMC69" s="28"/>
      <c r="IMD69" s="28"/>
      <c r="IME69" s="28"/>
      <c r="IMF69" s="28"/>
      <c r="IMG69" s="28"/>
      <c r="IMH69" s="28"/>
      <c r="IMI69" s="28"/>
      <c r="IMJ69" s="28"/>
      <c r="IMK69" s="28"/>
      <c r="IML69" s="28"/>
      <c r="IMM69" s="28"/>
      <c r="IMN69" s="28"/>
      <c r="IMO69" s="28"/>
      <c r="IMP69" s="28"/>
      <c r="IMQ69" s="28"/>
      <c r="IMR69" s="28"/>
      <c r="IMS69" s="28"/>
      <c r="IMT69" s="28"/>
      <c r="IMU69" s="28"/>
      <c r="IMV69" s="28"/>
      <c r="IMW69" s="28"/>
      <c r="IMX69" s="28"/>
      <c r="IMY69" s="28"/>
      <c r="IMZ69" s="28"/>
      <c r="INA69" s="28"/>
      <c r="INB69" s="28"/>
      <c r="INC69" s="28"/>
      <c r="IND69" s="28"/>
      <c r="INE69" s="28"/>
      <c r="INF69" s="28"/>
      <c r="ING69" s="28"/>
      <c r="INH69" s="28"/>
      <c r="INI69" s="28"/>
      <c r="INJ69" s="28"/>
      <c r="INK69" s="28"/>
      <c r="INL69" s="28"/>
      <c r="INM69" s="28"/>
      <c r="INN69" s="28"/>
      <c r="INO69" s="28"/>
      <c r="INP69" s="28"/>
      <c r="INQ69" s="28"/>
      <c r="INR69" s="28"/>
      <c r="INS69" s="28"/>
      <c r="INT69" s="28"/>
      <c r="INU69" s="28"/>
      <c r="INV69" s="28"/>
      <c r="INW69" s="28"/>
      <c r="INX69" s="28"/>
      <c r="INY69" s="28"/>
      <c r="INZ69" s="28"/>
      <c r="IOA69" s="28"/>
      <c r="IOB69" s="28"/>
      <c r="IOC69" s="28"/>
      <c r="IOD69" s="28"/>
      <c r="IOE69" s="28"/>
      <c r="IOF69" s="28"/>
      <c r="IOG69" s="28"/>
      <c r="IOH69" s="28"/>
      <c r="IOI69" s="28"/>
      <c r="IOJ69" s="28"/>
      <c r="IOK69" s="28"/>
      <c r="IOL69" s="28"/>
      <c r="IOM69" s="28"/>
      <c r="ION69" s="28"/>
      <c r="IOO69" s="28"/>
      <c r="IOP69" s="28"/>
      <c r="IOQ69" s="28"/>
      <c r="IOR69" s="28"/>
      <c r="IOS69" s="28"/>
      <c r="IOT69" s="28"/>
      <c r="IOU69" s="28"/>
      <c r="IOV69" s="28"/>
      <c r="IOW69" s="28"/>
      <c r="IOX69" s="28"/>
      <c r="IOY69" s="28"/>
      <c r="IOZ69" s="28"/>
      <c r="IPA69" s="28"/>
      <c r="IPB69" s="28"/>
      <c r="IPC69" s="28"/>
      <c r="IPD69" s="28"/>
      <c r="IPE69" s="28"/>
      <c r="IPF69" s="28"/>
      <c r="IPG69" s="28"/>
      <c r="IPH69" s="28"/>
      <c r="IPI69" s="28"/>
      <c r="IPJ69" s="28"/>
      <c r="IPK69" s="28"/>
      <c r="IPL69" s="28"/>
      <c r="IPM69" s="28"/>
      <c r="IPN69" s="28"/>
      <c r="IPO69" s="28"/>
      <c r="IPP69" s="28"/>
      <c r="IPQ69" s="28"/>
      <c r="IPR69" s="28"/>
      <c r="IPS69" s="28"/>
      <c r="IPT69" s="28"/>
      <c r="IPU69" s="28"/>
      <c r="IPV69" s="28"/>
      <c r="IPW69" s="28"/>
      <c r="IPX69" s="28"/>
      <c r="IPY69" s="28"/>
      <c r="IPZ69" s="28"/>
      <c r="IQA69" s="28"/>
      <c r="IQB69" s="28"/>
      <c r="IQC69" s="28"/>
      <c r="IQD69" s="28"/>
      <c r="IQE69" s="28"/>
      <c r="IQF69" s="28"/>
      <c r="IQG69" s="28"/>
      <c r="IQH69" s="28"/>
      <c r="IQI69" s="28"/>
      <c r="IQJ69" s="28"/>
      <c r="IQK69" s="28"/>
      <c r="IQL69" s="28"/>
      <c r="IQM69" s="28"/>
      <c r="IQN69" s="28"/>
      <c r="IQO69" s="28"/>
      <c r="IQP69" s="28"/>
      <c r="IQQ69" s="28"/>
      <c r="IQR69" s="28"/>
      <c r="IQS69" s="28"/>
      <c r="IQT69" s="28"/>
      <c r="IQU69" s="28"/>
      <c r="IQV69" s="28"/>
      <c r="IQW69" s="28"/>
      <c r="IQX69" s="28"/>
      <c r="IQY69" s="28"/>
      <c r="IQZ69" s="28"/>
      <c r="IRA69" s="28"/>
      <c r="IRB69" s="28"/>
      <c r="IRC69" s="28"/>
      <c r="IRD69" s="28"/>
      <c r="IRE69" s="28"/>
      <c r="IRF69" s="28"/>
      <c r="IRG69" s="28"/>
      <c r="IRH69" s="28"/>
      <c r="IRI69" s="28"/>
      <c r="IRJ69" s="28"/>
      <c r="IRK69" s="28"/>
      <c r="IRL69" s="28"/>
      <c r="IRM69" s="28"/>
      <c r="IRN69" s="28"/>
      <c r="IRO69" s="28"/>
      <c r="IRP69" s="28"/>
      <c r="IRQ69" s="28"/>
      <c r="IRR69" s="28"/>
      <c r="IRS69" s="28"/>
      <c r="IRT69" s="28"/>
      <c r="IRU69" s="28"/>
      <c r="IRV69" s="28"/>
      <c r="IRW69" s="28"/>
      <c r="IRX69" s="28"/>
      <c r="IRY69" s="28"/>
      <c r="IRZ69" s="28"/>
      <c r="ISA69" s="28"/>
      <c r="ISB69" s="28"/>
      <c r="ISC69" s="28"/>
      <c r="ISD69" s="28"/>
      <c r="ISE69" s="28"/>
      <c r="ISF69" s="28"/>
      <c r="ISG69" s="28"/>
      <c r="ISH69" s="28"/>
      <c r="ISI69" s="28"/>
      <c r="ISJ69" s="28"/>
      <c r="ISK69" s="28"/>
      <c r="ISL69" s="28"/>
      <c r="ISM69" s="28"/>
      <c r="ISN69" s="28"/>
      <c r="ISO69" s="28"/>
      <c r="ISP69" s="28"/>
      <c r="ISQ69" s="28"/>
      <c r="ISR69" s="28"/>
      <c r="ISS69" s="28"/>
      <c r="IST69" s="28"/>
      <c r="ISU69" s="28"/>
      <c r="ISV69" s="28"/>
      <c r="ISW69" s="28"/>
      <c r="ISX69" s="28"/>
      <c r="ISY69" s="28"/>
      <c r="ISZ69" s="28"/>
      <c r="ITA69" s="28"/>
      <c r="ITB69" s="28"/>
      <c r="ITC69" s="28"/>
      <c r="ITD69" s="28"/>
      <c r="ITE69" s="28"/>
      <c r="ITF69" s="28"/>
      <c r="ITG69" s="28"/>
      <c r="ITH69" s="28"/>
      <c r="ITI69" s="28"/>
      <c r="ITJ69" s="28"/>
      <c r="ITK69" s="28"/>
      <c r="ITL69" s="28"/>
      <c r="ITM69" s="28"/>
      <c r="ITN69" s="28"/>
      <c r="ITO69" s="28"/>
      <c r="ITP69" s="28"/>
      <c r="ITQ69" s="28"/>
      <c r="ITR69" s="28"/>
      <c r="ITS69" s="28"/>
      <c r="ITT69" s="28"/>
      <c r="ITU69" s="28"/>
      <c r="ITV69" s="28"/>
      <c r="ITW69" s="28"/>
      <c r="ITX69" s="28"/>
      <c r="ITY69" s="28"/>
      <c r="ITZ69" s="28"/>
      <c r="IUA69" s="28"/>
      <c r="IUB69" s="28"/>
      <c r="IUC69" s="28"/>
      <c r="IUD69" s="28"/>
      <c r="IUE69" s="28"/>
      <c r="IUF69" s="28"/>
      <c r="IUG69" s="28"/>
      <c r="IUH69" s="28"/>
      <c r="IUI69" s="28"/>
      <c r="IUJ69" s="28"/>
      <c r="IUK69" s="28"/>
      <c r="IUL69" s="28"/>
      <c r="IUM69" s="28"/>
      <c r="IUN69" s="28"/>
      <c r="IUO69" s="28"/>
      <c r="IUP69" s="28"/>
      <c r="IUQ69" s="28"/>
      <c r="IUR69" s="28"/>
      <c r="IUS69" s="28"/>
      <c r="IUT69" s="28"/>
      <c r="IUU69" s="28"/>
      <c r="IUV69" s="28"/>
      <c r="IUW69" s="28"/>
      <c r="IUX69" s="28"/>
      <c r="IUY69" s="28"/>
      <c r="IUZ69" s="28"/>
      <c r="IVA69" s="28"/>
      <c r="IVB69" s="28"/>
      <c r="IVC69" s="28"/>
      <c r="IVD69" s="28"/>
      <c r="IVE69" s="28"/>
      <c r="IVF69" s="28"/>
      <c r="IVG69" s="28"/>
      <c r="IVH69" s="28"/>
      <c r="IVI69" s="28"/>
      <c r="IVJ69" s="28"/>
      <c r="IVK69" s="28"/>
      <c r="IVL69" s="28"/>
      <c r="IVM69" s="28"/>
      <c r="IVN69" s="28"/>
      <c r="IVO69" s="28"/>
      <c r="IVP69" s="28"/>
      <c r="IVQ69" s="28"/>
      <c r="IVR69" s="28"/>
      <c r="IVS69" s="28"/>
      <c r="IVT69" s="28"/>
      <c r="IVU69" s="28"/>
      <c r="IVV69" s="28"/>
      <c r="IVW69" s="28"/>
      <c r="IVX69" s="28"/>
      <c r="IVY69" s="28"/>
      <c r="IVZ69" s="28"/>
      <c r="IWA69" s="28"/>
      <c r="IWB69" s="28"/>
      <c r="IWC69" s="28"/>
      <c r="IWD69" s="28"/>
      <c r="IWE69" s="28"/>
      <c r="IWF69" s="28"/>
      <c r="IWG69" s="28"/>
      <c r="IWH69" s="28"/>
      <c r="IWI69" s="28"/>
      <c r="IWJ69" s="28"/>
      <c r="IWK69" s="28"/>
      <c r="IWL69" s="28"/>
      <c r="IWM69" s="28"/>
      <c r="IWN69" s="28"/>
      <c r="IWO69" s="28"/>
      <c r="IWP69" s="28"/>
      <c r="IWQ69" s="28"/>
      <c r="IWR69" s="28"/>
      <c r="IWS69" s="28"/>
      <c r="IWT69" s="28"/>
      <c r="IWU69" s="28"/>
      <c r="IWV69" s="28"/>
      <c r="IWW69" s="28"/>
      <c r="IWX69" s="28"/>
      <c r="IWY69" s="28"/>
      <c r="IWZ69" s="28"/>
      <c r="IXA69" s="28"/>
      <c r="IXB69" s="28"/>
      <c r="IXC69" s="28"/>
      <c r="IXD69" s="28"/>
      <c r="IXE69" s="28"/>
      <c r="IXF69" s="28"/>
      <c r="IXG69" s="28"/>
      <c r="IXH69" s="28"/>
      <c r="IXI69" s="28"/>
      <c r="IXJ69" s="28"/>
      <c r="IXK69" s="28"/>
      <c r="IXL69" s="28"/>
      <c r="IXM69" s="28"/>
      <c r="IXN69" s="28"/>
      <c r="IXO69" s="28"/>
      <c r="IXP69" s="28"/>
      <c r="IXQ69" s="28"/>
      <c r="IXR69" s="28"/>
      <c r="IXS69" s="28"/>
      <c r="IXT69" s="28"/>
      <c r="IXU69" s="28"/>
      <c r="IXV69" s="28"/>
      <c r="IXW69" s="28"/>
      <c r="IXX69" s="28"/>
      <c r="IXY69" s="28"/>
      <c r="IXZ69" s="28"/>
      <c r="IYA69" s="28"/>
      <c r="IYB69" s="28"/>
      <c r="IYC69" s="28"/>
      <c r="IYD69" s="28"/>
      <c r="IYE69" s="28"/>
      <c r="IYF69" s="28"/>
      <c r="IYG69" s="28"/>
      <c r="IYH69" s="28"/>
      <c r="IYI69" s="28"/>
      <c r="IYJ69" s="28"/>
      <c r="IYK69" s="28"/>
      <c r="IYL69" s="28"/>
      <c r="IYM69" s="28"/>
      <c r="IYN69" s="28"/>
      <c r="IYO69" s="28"/>
      <c r="IYP69" s="28"/>
      <c r="IYQ69" s="28"/>
      <c r="IYR69" s="28"/>
      <c r="IYS69" s="28"/>
      <c r="IYT69" s="28"/>
      <c r="IYU69" s="28"/>
      <c r="IYV69" s="28"/>
      <c r="IYW69" s="28"/>
      <c r="IYX69" s="28"/>
      <c r="IYY69" s="28"/>
      <c r="IYZ69" s="28"/>
      <c r="IZA69" s="28"/>
      <c r="IZB69" s="28"/>
      <c r="IZC69" s="28"/>
      <c r="IZD69" s="28"/>
      <c r="IZE69" s="28"/>
      <c r="IZF69" s="28"/>
      <c r="IZG69" s="28"/>
      <c r="IZH69" s="28"/>
      <c r="IZI69" s="28"/>
      <c r="IZJ69" s="28"/>
      <c r="IZK69" s="28"/>
      <c r="IZL69" s="28"/>
      <c r="IZM69" s="28"/>
      <c r="IZN69" s="28"/>
      <c r="IZO69" s="28"/>
      <c r="IZP69" s="28"/>
      <c r="IZQ69" s="28"/>
      <c r="IZR69" s="28"/>
      <c r="IZS69" s="28"/>
      <c r="IZT69" s="28"/>
      <c r="IZU69" s="28"/>
      <c r="IZV69" s="28"/>
      <c r="IZW69" s="28"/>
      <c r="IZX69" s="28"/>
      <c r="IZY69" s="28"/>
      <c r="IZZ69" s="28"/>
      <c r="JAA69" s="28"/>
      <c r="JAB69" s="28"/>
      <c r="JAC69" s="28"/>
      <c r="JAD69" s="28"/>
      <c r="JAE69" s="28"/>
      <c r="JAF69" s="28"/>
      <c r="JAG69" s="28"/>
      <c r="JAH69" s="28"/>
      <c r="JAI69" s="28"/>
      <c r="JAJ69" s="28"/>
      <c r="JAK69" s="28"/>
      <c r="JAL69" s="28"/>
      <c r="JAM69" s="28"/>
      <c r="JAN69" s="28"/>
      <c r="JAO69" s="28"/>
      <c r="JAP69" s="28"/>
      <c r="JAQ69" s="28"/>
      <c r="JAR69" s="28"/>
      <c r="JAS69" s="28"/>
      <c r="JAT69" s="28"/>
      <c r="JAU69" s="28"/>
      <c r="JAV69" s="28"/>
      <c r="JAW69" s="28"/>
      <c r="JAX69" s="28"/>
      <c r="JAY69" s="28"/>
      <c r="JAZ69" s="28"/>
      <c r="JBA69" s="28"/>
      <c r="JBB69" s="28"/>
      <c r="JBC69" s="28"/>
      <c r="JBD69" s="28"/>
      <c r="JBE69" s="28"/>
      <c r="JBF69" s="28"/>
      <c r="JBG69" s="28"/>
      <c r="JBH69" s="28"/>
      <c r="JBI69" s="28"/>
      <c r="JBJ69" s="28"/>
      <c r="JBK69" s="28"/>
      <c r="JBL69" s="28"/>
      <c r="JBM69" s="28"/>
      <c r="JBN69" s="28"/>
      <c r="JBO69" s="28"/>
      <c r="JBP69" s="28"/>
      <c r="JBQ69" s="28"/>
      <c r="JBR69" s="28"/>
      <c r="JBS69" s="28"/>
      <c r="JBT69" s="28"/>
      <c r="JBU69" s="28"/>
      <c r="JBV69" s="28"/>
      <c r="JBW69" s="28"/>
      <c r="JBX69" s="28"/>
      <c r="JBY69" s="28"/>
      <c r="JBZ69" s="28"/>
      <c r="JCA69" s="28"/>
      <c r="JCB69" s="28"/>
      <c r="JCC69" s="28"/>
      <c r="JCD69" s="28"/>
      <c r="JCE69" s="28"/>
      <c r="JCF69" s="28"/>
      <c r="JCG69" s="28"/>
      <c r="JCH69" s="28"/>
      <c r="JCI69" s="28"/>
      <c r="JCJ69" s="28"/>
      <c r="JCK69" s="28"/>
      <c r="JCL69" s="28"/>
      <c r="JCM69" s="28"/>
      <c r="JCN69" s="28"/>
      <c r="JCO69" s="28"/>
      <c r="JCP69" s="28"/>
      <c r="JCQ69" s="28"/>
      <c r="JCR69" s="28"/>
      <c r="JCS69" s="28"/>
      <c r="JCT69" s="28"/>
      <c r="JCU69" s="28"/>
      <c r="JCV69" s="28"/>
      <c r="JCW69" s="28"/>
      <c r="JCX69" s="28"/>
      <c r="JCY69" s="28"/>
      <c r="JCZ69" s="28"/>
      <c r="JDA69" s="28"/>
      <c r="JDB69" s="28"/>
      <c r="JDC69" s="28"/>
      <c r="JDD69" s="28"/>
      <c r="JDE69" s="28"/>
      <c r="JDF69" s="28"/>
      <c r="JDG69" s="28"/>
      <c r="JDH69" s="28"/>
      <c r="JDI69" s="28"/>
      <c r="JDJ69" s="28"/>
      <c r="JDK69" s="28"/>
      <c r="JDL69" s="28"/>
      <c r="JDM69" s="28"/>
      <c r="JDN69" s="28"/>
      <c r="JDO69" s="28"/>
      <c r="JDP69" s="28"/>
      <c r="JDQ69" s="28"/>
      <c r="JDR69" s="28"/>
      <c r="JDS69" s="28"/>
      <c r="JDT69" s="28"/>
      <c r="JDU69" s="28"/>
      <c r="JDV69" s="28"/>
      <c r="JDW69" s="28"/>
      <c r="JDX69" s="28"/>
      <c r="JDY69" s="28"/>
      <c r="JDZ69" s="28"/>
      <c r="JEA69" s="28"/>
      <c r="JEB69" s="28"/>
      <c r="JEC69" s="28"/>
      <c r="JED69" s="28"/>
      <c r="JEE69" s="28"/>
      <c r="JEF69" s="28"/>
      <c r="JEG69" s="28"/>
      <c r="JEH69" s="28"/>
      <c r="JEI69" s="28"/>
      <c r="JEJ69" s="28"/>
      <c r="JEK69" s="28"/>
      <c r="JEL69" s="28"/>
      <c r="JEM69" s="28"/>
      <c r="JEN69" s="28"/>
      <c r="JEO69" s="28"/>
      <c r="JEP69" s="28"/>
      <c r="JEQ69" s="28"/>
      <c r="JER69" s="28"/>
      <c r="JES69" s="28"/>
      <c r="JET69" s="28"/>
      <c r="JEU69" s="28"/>
      <c r="JEV69" s="28"/>
      <c r="JEW69" s="28"/>
      <c r="JEX69" s="28"/>
      <c r="JEY69" s="28"/>
      <c r="JEZ69" s="28"/>
      <c r="JFA69" s="28"/>
      <c r="JFB69" s="28"/>
      <c r="JFC69" s="28"/>
      <c r="JFD69" s="28"/>
      <c r="JFE69" s="28"/>
      <c r="JFF69" s="28"/>
      <c r="JFG69" s="28"/>
      <c r="JFH69" s="28"/>
      <c r="JFI69" s="28"/>
      <c r="JFJ69" s="28"/>
      <c r="JFK69" s="28"/>
      <c r="JFL69" s="28"/>
      <c r="JFM69" s="28"/>
      <c r="JFN69" s="28"/>
      <c r="JFO69" s="28"/>
      <c r="JFP69" s="28"/>
      <c r="JFQ69" s="28"/>
      <c r="JFR69" s="28"/>
      <c r="JFS69" s="28"/>
      <c r="JFT69" s="28"/>
      <c r="JFU69" s="28"/>
      <c r="JFV69" s="28"/>
      <c r="JFW69" s="28"/>
      <c r="JFX69" s="28"/>
      <c r="JFY69" s="28"/>
      <c r="JFZ69" s="28"/>
      <c r="JGA69" s="28"/>
      <c r="JGB69" s="28"/>
      <c r="JGC69" s="28"/>
      <c r="JGD69" s="28"/>
      <c r="JGE69" s="28"/>
      <c r="JGF69" s="28"/>
      <c r="JGG69" s="28"/>
      <c r="JGH69" s="28"/>
      <c r="JGI69" s="28"/>
      <c r="JGJ69" s="28"/>
      <c r="JGK69" s="28"/>
      <c r="JGL69" s="28"/>
      <c r="JGM69" s="28"/>
      <c r="JGN69" s="28"/>
      <c r="JGO69" s="28"/>
      <c r="JGP69" s="28"/>
      <c r="JGQ69" s="28"/>
      <c r="JGR69" s="28"/>
      <c r="JGS69" s="28"/>
      <c r="JGT69" s="28"/>
      <c r="JGU69" s="28"/>
      <c r="JGV69" s="28"/>
      <c r="JGW69" s="28"/>
      <c r="JGX69" s="28"/>
      <c r="JGY69" s="28"/>
      <c r="JGZ69" s="28"/>
      <c r="JHA69" s="28"/>
      <c r="JHB69" s="28"/>
      <c r="JHC69" s="28"/>
      <c r="JHD69" s="28"/>
      <c r="JHE69" s="28"/>
      <c r="JHF69" s="28"/>
      <c r="JHG69" s="28"/>
      <c r="JHH69" s="28"/>
      <c r="JHI69" s="28"/>
      <c r="JHJ69" s="28"/>
      <c r="JHK69" s="28"/>
      <c r="JHL69" s="28"/>
      <c r="JHM69" s="28"/>
      <c r="JHN69" s="28"/>
      <c r="JHO69" s="28"/>
      <c r="JHP69" s="28"/>
      <c r="JHQ69" s="28"/>
      <c r="JHR69" s="28"/>
      <c r="JHS69" s="28"/>
      <c r="JHT69" s="28"/>
      <c r="JHU69" s="28"/>
      <c r="JHV69" s="28"/>
      <c r="JHW69" s="28"/>
      <c r="JHX69" s="28"/>
      <c r="JHY69" s="28"/>
      <c r="JHZ69" s="28"/>
      <c r="JIA69" s="28"/>
      <c r="JIB69" s="28"/>
      <c r="JIC69" s="28"/>
      <c r="JID69" s="28"/>
      <c r="JIE69" s="28"/>
      <c r="JIF69" s="28"/>
      <c r="JIG69" s="28"/>
      <c r="JIH69" s="28"/>
      <c r="JII69" s="28"/>
      <c r="JIJ69" s="28"/>
      <c r="JIK69" s="28"/>
      <c r="JIL69" s="28"/>
      <c r="JIM69" s="28"/>
      <c r="JIN69" s="28"/>
      <c r="JIO69" s="28"/>
      <c r="JIP69" s="28"/>
      <c r="JIQ69" s="28"/>
      <c r="JIR69" s="28"/>
      <c r="JIS69" s="28"/>
      <c r="JIT69" s="28"/>
      <c r="JIU69" s="28"/>
      <c r="JIV69" s="28"/>
      <c r="JIW69" s="28"/>
      <c r="JIX69" s="28"/>
      <c r="JIY69" s="28"/>
      <c r="JIZ69" s="28"/>
      <c r="JJA69" s="28"/>
      <c r="JJB69" s="28"/>
      <c r="JJC69" s="28"/>
      <c r="JJD69" s="28"/>
      <c r="JJE69" s="28"/>
      <c r="JJF69" s="28"/>
      <c r="JJG69" s="28"/>
      <c r="JJH69" s="28"/>
      <c r="JJI69" s="28"/>
      <c r="JJJ69" s="28"/>
      <c r="JJK69" s="28"/>
      <c r="JJL69" s="28"/>
      <c r="JJM69" s="28"/>
      <c r="JJN69" s="28"/>
      <c r="JJO69" s="28"/>
      <c r="JJP69" s="28"/>
      <c r="JJQ69" s="28"/>
      <c r="JJR69" s="28"/>
      <c r="JJS69" s="28"/>
      <c r="JJT69" s="28"/>
      <c r="JJU69" s="28"/>
      <c r="JJV69" s="28"/>
      <c r="JJW69" s="28"/>
      <c r="JJX69" s="28"/>
      <c r="JJY69" s="28"/>
      <c r="JJZ69" s="28"/>
      <c r="JKA69" s="28"/>
      <c r="JKB69" s="28"/>
      <c r="JKC69" s="28"/>
      <c r="JKD69" s="28"/>
      <c r="JKE69" s="28"/>
      <c r="JKF69" s="28"/>
      <c r="JKG69" s="28"/>
      <c r="JKH69" s="28"/>
      <c r="JKI69" s="28"/>
      <c r="JKJ69" s="28"/>
      <c r="JKK69" s="28"/>
      <c r="JKL69" s="28"/>
      <c r="JKM69" s="28"/>
      <c r="JKN69" s="28"/>
      <c r="JKO69" s="28"/>
      <c r="JKP69" s="28"/>
      <c r="JKQ69" s="28"/>
      <c r="JKR69" s="28"/>
      <c r="JKS69" s="28"/>
      <c r="JKT69" s="28"/>
      <c r="JKU69" s="28"/>
      <c r="JKV69" s="28"/>
      <c r="JKW69" s="28"/>
      <c r="JKX69" s="28"/>
      <c r="JKY69" s="28"/>
      <c r="JKZ69" s="28"/>
      <c r="JLA69" s="28"/>
      <c r="JLB69" s="28"/>
      <c r="JLC69" s="28"/>
      <c r="JLD69" s="28"/>
      <c r="JLE69" s="28"/>
      <c r="JLF69" s="28"/>
      <c r="JLG69" s="28"/>
      <c r="JLH69" s="28"/>
      <c r="JLI69" s="28"/>
      <c r="JLJ69" s="28"/>
      <c r="JLK69" s="28"/>
      <c r="JLL69" s="28"/>
      <c r="JLM69" s="28"/>
      <c r="JLN69" s="28"/>
      <c r="JLO69" s="28"/>
      <c r="JLP69" s="28"/>
      <c r="JLQ69" s="28"/>
      <c r="JLR69" s="28"/>
      <c r="JLS69" s="28"/>
      <c r="JLT69" s="28"/>
      <c r="JLU69" s="28"/>
      <c r="JLV69" s="28"/>
      <c r="JLW69" s="28"/>
      <c r="JLX69" s="28"/>
      <c r="JLY69" s="28"/>
      <c r="JLZ69" s="28"/>
      <c r="JMA69" s="28"/>
      <c r="JMB69" s="28"/>
      <c r="JMC69" s="28"/>
      <c r="JMD69" s="28"/>
      <c r="JME69" s="28"/>
      <c r="JMF69" s="28"/>
      <c r="JMG69" s="28"/>
      <c r="JMH69" s="28"/>
      <c r="JMI69" s="28"/>
      <c r="JMJ69" s="28"/>
      <c r="JMK69" s="28"/>
      <c r="JML69" s="28"/>
      <c r="JMM69" s="28"/>
      <c r="JMN69" s="28"/>
      <c r="JMO69" s="28"/>
      <c r="JMP69" s="28"/>
      <c r="JMQ69" s="28"/>
      <c r="JMR69" s="28"/>
      <c r="JMS69" s="28"/>
      <c r="JMT69" s="28"/>
      <c r="JMU69" s="28"/>
      <c r="JMV69" s="28"/>
      <c r="JMW69" s="28"/>
      <c r="JMX69" s="28"/>
      <c r="JMY69" s="28"/>
      <c r="JMZ69" s="28"/>
      <c r="JNA69" s="28"/>
      <c r="JNB69" s="28"/>
      <c r="JNC69" s="28"/>
      <c r="JND69" s="28"/>
      <c r="JNE69" s="28"/>
      <c r="JNF69" s="28"/>
      <c r="JNG69" s="28"/>
      <c r="JNH69" s="28"/>
      <c r="JNI69" s="28"/>
      <c r="JNJ69" s="28"/>
      <c r="JNK69" s="28"/>
      <c r="JNL69" s="28"/>
      <c r="JNM69" s="28"/>
      <c r="JNN69" s="28"/>
      <c r="JNO69" s="28"/>
      <c r="JNP69" s="28"/>
      <c r="JNQ69" s="28"/>
      <c r="JNR69" s="28"/>
      <c r="JNS69" s="28"/>
      <c r="JNT69" s="28"/>
      <c r="JNU69" s="28"/>
      <c r="JNV69" s="28"/>
      <c r="JNW69" s="28"/>
      <c r="JNX69" s="28"/>
      <c r="JNY69" s="28"/>
      <c r="JNZ69" s="28"/>
      <c r="JOA69" s="28"/>
      <c r="JOB69" s="28"/>
      <c r="JOC69" s="28"/>
      <c r="JOD69" s="28"/>
      <c r="JOE69" s="28"/>
      <c r="JOF69" s="28"/>
      <c r="JOG69" s="28"/>
      <c r="JOH69" s="28"/>
      <c r="JOI69" s="28"/>
      <c r="JOJ69" s="28"/>
      <c r="JOK69" s="28"/>
      <c r="JOL69" s="28"/>
      <c r="JOM69" s="28"/>
      <c r="JON69" s="28"/>
      <c r="JOO69" s="28"/>
      <c r="JOP69" s="28"/>
      <c r="JOQ69" s="28"/>
      <c r="JOR69" s="28"/>
      <c r="JOS69" s="28"/>
      <c r="JOT69" s="28"/>
      <c r="JOU69" s="28"/>
      <c r="JOV69" s="28"/>
      <c r="JOW69" s="28"/>
      <c r="JOX69" s="28"/>
      <c r="JOY69" s="28"/>
      <c r="JOZ69" s="28"/>
      <c r="JPA69" s="28"/>
      <c r="JPB69" s="28"/>
      <c r="JPC69" s="28"/>
      <c r="JPD69" s="28"/>
      <c r="JPE69" s="28"/>
      <c r="JPF69" s="28"/>
      <c r="JPG69" s="28"/>
      <c r="JPH69" s="28"/>
      <c r="JPI69" s="28"/>
      <c r="JPJ69" s="28"/>
      <c r="JPK69" s="28"/>
      <c r="JPL69" s="28"/>
      <c r="JPM69" s="28"/>
      <c r="JPN69" s="28"/>
      <c r="JPO69" s="28"/>
      <c r="JPP69" s="28"/>
      <c r="JPQ69" s="28"/>
      <c r="JPR69" s="28"/>
      <c r="JPS69" s="28"/>
      <c r="JPT69" s="28"/>
      <c r="JPU69" s="28"/>
      <c r="JPV69" s="28"/>
      <c r="JPW69" s="28"/>
      <c r="JPX69" s="28"/>
      <c r="JPY69" s="28"/>
      <c r="JPZ69" s="28"/>
      <c r="JQA69" s="28"/>
      <c r="JQB69" s="28"/>
      <c r="JQC69" s="28"/>
      <c r="JQD69" s="28"/>
      <c r="JQE69" s="28"/>
      <c r="JQF69" s="28"/>
      <c r="JQG69" s="28"/>
      <c r="JQH69" s="28"/>
      <c r="JQI69" s="28"/>
      <c r="JQJ69" s="28"/>
      <c r="JQK69" s="28"/>
      <c r="JQL69" s="28"/>
      <c r="JQM69" s="28"/>
      <c r="JQN69" s="28"/>
      <c r="JQO69" s="28"/>
      <c r="JQP69" s="28"/>
      <c r="JQQ69" s="28"/>
      <c r="JQR69" s="28"/>
      <c r="JQS69" s="28"/>
      <c r="JQT69" s="28"/>
      <c r="JQU69" s="28"/>
      <c r="JQV69" s="28"/>
      <c r="JQW69" s="28"/>
      <c r="JQX69" s="28"/>
      <c r="JQY69" s="28"/>
      <c r="JQZ69" s="28"/>
      <c r="JRA69" s="28"/>
      <c r="JRB69" s="28"/>
      <c r="JRC69" s="28"/>
      <c r="JRD69" s="28"/>
      <c r="JRE69" s="28"/>
      <c r="JRF69" s="28"/>
      <c r="JRG69" s="28"/>
      <c r="JRH69" s="28"/>
      <c r="JRI69" s="28"/>
      <c r="JRJ69" s="28"/>
      <c r="JRK69" s="28"/>
      <c r="JRL69" s="28"/>
      <c r="JRM69" s="28"/>
      <c r="JRN69" s="28"/>
      <c r="JRO69" s="28"/>
      <c r="JRP69" s="28"/>
      <c r="JRQ69" s="28"/>
      <c r="JRR69" s="28"/>
      <c r="JRS69" s="28"/>
      <c r="JRT69" s="28"/>
      <c r="JRU69" s="28"/>
      <c r="JRV69" s="28"/>
      <c r="JRW69" s="28"/>
      <c r="JRX69" s="28"/>
      <c r="JRY69" s="28"/>
      <c r="JRZ69" s="28"/>
      <c r="JSA69" s="28"/>
      <c r="JSB69" s="28"/>
      <c r="JSC69" s="28"/>
      <c r="JSD69" s="28"/>
      <c r="JSE69" s="28"/>
      <c r="JSF69" s="28"/>
      <c r="JSG69" s="28"/>
      <c r="JSH69" s="28"/>
      <c r="JSI69" s="28"/>
      <c r="JSJ69" s="28"/>
      <c r="JSK69" s="28"/>
      <c r="JSL69" s="28"/>
      <c r="JSM69" s="28"/>
      <c r="JSN69" s="28"/>
      <c r="JSO69" s="28"/>
      <c r="JSP69" s="28"/>
      <c r="JSQ69" s="28"/>
      <c r="JSR69" s="28"/>
      <c r="JSS69" s="28"/>
      <c r="JST69" s="28"/>
      <c r="JSU69" s="28"/>
      <c r="JSV69" s="28"/>
      <c r="JSW69" s="28"/>
      <c r="JSX69" s="28"/>
      <c r="JSY69" s="28"/>
      <c r="JSZ69" s="28"/>
      <c r="JTA69" s="28"/>
      <c r="JTB69" s="28"/>
      <c r="JTC69" s="28"/>
      <c r="JTD69" s="28"/>
      <c r="JTE69" s="28"/>
      <c r="JTF69" s="28"/>
      <c r="JTG69" s="28"/>
      <c r="JTH69" s="28"/>
      <c r="JTI69" s="28"/>
      <c r="JTJ69" s="28"/>
      <c r="JTK69" s="28"/>
      <c r="JTL69" s="28"/>
      <c r="JTM69" s="28"/>
      <c r="JTN69" s="28"/>
      <c r="JTO69" s="28"/>
      <c r="JTP69" s="28"/>
      <c r="JTQ69" s="28"/>
      <c r="JTR69" s="28"/>
      <c r="JTS69" s="28"/>
      <c r="JTT69" s="28"/>
      <c r="JTU69" s="28"/>
      <c r="JTV69" s="28"/>
      <c r="JTW69" s="28"/>
      <c r="JTX69" s="28"/>
      <c r="JTY69" s="28"/>
      <c r="JTZ69" s="28"/>
      <c r="JUA69" s="28"/>
      <c r="JUB69" s="28"/>
      <c r="JUC69" s="28"/>
      <c r="JUD69" s="28"/>
      <c r="JUE69" s="28"/>
      <c r="JUF69" s="28"/>
      <c r="JUG69" s="28"/>
      <c r="JUH69" s="28"/>
      <c r="JUI69" s="28"/>
      <c r="JUJ69" s="28"/>
      <c r="JUK69" s="28"/>
      <c r="JUL69" s="28"/>
      <c r="JUM69" s="28"/>
      <c r="JUN69" s="28"/>
      <c r="JUO69" s="28"/>
      <c r="JUP69" s="28"/>
      <c r="JUQ69" s="28"/>
      <c r="JUR69" s="28"/>
      <c r="JUS69" s="28"/>
      <c r="JUT69" s="28"/>
      <c r="JUU69" s="28"/>
      <c r="JUV69" s="28"/>
      <c r="JUW69" s="28"/>
      <c r="JUX69" s="28"/>
      <c r="JUY69" s="28"/>
      <c r="JUZ69" s="28"/>
      <c r="JVA69" s="28"/>
      <c r="JVB69" s="28"/>
      <c r="JVC69" s="28"/>
      <c r="JVD69" s="28"/>
      <c r="JVE69" s="28"/>
      <c r="JVF69" s="28"/>
      <c r="JVG69" s="28"/>
      <c r="JVH69" s="28"/>
      <c r="JVI69" s="28"/>
      <c r="JVJ69" s="28"/>
      <c r="JVK69" s="28"/>
      <c r="JVL69" s="28"/>
      <c r="JVM69" s="28"/>
      <c r="JVN69" s="28"/>
      <c r="JVO69" s="28"/>
      <c r="JVP69" s="28"/>
      <c r="JVQ69" s="28"/>
      <c r="JVR69" s="28"/>
      <c r="JVS69" s="28"/>
      <c r="JVT69" s="28"/>
      <c r="JVU69" s="28"/>
      <c r="JVV69" s="28"/>
      <c r="JVW69" s="28"/>
      <c r="JVX69" s="28"/>
      <c r="JVY69" s="28"/>
      <c r="JVZ69" s="28"/>
      <c r="JWA69" s="28"/>
      <c r="JWB69" s="28"/>
      <c r="JWC69" s="28"/>
      <c r="JWD69" s="28"/>
      <c r="JWE69" s="28"/>
      <c r="JWF69" s="28"/>
      <c r="JWG69" s="28"/>
      <c r="JWH69" s="28"/>
      <c r="JWI69" s="28"/>
      <c r="JWJ69" s="28"/>
      <c r="JWK69" s="28"/>
      <c r="JWL69" s="28"/>
      <c r="JWM69" s="28"/>
      <c r="JWN69" s="28"/>
      <c r="JWO69" s="28"/>
      <c r="JWP69" s="28"/>
      <c r="JWQ69" s="28"/>
      <c r="JWR69" s="28"/>
      <c r="JWS69" s="28"/>
      <c r="JWT69" s="28"/>
      <c r="JWU69" s="28"/>
      <c r="JWV69" s="28"/>
      <c r="JWW69" s="28"/>
      <c r="JWX69" s="28"/>
      <c r="JWY69" s="28"/>
      <c r="JWZ69" s="28"/>
      <c r="JXA69" s="28"/>
      <c r="JXB69" s="28"/>
      <c r="JXC69" s="28"/>
      <c r="JXD69" s="28"/>
      <c r="JXE69" s="28"/>
      <c r="JXF69" s="28"/>
      <c r="JXG69" s="28"/>
      <c r="JXH69" s="28"/>
      <c r="JXI69" s="28"/>
      <c r="JXJ69" s="28"/>
      <c r="JXK69" s="28"/>
      <c r="JXL69" s="28"/>
      <c r="JXM69" s="28"/>
      <c r="JXN69" s="28"/>
      <c r="JXO69" s="28"/>
      <c r="JXP69" s="28"/>
      <c r="JXQ69" s="28"/>
      <c r="JXR69" s="28"/>
      <c r="JXS69" s="28"/>
      <c r="JXT69" s="28"/>
      <c r="JXU69" s="28"/>
      <c r="JXV69" s="28"/>
      <c r="JXW69" s="28"/>
      <c r="JXX69" s="28"/>
      <c r="JXY69" s="28"/>
      <c r="JXZ69" s="28"/>
      <c r="JYA69" s="28"/>
      <c r="JYB69" s="28"/>
      <c r="JYC69" s="28"/>
      <c r="JYD69" s="28"/>
      <c r="JYE69" s="28"/>
      <c r="JYF69" s="28"/>
      <c r="JYG69" s="28"/>
      <c r="JYH69" s="28"/>
      <c r="JYI69" s="28"/>
      <c r="JYJ69" s="28"/>
      <c r="JYK69" s="28"/>
      <c r="JYL69" s="28"/>
      <c r="JYM69" s="28"/>
      <c r="JYN69" s="28"/>
      <c r="JYO69" s="28"/>
      <c r="JYP69" s="28"/>
      <c r="JYQ69" s="28"/>
      <c r="JYR69" s="28"/>
      <c r="JYS69" s="28"/>
      <c r="JYT69" s="28"/>
      <c r="JYU69" s="28"/>
      <c r="JYV69" s="28"/>
      <c r="JYW69" s="28"/>
      <c r="JYX69" s="28"/>
      <c r="JYY69" s="28"/>
      <c r="JYZ69" s="28"/>
      <c r="JZA69" s="28"/>
      <c r="JZB69" s="28"/>
      <c r="JZC69" s="28"/>
      <c r="JZD69" s="28"/>
      <c r="JZE69" s="28"/>
      <c r="JZF69" s="28"/>
      <c r="JZG69" s="28"/>
      <c r="JZH69" s="28"/>
      <c r="JZI69" s="28"/>
      <c r="JZJ69" s="28"/>
      <c r="JZK69" s="28"/>
      <c r="JZL69" s="28"/>
      <c r="JZM69" s="28"/>
      <c r="JZN69" s="28"/>
      <c r="JZO69" s="28"/>
      <c r="JZP69" s="28"/>
      <c r="JZQ69" s="28"/>
      <c r="JZR69" s="28"/>
      <c r="JZS69" s="28"/>
      <c r="JZT69" s="28"/>
      <c r="JZU69" s="28"/>
      <c r="JZV69" s="28"/>
      <c r="JZW69" s="28"/>
      <c r="JZX69" s="28"/>
      <c r="JZY69" s="28"/>
      <c r="JZZ69" s="28"/>
      <c r="KAA69" s="28"/>
      <c r="KAB69" s="28"/>
      <c r="KAC69" s="28"/>
      <c r="KAD69" s="28"/>
      <c r="KAE69" s="28"/>
      <c r="KAF69" s="28"/>
      <c r="KAG69" s="28"/>
      <c r="KAH69" s="28"/>
      <c r="KAI69" s="28"/>
      <c r="KAJ69" s="28"/>
      <c r="KAK69" s="28"/>
      <c r="KAL69" s="28"/>
      <c r="KAM69" s="28"/>
      <c r="KAN69" s="28"/>
      <c r="KAO69" s="28"/>
      <c r="KAP69" s="28"/>
      <c r="KAQ69" s="28"/>
      <c r="KAR69" s="28"/>
      <c r="KAS69" s="28"/>
      <c r="KAT69" s="28"/>
      <c r="KAU69" s="28"/>
      <c r="KAV69" s="28"/>
      <c r="KAW69" s="28"/>
      <c r="KAX69" s="28"/>
      <c r="KAY69" s="28"/>
      <c r="KAZ69" s="28"/>
      <c r="KBA69" s="28"/>
      <c r="KBB69" s="28"/>
      <c r="KBC69" s="28"/>
      <c r="KBD69" s="28"/>
      <c r="KBE69" s="28"/>
      <c r="KBF69" s="28"/>
      <c r="KBG69" s="28"/>
      <c r="KBH69" s="28"/>
      <c r="KBI69" s="28"/>
      <c r="KBJ69" s="28"/>
      <c r="KBK69" s="28"/>
      <c r="KBL69" s="28"/>
      <c r="KBM69" s="28"/>
      <c r="KBN69" s="28"/>
      <c r="KBO69" s="28"/>
      <c r="KBP69" s="28"/>
      <c r="KBQ69" s="28"/>
      <c r="KBR69" s="28"/>
      <c r="KBS69" s="28"/>
      <c r="KBT69" s="28"/>
      <c r="KBU69" s="28"/>
      <c r="KBV69" s="28"/>
      <c r="KBW69" s="28"/>
      <c r="KBX69" s="28"/>
      <c r="KBY69" s="28"/>
      <c r="KBZ69" s="28"/>
      <c r="KCA69" s="28"/>
      <c r="KCB69" s="28"/>
      <c r="KCC69" s="28"/>
      <c r="KCD69" s="28"/>
      <c r="KCE69" s="28"/>
      <c r="KCF69" s="28"/>
      <c r="KCG69" s="28"/>
      <c r="KCH69" s="28"/>
      <c r="KCI69" s="28"/>
      <c r="KCJ69" s="28"/>
      <c r="KCK69" s="28"/>
      <c r="KCL69" s="28"/>
      <c r="KCM69" s="28"/>
      <c r="KCN69" s="28"/>
      <c r="KCO69" s="28"/>
      <c r="KCP69" s="28"/>
      <c r="KCQ69" s="28"/>
      <c r="KCR69" s="28"/>
      <c r="KCS69" s="28"/>
      <c r="KCT69" s="28"/>
      <c r="KCU69" s="28"/>
      <c r="KCV69" s="28"/>
      <c r="KCW69" s="28"/>
      <c r="KCX69" s="28"/>
      <c r="KCY69" s="28"/>
      <c r="KCZ69" s="28"/>
      <c r="KDA69" s="28"/>
      <c r="KDB69" s="28"/>
      <c r="KDC69" s="28"/>
      <c r="KDD69" s="28"/>
      <c r="KDE69" s="28"/>
      <c r="KDF69" s="28"/>
      <c r="KDG69" s="28"/>
      <c r="KDH69" s="28"/>
      <c r="KDI69" s="28"/>
      <c r="KDJ69" s="28"/>
      <c r="KDK69" s="28"/>
      <c r="KDL69" s="28"/>
      <c r="KDM69" s="28"/>
      <c r="KDN69" s="28"/>
      <c r="KDO69" s="28"/>
      <c r="KDP69" s="28"/>
      <c r="KDQ69" s="28"/>
      <c r="KDR69" s="28"/>
      <c r="KDS69" s="28"/>
      <c r="KDT69" s="28"/>
      <c r="KDU69" s="28"/>
      <c r="KDV69" s="28"/>
      <c r="KDW69" s="28"/>
      <c r="KDX69" s="28"/>
      <c r="KDY69" s="28"/>
      <c r="KDZ69" s="28"/>
      <c r="KEA69" s="28"/>
      <c r="KEB69" s="28"/>
      <c r="KEC69" s="28"/>
      <c r="KED69" s="28"/>
      <c r="KEE69" s="28"/>
      <c r="KEF69" s="28"/>
      <c r="KEG69" s="28"/>
      <c r="KEH69" s="28"/>
      <c r="KEI69" s="28"/>
      <c r="KEJ69" s="28"/>
      <c r="KEK69" s="28"/>
      <c r="KEL69" s="28"/>
      <c r="KEM69" s="28"/>
      <c r="KEN69" s="28"/>
      <c r="KEO69" s="28"/>
      <c r="KEP69" s="28"/>
      <c r="KEQ69" s="28"/>
      <c r="KER69" s="28"/>
      <c r="KES69" s="28"/>
      <c r="KET69" s="28"/>
      <c r="KEU69" s="28"/>
      <c r="KEV69" s="28"/>
      <c r="KEW69" s="28"/>
      <c r="KEX69" s="28"/>
      <c r="KEY69" s="28"/>
      <c r="KEZ69" s="28"/>
      <c r="KFA69" s="28"/>
      <c r="KFB69" s="28"/>
      <c r="KFC69" s="28"/>
      <c r="KFD69" s="28"/>
      <c r="KFE69" s="28"/>
      <c r="KFF69" s="28"/>
      <c r="KFG69" s="28"/>
      <c r="KFH69" s="28"/>
      <c r="KFI69" s="28"/>
      <c r="KFJ69" s="28"/>
      <c r="KFK69" s="28"/>
      <c r="KFL69" s="28"/>
      <c r="KFM69" s="28"/>
      <c r="KFN69" s="28"/>
      <c r="KFO69" s="28"/>
      <c r="KFP69" s="28"/>
      <c r="KFQ69" s="28"/>
      <c r="KFR69" s="28"/>
      <c r="KFS69" s="28"/>
      <c r="KFT69" s="28"/>
      <c r="KFU69" s="28"/>
      <c r="KFV69" s="28"/>
      <c r="KFW69" s="28"/>
      <c r="KFX69" s="28"/>
      <c r="KFY69" s="28"/>
      <c r="KFZ69" s="28"/>
      <c r="KGA69" s="28"/>
      <c r="KGB69" s="28"/>
      <c r="KGC69" s="28"/>
      <c r="KGD69" s="28"/>
      <c r="KGE69" s="28"/>
      <c r="KGF69" s="28"/>
      <c r="KGG69" s="28"/>
      <c r="KGH69" s="28"/>
      <c r="KGI69" s="28"/>
      <c r="KGJ69" s="28"/>
      <c r="KGK69" s="28"/>
      <c r="KGL69" s="28"/>
      <c r="KGM69" s="28"/>
      <c r="KGN69" s="28"/>
      <c r="KGO69" s="28"/>
      <c r="KGP69" s="28"/>
      <c r="KGQ69" s="28"/>
      <c r="KGR69" s="28"/>
      <c r="KGS69" s="28"/>
      <c r="KGT69" s="28"/>
      <c r="KGU69" s="28"/>
      <c r="KGV69" s="28"/>
      <c r="KGW69" s="28"/>
      <c r="KGX69" s="28"/>
      <c r="KGY69" s="28"/>
      <c r="KGZ69" s="28"/>
      <c r="KHA69" s="28"/>
      <c r="KHB69" s="28"/>
      <c r="KHC69" s="28"/>
      <c r="KHD69" s="28"/>
      <c r="KHE69" s="28"/>
      <c r="KHF69" s="28"/>
      <c r="KHG69" s="28"/>
      <c r="KHH69" s="28"/>
      <c r="KHI69" s="28"/>
      <c r="KHJ69" s="28"/>
      <c r="KHK69" s="28"/>
      <c r="KHL69" s="28"/>
      <c r="KHM69" s="28"/>
      <c r="KHN69" s="28"/>
      <c r="KHO69" s="28"/>
      <c r="KHP69" s="28"/>
      <c r="KHQ69" s="28"/>
      <c r="KHR69" s="28"/>
      <c r="KHS69" s="28"/>
      <c r="KHT69" s="28"/>
      <c r="KHU69" s="28"/>
      <c r="KHV69" s="28"/>
      <c r="KHW69" s="28"/>
      <c r="KHX69" s="28"/>
      <c r="KHY69" s="28"/>
      <c r="KHZ69" s="28"/>
      <c r="KIA69" s="28"/>
      <c r="KIB69" s="28"/>
      <c r="KIC69" s="28"/>
      <c r="KID69" s="28"/>
      <c r="KIE69" s="28"/>
      <c r="KIF69" s="28"/>
      <c r="KIG69" s="28"/>
      <c r="KIH69" s="28"/>
      <c r="KII69" s="28"/>
      <c r="KIJ69" s="28"/>
      <c r="KIK69" s="28"/>
      <c r="KIL69" s="28"/>
      <c r="KIM69" s="28"/>
      <c r="KIN69" s="28"/>
      <c r="KIO69" s="28"/>
      <c r="KIP69" s="28"/>
      <c r="KIQ69" s="28"/>
      <c r="KIR69" s="28"/>
      <c r="KIS69" s="28"/>
      <c r="KIT69" s="28"/>
      <c r="KIU69" s="28"/>
      <c r="KIV69" s="28"/>
      <c r="KIW69" s="28"/>
      <c r="KIX69" s="28"/>
      <c r="KIY69" s="28"/>
      <c r="KIZ69" s="28"/>
      <c r="KJA69" s="28"/>
      <c r="KJB69" s="28"/>
      <c r="KJC69" s="28"/>
      <c r="KJD69" s="28"/>
      <c r="KJE69" s="28"/>
      <c r="KJF69" s="28"/>
      <c r="KJG69" s="28"/>
      <c r="KJH69" s="28"/>
      <c r="KJI69" s="28"/>
      <c r="KJJ69" s="28"/>
      <c r="KJK69" s="28"/>
      <c r="KJL69" s="28"/>
      <c r="KJM69" s="28"/>
      <c r="KJN69" s="28"/>
      <c r="KJO69" s="28"/>
      <c r="KJP69" s="28"/>
      <c r="KJQ69" s="28"/>
      <c r="KJR69" s="28"/>
      <c r="KJS69" s="28"/>
      <c r="KJT69" s="28"/>
      <c r="KJU69" s="28"/>
      <c r="KJV69" s="28"/>
      <c r="KJW69" s="28"/>
      <c r="KJX69" s="28"/>
      <c r="KJY69" s="28"/>
      <c r="KJZ69" s="28"/>
      <c r="KKA69" s="28"/>
      <c r="KKB69" s="28"/>
      <c r="KKC69" s="28"/>
      <c r="KKD69" s="28"/>
      <c r="KKE69" s="28"/>
      <c r="KKF69" s="28"/>
      <c r="KKG69" s="28"/>
      <c r="KKH69" s="28"/>
      <c r="KKI69" s="28"/>
      <c r="KKJ69" s="28"/>
      <c r="KKK69" s="28"/>
      <c r="KKL69" s="28"/>
      <c r="KKM69" s="28"/>
      <c r="KKN69" s="28"/>
      <c r="KKO69" s="28"/>
      <c r="KKP69" s="28"/>
      <c r="KKQ69" s="28"/>
      <c r="KKR69" s="28"/>
      <c r="KKS69" s="28"/>
      <c r="KKT69" s="28"/>
      <c r="KKU69" s="28"/>
      <c r="KKV69" s="28"/>
      <c r="KKW69" s="28"/>
      <c r="KKX69" s="28"/>
      <c r="KKY69" s="28"/>
      <c r="KKZ69" s="28"/>
      <c r="KLA69" s="28"/>
      <c r="KLB69" s="28"/>
      <c r="KLC69" s="28"/>
      <c r="KLD69" s="28"/>
      <c r="KLE69" s="28"/>
      <c r="KLF69" s="28"/>
      <c r="KLG69" s="28"/>
      <c r="KLH69" s="28"/>
      <c r="KLI69" s="28"/>
      <c r="KLJ69" s="28"/>
      <c r="KLK69" s="28"/>
      <c r="KLL69" s="28"/>
      <c r="KLM69" s="28"/>
      <c r="KLN69" s="28"/>
      <c r="KLO69" s="28"/>
      <c r="KLP69" s="28"/>
      <c r="KLQ69" s="28"/>
      <c r="KLR69" s="28"/>
      <c r="KLS69" s="28"/>
      <c r="KLT69" s="28"/>
      <c r="KLU69" s="28"/>
      <c r="KLV69" s="28"/>
      <c r="KLW69" s="28"/>
      <c r="KLX69" s="28"/>
      <c r="KLY69" s="28"/>
      <c r="KLZ69" s="28"/>
      <c r="KMA69" s="28"/>
      <c r="KMB69" s="28"/>
      <c r="KMC69" s="28"/>
      <c r="KMD69" s="28"/>
      <c r="KME69" s="28"/>
      <c r="KMF69" s="28"/>
      <c r="KMG69" s="28"/>
      <c r="KMH69" s="28"/>
      <c r="KMI69" s="28"/>
      <c r="KMJ69" s="28"/>
      <c r="KMK69" s="28"/>
      <c r="KML69" s="28"/>
      <c r="KMM69" s="28"/>
      <c r="KMN69" s="28"/>
      <c r="KMO69" s="28"/>
      <c r="KMP69" s="28"/>
      <c r="KMQ69" s="28"/>
      <c r="KMR69" s="28"/>
      <c r="KMS69" s="28"/>
      <c r="KMT69" s="28"/>
      <c r="KMU69" s="28"/>
      <c r="KMV69" s="28"/>
      <c r="KMW69" s="28"/>
      <c r="KMX69" s="28"/>
      <c r="KMY69" s="28"/>
      <c r="KMZ69" s="28"/>
      <c r="KNA69" s="28"/>
      <c r="KNB69" s="28"/>
      <c r="KNC69" s="28"/>
      <c r="KND69" s="28"/>
      <c r="KNE69" s="28"/>
      <c r="KNF69" s="28"/>
      <c r="KNG69" s="28"/>
      <c r="KNH69" s="28"/>
      <c r="KNI69" s="28"/>
      <c r="KNJ69" s="28"/>
      <c r="KNK69" s="28"/>
      <c r="KNL69" s="28"/>
      <c r="KNM69" s="28"/>
      <c r="KNN69" s="28"/>
      <c r="KNO69" s="28"/>
      <c r="KNP69" s="28"/>
      <c r="KNQ69" s="28"/>
      <c r="KNR69" s="28"/>
      <c r="KNS69" s="28"/>
      <c r="KNT69" s="28"/>
      <c r="KNU69" s="28"/>
      <c r="KNV69" s="28"/>
      <c r="KNW69" s="28"/>
      <c r="KNX69" s="28"/>
      <c r="KNY69" s="28"/>
      <c r="KNZ69" s="28"/>
      <c r="KOA69" s="28"/>
      <c r="KOB69" s="28"/>
      <c r="KOC69" s="28"/>
      <c r="KOD69" s="28"/>
      <c r="KOE69" s="28"/>
      <c r="KOF69" s="28"/>
      <c r="KOG69" s="28"/>
      <c r="KOH69" s="28"/>
      <c r="KOI69" s="28"/>
      <c r="KOJ69" s="28"/>
      <c r="KOK69" s="28"/>
      <c r="KOL69" s="28"/>
      <c r="KOM69" s="28"/>
      <c r="KON69" s="28"/>
      <c r="KOO69" s="28"/>
      <c r="KOP69" s="28"/>
      <c r="KOQ69" s="28"/>
      <c r="KOR69" s="28"/>
      <c r="KOS69" s="28"/>
      <c r="KOT69" s="28"/>
      <c r="KOU69" s="28"/>
      <c r="KOV69" s="28"/>
      <c r="KOW69" s="28"/>
      <c r="KOX69" s="28"/>
      <c r="KOY69" s="28"/>
      <c r="KOZ69" s="28"/>
      <c r="KPA69" s="28"/>
      <c r="KPB69" s="28"/>
      <c r="KPC69" s="28"/>
      <c r="KPD69" s="28"/>
      <c r="KPE69" s="28"/>
      <c r="KPF69" s="28"/>
      <c r="KPG69" s="28"/>
      <c r="KPH69" s="28"/>
      <c r="KPI69" s="28"/>
      <c r="KPJ69" s="28"/>
      <c r="KPK69" s="28"/>
      <c r="KPL69" s="28"/>
      <c r="KPM69" s="28"/>
      <c r="KPN69" s="28"/>
      <c r="KPO69" s="28"/>
      <c r="KPP69" s="28"/>
      <c r="KPQ69" s="28"/>
      <c r="KPR69" s="28"/>
      <c r="KPS69" s="28"/>
      <c r="KPT69" s="28"/>
      <c r="KPU69" s="28"/>
      <c r="KPV69" s="28"/>
      <c r="KPW69" s="28"/>
      <c r="KPX69" s="28"/>
      <c r="KPY69" s="28"/>
      <c r="KPZ69" s="28"/>
      <c r="KQA69" s="28"/>
      <c r="KQB69" s="28"/>
      <c r="KQC69" s="28"/>
      <c r="KQD69" s="28"/>
      <c r="KQE69" s="28"/>
      <c r="KQF69" s="28"/>
      <c r="KQG69" s="28"/>
      <c r="KQH69" s="28"/>
      <c r="KQI69" s="28"/>
      <c r="KQJ69" s="28"/>
      <c r="KQK69" s="28"/>
      <c r="KQL69" s="28"/>
      <c r="KQM69" s="28"/>
      <c r="KQN69" s="28"/>
      <c r="KQO69" s="28"/>
      <c r="KQP69" s="28"/>
      <c r="KQQ69" s="28"/>
      <c r="KQR69" s="28"/>
      <c r="KQS69" s="28"/>
      <c r="KQT69" s="28"/>
      <c r="KQU69" s="28"/>
      <c r="KQV69" s="28"/>
      <c r="KQW69" s="28"/>
      <c r="KQX69" s="28"/>
      <c r="KQY69" s="28"/>
      <c r="KQZ69" s="28"/>
      <c r="KRA69" s="28"/>
      <c r="KRB69" s="28"/>
      <c r="KRC69" s="28"/>
      <c r="KRD69" s="28"/>
      <c r="KRE69" s="28"/>
      <c r="KRF69" s="28"/>
      <c r="KRG69" s="28"/>
      <c r="KRH69" s="28"/>
      <c r="KRI69" s="28"/>
      <c r="KRJ69" s="28"/>
      <c r="KRK69" s="28"/>
      <c r="KRL69" s="28"/>
      <c r="KRM69" s="28"/>
      <c r="KRN69" s="28"/>
      <c r="KRO69" s="28"/>
      <c r="KRP69" s="28"/>
      <c r="KRQ69" s="28"/>
      <c r="KRR69" s="28"/>
      <c r="KRS69" s="28"/>
      <c r="KRT69" s="28"/>
      <c r="KRU69" s="28"/>
      <c r="KRV69" s="28"/>
      <c r="KRW69" s="28"/>
      <c r="KRX69" s="28"/>
      <c r="KRY69" s="28"/>
      <c r="KRZ69" s="28"/>
      <c r="KSA69" s="28"/>
      <c r="KSB69" s="28"/>
      <c r="KSC69" s="28"/>
      <c r="KSD69" s="28"/>
      <c r="KSE69" s="28"/>
      <c r="KSF69" s="28"/>
      <c r="KSG69" s="28"/>
      <c r="KSH69" s="28"/>
      <c r="KSI69" s="28"/>
      <c r="KSJ69" s="28"/>
      <c r="KSK69" s="28"/>
      <c r="KSL69" s="28"/>
      <c r="KSM69" s="28"/>
      <c r="KSN69" s="28"/>
      <c r="KSO69" s="28"/>
      <c r="KSP69" s="28"/>
      <c r="KSQ69" s="28"/>
      <c r="KSR69" s="28"/>
      <c r="KSS69" s="28"/>
      <c r="KST69" s="28"/>
      <c r="KSU69" s="28"/>
      <c r="KSV69" s="28"/>
      <c r="KSW69" s="28"/>
      <c r="KSX69" s="28"/>
      <c r="KSY69" s="28"/>
      <c r="KSZ69" s="28"/>
      <c r="KTA69" s="28"/>
      <c r="KTB69" s="28"/>
      <c r="KTC69" s="28"/>
      <c r="KTD69" s="28"/>
      <c r="KTE69" s="28"/>
      <c r="KTF69" s="28"/>
      <c r="KTG69" s="28"/>
      <c r="KTH69" s="28"/>
      <c r="KTI69" s="28"/>
      <c r="KTJ69" s="28"/>
      <c r="KTK69" s="28"/>
      <c r="KTL69" s="28"/>
      <c r="KTM69" s="28"/>
      <c r="KTN69" s="28"/>
      <c r="KTO69" s="28"/>
      <c r="KTP69" s="28"/>
      <c r="KTQ69" s="28"/>
      <c r="KTR69" s="28"/>
      <c r="KTS69" s="28"/>
      <c r="KTT69" s="28"/>
      <c r="KTU69" s="28"/>
      <c r="KTV69" s="28"/>
      <c r="KTW69" s="28"/>
      <c r="KTX69" s="28"/>
      <c r="KTY69" s="28"/>
      <c r="KTZ69" s="28"/>
      <c r="KUA69" s="28"/>
      <c r="KUB69" s="28"/>
      <c r="KUC69" s="28"/>
      <c r="KUD69" s="28"/>
      <c r="KUE69" s="28"/>
      <c r="KUF69" s="28"/>
      <c r="KUG69" s="28"/>
      <c r="KUH69" s="28"/>
      <c r="KUI69" s="28"/>
      <c r="KUJ69" s="28"/>
      <c r="KUK69" s="28"/>
      <c r="KUL69" s="28"/>
      <c r="KUM69" s="28"/>
      <c r="KUN69" s="28"/>
      <c r="KUO69" s="28"/>
      <c r="KUP69" s="28"/>
      <c r="KUQ69" s="28"/>
      <c r="KUR69" s="28"/>
      <c r="KUS69" s="28"/>
      <c r="KUT69" s="28"/>
      <c r="KUU69" s="28"/>
      <c r="KUV69" s="28"/>
      <c r="KUW69" s="28"/>
      <c r="KUX69" s="28"/>
      <c r="KUY69" s="28"/>
      <c r="KUZ69" s="28"/>
      <c r="KVA69" s="28"/>
      <c r="KVB69" s="28"/>
      <c r="KVC69" s="28"/>
      <c r="KVD69" s="28"/>
      <c r="KVE69" s="28"/>
      <c r="KVF69" s="28"/>
      <c r="KVG69" s="28"/>
      <c r="KVH69" s="28"/>
      <c r="KVI69" s="28"/>
      <c r="KVJ69" s="28"/>
      <c r="KVK69" s="28"/>
      <c r="KVL69" s="28"/>
      <c r="KVM69" s="28"/>
      <c r="KVN69" s="28"/>
      <c r="KVO69" s="28"/>
      <c r="KVP69" s="28"/>
      <c r="KVQ69" s="28"/>
      <c r="KVR69" s="28"/>
      <c r="KVS69" s="28"/>
      <c r="KVT69" s="28"/>
      <c r="KVU69" s="28"/>
      <c r="KVV69" s="28"/>
      <c r="KVW69" s="28"/>
      <c r="KVX69" s="28"/>
      <c r="KVY69" s="28"/>
      <c r="KVZ69" s="28"/>
      <c r="KWA69" s="28"/>
      <c r="KWB69" s="28"/>
      <c r="KWC69" s="28"/>
      <c r="KWD69" s="28"/>
      <c r="KWE69" s="28"/>
      <c r="KWF69" s="28"/>
      <c r="KWG69" s="28"/>
      <c r="KWH69" s="28"/>
      <c r="KWI69" s="28"/>
      <c r="KWJ69" s="28"/>
      <c r="KWK69" s="28"/>
      <c r="KWL69" s="28"/>
      <c r="KWM69" s="28"/>
      <c r="KWN69" s="28"/>
      <c r="KWO69" s="28"/>
      <c r="KWP69" s="28"/>
      <c r="KWQ69" s="28"/>
      <c r="KWR69" s="28"/>
      <c r="KWS69" s="28"/>
      <c r="KWT69" s="28"/>
      <c r="KWU69" s="28"/>
      <c r="KWV69" s="28"/>
      <c r="KWW69" s="28"/>
      <c r="KWX69" s="28"/>
      <c r="KWY69" s="28"/>
      <c r="KWZ69" s="28"/>
      <c r="KXA69" s="28"/>
      <c r="KXB69" s="28"/>
      <c r="KXC69" s="28"/>
      <c r="KXD69" s="28"/>
      <c r="KXE69" s="28"/>
      <c r="KXF69" s="28"/>
      <c r="KXG69" s="28"/>
      <c r="KXH69" s="28"/>
      <c r="KXI69" s="28"/>
      <c r="KXJ69" s="28"/>
      <c r="KXK69" s="28"/>
      <c r="KXL69" s="28"/>
      <c r="KXM69" s="28"/>
      <c r="KXN69" s="28"/>
      <c r="KXO69" s="28"/>
      <c r="KXP69" s="28"/>
      <c r="KXQ69" s="28"/>
      <c r="KXR69" s="28"/>
      <c r="KXS69" s="28"/>
      <c r="KXT69" s="28"/>
      <c r="KXU69" s="28"/>
      <c r="KXV69" s="28"/>
      <c r="KXW69" s="28"/>
      <c r="KXX69" s="28"/>
      <c r="KXY69" s="28"/>
      <c r="KXZ69" s="28"/>
      <c r="KYA69" s="28"/>
      <c r="KYB69" s="28"/>
      <c r="KYC69" s="28"/>
      <c r="KYD69" s="28"/>
      <c r="KYE69" s="28"/>
      <c r="KYF69" s="28"/>
      <c r="KYG69" s="28"/>
      <c r="KYH69" s="28"/>
      <c r="KYI69" s="28"/>
      <c r="KYJ69" s="28"/>
      <c r="KYK69" s="28"/>
      <c r="KYL69" s="28"/>
      <c r="KYM69" s="28"/>
      <c r="KYN69" s="28"/>
      <c r="KYO69" s="28"/>
      <c r="KYP69" s="28"/>
      <c r="KYQ69" s="28"/>
      <c r="KYR69" s="28"/>
      <c r="KYS69" s="28"/>
      <c r="KYT69" s="28"/>
      <c r="KYU69" s="28"/>
      <c r="KYV69" s="28"/>
      <c r="KYW69" s="28"/>
      <c r="KYX69" s="28"/>
      <c r="KYY69" s="28"/>
      <c r="KYZ69" s="28"/>
      <c r="KZA69" s="28"/>
      <c r="KZB69" s="28"/>
      <c r="KZC69" s="28"/>
      <c r="KZD69" s="28"/>
      <c r="KZE69" s="28"/>
      <c r="KZF69" s="28"/>
      <c r="KZG69" s="28"/>
      <c r="KZH69" s="28"/>
      <c r="KZI69" s="28"/>
      <c r="KZJ69" s="28"/>
      <c r="KZK69" s="28"/>
      <c r="KZL69" s="28"/>
      <c r="KZM69" s="28"/>
      <c r="KZN69" s="28"/>
      <c r="KZO69" s="28"/>
      <c r="KZP69" s="28"/>
      <c r="KZQ69" s="28"/>
      <c r="KZR69" s="28"/>
      <c r="KZS69" s="28"/>
      <c r="KZT69" s="28"/>
      <c r="KZU69" s="28"/>
      <c r="KZV69" s="28"/>
      <c r="KZW69" s="28"/>
      <c r="KZX69" s="28"/>
      <c r="KZY69" s="28"/>
      <c r="KZZ69" s="28"/>
      <c r="LAA69" s="28"/>
      <c r="LAB69" s="28"/>
      <c r="LAC69" s="28"/>
      <c r="LAD69" s="28"/>
      <c r="LAE69" s="28"/>
      <c r="LAF69" s="28"/>
      <c r="LAG69" s="28"/>
      <c r="LAH69" s="28"/>
      <c r="LAI69" s="28"/>
      <c r="LAJ69" s="28"/>
      <c r="LAK69" s="28"/>
      <c r="LAL69" s="28"/>
      <c r="LAM69" s="28"/>
      <c r="LAN69" s="28"/>
      <c r="LAO69" s="28"/>
      <c r="LAP69" s="28"/>
      <c r="LAQ69" s="28"/>
      <c r="LAR69" s="28"/>
      <c r="LAS69" s="28"/>
      <c r="LAT69" s="28"/>
      <c r="LAU69" s="28"/>
      <c r="LAV69" s="28"/>
      <c r="LAW69" s="28"/>
      <c r="LAX69" s="28"/>
      <c r="LAY69" s="28"/>
      <c r="LAZ69" s="28"/>
      <c r="LBA69" s="28"/>
      <c r="LBB69" s="28"/>
      <c r="LBC69" s="28"/>
      <c r="LBD69" s="28"/>
      <c r="LBE69" s="28"/>
      <c r="LBF69" s="28"/>
      <c r="LBG69" s="28"/>
      <c r="LBH69" s="28"/>
      <c r="LBI69" s="28"/>
      <c r="LBJ69" s="28"/>
      <c r="LBK69" s="28"/>
      <c r="LBL69" s="28"/>
      <c r="LBM69" s="28"/>
      <c r="LBN69" s="28"/>
      <c r="LBO69" s="28"/>
      <c r="LBP69" s="28"/>
      <c r="LBQ69" s="28"/>
      <c r="LBR69" s="28"/>
      <c r="LBS69" s="28"/>
      <c r="LBT69" s="28"/>
      <c r="LBU69" s="28"/>
      <c r="LBV69" s="28"/>
      <c r="LBW69" s="28"/>
      <c r="LBX69" s="28"/>
      <c r="LBY69" s="28"/>
      <c r="LBZ69" s="28"/>
      <c r="LCA69" s="28"/>
      <c r="LCB69" s="28"/>
      <c r="LCC69" s="28"/>
      <c r="LCD69" s="28"/>
      <c r="LCE69" s="28"/>
      <c r="LCF69" s="28"/>
      <c r="LCG69" s="28"/>
      <c r="LCH69" s="28"/>
      <c r="LCI69" s="28"/>
      <c r="LCJ69" s="28"/>
      <c r="LCK69" s="28"/>
      <c r="LCL69" s="28"/>
      <c r="LCM69" s="28"/>
      <c r="LCN69" s="28"/>
      <c r="LCO69" s="28"/>
      <c r="LCP69" s="28"/>
      <c r="LCQ69" s="28"/>
      <c r="LCR69" s="28"/>
      <c r="LCS69" s="28"/>
      <c r="LCT69" s="28"/>
      <c r="LCU69" s="28"/>
      <c r="LCV69" s="28"/>
      <c r="LCW69" s="28"/>
      <c r="LCX69" s="28"/>
      <c r="LCY69" s="28"/>
      <c r="LCZ69" s="28"/>
      <c r="LDA69" s="28"/>
      <c r="LDB69" s="28"/>
      <c r="LDC69" s="28"/>
      <c r="LDD69" s="28"/>
      <c r="LDE69" s="28"/>
      <c r="LDF69" s="28"/>
      <c r="LDG69" s="28"/>
      <c r="LDH69" s="28"/>
      <c r="LDI69" s="28"/>
      <c r="LDJ69" s="28"/>
      <c r="LDK69" s="28"/>
      <c r="LDL69" s="28"/>
      <c r="LDM69" s="28"/>
      <c r="LDN69" s="28"/>
      <c r="LDO69" s="28"/>
      <c r="LDP69" s="28"/>
      <c r="LDQ69" s="28"/>
      <c r="LDR69" s="28"/>
      <c r="LDS69" s="28"/>
      <c r="LDT69" s="28"/>
      <c r="LDU69" s="28"/>
      <c r="LDV69" s="28"/>
      <c r="LDW69" s="28"/>
      <c r="LDX69" s="28"/>
      <c r="LDY69" s="28"/>
      <c r="LDZ69" s="28"/>
      <c r="LEA69" s="28"/>
      <c r="LEB69" s="28"/>
      <c r="LEC69" s="28"/>
      <c r="LED69" s="28"/>
      <c r="LEE69" s="28"/>
      <c r="LEF69" s="28"/>
      <c r="LEG69" s="28"/>
      <c r="LEH69" s="28"/>
      <c r="LEI69" s="28"/>
      <c r="LEJ69" s="28"/>
      <c r="LEK69" s="28"/>
      <c r="LEL69" s="28"/>
      <c r="LEM69" s="28"/>
      <c r="LEN69" s="28"/>
      <c r="LEO69" s="28"/>
      <c r="LEP69" s="28"/>
      <c r="LEQ69" s="28"/>
      <c r="LER69" s="28"/>
      <c r="LES69" s="28"/>
      <c r="LET69" s="28"/>
      <c r="LEU69" s="28"/>
      <c r="LEV69" s="28"/>
      <c r="LEW69" s="28"/>
      <c r="LEX69" s="28"/>
      <c r="LEY69" s="28"/>
      <c r="LEZ69" s="28"/>
      <c r="LFA69" s="28"/>
      <c r="LFB69" s="28"/>
      <c r="LFC69" s="28"/>
      <c r="LFD69" s="28"/>
      <c r="LFE69" s="28"/>
      <c r="LFF69" s="28"/>
      <c r="LFG69" s="28"/>
      <c r="LFH69" s="28"/>
      <c r="LFI69" s="28"/>
      <c r="LFJ69" s="28"/>
      <c r="LFK69" s="28"/>
      <c r="LFL69" s="28"/>
      <c r="LFM69" s="28"/>
      <c r="LFN69" s="28"/>
      <c r="LFO69" s="28"/>
      <c r="LFP69" s="28"/>
      <c r="LFQ69" s="28"/>
      <c r="LFR69" s="28"/>
      <c r="LFS69" s="28"/>
      <c r="LFT69" s="28"/>
      <c r="LFU69" s="28"/>
      <c r="LFV69" s="28"/>
      <c r="LFW69" s="28"/>
      <c r="LFX69" s="28"/>
      <c r="LFY69" s="28"/>
      <c r="LFZ69" s="28"/>
      <c r="LGA69" s="28"/>
      <c r="LGB69" s="28"/>
      <c r="LGC69" s="28"/>
      <c r="LGD69" s="28"/>
      <c r="LGE69" s="28"/>
      <c r="LGF69" s="28"/>
      <c r="LGG69" s="28"/>
      <c r="LGH69" s="28"/>
      <c r="LGI69" s="28"/>
      <c r="LGJ69" s="28"/>
      <c r="LGK69" s="28"/>
      <c r="LGL69" s="28"/>
      <c r="LGM69" s="28"/>
      <c r="LGN69" s="28"/>
      <c r="LGO69" s="28"/>
      <c r="LGP69" s="28"/>
      <c r="LGQ69" s="28"/>
      <c r="LGR69" s="28"/>
      <c r="LGS69" s="28"/>
      <c r="LGT69" s="28"/>
      <c r="LGU69" s="28"/>
      <c r="LGV69" s="28"/>
      <c r="LGW69" s="28"/>
      <c r="LGX69" s="28"/>
      <c r="LGY69" s="28"/>
      <c r="LGZ69" s="28"/>
      <c r="LHA69" s="28"/>
      <c r="LHB69" s="28"/>
      <c r="LHC69" s="28"/>
      <c r="LHD69" s="28"/>
      <c r="LHE69" s="28"/>
      <c r="LHF69" s="28"/>
      <c r="LHG69" s="28"/>
      <c r="LHH69" s="28"/>
      <c r="LHI69" s="28"/>
      <c r="LHJ69" s="28"/>
      <c r="LHK69" s="28"/>
      <c r="LHL69" s="28"/>
      <c r="LHM69" s="28"/>
      <c r="LHN69" s="28"/>
      <c r="LHO69" s="28"/>
      <c r="LHP69" s="28"/>
      <c r="LHQ69" s="28"/>
      <c r="LHR69" s="28"/>
      <c r="LHS69" s="28"/>
      <c r="LHT69" s="28"/>
      <c r="LHU69" s="28"/>
      <c r="LHV69" s="28"/>
      <c r="LHW69" s="28"/>
      <c r="LHX69" s="28"/>
      <c r="LHY69" s="28"/>
      <c r="LHZ69" s="28"/>
      <c r="LIA69" s="28"/>
      <c r="LIB69" s="28"/>
      <c r="LIC69" s="28"/>
      <c r="LID69" s="28"/>
      <c r="LIE69" s="28"/>
      <c r="LIF69" s="28"/>
      <c r="LIG69" s="28"/>
      <c r="LIH69" s="28"/>
      <c r="LII69" s="28"/>
      <c r="LIJ69" s="28"/>
      <c r="LIK69" s="28"/>
      <c r="LIL69" s="28"/>
      <c r="LIM69" s="28"/>
      <c r="LIN69" s="28"/>
      <c r="LIO69" s="28"/>
      <c r="LIP69" s="28"/>
      <c r="LIQ69" s="28"/>
      <c r="LIR69" s="28"/>
      <c r="LIS69" s="28"/>
      <c r="LIT69" s="28"/>
      <c r="LIU69" s="28"/>
      <c r="LIV69" s="28"/>
      <c r="LIW69" s="28"/>
      <c r="LIX69" s="28"/>
      <c r="LIY69" s="28"/>
      <c r="LIZ69" s="28"/>
      <c r="LJA69" s="28"/>
      <c r="LJB69" s="28"/>
      <c r="LJC69" s="28"/>
      <c r="LJD69" s="28"/>
      <c r="LJE69" s="28"/>
      <c r="LJF69" s="28"/>
      <c r="LJG69" s="28"/>
      <c r="LJH69" s="28"/>
      <c r="LJI69" s="28"/>
      <c r="LJJ69" s="28"/>
      <c r="LJK69" s="28"/>
      <c r="LJL69" s="28"/>
      <c r="LJM69" s="28"/>
      <c r="LJN69" s="28"/>
      <c r="LJO69" s="28"/>
      <c r="LJP69" s="28"/>
      <c r="LJQ69" s="28"/>
      <c r="LJR69" s="28"/>
      <c r="LJS69" s="28"/>
      <c r="LJT69" s="28"/>
      <c r="LJU69" s="28"/>
      <c r="LJV69" s="28"/>
      <c r="LJW69" s="28"/>
      <c r="LJX69" s="28"/>
      <c r="LJY69" s="28"/>
      <c r="LJZ69" s="28"/>
      <c r="LKA69" s="28"/>
      <c r="LKB69" s="28"/>
      <c r="LKC69" s="28"/>
      <c r="LKD69" s="28"/>
      <c r="LKE69" s="28"/>
      <c r="LKF69" s="28"/>
      <c r="LKG69" s="28"/>
      <c r="LKH69" s="28"/>
      <c r="LKI69" s="28"/>
      <c r="LKJ69" s="28"/>
      <c r="LKK69" s="28"/>
      <c r="LKL69" s="28"/>
      <c r="LKM69" s="28"/>
      <c r="LKN69" s="28"/>
      <c r="LKO69" s="28"/>
      <c r="LKP69" s="28"/>
      <c r="LKQ69" s="28"/>
      <c r="LKR69" s="28"/>
      <c r="LKS69" s="28"/>
      <c r="LKT69" s="28"/>
      <c r="LKU69" s="28"/>
      <c r="LKV69" s="28"/>
      <c r="LKW69" s="28"/>
      <c r="LKX69" s="28"/>
      <c r="LKY69" s="28"/>
      <c r="LKZ69" s="28"/>
      <c r="LLA69" s="28"/>
      <c r="LLB69" s="28"/>
      <c r="LLC69" s="28"/>
      <c r="LLD69" s="28"/>
      <c r="LLE69" s="28"/>
      <c r="LLF69" s="28"/>
      <c r="LLG69" s="28"/>
      <c r="LLH69" s="28"/>
      <c r="LLI69" s="28"/>
      <c r="LLJ69" s="28"/>
      <c r="LLK69" s="28"/>
      <c r="LLL69" s="28"/>
      <c r="LLM69" s="28"/>
      <c r="LLN69" s="28"/>
      <c r="LLO69" s="28"/>
      <c r="LLP69" s="28"/>
      <c r="LLQ69" s="28"/>
      <c r="LLR69" s="28"/>
      <c r="LLS69" s="28"/>
      <c r="LLT69" s="28"/>
      <c r="LLU69" s="28"/>
      <c r="LLV69" s="28"/>
      <c r="LLW69" s="28"/>
      <c r="LLX69" s="28"/>
      <c r="LLY69" s="28"/>
      <c r="LLZ69" s="28"/>
      <c r="LMA69" s="28"/>
      <c r="LMB69" s="28"/>
      <c r="LMC69" s="28"/>
      <c r="LMD69" s="28"/>
      <c r="LME69" s="28"/>
      <c r="LMF69" s="28"/>
      <c r="LMG69" s="28"/>
      <c r="LMH69" s="28"/>
      <c r="LMI69" s="28"/>
      <c r="LMJ69" s="28"/>
      <c r="LMK69" s="28"/>
      <c r="LML69" s="28"/>
      <c r="LMM69" s="28"/>
      <c r="LMN69" s="28"/>
      <c r="LMO69" s="28"/>
      <c r="LMP69" s="28"/>
      <c r="LMQ69" s="28"/>
      <c r="LMR69" s="28"/>
      <c r="LMS69" s="28"/>
      <c r="LMT69" s="28"/>
      <c r="LMU69" s="28"/>
      <c r="LMV69" s="28"/>
      <c r="LMW69" s="28"/>
      <c r="LMX69" s="28"/>
      <c r="LMY69" s="28"/>
      <c r="LMZ69" s="28"/>
      <c r="LNA69" s="28"/>
      <c r="LNB69" s="28"/>
      <c r="LNC69" s="28"/>
      <c r="LND69" s="28"/>
      <c r="LNE69" s="28"/>
      <c r="LNF69" s="28"/>
      <c r="LNG69" s="28"/>
      <c r="LNH69" s="28"/>
      <c r="LNI69" s="28"/>
      <c r="LNJ69" s="28"/>
      <c r="LNK69" s="28"/>
      <c r="LNL69" s="28"/>
      <c r="LNM69" s="28"/>
      <c r="LNN69" s="28"/>
      <c r="LNO69" s="28"/>
      <c r="LNP69" s="28"/>
      <c r="LNQ69" s="28"/>
      <c r="LNR69" s="28"/>
      <c r="LNS69" s="28"/>
      <c r="LNT69" s="28"/>
      <c r="LNU69" s="28"/>
      <c r="LNV69" s="28"/>
      <c r="LNW69" s="28"/>
      <c r="LNX69" s="28"/>
      <c r="LNY69" s="28"/>
      <c r="LNZ69" s="28"/>
      <c r="LOA69" s="28"/>
      <c r="LOB69" s="28"/>
      <c r="LOC69" s="28"/>
      <c r="LOD69" s="28"/>
      <c r="LOE69" s="28"/>
      <c r="LOF69" s="28"/>
      <c r="LOG69" s="28"/>
      <c r="LOH69" s="28"/>
      <c r="LOI69" s="28"/>
      <c r="LOJ69" s="28"/>
      <c r="LOK69" s="28"/>
      <c r="LOL69" s="28"/>
      <c r="LOM69" s="28"/>
      <c r="LON69" s="28"/>
      <c r="LOO69" s="28"/>
      <c r="LOP69" s="28"/>
      <c r="LOQ69" s="28"/>
      <c r="LOR69" s="28"/>
      <c r="LOS69" s="28"/>
      <c r="LOT69" s="28"/>
      <c r="LOU69" s="28"/>
      <c r="LOV69" s="28"/>
      <c r="LOW69" s="28"/>
      <c r="LOX69" s="28"/>
      <c r="LOY69" s="28"/>
      <c r="LOZ69" s="28"/>
      <c r="LPA69" s="28"/>
      <c r="LPB69" s="28"/>
      <c r="LPC69" s="28"/>
      <c r="LPD69" s="28"/>
      <c r="LPE69" s="28"/>
      <c r="LPF69" s="28"/>
      <c r="LPG69" s="28"/>
      <c r="LPH69" s="28"/>
      <c r="LPI69" s="28"/>
      <c r="LPJ69" s="28"/>
      <c r="LPK69" s="28"/>
      <c r="LPL69" s="28"/>
      <c r="LPM69" s="28"/>
      <c r="LPN69" s="28"/>
      <c r="LPO69" s="28"/>
      <c r="LPP69" s="28"/>
      <c r="LPQ69" s="28"/>
      <c r="LPR69" s="28"/>
      <c r="LPS69" s="28"/>
      <c r="LPT69" s="28"/>
      <c r="LPU69" s="28"/>
      <c r="LPV69" s="28"/>
      <c r="LPW69" s="28"/>
      <c r="LPX69" s="28"/>
      <c r="LPY69" s="28"/>
      <c r="LPZ69" s="28"/>
      <c r="LQA69" s="28"/>
      <c r="LQB69" s="28"/>
      <c r="LQC69" s="28"/>
      <c r="LQD69" s="28"/>
      <c r="LQE69" s="28"/>
      <c r="LQF69" s="28"/>
      <c r="LQG69" s="28"/>
      <c r="LQH69" s="28"/>
      <c r="LQI69" s="28"/>
      <c r="LQJ69" s="28"/>
      <c r="LQK69" s="28"/>
      <c r="LQL69" s="28"/>
      <c r="LQM69" s="28"/>
      <c r="LQN69" s="28"/>
      <c r="LQO69" s="28"/>
      <c r="LQP69" s="28"/>
      <c r="LQQ69" s="28"/>
      <c r="LQR69" s="28"/>
      <c r="LQS69" s="28"/>
      <c r="LQT69" s="28"/>
      <c r="LQU69" s="28"/>
      <c r="LQV69" s="28"/>
      <c r="LQW69" s="28"/>
      <c r="LQX69" s="28"/>
      <c r="LQY69" s="28"/>
      <c r="LQZ69" s="28"/>
      <c r="LRA69" s="28"/>
      <c r="LRB69" s="28"/>
      <c r="LRC69" s="28"/>
      <c r="LRD69" s="28"/>
      <c r="LRE69" s="28"/>
      <c r="LRF69" s="28"/>
      <c r="LRG69" s="28"/>
      <c r="LRH69" s="28"/>
      <c r="LRI69" s="28"/>
      <c r="LRJ69" s="28"/>
      <c r="LRK69" s="28"/>
      <c r="LRL69" s="28"/>
      <c r="LRM69" s="28"/>
      <c r="LRN69" s="28"/>
      <c r="LRO69" s="28"/>
      <c r="LRP69" s="28"/>
      <c r="LRQ69" s="28"/>
      <c r="LRR69" s="28"/>
      <c r="LRS69" s="28"/>
      <c r="LRT69" s="28"/>
      <c r="LRU69" s="28"/>
      <c r="LRV69" s="28"/>
      <c r="LRW69" s="28"/>
      <c r="LRX69" s="28"/>
      <c r="LRY69" s="28"/>
      <c r="LRZ69" s="28"/>
      <c r="LSA69" s="28"/>
      <c r="LSB69" s="28"/>
      <c r="LSC69" s="28"/>
      <c r="LSD69" s="28"/>
      <c r="LSE69" s="28"/>
      <c r="LSF69" s="28"/>
      <c r="LSG69" s="28"/>
      <c r="LSH69" s="28"/>
      <c r="LSI69" s="28"/>
      <c r="LSJ69" s="28"/>
      <c r="LSK69" s="28"/>
      <c r="LSL69" s="28"/>
      <c r="LSM69" s="28"/>
      <c r="LSN69" s="28"/>
      <c r="LSO69" s="28"/>
      <c r="LSP69" s="28"/>
      <c r="LSQ69" s="28"/>
      <c r="LSR69" s="28"/>
      <c r="LSS69" s="28"/>
      <c r="LST69" s="28"/>
      <c r="LSU69" s="28"/>
      <c r="LSV69" s="28"/>
      <c r="LSW69" s="28"/>
      <c r="LSX69" s="28"/>
      <c r="LSY69" s="28"/>
      <c r="LSZ69" s="28"/>
      <c r="LTA69" s="28"/>
      <c r="LTB69" s="28"/>
      <c r="LTC69" s="28"/>
      <c r="LTD69" s="28"/>
      <c r="LTE69" s="28"/>
      <c r="LTF69" s="28"/>
      <c r="LTG69" s="28"/>
      <c r="LTH69" s="28"/>
      <c r="LTI69" s="28"/>
      <c r="LTJ69" s="28"/>
      <c r="LTK69" s="28"/>
      <c r="LTL69" s="28"/>
      <c r="LTM69" s="28"/>
      <c r="LTN69" s="28"/>
      <c r="LTO69" s="28"/>
      <c r="LTP69" s="28"/>
      <c r="LTQ69" s="28"/>
      <c r="LTR69" s="28"/>
      <c r="LTS69" s="28"/>
      <c r="LTT69" s="28"/>
      <c r="LTU69" s="28"/>
      <c r="LTV69" s="28"/>
      <c r="LTW69" s="28"/>
      <c r="LTX69" s="28"/>
      <c r="LTY69" s="28"/>
      <c r="LTZ69" s="28"/>
      <c r="LUA69" s="28"/>
      <c r="LUB69" s="28"/>
      <c r="LUC69" s="28"/>
      <c r="LUD69" s="28"/>
      <c r="LUE69" s="28"/>
      <c r="LUF69" s="28"/>
      <c r="LUG69" s="28"/>
      <c r="LUH69" s="28"/>
      <c r="LUI69" s="28"/>
      <c r="LUJ69" s="28"/>
      <c r="LUK69" s="28"/>
      <c r="LUL69" s="28"/>
      <c r="LUM69" s="28"/>
      <c r="LUN69" s="28"/>
      <c r="LUO69" s="28"/>
      <c r="LUP69" s="28"/>
      <c r="LUQ69" s="28"/>
      <c r="LUR69" s="28"/>
      <c r="LUS69" s="28"/>
      <c r="LUT69" s="28"/>
      <c r="LUU69" s="28"/>
      <c r="LUV69" s="28"/>
      <c r="LUW69" s="28"/>
      <c r="LUX69" s="28"/>
      <c r="LUY69" s="28"/>
      <c r="LUZ69" s="28"/>
      <c r="LVA69" s="28"/>
      <c r="LVB69" s="28"/>
      <c r="LVC69" s="28"/>
      <c r="LVD69" s="28"/>
      <c r="LVE69" s="28"/>
      <c r="LVF69" s="28"/>
      <c r="LVG69" s="28"/>
      <c r="LVH69" s="28"/>
      <c r="LVI69" s="28"/>
      <c r="LVJ69" s="28"/>
      <c r="LVK69" s="28"/>
      <c r="LVL69" s="28"/>
      <c r="LVM69" s="28"/>
      <c r="LVN69" s="28"/>
      <c r="LVO69" s="28"/>
      <c r="LVP69" s="28"/>
      <c r="LVQ69" s="28"/>
      <c r="LVR69" s="28"/>
      <c r="LVS69" s="28"/>
      <c r="LVT69" s="28"/>
      <c r="LVU69" s="28"/>
      <c r="LVV69" s="28"/>
      <c r="LVW69" s="28"/>
      <c r="LVX69" s="28"/>
      <c r="LVY69" s="28"/>
      <c r="LVZ69" s="28"/>
      <c r="LWA69" s="28"/>
      <c r="LWB69" s="28"/>
      <c r="LWC69" s="28"/>
      <c r="LWD69" s="28"/>
      <c r="LWE69" s="28"/>
      <c r="LWF69" s="28"/>
      <c r="LWG69" s="28"/>
      <c r="LWH69" s="28"/>
      <c r="LWI69" s="28"/>
      <c r="LWJ69" s="28"/>
      <c r="LWK69" s="28"/>
      <c r="LWL69" s="28"/>
      <c r="LWM69" s="28"/>
      <c r="LWN69" s="28"/>
      <c r="LWO69" s="28"/>
      <c r="LWP69" s="28"/>
      <c r="LWQ69" s="28"/>
      <c r="LWR69" s="28"/>
      <c r="LWS69" s="28"/>
      <c r="LWT69" s="28"/>
      <c r="LWU69" s="28"/>
      <c r="LWV69" s="28"/>
      <c r="LWW69" s="28"/>
      <c r="LWX69" s="28"/>
      <c r="LWY69" s="28"/>
      <c r="LWZ69" s="28"/>
      <c r="LXA69" s="28"/>
      <c r="LXB69" s="28"/>
      <c r="LXC69" s="28"/>
      <c r="LXD69" s="28"/>
      <c r="LXE69" s="28"/>
      <c r="LXF69" s="28"/>
      <c r="LXG69" s="28"/>
      <c r="LXH69" s="28"/>
      <c r="LXI69" s="28"/>
      <c r="LXJ69" s="28"/>
      <c r="LXK69" s="28"/>
      <c r="LXL69" s="28"/>
      <c r="LXM69" s="28"/>
      <c r="LXN69" s="28"/>
      <c r="LXO69" s="28"/>
      <c r="LXP69" s="28"/>
      <c r="LXQ69" s="28"/>
      <c r="LXR69" s="28"/>
      <c r="LXS69" s="28"/>
      <c r="LXT69" s="28"/>
      <c r="LXU69" s="28"/>
      <c r="LXV69" s="28"/>
      <c r="LXW69" s="28"/>
      <c r="LXX69" s="28"/>
      <c r="LXY69" s="28"/>
      <c r="LXZ69" s="28"/>
      <c r="LYA69" s="28"/>
      <c r="LYB69" s="28"/>
      <c r="LYC69" s="28"/>
      <c r="LYD69" s="28"/>
      <c r="LYE69" s="28"/>
      <c r="LYF69" s="28"/>
      <c r="LYG69" s="28"/>
      <c r="LYH69" s="28"/>
      <c r="LYI69" s="28"/>
      <c r="LYJ69" s="28"/>
      <c r="LYK69" s="28"/>
      <c r="LYL69" s="28"/>
      <c r="LYM69" s="28"/>
      <c r="LYN69" s="28"/>
      <c r="LYO69" s="28"/>
      <c r="LYP69" s="28"/>
      <c r="LYQ69" s="28"/>
      <c r="LYR69" s="28"/>
      <c r="LYS69" s="28"/>
      <c r="LYT69" s="28"/>
      <c r="LYU69" s="28"/>
      <c r="LYV69" s="28"/>
      <c r="LYW69" s="28"/>
      <c r="LYX69" s="28"/>
      <c r="LYY69" s="28"/>
      <c r="LYZ69" s="28"/>
      <c r="LZA69" s="28"/>
      <c r="LZB69" s="28"/>
      <c r="LZC69" s="28"/>
      <c r="LZD69" s="28"/>
      <c r="LZE69" s="28"/>
      <c r="LZF69" s="28"/>
      <c r="LZG69" s="28"/>
      <c r="LZH69" s="28"/>
      <c r="LZI69" s="28"/>
      <c r="LZJ69" s="28"/>
      <c r="LZK69" s="28"/>
      <c r="LZL69" s="28"/>
      <c r="LZM69" s="28"/>
      <c r="LZN69" s="28"/>
      <c r="LZO69" s="28"/>
      <c r="LZP69" s="28"/>
      <c r="LZQ69" s="28"/>
      <c r="LZR69" s="28"/>
      <c r="LZS69" s="28"/>
      <c r="LZT69" s="28"/>
      <c r="LZU69" s="28"/>
      <c r="LZV69" s="28"/>
      <c r="LZW69" s="28"/>
      <c r="LZX69" s="28"/>
      <c r="LZY69" s="28"/>
      <c r="LZZ69" s="28"/>
      <c r="MAA69" s="28"/>
      <c r="MAB69" s="28"/>
      <c r="MAC69" s="28"/>
      <c r="MAD69" s="28"/>
      <c r="MAE69" s="28"/>
      <c r="MAF69" s="28"/>
      <c r="MAG69" s="28"/>
      <c r="MAH69" s="28"/>
      <c r="MAI69" s="28"/>
      <c r="MAJ69" s="28"/>
      <c r="MAK69" s="28"/>
      <c r="MAL69" s="28"/>
      <c r="MAM69" s="28"/>
      <c r="MAN69" s="28"/>
      <c r="MAO69" s="28"/>
      <c r="MAP69" s="28"/>
      <c r="MAQ69" s="28"/>
      <c r="MAR69" s="28"/>
      <c r="MAS69" s="28"/>
      <c r="MAT69" s="28"/>
      <c r="MAU69" s="28"/>
      <c r="MAV69" s="28"/>
      <c r="MAW69" s="28"/>
      <c r="MAX69" s="28"/>
      <c r="MAY69" s="28"/>
      <c r="MAZ69" s="28"/>
      <c r="MBA69" s="28"/>
      <c r="MBB69" s="28"/>
      <c r="MBC69" s="28"/>
      <c r="MBD69" s="28"/>
      <c r="MBE69" s="28"/>
      <c r="MBF69" s="28"/>
      <c r="MBG69" s="28"/>
      <c r="MBH69" s="28"/>
      <c r="MBI69" s="28"/>
      <c r="MBJ69" s="28"/>
      <c r="MBK69" s="28"/>
      <c r="MBL69" s="28"/>
      <c r="MBM69" s="28"/>
      <c r="MBN69" s="28"/>
      <c r="MBO69" s="28"/>
      <c r="MBP69" s="28"/>
      <c r="MBQ69" s="28"/>
      <c r="MBR69" s="28"/>
      <c r="MBS69" s="28"/>
      <c r="MBT69" s="28"/>
      <c r="MBU69" s="28"/>
      <c r="MBV69" s="28"/>
      <c r="MBW69" s="28"/>
      <c r="MBX69" s="28"/>
      <c r="MBY69" s="28"/>
      <c r="MBZ69" s="28"/>
      <c r="MCA69" s="28"/>
      <c r="MCB69" s="28"/>
      <c r="MCC69" s="28"/>
      <c r="MCD69" s="28"/>
      <c r="MCE69" s="28"/>
      <c r="MCF69" s="28"/>
      <c r="MCG69" s="28"/>
      <c r="MCH69" s="28"/>
      <c r="MCI69" s="28"/>
      <c r="MCJ69" s="28"/>
      <c r="MCK69" s="28"/>
      <c r="MCL69" s="28"/>
      <c r="MCM69" s="28"/>
      <c r="MCN69" s="28"/>
      <c r="MCO69" s="28"/>
      <c r="MCP69" s="28"/>
      <c r="MCQ69" s="28"/>
      <c r="MCR69" s="28"/>
      <c r="MCS69" s="28"/>
      <c r="MCT69" s="28"/>
      <c r="MCU69" s="28"/>
      <c r="MCV69" s="28"/>
      <c r="MCW69" s="28"/>
      <c r="MCX69" s="28"/>
      <c r="MCY69" s="28"/>
      <c r="MCZ69" s="28"/>
      <c r="MDA69" s="28"/>
      <c r="MDB69" s="28"/>
      <c r="MDC69" s="28"/>
      <c r="MDD69" s="28"/>
      <c r="MDE69" s="28"/>
      <c r="MDF69" s="28"/>
      <c r="MDG69" s="28"/>
      <c r="MDH69" s="28"/>
      <c r="MDI69" s="28"/>
      <c r="MDJ69" s="28"/>
      <c r="MDK69" s="28"/>
      <c r="MDL69" s="28"/>
      <c r="MDM69" s="28"/>
      <c r="MDN69" s="28"/>
      <c r="MDO69" s="28"/>
      <c r="MDP69" s="28"/>
      <c r="MDQ69" s="28"/>
      <c r="MDR69" s="28"/>
      <c r="MDS69" s="28"/>
      <c r="MDT69" s="28"/>
      <c r="MDU69" s="28"/>
      <c r="MDV69" s="28"/>
      <c r="MDW69" s="28"/>
      <c r="MDX69" s="28"/>
      <c r="MDY69" s="28"/>
      <c r="MDZ69" s="28"/>
      <c r="MEA69" s="28"/>
      <c r="MEB69" s="28"/>
      <c r="MEC69" s="28"/>
      <c r="MED69" s="28"/>
      <c r="MEE69" s="28"/>
      <c r="MEF69" s="28"/>
      <c r="MEG69" s="28"/>
      <c r="MEH69" s="28"/>
      <c r="MEI69" s="28"/>
      <c r="MEJ69" s="28"/>
      <c r="MEK69" s="28"/>
      <c r="MEL69" s="28"/>
      <c r="MEM69" s="28"/>
      <c r="MEN69" s="28"/>
      <c r="MEO69" s="28"/>
      <c r="MEP69" s="28"/>
      <c r="MEQ69" s="28"/>
      <c r="MER69" s="28"/>
      <c r="MES69" s="28"/>
      <c r="MET69" s="28"/>
      <c r="MEU69" s="28"/>
      <c r="MEV69" s="28"/>
      <c r="MEW69" s="28"/>
      <c r="MEX69" s="28"/>
      <c r="MEY69" s="28"/>
      <c r="MEZ69" s="28"/>
      <c r="MFA69" s="28"/>
      <c r="MFB69" s="28"/>
      <c r="MFC69" s="28"/>
      <c r="MFD69" s="28"/>
      <c r="MFE69" s="28"/>
      <c r="MFF69" s="28"/>
      <c r="MFG69" s="28"/>
      <c r="MFH69" s="28"/>
      <c r="MFI69" s="28"/>
      <c r="MFJ69" s="28"/>
      <c r="MFK69" s="28"/>
      <c r="MFL69" s="28"/>
      <c r="MFM69" s="28"/>
      <c r="MFN69" s="28"/>
      <c r="MFO69" s="28"/>
      <c r="MFP69" s="28"/>
      <c r="MFQ69" s="28"/>
      <c r="MFR69" s="28"/>
      <c r="MFS69" s="28"/>
      <c r="MFT69" s="28"/>
      <c r="MFU69" s="28"/>
      <c r="MFV69" s="28"/>
      <c r="MFW69" s="28"/>
      <c r="MFX69" s="28"/>
      <c r="MFY69" s="28"/>
      <c r="MFZ69" s="28"/>
      <c r="MGA69" s="28"/>
      <c r="MGB69" s="28"/>
      <c r="MGC69" s="28"/>
      <c r="MGD69" s="28"/>
      <c r="MGE69" s="28"/>
      <c r="MGF69" s="28"/>
      <c r="MGG69" s="28"/>
      <c r="MGH69" s="28"/>
      <c r="MGI69" s="28"/>
      <c r="MGJ69" s="28"/>
      <c r="MGK69" s="28"/>
      <c r="MGL69" s="28"/>
      <c r="MGM69" s="28"/>
      <c r="MGN69" s="28"/>
      <c r="MGO69" s="28"/>
      <c r="MGP69" s="28"/>
      <c r="MGQ69" s="28"/>
      <c r="MGR69" s="28"/>
      <c r="MGS69" s="28"/>
      <c r="MGT69" s="28"/>
      <c r="MGU69" s="28"/>
      <c r="MGV69" s="28"/>
      <c r="MGW69" s="28"/>
      <c r="MGX69" s="28"/>
      <c r="MGY69" s="28"/>
      <c r="MGZ69" s="28"/>
      <c r="MHA69" s="28"/>
      <c r="MHB69" s="28"/>
      <c r="MHC69" s="28"/>
      <c r="MHD69" s="28"/>
      <c r="MHE69" s="28"/>
      <c r="MHF69" s="28"/>
      <c r="MHG69" s="28"/>
      <c r="MHH69" s="28"/>
      <c r="MHI69" s="28"/>
      <c r="MHJ69" s="28"/>
      <c r="MHK69" s="28"/>
      <c r="MHL69" s="28"/>
      <c r="MHM69" s="28"/>
      <c r="MHN69" s="28"/>
      <c r="MHO69" s="28"/>
      <c r="MHP69" s="28"/>
      <c r="MHQ69" s="28"/>
      <c r="MHR69" s="28"/>
      <c r="MHS69" s="28"/>
      <c r="MHT69" s="28"/>
      <c r="MHU69" s="28"/>
      <c r="MHV69" s="28"/>
      <c r="MHW69" s="28"/>
      <c r="MHX69" s="28"/>
      <c r="MHY69" s="28"/>
      <c r="MHZ69" s="28"/>
      <c r="MIA69" s="28"/>
      <c r="MIB69" s="28"/>
      <c r="MIC69" s="28"/>
      <c r="MID69" s="28"/>
      <c r="MIE69" s="28"/>
      <c r="MIF69" s="28"/>
      <c r="MIG69" s="28"/>
      <c r="MIH69" s="28"/>
      <c r="MII69" s="28"/>
      <c r="MIJ69" s="28"/>
      <c r="MIK69" s="28"/>
      <c r="MIL69" s="28"/>
      <c r="MIM69" s="28"/>
      <c r="MIN69" s="28"/>
      <c r="MIO69" s="28"/>
      <c r="MIP69" s="28"/>
      <c r="MIQ69" s="28"/>
      <c r="MIR69" s="28"/>
      <c r="MIS69" s="28"/>
      <c r="MIT69" s="28"/>
      <c r="MIU69" s="28"/>
      <c r="MIV69" s="28"/>
      <c r="MIW69" s="28"/>
      <c r="MIX69" s="28"/>
      <c r="MIY69" s="28"/>
      <c r="MIZ69" s="28"/>
      <c r="MJA69" s="28"/>
      <c r="MJB69" s="28"/>
      <c r="MJC69" s="28"/>
      <c r="MJD69" s="28"/>
      <c r="MJE69" s="28"/>
      <c r="MJF69" s="28"/>
      <c r="MJG69" s="28"/>
      <c r="MJH69" s="28"/>
      <c r="MJI69" s="28"/>
      <c r="MJJ69" s="28"/>
      <c r="MJK69" s="28"/>
      <c r="MJL69" s="28"/>
      <c r="MJM69" s="28"/>
      <c r="MJN69" s="28"/>
      <c r="MJO69" s="28"/>
      <c r="MJP69" s="28"/>
      <c r="MJQ69" s="28"/>
      <c r="MJR69" s="28"/>
      <c r="MJS69" s="28"/>
      <c r="MJT69" s="28"/>
      <c r="MJU69" s="28"/>
      <c r="MJV69" s="28"/>
      <c r="MJW69" s="28"/>
      <c r="MJX69" s="28"/>
      <c r="MJY69" s="28"/>
      <c r="MJZ69" s="28"/>
      <c r="MKA69" s="28"/>
      <c r="MKB69" s="28"/>
      <c r="MKC69" s="28"/>
      <c r="MKD69" s="28"/>
      <c r="MKE69" s="28"/>
      <c r="MKF69" s="28"/>
      <c r="MKG69" s="28"/>
      <c r="MKH69" s="28"/>
      <c r="MKI69" s="28"/>
      <c r="MKJ69" s="28"/>
      <c r="MKK69" s="28"/>
      <c r="MKL69" s="28"/>
      <c r="MKM69" s="28"/>
      <c r="MKN69" s="28"/>
      <c r="MKO69" s="28"/>
      <c r="MKP69" s="28"/>
      <c r="MKQ69" s="28"/>
      <c r="MKR69" s="28"/>
      <c r="MKS69" s="28"/>
      <c r="MKT69" s="28"/>
      <c r="MKU69" s="28"/>
      <c r="MKV69" s="28"/>
      <c r="MKW69" s="28"/>
      <c r="MKX69" s="28"/>
      <c r="MKY69" s="28"/>
      <c r="MKZ69" s="28"/>
      <c r="MLA69" s="28"/>
      <c r="MLB69" s="28"/>
      <c r="MLC69" s="28"/>
      <c r="MLD69" s="28"/>
      <c r="MLE69" s="28"/>
      <c r="MLF69" s="28"/>
      <c r="MLG69" s="28"/>
      <c r="MLH69" s="28"/>
      <c r="MLI69" s="28"/>
      <c r="MLJ69" s="28"/>
      <c r="MLK69" s="28"/>
      <c r="MLL69" s="28"/>
      <c r="MLM69" s="28"/>
      <c r="MLN69" s="28"/>
      <c r="MLO69" s="28"/>
      <c r="MLP69" s="28"/>
      <c r="MLQ69" s="28"/>
      <c r="MLR69" s="28"/>
      <c r="MLS69" s="28"/>
      <c r="MLT69" s="28"/>
      <c r="MLU69" s="28"/>
      <c r="MLV69" s="28"/>
      <c r="MLW69" s="28"/>
      <c r="MLX69" s="28"/>
      <c r="MLY69" s="28"/>
      <c r="MLZ69" s="28"/>
      <c r="MMA69" s="28"/>
      <c r="MMB69" s="28"/>
      <c r="MMC69" s="28"/>
      <c r="MMD69" s="28"/>
      <c r="MME69" s="28"/>
      <c r="MMF69" s="28"/>
      <c r="MMG69" s="28"/>
      <c r="MMH69" s="28"/>
      <c r="MMI69" s="28"/>
      <c r="MMJ69" s="28"/>
      <c r="MMK69" s="28"/>
      <c r="MML69" s="28"/>
      <c r="MMM69" s="28"/>
      <c r="MMN69" s="28"/>
      <c r="MMO69" s="28"/>
      <c r="MMP69" s="28"/>
      <c r="MMQ69" s="28"/>
      <c r="MMR69" s="28"/>
      <c r="MMS69" s="28"/>
      <c r="MMT69" s="28"/>
      <c r="MMU69" s="28"/>
      <c r="MMV69" s="28"/>
      <c r="MMW69" s="28"/>
      <c r="MMX69" s="28"/>
      <c r="MMY69" s="28"/>
      <c r="MMZ69" s="28"/>
      <c r="MNA69" s="28"/>
      <c r="MNB69" s="28"/>
      <c r="MNC69" s="28"/>
      <c r="MND69" s="28"/>
      <c r="MNE69" s="28"/>
      <c r="MNF69" s="28"/>
      <c r="MNG69" s="28"/>
      <c r="MNH69" s="28"/>
      <c r="MNI69" s="28"/>
      <c r="MNJ69" s="28"/>
      <c r="MNK69" s="28"/>
      <c r="MNL69" s="28"/>
      <c r="MNM69" s="28"/>
      <c r="MNN69" s="28"/>
      <c r="MNO69" s="28"/>
      <c r="MNP69" s="28"/>
      <c r="MNQ69" s="28"/>
      <c r="MNR69" s="28"/>
      <c r="MNS69" s="28"/>
      <c r="MNT69" s="28"/>
      <c r="MNU69" s="28"/>
      <c r="MNV69" s="28"/>
      <c r="MNW69" s="28"/>
      <c r="MNX69" s="28"/>
      <c r="MNY69" s="28"/>
      <c r="MNZ69" s="28"/>
      <c r="MOA69" s="28"/>
      <c r="MOB69" s="28"/>
      <c r="MOC69" s="28"/>
      <c r="MOD69" s="28"/>
      <c r="MOE69" s="28"/>
      <c r="MOF69" s="28"/>
      <c r="MOG69" s="28"/>
      <c r="MOH69" s="28"/>
      <c r="MOI69" s="28"/>
      <c r="MOJ69" s="28"/>
      <c r="MOK69" s="28"/>
      <c r="MOL69" s="28"/>
      <c r="MOM69" s="28"/>
      <c r="MON69" s="28"/>
      <c r="MOO69" s="28"/>
      <c r="MOP69" s="28"/>
      <c r="MOQ69" s="28"/>
      <c r="MOR69" s="28"/>
      <c r="MOS69" s="28"/>
      <c r="MOT69" s="28"/>
      <c r="MOU69" s="28"/>
      <c r="MOV69" s="28"/>
      <c r="MOW69" s="28"/>
      <c r="MOX69" s="28"/>
      <c r="MOY69" s="28"/>
      <c r="MOZ69" s="28"/>
      <c r="MPA69" s="28"/>
      <c r="MPB69" s="28"/>
      <c r="MPC69" s="28"/>
      <c r="MPD69" s="28"/>
      <c r="MPE69" s="28"/>
      <c r="MPF69" s="28"/>
      <c r="MPG69" s="28"/>
      <c r="MPH69" s="28"/>
      <c r="MPI69" s="28"/>
      <c r="MPJ69" s="28"/>
      <c r="MPK69" s="28"/>
      <c r="MPL69" s="28"/>
      <c r="MPM69" s="28"/>
      <c r="MPN69" s="28"/>
      <c r="MPO69" s="28"/>
      <c r="MPP69" s="28"/>
      <c r="MPQ69" s="28"/>
      <c r="MPR69" s="28"/>
      <c r="MPS69" s="28"/>
      <c r="MPT69" s="28"/>
      <c r="MPU69" s="28"/>
      <c r="MPV69" s="28"/>
      <c r="MPW69" s="28"/>
      <c r="MPX69" s="28"/>
      <c r="MPY69" s="28"/>
      <c r="MPZ69" s="28"/>
      <c r="MQA69" s="28"/>
      <c r="MQB69" s="28"/>
      <c r="MQC69" s="28"/>
      <c r="MQD69" s="28"/>
      <c r="MQE69" s="28"/>
      <c r="MQF69" s="28"/>
      <c r="MQG69" s="28"/>
      <c r="MQH69" s="28"/>
      <c r="MQI69" s="28"/>
      <c r="MQJ69" s="28"/>
      <c r="MQK69" s="28"/>
      <c r="MQL69" s="28"/>
      <c r="MQM69" s="28"/>
      <c r="MQN69" s="28"/>
      <c r="MQO69" s="28"/>
      <c r="MQP69" s="28"/>
      <c r="MQQ69" s="28"/>
      <c r="MQR69" s="28"/>
      <c r="MQS69" s="28"/>
      <c r="MQT69" s="28"/>
      <c r="MQU69" s="28"/>
      <c r="MQV69" s="28"/>
      <c r="MQW69" s="28"/>
      <c r="MQX69" s="28"/>
      <c r="MQY69" s="28"/>
      <c r="MQZ69" s="28"/>
      <c r="MRA69" s="28"/>
      <c r="MRB69" s="28"/>
      <c r="MRC69" s="28"/>
      <c r="MRD69" s="28"/>
      <c r="MRE69" s="28"/>
      <c r="MRF69" s="28"/>
      <c r="MRG69" s="28"/>
      <c r="MRH69" s="28"/>
      <c r="MRI69" s="28"/>
      <c r="MRJ69" s="28"/>
      <c r="MRK69" s="28"/>
      <c r="MRL69" s="28"/>
      <c r="MRM69" s="28"/>
      <c r="MRN69" s="28"/>
      <c r="MRO69" s="28"/>
      <c r="MRP69" s="28"/>
      <c r="MRQ69" s="28"/>
      <c r="MRR69" s="28"/>
      <c r="MRS69" s="28"/>
      <c r="MRT69" s="28"/>
      <c r="MRU69" s="28"/>
      <c r="MRV69" s="28"/>
      <c r="MRW69" s="28"/>
      <c r="MRX69" s="28"/>
      <c r="MRY69" s="28"/>
      <c r="MRZ69" s="28"/>
      <c r="MSA69" s="28"/>
      <c r="MSB69" s="28"/>
      <c r="MSC69" s="28"/>
      <c r="MSD69" s="28"/>
      <c r="MSE69" s="28"/>
      <c r="MSF69" s="28"/>
      <c r="MSG69" s="28"/>
      <c r="MSH69" s="28"/>
      <c r="MSI69" s="28"/>
      <c r="MSJ69" s="28"/>
      <c r="MSK69" s="28"/>
      <c r="MSL69" s="28"/>
      <c r="MSM69" s="28"/>
      <c r="MSN69" s="28"/>
      <c r="MSO69" s="28"/>
      <c r="MSP69" s="28"/>
      <c r="MSQ69" s="28"/>
      <c r="MSR69" s="28"/>
      <c r="MSS69" s="28"/>
      <c r="MST69" s="28"/>
      <c r="MSU69" s="28"/>
      <c r="MSV69" s="28"/>
      <c r="MSW69" s="28"/>
      <c r="MSX69" s="28"/>
      <c r="MSY69" s="28"/>
      <c r="MSZ69" s="28"/>
      <c r="MTA69" s="28"/>
      <c r="MTB69" s="28"/>
      <c r="MTC69" s="28"/>
      <c r="MTD69" s="28"/>
      <c r="MTE69" s="28"/>
      <c r="MTF69" s="28"/>
      <c r="MTG69" s="28"/>
      <c r="MTH69" s="28"/>
      <c r="MTI69" s="28"/>
      <c r="MTJ69" s="28"/>
      <c r="MTK69" s="28"/>
      <c r="MTL69" s="28"/>
      <c r="MTM69" s="28"/>
      <c r="MTN69" s="28"/>
      <c r="MTO69" s="28"/>
      <c r="MTP69" s="28"/>
      <c r="MTQ69" s="28"/>
      <c r="MTR69" s="28"/>
      <c r="MTS69" s="28"/>
      <c r="MTT69" s="28"/>
      <c r="MTU69" s="28"/>
      <c r="MTV69" s="28"/>
      <c r="MTW69" s="28"/>
      <c r="MTX69" s="28"/>
      <c r="MTY69" s="28"/>
      <c r="MTZ69" s="28"/>
      <c r="MUA69" s="28"/>
      <c r="MUB69" s="28"/>
      <c r="MUC69" s="28"/>
      <c r="MUD69" s="28"/>
      <c r="MUE69" s="28"/>
      <c r="MUF69" s="28"/>
      <c r="MUG69" s="28"/>
      <c r="MUH69" s="28"/>
      <c r="MUI69" s="28"/>
      <c r="MUJ69" s="28"/>
      <c r="MUK69" s="28"/>
      <c r="MUL69" s="28"/>
      <c r="MUM69" s="28"/>
      <c r="MUN69" s="28"/>
      <c r="MUO69" s="28"/>
      <c r="MUP69" s="28"/>
      <c r="MUQ69" s="28"/>
      <c r="MUR69" s="28"/>
      <c r="MUS69" s="28"/>
      <c r="MUT69" s="28"/>
      <c r="MUU69" s="28"/>
      <c r="MUV69" s="28"/>
      <c r="MUW69" s="28"/>
      <c r="MUX69" s="28"/>
      <c r="MUY69" s="28"/>
      <c r="MUZ69" s="28"/>
      <c r="MVA69" s="28"/>
      <c r="MVB69" s="28"/>
      <c r="MVC69" s="28"/>
      <c r="MVD69" s="28"/>
      <c r="MVE69" s="28"/>
      <c r="MVF69" s="28"/>
      <c r="MVG69" s="28"/>
      <c r="MVH69" s="28"/>
      <c r="MVI69" s="28"/>
      <c r="MVJ69" s="28"/>
      <c r="MVK69" s="28"/>
      <c r="MVL69" s="28"/>
      <c r="MVM69" s="28"/>
      <c r="MVN69" s="28"/>
      <c r="MVO69" s="28"/>
      <c r="MVP69" s="28"/>
      <c r="MVQ69" s="28"/>
      <c r="MVR69" s="28"/>
      <c r="MVS69" s="28"/>
      <c r="MVT69" s="28"/>
      <c r="MVU69" s="28"/>
      <c r="MVV69" s="28"/>
      <c r="MVW69" s="28"/>
      <c r="MVX69" s="28"/>
      <c r="MVY69" s="28"/>
      <c r="MVZ69" s="28"/>
      <c r="MWA69" s="28"/>
      <c r="MWB69" s="28"/>
      <c r="MWC69" s="28"/>
      <c r="MWD69" s="28"/>
      <c r="MWE69" s="28"/>
      <c r="MWF69" s="28"/>
      <c r="MWG69" s="28"/>
      <c r="MWH69" s="28"/>
      <c r="MWI69" s="28"/>
      <c r="MWJ69" s="28"/>
      <c r="MWK69" s="28"/>
      <c r="MWL69" s="28"/>
      <c r="MWM69" s="28"/>
      <c r="MWN69" s="28"/>
      <c r="MWO69" s="28"/>
      <c r="MWP69" s="28"/>
      <c r="MWQ69" s="28"/>
      <c r="MWR69" s="28"/>
      <c r="MWS69" s="28"/>
      <c r="MWT69" s="28"/>
      <c r="MWU69" s="28"/>
      <c r="MWV69" s="28"/>
      <c r="MWW69" s="28"/>
      <c r="MWX69" s="28"/>
      <c r="MWY69" s="28"/>
      <c r="MWZ69" s="28"/>
      <c r="MXA69" s="28"/>
      <c r="MXB69" s="28"/>
      <c r="MXC69" s="28"/>
      <c r="MXD69" s="28"/>
      <c r="MXE69" s="28"/>
      <c r="MXF69" s="28"/>
      <c r="MXG69" s="28"/>
      <c r="MXH69" s="28"/>
      <c r="MXI69" s="28"/>
      <c r="MXJ69" s="28"/>
      <c r="MXK69" s="28"/>
      <c r="MXL69" s="28"/>
      <c r="MXM69" s="28"/>
      <c r="MXN69" s="28"/>
      <c r="MXO69" s="28"/>
      <c r="MXP69" s="28"/>
      <c r="MXQ69" s="28"/>
      <c r="MXR69" s="28"/>
      <c r="MXS69" s="28"/>
      <c r="MXT69" s="28"/>
      <c r="MXU69" s="28"/>
      <c r="MXV69" s="28"/>
      <c r="MXW69" s="28"/>
      <c r="MXX69" s="28"/>
      <c r="MXY69" s="28"/>
      <c r="MXZ69" s="28"/>
      <c r="MYA69" s="28"/>
      <c r="MYB69" s="28"/>
      <c r="MYC69" s="28"/>
      <c r="MYD69" s="28"/>
      <c r="MYE69" s="28"/>
      <c r="MYF69" s="28"/>
      <c r="MYG69" s="28"/>
      <c r="MYH69" s="28"/>
      <c r="MYI69" s="28"/>
      <c r="MYJ69" s="28"/>
      <c r="MYK69" s="28"/>
      <c r="MYL69" s="28"/>
      <c r="MYM69" s="28"/>
      <c r="MYN69" s="28"/>
      <c r="MYO69" s="28"/>
      <c r="MYP69" s="28"/>
      <c r="MYQ69" s="28"/>
      <c r="MYR69" s="28"/>
      <c r="MYS69" s="28"/>
      <c r="MYT69" s="28"/>
      <c r="MYU69" s="28"/>
      <c r="MYV69" s="28"/>
      <c r="MYW69" s="28"/>
      <c r="MYX69" s="28"/>
      <c r="MYY69" s="28"/>
      <c r="MYZ69" s="28"/>
      <c r="MZA69" s="28"/>
      <c r="MZB69" s="28"/>
      <c r="MZC69" s="28"/>
      <c r="MZD69" s="28"/>
      <c r="MZE69" s="28"/>
      <c r="MZF69" s="28"/>
      <c r="MZG69" s="28"/>
      <c r="MZH69" s="28"/>
      <c r="MZI69" s="28"/>
      <c r="MZJ69" s="28"/>
      <c r="MZK69" s="28"/>
      <c r="MZL69" s="28"/>
      <c r="MZM69" s="28"/>
      <c r="MZN69" s="28"/>
      <c r="MZO69" s="28"/>
      <c r="MZP69" s="28"/>
      <c r="MZQ69" s="28"/>
      <c r="MZR69" s="28"/>
      <c r="MZS69" s="28"/>
      <c r="MZT69" s="28"/>
      <c r="MZU69" s="28"/>
      <c r="MZV69" s="28"/>
      <c r="MZW69" s="28"/>
      <c r="MZX69" s="28"/>
      <c r="MZY69" s="28"/>
      <c r="MZZ69" s="28"/>
      <c r="NAA69" s="28"/>
      <c r="NAB69" s="28"/>
      <c r="NAC69" s="28"/>
      <c r="NAD69" s="28"/>
      <c r="NAE69" s="28"/>
      <c r="NAF69" s="28"/>
      <c r="NAG69" s="28"/>
      <c r="NAH69" s="28"/>
      <c r="NAI69" s="28"/>
      <c r="NAJ69" s="28"/>
      <c r="NAK69" s="28"/>
      <c r="NAL69" s="28"/>
      <c r="NAM69" s="28"/>
      <c r="NAN69" s="28"/>
      <c r="NAO69" s="28"/>
      <c r="NAP69" s="28"/>
      <c r="NAQ69" s="28"/>
      <c r="NAR69" s="28"/>
      <c r="NAS69" s="28"/>
      <c r="NAT69" s="28"/>
      <c r="NAU69" s="28"/>
      <c r="NAV69" s="28"/>
      <c r="NAW69" s="28"/>
      <c r="NAX69" s="28"/>
      <c r="NAY69" s="28"/>
      <c r="NAZ69" s="28"/>
      <c r="NBA69" s="28"/>
      <c r="NBB69" s="28"/>
      <c r="NBC69" s="28"/>
      <c r="NBD69" s="28"/>
      <c r="NBE69" s="28"/>
      <c r="NBF69" s="28"/>
      <c r="NBG69" s="28"/>
      <c r="NBH69" s="28"/>
      <c r="NBI69" s="28"/>
      <c r="NBJ69" s="28"/>
      <c r="NBK69" s="28"/>
      <c r="NBL69" s="28"/>
      <c r="NBM69" s="28"/>
      <c r="NBN69" s="28"/>
      <c r="NBO69" s="28"/>
      <c r="NBP69" s="28"/>
      <c r="NBQ69" s="28"/>
      <c r="NBR69" s="28"/>
      <c r="NBS69" s="28"/>
      <c r="NBT69" s="28"/>
      <c r="NBU69" s="28"/>
      <c r="NBV69" s="28"/>
      <c r="NBW69" s="28"/>
      <c r="NBX69" s="28"/>
      <c r="NBY69" s="28"/>
      <c r="NBZ69" s="28"/>
      <c r="NCA69" s="28"/>
      <c r="NCB69" s="28"/>
      <c r="NCC69" s="28"/>
      <c r="NCD69" s="28"/>
      <c r="NCE69" s="28"/>
      <c r="NCF69" s="28"/>
      <c r="NCG69" s="28"/>
      <c r="NCH69" s="28"/>
      <c r="NCI69" s="28"/>
      <c r="NCJ69" s="28"/>
      <c r="NCK69" s="28"/>
      <c r="NCL69" s="28"/>
      <c r="NCM69" s="28"/>
      <c r="NCN69" s="28"/>
      <c r="NCO69" s="28"/>
      <c r="NCP69" s="28"/>
      <c r="NCQ69" s="28"/>
      <c r="NCR69" s="28"/>
      <c r="NCS69" s="28"/>
      <c r="NCT69" s="28"/>
      <c r="NCU69" s="28"/>
      <c r="NCV69" s="28"/>
      <c r="NCW69" s="28"/>
      <c r="NCX69" s="28"/>
      <c r="NCY69" s="28"/>
      <c r="NCZ69" s="28"/>
      <c r="NDA69" s="28"/>
      <c r="NDB69" s="28"/>
      <c r="NDC69" s="28"/>
      <c r="NDD69" s="28"/>
      <c r="NDE69" s="28"/>
      <c r="NDF69" s="28"/>
      <c r="NDG69" s="28"/>
      <c r="NDH69" s="28"/>
      <c r="NDI69" s="28"/>
      <c r="NDJ69" s="28"/>
      <c r="NDK69" s="28"/>
      <c r="NDL69" s="28"/>
      <c r="NDM69" s="28"/>
      <c r="NDN69" s="28"/>
      <c r="NDO69" s="28"/>
      <c r="NDP69" s="28"/>
      <c r="NDQ69" s="28"/>
      <c r="NDR69" s="28"/>
      <c r="NDS69" s="28"/>
      <c r="NDT69" s="28"/>
      <c r="NDU69" s="28"/>
      <c r="NDV69" s="28"/>
      <c r="NDW69" s="28"/>
      <c r="NDX69" s="28"/>
      <c r="NDY69" s="28"/>
      <c r="NDZ69" s="28"/>
      <c r="NEA69" s="28"/>
      <c r="NEB69" s="28"/>
      <c r="NEC69" s="28"/>
      <c r="NED69" s="28"/>
      <c r="NEE69" s="28"/>
      <c r="NEF69" s="28"/>
      <c r="NEG69" s="28"/>
      <c r="NEH69" s="28"/>
      <c r="NEI69" s="28"/>
      <c r="NEJ69" s="28"/>
      <c r="NEK69" s="28"/>
      <c r="NEL69" s="28"/>
      <c r="NEM69" s="28"/>
      <c r="NEN69" s="28"/>
      <c r="NEO69" s="28"/>
      <c r="NEP69" s="28"/>
      <c r="NEQ69" s="28"/>
      <c r="NER69" s="28"/>
      <c r="NES69" s="28"/>
      <c r="NET69" s="28"/>
      <c r="NEU69" s="28"/>
      <c r="NEV69" s="28"/>
      <c r="NEW69" s="28"/>
      <c r="NEX69" s="28"/>
      <c r="NEY69" s="28"/>
      <c r="NEZ69" s="28"/>
      <c r="NFA69" s="28"/>
      <c r="NFB69" s="28"/>
      <c r="NFC69" s="28"/>
      <c r="NFD69" s="28"/>
      <c r="NFE69" s="28"/>
      <c r="NFF69" s="28"/>
      <c r="NFG69" s="28"/>
      <c r="NFH69" s="28"/>
      <c r="NFI69" s="28"/>
      <c r="NFJ69" s="28"/>
      <c r="NFK69" s="28"/>
      <c r="NFL69" s="28"/>
      <c r="NFM69" s="28"/>
      <c r="NFN69" s="28"/>
      <c r="NFO69" s="28"/>
      <c r="NFP69" s="28"/>
      <c r="NFQ69" s="28"/>
      <c r="NFR69" s="28"/>
      <c r="NFS69" s="28"/>
      <c r="NFT69" s="28"/>
      <c r="NFU69" s="28"/>
      <c r="NFV69" s="28"/>
      <c r="NFW69" s="28"/>
      <c r="NFX69" s="28"/>
      <c r="NFY69" s="28"/>
      <c r="NFZ69" s="28"/>
      <c r="NGA69" s="28"/>
      <c r="NGB69" s="28"/>
      <c r="NGC69" s="28"/>
      <c r="NGD69" s="28"/>
      <c r="NGE69" s="28"/>
      <c r="NGF69" s="28"/>
      <c r="NGG69" s="28"/>
      <c r="NGH69" s="28"/>
      <c r="NGI69" s="28"/>
      <c r="NGJ69" s="28"/>
      <c r="NGK69" s="28"/>
      <c r="NGL69" s="28"/>
      <c r="NGM69" s="28"/>
      <c r="NGN69" s="28"/>
      <c r="NGO69" s="28"/>
      <c r="NGP69" s="28"/>
      <c r="NGQ69" s="28"/>
      <c r="NGR69" s="28"/>
      <c r="NGS69" s="28"/>
      <c r="NGT69" s="28"/>
      <c r="NGU69" s="28"/>
      <c r="NGV69" s="28"/>
      <c r="NGW69" s="28"/>
      <c r="NGX69" s="28"/>
      <c r="NGY69" s="28"/>
      <c r="NGZ69" s="28"/>
      <c r="NHA69" s="28"/>
      <c r="NHB69" s="28"/>
      <c r="NHC69" s="28"/>
      <c r="NHD69" s="28"/>
      <c r="NHE69" s="28"/>
      <c r="NHF69" s="28"/>
      <c r="NHG69" s="28"/>
      <c r="NHH69" s="28"/>
      <c r="NHI69" s="28"/>
      <c r="NHJ69" s="28"/>
      <c r="NHK69" s="28"/>
      <c r="NHL69" s="28"/>
      <c r="NHM69" s="28"/>
      <c r="NHN69" s="28"/>
      <c r="NHO69" s="28"/>
      <c r="NHP69" s="28"/>
      <c r="NHQ69" s="28"/>
      <c r="NHR69" s="28"/>
      <c r="NHS69" s="28"/>
      <c r="NHT69" s="28"/>
      <c r="NHU69" s="28"/>
      <c r="NHV69" s="28"/>
      <c r="NHW69" s="28"/>
      <c r="NHX69" s="28"/>
      <c r="NHY69" s="28"/>
      <c r="NHZ69" s="28"/>
      <c r="NIA69" s="28"/>
      <c r="NIB69" s="28"/>
      <c r="NIC69" s="28"/>
      <c r="NID69" s="28"/>
      <c r="NIE69" s="28"/>
      <c r="NIF69" s="28"/>
      <c r="NIG69" s="28"/>
      <c r="NIH69" s="28"/>
      <c r="NII69" s="28"/>
      <c r="NIJ69" s="28"/>
      <c r="NIK69" s="28"/>
      <c r="NIL69" s="28"/>
      <c r="NIM69" s="28"/>
      <c r="NIN69" s="28"/>
      <c r="NIO69" s="28"/>
      <c r="NIP69" s="28"/>
      <c r="NIQ69" s="28"/>
      <c r="NIR69" s="28"/>
      <c r="NIS69" s="28"/>
      <c r="NIT69" s="28"/>
      <c r="NIU69" s="28"/>
      <c r="NIV69" s="28"/>
      <c r="NIW69" s="28"/>
      <c r="NIX69" s="28"/>
      <c r="NIY69" s="28"/>
      <c r="NIZ69" s="28"/>
      <c r="NJA69" s="28"/>
      <c r="NJB69" s="28"/>
      <c r="NJC69" s="28"/>
      <c r="NJD69" s="28"/>
      <c r="NJE69" s="28"/>
      <c r="NJF69" s="28"/>
      <c r="NJG69" s="28"/>
      <c r="NJH69" s="28"/>
      <c r="NJI69" s="28"/>
      <c r="NJJ69" s="28"/>
      <c r="NJK69" s="28"/>
      <c r="NJL69" s="28"/>
      <c r="NJM69" s="28"/>
      <c r="NJN69" s="28"/>
      <c r="NJO69" s="28"/>
      <c r="NJP69" s="28"/>
      <c r="NJQ69" s="28"/>
      <c r="NJR69" s="28"/>
      <c r="NJS69" s="28"/>
      <c r="NJT69" s="28"/>
      <c r="NJU69" s="28"/>
      <c r="NJV69" s="28"/>
      <c r="NJW69" s="28"/>
      <c r="NJX69" s="28"/>
      <c r="NJY69" s="28"/>
      <c r="NJZ69" s="28"/>
      <c r="NKA69" s="28"/>
      <c r="NKB69" s="28"/>
      <c r="NKC69" s="28"/>
      <c r="NKD69" s="28"/>
      <c r="NKE69" s="28"/>
      <c r="NKF69" s="28"/>
      <c r="NKG69" s="28"/>
      <c r="NKH69" s="28"/>
      <c r="NKI69" s="28"/>
      <c r="NKJ69" s="28"/>
      <c r="NKK69" s="28"/>
      <c r="NKL69" s="28"/>
      <c r="NKM69" s="28"/>
      <c r="NKN69" s="28"/>
      <c r="NKO69" s="28"/>
      <c r="NKP69" s="28"/>
      <c r="NKQ69" s="28"/>
      <c r="NKR69" s="28"/>
      <c r="NKS69" s="28"/>
      <c r="NKT69" s="28"/>
      <c r="NKU69" s="28"/>
      <c r="NKV69" s="28"/>
      <c r="NKW69" s="28"/>
      <c r="NKX69" s="28"/>
      <c r="NKY69" s="28"/>
      <c r="NKZ69" s="28"/>
      <c r="NLA69" s="28"/>
      <c r="NLB69" s="28"/>
      <c r="NLC69" s="28"/>
      <c r="NLD69" s="28"/>
      <c r="NLE69" s="28"/>
      <c r="NLF69" s="28"/>
      <c r="NLG69" s="28"/>
      <c r="NLH69" s="28"/>
      <c r="NLI69" s="28"/>
      <c r="NLJ69" s="28"/>
      <c r="NLK69" s="28"/>
      <c r="NLL69" s="28"/>
      <c r="NLM69" s="28"/>
      <c r="NLN69" s="28"/>
      <c r="NLO69" s="28"/>
      <c r="NLP69" s="28"/>
      <c r="NLQ69" s="28"/>
      <c r="NLR69" s="28"/>
      <c r="NLS69" s="28"/>
      <c r="NLT69" s="28"/>
      <c r="NLU69" s="28"/>
      <c r="NLV69" s="28"/>
      <c r="NLW69" s="28"/>
      <c r="NLX69" s="28"/>
      <c r="NLY69" s="28"/>
      <c r="NLZ69" s="28"/>
      <c r="NMA69" s="28"/>
      <c r="NMB69" s="28"/>
      <c r="NMC69" s="28"/>
      <c r="NMD69" s="28"/>
      <c r="NME69" s="28"/>
      <c r="NMF69" s="28"/>
      <c r="NMG69" s="28"/>
      <c r="NMH69" s="28"/>
      <c r="NMI69" s="28"/>
      <c r="NMJ69" s="28"/>
      <c r="NMK69" s="28"/>
      <c r="NML69" s="28"/>
      <c r="NMM69" s="28"/>
      <c r="NMN69" s="28"/>
      <c r="NMO69" s="28"/>
      <c r="NMP69" s="28"/>
      <c r="NMQ69" s="28"/>
      <c r="NMR69" s="28"/>
      <c r="NMS69" s="28"/>
      <c r="NMT69" s="28"/>
      <c r="NMU69" s="28"/>
      <c r="NMV69" s="28"/>
      <c r="NMW69" s="28"/>
      <c r="NMX69" s="28"/>
      <c r="NMY69" s="28"/>
      <c r="NMZ69" s="28"/>
      <c r="NNA69" s="28"/>
      <c r="NNB69" s="28"/>
      <c r="NNC69" s="28"/>
      <c r="NND69" s="28"/>
      <c r="NNE69" s="28"/>
      <c r="NNF69" s="28"/>
      <c r="NNG69" s="28"/>
      <c r="NNH69" s="28"/>
      <c r="NNI69" s="28"/>
      <c r="NNJ69" s="28"/>
      <c r="NNK69" s="28"/>
      <c r="NNL69" s="28"/>
      <c r="NNM69" s="28"/>
      <c r="NNN69" s="28"/>
      <c r="NNO69" s="28"/>
      <c r="NNP69" s="28"/>
      <c r="NNQ69" s="28"/>
      <c r="NNR69" s="28"/>
      <c r="NNS69" s="28"/>
      <c r="NNT69" s="28"/>
      <c r="NNU69" s="28"/>
      <c r="NNV69" s="28"/>
      <c r="NNW69" s="28"/>
      <c r="NNX69" s="28"/>
      <c r="NNY69" s="28"/>
      <c r="NNZ69" s="28"/>
      <c r="NOA69" s="28"/>
      <c r="NOB69" s="28"/>
      <c r="NOC69" s="28"/>
      <c r="NOD69" s="28"/>
      <c r="NOE69" s="28"/>
      <c r="NOF69" s="28"/>
      <c r="NOG69" s="28"/>
      <c r="NOH69" s="28"/>
      <c r="NOI69" s="28"/>
      <c r="NOJ69" s="28"/>
      <c r="NOK69" s="28"/>
      <c r="NOL69" s="28"/>
      <c r="NOM69" s="28"/>
      <c r="NON69" s="28"/>
      <c r="NOO69" s="28"/>
      <c r="NOP69" s="28"/>
      <c r="NOQ69" s="28"/>
      <c r="NOR69" s="28"/>
      <c r="NOS69" s="28"/>
      <c r="NOT69" s="28"/>
      <c r="NOU69" s="28"/>
      <c r="NOV69" s="28"/>
      <c r="NOW69" s="28"/>
      <c r="NOX69" s="28"/>
      <c r="NOY69" s="28"/>
      <c r="NOZ69" s="28"/>
      <c r="NPA69" s="28"/>
      <c r="NPB69" s="28"/>
      <c r="NPC69" s="28"/>
      <c r="NPD69" s="28"/>
      <c r="NPE69" s="28"/>
      <c r="NPF69" s="28"/>
      <c r="NPG69" s="28"/>
      <c r="NPH69" s="28"/>
      <c r="NPI69" s="28"/>
      <c r="NPJ69" s="28"/>
      <c r="NPK69" s="28"/>
      <c r="NPL69" s="28"/>
      <c r="NPM69" s="28"/>
      <c r="NPN69" s="28"/>
      <c r="NPO69" s="28"/>
      <c r="NPP69" s="28"/>
      <c r="NPQ69" s="28"/>
      <c r="NPR69" s="28"/>
      <c r="NPS69" s="28"/>
      <c r="NPT69" s="28"/>
      <c r="NPU69" s="28"/>
      <c r="NPV69" s="28"/>
      <c r="NPW69" s="28"/>
      <c r="NPX69" s="28"/>
      <c r="NPY69" s="28"/>
      <c r="NPZ69" s="28"/>
      <c r="NQA69" s="28"/>
      <c r="NQB69" s="28"/>
      <c r="NQC69" s="28"/>
      <c r="NQD69" s="28"/>
      <c r="NQE69" s="28"/>
      <c r="NQF69" s="28"/>
      <c r="NQG69" s="28"/>
      <c r="NQH69" s="28"/>
      <c r="NQI69" s="28"/>
      <c r="NQJ69" s="28"/>
      <c r="NQK69" s="28"/>
      <c r="NQL69" s="28"/>
      <c r="NQM69" s="28"/>
      <c r="NQN69" s="28"/>
      <c r="NQO69" s="28"/>
      <c r="NQP69" s="28"/>
      <c r="NQQ69" s="28"/>
      <c r="NQR69" s="28"/>
      <c r="NQS69" s="28"/>
      <c r="NQT69" s="28"/>
      <c r="NQU69" s="28"/>
      <c r="NQV69" s="28"/>
      <c r="NQW69" s="28"/>
      <c r="NQX69" s="28"/>
      <c r="NQY69" s="28"/>
      <c r="NQZ69" s="28"/>
      <c r="NRA69" s="28"/>
      <c r="NRB69" s="28"/>
      <c r="NRC69" s="28"/>
      <c r="NRD69" s="28"/>
      <c r="NRE69" s="28"/>
      <c r="NRF69" s="28"/>
      <c r="NRG69" s="28"/>
      <c r="NRH69" s="28"/>
      <c r="NRI69" s="28"/>
      <c r="NRJ69" s="28"/>
      <c r="NRK69" s="28"/>
      <c r="NRL69" s="28"/>
      <c r="NRM69" s="28"/>
      <c r="NRN69" s="28"/>
      <c r="NRO69" s="28"/>
      <c r="NRP69" s="28"/>
      <c r="NRQ69" s="28"/>
      <c r="NRR69" s="28"/>
      <c r="NRS69" s="28"/>
      <c r="NRT69" s="28"/>
      <c r="NRU69" s="28"/>
      <c r="NRV69" s="28"/>
      <c r="NRW69" s="28"/>
      <c r="NRX69" s="28"/>
      <c r="NRY69" s="28"/>
      <c r="NRZ69" s="28"/>
      <c r="NSA69" s="28"/>
      <c r="NSB69" s="28"/>
      <c r="NSC69" s="28"/>
      <c r="NSD69" s="28"/>
      <c r="NSE69" s="28"/>
      <c r="NSF69" s="28"/>
      <c r="NSG69" s="28"/>
      <c r="NSH69" s="28"/>
      <c r="NSI69" s="28"/>
      <c r="NSJ69" s="28"/>
      <c r="NSK69" s="28"/>
      <c r="NSL69" s="28"/>
      <c r="NSM69" s="28"/>
      <c r="NSN69" s="28"/>
      <c r="NSO69" s="28"/>
      <c r="NSP69" s="28"/>
      <c r="NSQ69" s="28"/>
      <c r="NSR69" s="28"/>
      <c r="NSS69" s="28"/>
      <c r="NST69" s="28"/>
      <c r="NSU69" s="28"/>
      <c r="NSV69" s="28"/>
      <c r="NSW69" s="28"/>
      <c r="NSX69" s="28"/>
      <c r="NSY69" s="28"/>
      <c r="NSZ69" s="28"/>
      <c r="NTA69" s="28"/>
      <c r="NTB69" s="28"/>
      <c r="NTC69" s="28"/>
      <c r="NTD69" s="28"/>
      <c r="NTE69" s="28"/>
      <c r="NTF69" s="28"/>
      <c r="NTG69" s="28"/>
      <c r="NTH69" s="28"/>
      <c r="NTI69" s="28"/>
      <c r="NTJ69" s="28"/>
      <c r="NTK69" s="28"/>
      <c r="NTL69" s="28"/>
      <c r="NTM69" s="28"/>
      <c r="NTN69" s="28"/>
      <c r="NTO69" s="28"/>
      <c r="NTP69" s="28"/>
      <c r="NTQ69" s="28"/>
      <c r="NTR69" s="28"/>
      <c r="NTS69" s="28"/>
      <c r="NTT69" s="28"/>
      <c r="NTU69" s="28"/>
      <c r="NTV69" s="28"/>
      <c r="NTW69" s="28"/>
      <c r="NTX69" s="28"/>
      <c r="NTY69" s="28"/>
      <c r="NTZ69" s="28"/>
      <c r="NUA69" s="28"/>
      <c r="NUB69" s="28"/>
      <c r="NUC69" s="28"/>
      <c r="NUD69" s="28"/>
      <c r="NUE69" s="28"/>
      <c r="NUF69" s="28"/>
      <c r="NUG69" s="28"/>
      <c r="NUH69" s="28"/>
      <c r="NUI69" s="28"/>
      <c r="NUJ69" s="28"/>
      <c r="NUK69" s="28"/>
      <c r="NUL69" s="28"/>
      <c r="NUM69" s="28"/>
      <c r="NUN69" s="28"/>
      <c r="NUO69" s="28"/>
      <c r="NUP69" s="28"/>
      <c r="NUQ69" s="28"/>
      <c r="NUR69" s="28"/>
      <c r="NUS69" s="28"/>
      <c r="NUT69" s="28"/>
      <c r="NUU69" s="28"/>
      <c r="NUV69" s="28"/>
      <c r="NUW69" s="28"/>
      <c r="NUX69" s="28"/>
      <c r="NUY69" s="28"/>
      <c r="NUZ69" s="28"/>
      <c r="NVA69" s="28"/>
      <c r="NVB69" s="28"/>
      <c r="NVC69" s="28"/>
      <c r="NVD69" s="28"/>
      <c r="NVE69" s="28"/>
      <c r="NVF69" s="28"/>
      <c r="NVG69" s="28"/>
      <c r="NVH69" s="28"/>
      <c r="NVI69" s="28"/>
      <c r="NVJ69" s="28"/>
      <c r="NVK69" s="28"/>
      <c r="NVL69" s="28"/>
      <c r="NVM69" s="28"/>
      <c r="NVN69" s="28"/>
      <c r="NVO69" s="28"/>
      <c r="NVP69" s="28"/>
      <c r="NVQ69" s="28"/>
      <c r="NVR69" s="28"/>
      <c r="NVS69" s="28"/>
      <c r="NVT69" s="28"/>
      <c r="NVU69" s="28"/>
      <c r="NVV69" s="28"/>
      <c r="NVW69" s="28"/>
      <c r="NVX69" s="28"/>
      <c r="NVY69" s="28"/>
      <c r="NVZ69" s="28"/>
      <c r="NWA69" s="28"/>
      <c r="NWB69" s="28"/>
      <c r="NWC69" s="28"/>
      <c r="NWD69" s="28"/>
      <c r="NWE69" s="28"/>
      <c r="NWF69" s="28"/>
      <c r="NWG69" s="28"/>
      <c r="NWH69" s="28"/>
      <c r="NWI69" s="28"/>
      <c r="NWJ69" s="28"/>
      <c r="NWK69" s="28"/>
      <c r="NWL69" s="28"/>
      <c r="NWM69" s="28"/>
      <c r="NWN69" s="28"/>
      <c r="NWO69" s="28"/>
      <c r="NWP69" s="28"/>
      <c r="NWQ69" s="28"/>
      <c r="NWR69" s="28"/>
      <c r="NWS69" s="28"/>
      <c r="NWT69" s="28"/>
      <c r="NWU69" s="28"/>
      <c r="NWV69" s="28"/>
      <c r="NWW69" s="28"/>
      <c r="NWX69" s="28"/>
      <c r="NWY69" s="28"/>
      <c r="NWZ69" s="28"/>
      <c r="NXA69" s="28"/>
      <c r="NXB69" s="28"/>
      <c r="NXC69" s="28"/>
      <c r="NXD69" s="28"/>
      <c r="NXE69" s="28"/>
      <c r="NXF69" s="28"/>
      <c r="NXG69" s="28"/>
      <c r="NXH69" s="28"/>
      <c r="NXI69" s="28"/>
      <c r="NXJ69" s="28"/>
      <c r="NXK69" s="28"/>
      <c r="NXL69" s="28"/>
      <c r="NXM69" s="28"/>
      <c r="NXN69" s="28"/>
      <c r="NXO69" s="28"/>
      <c r="NXP69" s="28"/>
      <c r="NXQ69" s="28"/>
      <c r="NXR69" s="28"/>
      <c r="NXS69" s="28"/>
      <c r="NXT69" s="28"/>
      <c r="NXU69" s="28"/>
      <c r="NXV69" s="28"/>
      <c r="NXW69" s="28"/>
      <c r="NXX69" s="28"/>
      <c r="NXY69" s="28"/>
      <c r="NXZ69" s="28"/>
      <c r="NYA69" s="28"/>
      <c r="NYB69" s="28"/>
      <c r="NYC69" s="28"/>
      <c r="NYD69" s="28"/>
      <c r="NYE69" s="28"/>
      <c r="NYF69" s="28"/>
      <c r="NYG69" s="28"/>
      <c r="NYH69" s="28"/>
      <c r="NYI69" s="28"/>
      <c r="NYJ69" s="28"/>
      <c r="NYK69" s="28"/>
      <c r="NYL69" s="28"/>
      <c r="NYM69" s="28"/>
      <c r="NYN69" s="28"/>
      <c r="NYO69" s="28"/>
      <c r="NYP69" s="28"/>
      <c r="NYQ69" s="28"/>
      <c r="NYR69" s="28"/>
      <c r="NYS69" s="28"/>
      <c r="NYT69" s="28"/>
      <c r="NYU69" s="28"/>
      <c r="NYV69" s="28"/>
      <c r="NYW69" s="28"/>
      <c r="NYX69" s="28"/>
      <c r="NYY69" s="28"/>
      <c r="NYZ69" s="28"/>
      <c r="NZA69" s="28"/>
      <c r="NZB69" s="28"/>
      <c r="NZC69" s="28"/>
      <c r="NZD69" s="28"/>
      <c r="NZE69" s="28"/>
      <c r="NZF69" s="28"/>
      <c r="NZG69" s="28"/>
      <c r="NZH69" s="28"/>
      <c r="NZI69" s="28"/>
      <c r="NZJ69" s="28"/>
      <c r="NZK69" s="28"/>
      <c r="NZL69" s="28"/>
      <c r="NZM69" s="28"/>
      <c r="NZN69" s="28"/>
      <c r="NZO69" s="28"/>
      <c r="NZP69" s="28"/>
      <c r="NZQ69" s="28"/>
      <c r="NZR69" s="28"/>
      <c r="NZS69" s="28"/>
      <c r="NZT69" s="28"/>
      <c r="NZU69" s="28"/>
      <c r="NZV69" s="28"/>
      <c r="NZW69" s="28"/>
      <c r="NZX69" s="28"/>
      <c r="NZY69" s="28"/>
      <c r="NZZ69" s="28"/>
      <c r="OAA69" s="28"/>
      <c r="OAB69" s="28"/>
      <c r="OAC69" s="28"/>
      <c r="OAD69" s="28"/>
      <c r="OAE69" s="28"/>
      <c r="OAF69" s="28"/>
      <c r="OAG69" s="28"/>
      <c r="OAH69" s="28"/>
      <c r="OAI69" s="28"/>
      <c r="OAJ69" s="28"/>
      <c r="OAK69" s="28"/>
      <c r="OAL69" s="28"/>
      <c r="OAM69" s="28"/>
      <c r="OAN69" s="28"/>
      <c r="OAO69" s="28"/>
      <c r="OAP69" s="28"/>
      <c r="OAQ69" s="28"/>
      <c r="OAR69" s="28"/>
      <c r="OAS69" s="28"/>
      <c r="OAT69" s="28"/>
      <c r="OAU69" s="28"/>
      <c r="OAV69" s="28"/>
      <c r="OAW69" s="28"/>
      <c r="OAX69" s="28"/>
      <c r="OAY69" s="28"/>
      <c r="OAZ69" s="28"/>
      <c r="OBA69" s="28"/>
      <c r="OBB69" s="28"/>
      <c r="OBC69" s="28"/>
      <c r="OBD69" s="28"/>
      <c r="OBE69" s="28"/>
      <c r="OBF69" s="28"/>
      <c r="OBG69" s="28"/>
      <c r="OBH69" s="28"/>
      <c r="OBI69" s="28"/>
      <c r="OBJ69" s="28"/>
      <c r="OBK69" s="28"/>
      <c r="OBL69" s="28"/>
      <c r="OBM69" s="28"/>
      <c r="OBN69" s="28"/>
      <c r="OBO69" s="28"/>
      <c r="OBP69" s="28"/>
      <c r="OBQ69" s="28"/>
      <c r="OBR69" s="28"/>
      <c r="OBS69" s="28"/>
      <c r="OBT69" s="28"/>
      <c r="OBU69" s="28"/>
      <c r="OBV69" s="28"/>
      <c r="OBW69" s="28"/>
      <c r="OBX69" s="28"/>
      <c r="OBY69" s="28"/>
      <c r="OBZ69" s="28"/>
      <c r="OCA69" s="28"/>
      <c r="OCB69" s="28"/>
      <c r="OCC69" s="28"/>
      <c r="OCD69" s="28"/>
      <c r="OCE69" s="28"/>
      <c r="OCF69" s="28"/>
      <c r="OCG69" s="28"/>
      <c r="OCH69" s="28"/>
      <c r="OCI69" s="28"/>
      <c r="OCJ69" s="28"/>
      <c r="OCK69" s="28"/>
      <c r="OCL69" s="28"/>
      <c r="OCM69" s="28"/>
      <c r="OCN69" s="28"/>
      <c r="OCO69" s="28"/>
      <c r="OCP69" s="28"/>
      <c r="OCQ69" s="28"/>
      <c r="OCR69" s="28"/>
      <c r="OCS69" s="28"/>
      <c r="OCT69" s="28"/>
      <c r="OCU69" s="28"/>
      <c r="OCV69" s="28"/>
      <c r="OCW69" s="28"/>
      <c r="OCX69" s="28"/>
      <c r="OCY69" s="28"/>
      <c r="OCZ69" s="28"/>
      <c r="ODA69" s="28"/>
      <c r="ODB69" s="28"/>
      <c r="ODC69" s="28"/>
      <c r="ODD69" s="28"/>
      <c r="ODE69" s="28"/>
      <c r="ODF69" s="28"/>
      <c r="ODG69" s="28"/>
      <c r="ODH69" s="28"/>
      <c r="ODI69" s="28"/>
      <c r="ODJ69" s="28"/>
      <c r="ODK69" s="28"/>
      <c r="ODL69" s="28"/>
      <c r="ODM69" s="28"/>
      <c r="ODN69" s="28"/>
      <c r="ODO69" s="28"/>
      <c r="ODP69" s="28"/>
      <c r="ODQ69" s="28"/>
      <c r="ODR69" s="28"/>
      <c r="ODS69" s="28"/>
      <c r="ODT69" s="28"/>
      <c r="ODU69" s="28"/>
      <c r="ODV69" s="28"/>
      <c r="ODW69" s="28"/>
      <c r="ODX69" s="28"/>
      <c r="ODY69" s="28"/>
      <c r="ODZ69" s="28"/>
      <c r="OEA69" s="28"/>
      <c r="OEB69" s="28"/>
      <c r="OEC69" s="28"/>
      <c r="OED69" s="28"/>
      <c r="OEE69" s="28"/>
      <c r="OEF69" s="28"/>
      <c r="OEG69" s="28"/>
      <c r="OEH69" s="28"/>
      <c r="OEI69" s="28"/>
      <c r="OEJ69" s="28"/>
      <c r="OEK69" s="28"/>
      <c r="OEL69" s="28"/>
      <c r="OEM69" s="28"/>
      <c r="OEN69" s="28"/>
      <c r="OEO69" s="28"/>
      <c r="OEP69" s="28"/>
      <c r="OEQ69" s="28"/>
      <c r="OER69" s="28"/>
      <c r="OES69" s="28"/>
      <c r="OET69" s="28"/>
      <c r="OEU69" s="28"/>
      <c r="OEV69" s="28"/>
      <c r="OEW69" s="28"/>
      <c r="OEX69" s="28"/>
      <c r="OEY69" s="28"/>
      <c r="OEZ69" s="28"/>
      <c r="OFA69" s="28"/>
      <c r="OFB69" s="28"/>
      <c r="OFC69" s="28"/>
      <c r="OFD69" s="28"/>
      <c r="OFE69" s="28"/>
      <c r="OFF69" s="28"/>
      <c r="OFG69" s="28"/>
      <c r="OFH69" s="28"/>
      <c r="OFI69" s="28"/>
      <c r="OFJ69" s="28"/>
      <c r="OFK69" s="28"/>
      <c r="OFL69" s="28"/>
      <c r="OFM69" s="28"/>
      <c r="OFN69" s="28"/>
      <c r="OFO69" s="28"/>
      <c r="OFP69" s="28"/>
      <c r="OFQ69" s="28"/>
      <c r="OFR69" s="28"/>
      <c r="OFS69" s="28"/>
      <c r="OFT69" s="28"/>
      <c r="OFU69" s="28"/>
      <c r="OFV69" s="28"/>
      <c r="OFW69" s="28"/>
      <c r="OFX69" s="28"/>
      <c r="OFY69" s="28"/>
      <c r="OFZ69" s="28"/>
      <c r="OGA69" s="28"/>
      <c r="OGB69" s="28"/>
      <c r="OGC69" s="28"/>
      <c r="OGD69" s="28"/>
      <c r="OGE69" s="28"/>
      <c r="OGF69" s="28"/>
      <c r="OGG69" s="28"/>
      <c r="OGH69" s="28"/>
      <c r="OGI69" s="28"/>
      <c r="OGJ69" s="28"/>
      <c r="OGK69" s="28"/>
      <c r="OGL69" s="28"/>
      <c r="OGM69" s="28"/>
      <c r="OGN69" s="28"/>
      <c r="OGO69" s="28"/>
      <c r="OGP69" s="28"/>
      <c r="OGQ69" s="28"/>
      <c r="OGR69" s="28"/>
      <c r="OGS69" s="28"/>
      <c r="OGT69" s="28"/>
      <c r="OGU69" s="28"/>
      <c r="OGV69" s="28"/>
      <c r="OGW69" s="28"/>
      <c r="OGX69" s="28"/>
      <c r="OGY69" s="28"/>
      <c r="OGZ69" s="28"/>
      <c r="OHA69" s="28"/>
      <c r="OHB69" s="28"/>
      <c r="OHC69" s="28"/>
      <c r="OHD69" s="28"/>
      <c r="OHE69" s="28"/>
      <c r="OHF69" s="28"/>
      <c r="OHG69" s="28"/>
      <c r="OHH69" s="28"/>
      <c r="OHI69" s="28"/>
      <c r="OHJ69" s="28"/>
      <c r="OHK69" s="28"/>
      <c r="OHL69" s="28"/>
      <c r="OHM69" s="28"/>
      <c r="OHN69" s="28"/>
      <c r="OHO69" s="28"/>
      <c r="OHP69" s="28"/>
      <c r="OHQ69" s="28"/>
      <c r="OHR69" s="28"/>
      <c r="OHS69" s="28"/>
      <c r="OHT69" s="28"/>
      <c r="OHU69" s="28"/>
      <c r="OHV69" s="28"/>
      <c r="OHW69" s="28"/>
      <c r="OHX69" s="28"/>
      <c r="OHY69" s="28"/>
      <c r="OHZ69" s="28"/>
      <c r="OIA69" s="28"/>
      <c r="OIB69" s="28"/>
      <c r="OIC69" s="28"/>
      <c r="OID69" s="28"/>
      <c r="OIE69" s="28"/>
      <c r="OIF69" s="28"/>
      <c r="OIG69" s="28"/>
      <c r="OIH69" s="28"/>
      <c r="OII69" s="28"/>
      <c r="OIJ69" s="28"/>
      <c r="OIK69" s="28"/>
      <c r="OIL69" s="28"/>
      <c r="OIM69" s="28"/>
      <c r="OIN69" s="28"/>
      <c r="OIO69" s="28"/>
      <c r="OIP69" s="28"/>
      <c r="OIQ69" s="28"/>
      <c r="OIR69" s="28"/>
      <c r="OIS69" s="28"/>
      <c r="OIT69" s="28"/>
      <c r="OIU69" s="28"/>
      <c r="OIV69" s="28"/>
      <c r="OIW69" s="28"/>
      <c r="OIX69" s="28"/>
      <c r="OIY69" s="28"/>
      <c r="OIZ69" s="28"/>
      <c r="OJA69" s="28"/>
      <c r="OJB69" s="28"/>
      <c r="OJC69" s="28"/>
      <c r="OJD69" s="28"/>
      <c r="OJE69" s="28"/>
      <c r="OJF69" s="28"/>
      <c r="OJG69" s="28"/>
      <c r="OJH69" s="28"/>
      <c r="OJI69" s="28"/>
      <c r="OJJ69" s="28"/>
      <c r="OJK69" s="28"/>
      <c r="OJL69" s="28"/>
      <c r="OJM69" s="28"/>
      <c r="OJN69" s="28"/>
      <c r="OJO69" s="28"/>
      <c r="OJP69" s="28"/>
      <c r="OJQ69" s="28"/>
      <c r="OJR69" s="28"/>
      <c r="OJS69" s="28"/>
      <c r="OJT69" s="28"/>
      <c r="OJU69" s="28"/>
      <c r="OJV69" s="28"/>
      <c r="OJW69" s="28"/>
      <c r="OJX69" s="28"/>
      <c r="OJY69" s="28"/>
      <c r="OJZ69" s="28"/>
      <c r="OKA69" s="28"/>
      <c r="OKB69" s="28"/>
      <c r="OKC69" s="28"/>
      <c r="OKD69" s="28"/>
      <c r="OKE69" s="28"/>
      <c r="OKF69" s="28"/>
      <c r="OKG69" s="28"/>
      <c r="OKH69" s="28"/>
      <c r="OKI69" s="28"/>
      <c r="OKJ69" s="28"/>
      <c r="OKK69" s="28"/>
      <c r="OKL69" s="28"/>
      <c r="OKM69" s="28"/>
      <c r="OKN69" s="28"/>
      <c r="OKO69" s="28"/>
      <c r="OKP69" s="28"/>
      <c r="OKQ69" s="28"/>
      <c r="OKR69" s="28"/>
      <c r="OKS69" s="28"/>
      <c r="OKT69" s="28"/>
      <c r="OKU69" s="28"/>
      <c r="OKV69" s="28"/>
      <c r="OKW69" s="28"/>
      <c r="OKX69" s="28"/>
      <c r="OKY69" s="28"/>
      <c r="OKZ69" s="28"/>
      <c r="OLA69" s="28"/>
      <c r="OLB69" s="28"/>
      <c r="OLC69" s="28"/>
      <c r="OLD69" s="28"/>
      <c r="OLE69" s="28"/>
      <c r="OLF69" s="28"/>
      <c r="OLG69" s="28"/>
      <c r="OLH69" s="28"/>
      <c r="OLI69" s="28"/>
      <c r="OLJ69" s="28"/>
      <c r="OLK69" s="28"/>
      <c r="OLL69" s="28"/>
      <c r="OLM69" s="28"/>
      <c r="OLN69" s="28"/>
      <c r="OLO69" s="28"/>
      <c r="OLP69" s="28"/>
      <c r="OLQ69" s="28"/>
      <c r="OLR69" s="28"/>
      <c r="OLS69" s="28"/>
      <c r="OLT69" s="28"/>
      <c r="OLU69" s="28"/>
      <c r="OLV69" s="28"/>
      <c r="OLW69" s="28"/>
      <c r="OLX69" s="28"/>
      <c r="OLY69" s="28"/>
      <c r="OLZ69" s="28"/>
      <c r="OMA69" s="28"/>
      <c r="OMB69" s="28"/>
      <c r="OMC69" s="28"/>
      <c r="OMD69" s="28"/>
      <c r="OME69" s="28"/>
      <c r="OMF69" s="28"/>
      <c r="OMG69" s="28"/>
      <c r="OMH69" s="28"/>
      <c r="OMI69" s="28"/>
      <c r="OMJ69" s="28"/>
      <c r="OMK69" s="28"/>
      <c r="OML69" s="28"/>
      <c r="OMM69" s="28"/>
      <c r="OMN69" s="28"/>
      <c r="OMO69" s="28"/>
      <c r="OMP69" s="28"/>
      <c r="OMQ69" s="28"/>
      <c r="OMR69" s="28"/>
      <c r="OMS69" s="28"/>
      <c r="OMT69" s="28"/>
      <c r="OMU69" s="28"/>
      <c r="OMV69" s="28"/>
      <c r="OMW69" s="28"/>
      <c r="OMX69" s="28"/>
      <c r="OMY69" s="28"/>
      <c r="OMZ69" s="28"/>
      <c r="ONA69" s="28"/>
      <c r="ONB69" s="28"/>
      <c r="ONC69" s="28"/>
      <c r="OND69" s="28"/>
      <c r="ONE69" s="28"/>
      <c r="ONF69" s="28"/>
      <c r="ONG69" s="28"/>
      <c r="ONH69" s="28"/>
      <c r="ONI69" s="28"/>
      <c r="ONJ69" s="28"/>
      <c r="ONK69" s="28"/>
      <c r="ONL69" s="28"/>
      <c r="ONM69" s="28"/>
      <c r="ONN69" s="28"/>
      <c r="ONO69" s="28"/>
      <c r="ONP69" s="28"/>
      <c r="ONQ69" s="28"/>
      <c r="ONR69" s="28"/>
      <c r="ONS69" s="28"/>
      <c r="ONT69" s="28"/>
      <c r="ONU69" s="28"/>
      <c r="ONV69" s="28"/>
      <c r="ONW69" s="28"/>
      <c r="ONX69" s="28"/>
      <c r="ONY69" s="28"/>
      <c r="ONZ69" s="28"/>
      <c r="OOA69" s="28"/>
      <c r="OOB69" s="28"/>
      <c r="OOC69" s="28"/>
      <c r="OOD69" s="28"/>
      <c r="OOE69" s="28"/>
      <c r="OOF69" s="28"/>
      <c r="OOG69" s="28"/>
      <c r="OOH69" s="28"/>
      <c r="OOI69" s="28"/>
      <c r="OOJ69" s="28"/>
      <c r="OOK69" s="28"/>
      <c r="OOL69" s="28"/>
      <c r="OOM69" s="28"/>
      <c r="OON69" s="28"/>
      <c r="OOO69" s="28"/>
      <c r="OOP69" s="28"/>
      <c r="OOQ69" s="28"/>
      <c r="OOR69" s="28"/>
      <c r="OOS69" s="28"/>
      <c r="OOT69" s="28"/>
      <c r="OOU69" s="28"/>
      <c r="OOV69" s="28"/>
      <c r="OOW69" s="28"/>
      <c r="OOX69" s="28"/>
      <c r="OOY69" s="28"/>
      <c r="OOZ69" s="28"/>
      <c r="OPA69" s="28"/>
      <c r="OPB69" s="28"/>
      <c r="OPC69" s="28"/>
      <c r="OPD69" s="28"/>
      <c r="OPE69" s="28"/>
      <c r="OPF69" s="28"/>
      <c r="OPG69" s="28"/>
      <c r="OPH69" s="28"/>
      <c r="OPI69" s="28"/>
      <c r="OPJ69" s="28"/>
      <c r="OPK69" s="28"/>
      <c r="OPL69" s="28"/>
      <c r="OPM69" s="28"/>
      <c r="OPN69" s="28"/>
      <c r="OPO69" s="28"/>
      <c r="OPP69" s="28"/>
      <c r="OPQ69" s="28"/>
      <c r="OPR69" s="28"/>
      <c r="OPS69" s="28"/>
      <c r="OPT69" s="28"/>
      <c r="OPU69" s="28"/>
      <c r="OPV69" s="28"/>
      <c r="OPW69" s="28"/>
      <c r="OPX69" s="28"/>
      <c r="OPY69" s="28"/>
      <c r="OPZ69" s="28"/>
      <c r="OQA69" s="28"/>
      <c r="OQB69" s="28"/>
      <c r="OQC69" s="28"/>
      <c r="OQD69" s="28"/>
      <c r="OQE69" s="28"/>
      <c r="OQF69" s="28"/>
      <c r="OQG69" s="28"/>
      <c r="OQH69" s="28"/>
      <c r="OQI69" s="28"/>
      <c r="OQJ69" s="28"/>
      <c r="OQK69" s="28"/>
      <c r="OQL69" s="28"/>
      <c r="OQM69" s="28"/>
      <c r="OQN69" s="28"/>
      <c r="OQO69" s="28"/>
      <c r="OQP69" s="28"/>
      <c r="OQQ69" s="28"/>
      <c r="OQR69" s="28"/>
      <c r="OQS69" s="28"/>
      <c r="OQT69" s="28"/>
      <c r="OQU69" s="28"/>
      <c r="OQV69" s="28"/>
      <c r="OQW69" s="28"/>
      <c r="OQX69" s="28"/>
      <c r="OQY69" s="28"/>
      <c r="OQZ69" s="28"/>
      <c r="ORA69" s="28"/>
      <c r="ORB69" s="28"/>
      <c r="ORC69" s="28"/>
      <c r="ORD69" s="28"/>
      <c r="ORE69" s="28"/>
      <c r="ORF69" s="28"/>
      <c r="ORG69" s="28"/>
      <c r="ORH69" s="28"/>
      <c r="ORI69" s="28"/>
      <c r="ORJ69" s="28"/>
      <c r="ORK69" s="28"/>
      <c r="ORL69" s="28"/>
      <c r="ORM69" s="28"/>
      <c r="ORN69" s="28"/>
      <c r="ORO69" s="28"/>
      <c r="ORP69" s="28"/>
      <c r="ORQ69" s="28"/>
      <c r="ORR69" s="28"/>
      <c r="ORS69" s="28"/>
      <c r="ORT69" s="28"/>
      <c r="ORU69" s="28"/>
      <c r="ORV69" s="28"/>
      <c r="ORW69" s="28"/>
      <c r="ORX69" s="28"/>
      <c r="ORY69" s="28"/>
      <c r="ORZ69" s="28"/>
      <c r="OSA69" s="28"/>
      <c r="OSB69" s="28"/>
      <c r="OSC69" s="28"/>
      <c r="OSD69" s="28"/>
      <c r="OSE69" s="28"/>
      <c r="OSF69" s="28"/>
      <c r="OSG69" s="28"/>
      <c r="OSH69" s="28"/>
      <c r="OSI69" s="28"/>
      <c r="OSJ69" s="28"/>
      <c r="OSK69" s="28"/>
      <c r="OSL69" s="28"/>
      <c r="OSM69" s="28"/>
      <c r="OSN69" s="28"/>
      <c r="OSO69" s="28"/>
      <c r="OSP69" s="28"/>
      <c r="OSQ69" s="28"/>
      <c r="OSR69" s="28"/>
      <c r="OSS69" s="28"/>
      <c r="OST69" s="28"/>
      <c r="OSU69" s="28"/>
      <c r="OSV69" s="28"/>
      <c r="OSW69" s="28"/>
      <c r="OSX69" s="28"/>
      <c r="OSY69" s="28"/>
      <c r="OSZ69" s="28"/>
      <c r="OTA69" s="28"/>
      <c r="OTB69" s="28"/>
      <c r="OTC69" s="28"/>
      <c r="OTD69" s="28"/>
      <c r="OTE69" s="28"/>
      <c r="OTF69" s="28"/>
      <c r="OTG69" s="28"/>
      <c r="OTH69" s="28"/>
      <c r="OTI69" s="28"/>
      <c r="OTJ69" s="28"/>
      <c r="OTK69" s="28"/>
      <c r="OTL69" s="28"/>
      <c r="OTM69" s="28"/>
      <c r="OTN69" s="28"/>
      <c r="OTO69" s="28"/>
      <c r="OTP69" s="28"/>
      <c r="OTQ69" s="28"/>
      <c r="OTR69" s="28"/>
      <c r="OTS69" s="28"/>
      <c r="OTT69" s="28"/>
      <c r="OTU69" s="28"/>
      <c r="OTV69" s="28"/>
      <c r="OTW69" s="28"/>
      <c r="OTX69" s="28"/>
      <c r="OTY69" s="28"/>
      <c r="OTZ69" s="28"/>
      <c r="OUA69" s="28"/>
      <c r="OUB69" s="28"/>
      <c r="OUC69" s="28"/>
      <c r="OUD69" s="28"/>
      <c r="OUE69" s="28"/>
      <c r="OUF69" s="28"/>
      <c r="OUG69" s="28"/>
      <c r="OUH69" s="28"/>
      <c r="OUI69" s="28"/>
      <c r="OUJ69" s="28"/>
      <c r="OUK69" s="28"/>
      <c r="OUL69" s="28"/>
      <c r="OUM69" s="28"/>
      <c r="OUN69" s="28"/>
      <c r="OUO69" s="28"/>
      <c r="OUP69" s="28"/>
      <c r="OUQ69" s="28"/>
      <c r="OUR69" s="28"/>
      <c r="OUS69" s="28"/>
      <c r="OUT69" s="28"/>
      <c r="OUU69" s="28"/>
      <c r="OUV69" s="28"/>
      <c r="OUW69" s="28"/>
      <c r="OUX69" s="28"/>
      <c r="OUY69" s="28"/>
      <c r="OUZ69" s="28"/>
      <c r="OVA69" s="28"/>
      <c r="OVB69" s="28"/>
      <c r="OVC69" s="28"/>
      <c r="OVD69" s="28"/>
      <c r="OVE69" s="28"/>
      <c r="OVF69" s="28"/>
      <c r="OVG69" s="28"/>
      <c r="OVH69" s="28"/>
      <c r="OVI69" s="28"/>
      <c r="OVJ69" s="28"/>
      <c r="OVK69" s="28"/>
      <c r="OVL69" s="28"/>
      <c r="OVM69" s="28"/>
      <c r="OVN69" s="28"/>
      <c r="OVO69" s="28"/>
      <c r="OVP69" s="28"/>
      <c r="OVQ69" s="28"/>
      <c r="OVR69" s="28"/>
      <c r="OVS69" s="28"/>
      <c r="OVT69" s="28"/>
      <c r="OVU69" s="28"/>
      <c r="OVV69" s="28"/>
      <c r="OVW69" s="28"/>
      <c r="OVX69" s="28"/>
      <c r="OVY69" s="28"/>
      <c r="OVZ69" s="28"/>
      <c r="OWA69" s="28"/>
      <c r="OWB69" s="28"/>
      <c r="OWC69" s="28"/>
      <c r="OWD69" s="28"/>
      <c r="OWE69" s="28"/>
      <c r="OWF69" s="28"/>
      <c r="OWG69" s="28"/>
      <c r="OWH69" s="28"/>
      <c r="OWI69" s="28"/>
      <c r="OWJ69" s="28"/>
      <c r="OWK69" s="28"/>
      <c r="OWL69" s="28"/>
      <c r="OWM69" s="28"/>
      <c r="OWN69" s="28"/>
      <c r="OWO69" s="28"/>
      <c r="OWP69" s="28"/>
      <c r="OWQ69" s="28"/>
      <c r="OWR69" s="28"/>
      <c r="OWS69" s="28"/>
      <c r="OWT69" s="28"/>
      <c r="OWU69" s="28"/>
      <c r="OWV69" s="28"/>
      <c r="OWW69" s="28"/>
      <c r="OWX69" s="28"/>
      <c r="OWY69" s="28"/>
      <c r="OWZ69" s="28"/>
      <c r="OXA69" s="28"/>
      <c r="OXB69" s="28"/>
      <c r="OXC69" s="28"/>
      <c r="OXD69" s="28"/>
      <c r="OXE69" s="28"/>
      <c r="OXF69" s="28"/>
      <c r="OXG69" s="28"/>
      <c r="OXH69" s="28"/>
      <c r="OXI69" s="28"/>
      <c r="OXJ69" s="28"/>
      <c r="OXK69" s="28"/>
      <c r="OXL69" s="28"/>
      <c r="OXM69" s="28"/>
      <c r="OXN69" s="28"/>
      <c r="OXO69" s="28"/>
      <c r="OXP69" s="28"/>
      <c r="OXQ69" s="28"/>
      <c r="OXR69" s="28"/>
      <c r="OXS69" s="28"/>
      <c r="OXT69" s="28"/>
      <c r="OXU69" s="28"/>
      <c r="OXV69" s="28"/>
      <c r="OXW69" s="28"/>
      <c r="OXX69" s="28"/>
      <c r="OXY69" s="28"/>
      <c r="OXZ69" s="28"/>
      <c r="OYA69" s="28"/>
      <c r="OYB69" s="28"/>
      <c r="OYC69" s="28"/>
      <c r="OYD69" s="28"/>
      <c r="OYE69" s="28"/>
      <c r="OYF69" s="28"/>
      <c r="OYG69" s="28"/>
      <c r="OYH69" s="28"/>
      <c r="OYI69" s="28"/>
      <c r="OYJ69" s="28"/>
      <c r="OYK69" s="28"/>
      <c r="OYL69" s="28"/>
      <c r="OYM69" s="28"/>
      <c r="OYN69" s="28"/>
      <c r="OYO69" s="28"/>
      <c r="OYP69" s="28"/>
      <c r="OYQ69" s="28"/>
      <c r="OYR69" s="28"/>
      <c r="OYS69" s="28"/>
      <c r="OYT69" s="28"/>
      <c r="OYU69" s="28"/>
      <c r="OYV69" s="28"/>
      <c r="OYW69" s="28"/>
      <c r="OYX69" s="28"/>
      <c r="OYY69" s="28"/>
      <c r="OYZ69" s="28"/>
      <c r="OZA69" s="28"/>
      <c r="OZB69" s="28"/>
      <c r="OZC69" s="28"/>
      <c r="OZD69" s="28"/>
      <c r="OZE69" s="28"/>
      <c r="OZF69" s="28"/>
      <c r="OZG69" s="28"/>
      <c r="OZH69" s="28"/>
      <c r="OZI69" s="28"/>
      <c r="OZJ69" s="28"/>
      <c r="OZK69" s="28"/>
      <c r="OZL69" s="28"/>
      <c r="OZM69" s="28"/>
      <c r="OZN69" s="28"/>
      <c r="OZO69" s="28"/>
      <c r="OZP69" s="28"/>
      <c r="OZQ69" s="28"/>
      <c r="OZR69" s="28"/>
      <c r="OZS69" s="28"/>
      <c r="OZT69" s="28"/>
      <c r="OZU69" s="28"/>
      <c r="OZV69" s="28"/>
      <c r="OZW69" s="28"/>
      <c r="OZX69" s="28"/>
      <c r="OZY69" s="28"/>
      <c r="OZZ69" s="28"/>
      <c r="PAA69" s="28"/>
      <c r="PAB69" s="28"/>
      <c r="PAC69" s="28"/>
      <c r="PAD69" s="28"/>
      <c r="PAE69" s="28"/>
      <c r="PAF69" s="28"/>
      <c r="PAG69" s="28"/>
      <c r="PAH69" s="28"/>
      <c r="PAI69" s="28"/>
      <c r="PAJ69" s="28"/>
      <c r="PAK69" s="28"/>
      <c r="PAL69" s="28"/>
      <c r="PAM69" s="28"/>
      <c r="PAN69" s="28"/>
      <c r="PAO69" s="28"/>
      <c r="PAP69" s="28"/>
      <c r="PAQ69" s="28"/>
      <c r="PAR69" s="28"/>
      <c r="PAS69" s="28"/>
      <c r="PAT69" s="28"/>
      <c r="PAU69" s="28"/>
      <c r="PAV69" s="28"/>
      <c r="PAW69" s="28"/>
      <c r="PAX69" s="28"/>
      <c r="PAY69" s="28"/>
      <c r="PAZ69" s="28"/>
      <c r="PBA69" s="28"/>
      <c r="PBB69" s="28"/>
      <c r="PBC69" s="28"/>
      <c r="PBD69" s="28"/>
      <c r="PBE69" s="28"/>
      <c r="PBF69" s="28"/>
      <c r="PBG69" s="28"/>
      <c r="PBH69" s="28"/>
      <c r="PBI69" s="28"/>
      <c r="PBJ69" s="28"/>
      <c r="PBK69" s="28"/>
      <c r="PBL69" s="28"/>
      <c r="PBM69" s="28"/>
      <c r="PBN69" s="28"/>
      <c r="PBO69" s="28"/>
      <c r="PBP69" s="28"/>
      <c r="PBQ69" s="28"/>
      <c r="PBR69" s="28"/>
      <c r="PBS69" s="28"/>
      <c r="PBT69" s="28"/>
      <c r="PBU69" s="28"/>
      <c r="PBV69" s="28"/>
      <c r="PBW69" s="28"/>
      <c r="PBX69" s="28"/>
      <c r="PBY69" s="28"/>
      <c r="PBZ69" s="28"/>
      <c r="PCA69" s="28"/>
      <c r="PCB69" s="28"/>
      <c r="PCC69" s="28"/>
      <c r="PCD69" s="28"/>
      <c r="PCE69" s="28"/>
      <c r="PCF69" s="28"/>
      <c r="PCG69" s="28"/>
      <c r="PCH69" s="28"/>
      <c r="PCI69" s="28"/>
      <c r="PCJ69" s="28"/>
      <c r="PCK69" s="28"/>
      <c r="PCL69" s="28"/>
      <c r="PCM69" s="28"/>
      <c r="PCN69" s="28"/>
      <c r="PCO69" s="28"/>
      <c r="PCP69" s="28"/>
      <c r="PCQ69" s="28"/>
      <c r="PCR69" s="28"/>
      <c r="PCS69" s="28"/>
      <c r="PCT69" s="28"/>
      <c r="PCU69" s="28"/>
      <c r="PCV69" s="28"/>
      <c r="PCW69" s="28"/>
      <c r="PCX69" s="28"/>
      <c r="PCY69" s="28"/>
      <c r="PCZ69" s="28"/>
      <c r="PDA69" s="28"/>
      <c r="PDB69" s="28"/>
      <c r="PDC69" s="28"/>
      <c r="PDD69" s="28"/>
      <c r="PDE69" s="28"/>
      <c r="PDF69" s="28"/>
      <c r="PDG69" s="28"/>
      <c r="PDH69" s="28"/>
      <c r="PDI69" s="28"/>
      <c r="PDJ69" s="28"/>
      <c r="PDK69" s="28"/>
      <c r="PDL69" s="28"/>
      <c r="PDM69" s="28"/>
      <c r="PDN69" s="28"/>
      <c r="PDO69" s="28"/>
      <c r="PDP69" s="28"/>
      <c r="PDQ69" s="28"/>
      <c r="PDR69" s="28"/>
      <c r="PDS69" s="28"/>
      <c r="PDT69" s="28"/>
      <c r="PDU69" s="28"/>
      <c r="PDV69" s="28"/>
      <c r="PDW69" s="28"/>
      <c r="PDX69" s="28"/>
      <c r="PDY69" s="28"/>
      <c r="PDZ69" s="28"/>
      <c r="PEA69" s="28"/>
      <c r="PEB69" s="28"/>
      <c r="PEC69" s="28"/>
      <c r="PED69" s="28"/>
      <c r="PEE69" s="28"/>
      <c r="PEF69" s="28"/>
      <c r="PEG69" s="28"/>
      <c r="PEH69" s="28"/>
      <c r="PEI69" s="28"/>
      <c r="PEJ69" s="28"/>
      <c r="PEK69" s="28"/>
      <c r="PEL69" s="28"/>
      <c r="PEM69" s="28"/>
      <c r="PEN69" s="28"/>
      <c r="PEO69" s="28"/>
      <c r="PEP69" s="28"/>
      <c r="PEQ69" s="28"/>
      <c r="PER69" s="28"/>
      <c r="PES69" s="28"/>
      <c r="PET69" s="28"/>
      <c r="PEU69" s="28"/>
      <c r="PEV69" s="28"/>
      <c r="PEW69" s="28"/>
      <c r="PEX69" s="28"/>
      <c r="PEY69" s="28"/>
      <c r="PEZ69" s="28"/>
      <c r="PFA69" s="28"/>
      <c r="PFB69" s="28"/>
      <c r="PFC69" s="28"/>
      <c r="PFD69" s="28"/>
      <c r="PFE69" s="28"/>
      <c r="PFF69" s="28"/>
      <c r="PFG69" s="28"/>
      <c r="PFH69" s="28"/>
      <c r="PFI69" s="28"/>
      <c r="PFJ69" s="28"/>
      <c r="PFK69" s="28"/>
      <c r="PFL69" s="28"/>
      <c r="PFM69" s="28"/>
      <c r="PFN69" s="28"/>
      <c r="PFO69" s="28"/>
      <c r="PFP69" s="28"/>
      <c r="PFQ69" s="28"/>
      <c r="PFR69" s="28"/>
      <c r="PFS69" s="28"/>
      <c r="PFT69" s="28"/>
      <c r="PFU69" s="28"/>
      <c r="PFV69" s="28"/>
      <c r="PFW69" s="28"/>
      <c r="PFX69" s="28"/>
      <c r="PFY69" s="28"/>
      <c r="PFZ69" s="28"/>
      <c r="PGA69" s="28"/>
      <c r="PGB69" s="28"/>
      <c r="PGC69" s="28"/>
      <c r="PGD69" s="28"/>
      <c r="PGE69" s="28"/>
      <c r="PGF69" s="28"/>
      <c r="PGG69" s="28"/>
      <c r="PGH69" s="28"/>
      <c r="PGI69" s="28"/>
      <c r="PGJ69" s="28"/>
      <c r="PGK69" s="28"/>
      <c r="PGL69" s="28"/>
      <c r="PGM69" s="28"/>
      <c r="PGN69" s="28"/>
      <c r="PGO69" s="28"/>
      <c r="PGP69" s="28"/>
      <c r="PGQ69" s="28"/>
      <c r="PGR69" s="28"/>
      <c r="PGS69" s="28"/>
      <c r="PGT69" s="28"/>
      <c r="PGU69" s="28"/>
      <c r="PGV69" s="28"/>
      <c r="PGW69" s="28"/>
      <c r="PGX69" s="28"/>
      <c r="PGY69" s="28"/>
      <c r="PGZ69" s="28"/>
      <c r="PHA69" s="28"/>
      <c r="PHB69" s="28"/>
      <c r="PHC69" s="28"/>
      <c r="PHD69" s="28"/>
      <c r="PHE69" s="28"/>
      <c r="PHF69" s="28"/>
      <c r="PHG69" s="28"/>
      <c r="PHH69" s="28"/>
      <c r="PHI69" s="28"/>
      <c r="PHJ69" s="28"/>
      <c r="PHK69" s="28"/>
      <c r="PHL69" s="28"/>
      <c r="PHM69" s="28"/>
      <c r="PHN69" s="28"/>
      <c r="PHO69" s="28"/>
      <c r="PHP69" s="28"/>
      <c r="PHQ69" s="28"/>
      <c r="PHR69" s="28"/>
      <c r="PHS69" s="28"/>
      <c r="PHT69" s="28"/>
      <c r="PHU69" s="28"/>
      <c r="PHV69" s="28"/>
      <c r="PHW69" s="28"/>
      <c r="PHX69" s="28"/>
      <c r="PHY69" s="28"/>
      <c r="PHZ69" s="28"/>
      <c r="PIA69" s="28"/>
      <c r="PIB69" s="28"/>
      <c r="PIC69" s="28"/>
      <c r="PID69" s="28"/>
      <c r="PIE69" s="28"/>
      <c r="PIF69" s="28"/>
      <c r="PIG69" s="28"/>
      <c r="PIH69" s="28"/>
      <c r="PII69" s="28"/>
      <c r="PIJ69" s="28"/>
      <c r="PIK69" s="28"/>
      <c r="PIL69" s="28"/>
      <c r="PIM69" s="28"/>
      <c r="PIN69" s="28"/>
      <c r="PIO69" s="28"/>
      <c r="PIP69" s="28"/>
      <c r="PIQ69" s="28"/>
      <c r="PIR69" s="28"/>
      <c r="PIS69" s="28"/>
      <c r="PIT69" s="28"/>
      <c r="PIU69" s="28"/>
      <c r="PIV69" s="28"/>
      <c r="PIW69" s="28"/>
      <c r="PIX69" s="28"/>
      <c r="PIY69" s="28"/>
      <c r="PIZ69" s="28"/>
      <c r="PJA69" s="28"/>
      <c r="PJB69" s="28"/>
      <c r="PJC69" s="28"/>
      <c r="PJD69" s="28"/>
      <c r="PJE69" s="28"/>
      <c r="PJF69" s="28"/>
      <c r="PJG69" s="28"/>
      <c r="PJH69" s="28"/>
      <c r="PJI69" s="28"/>
      <c r="PJJ69" s="28"/>
      <c r="PJK69" s="28"/>
      <c r="PJL69" s="28"/>
      <c r="PJM69" s="28"/>
      <c r="PJN69" s="28"/>
      <c r="PJO69" s="28"/>
      <c r="PJP69" s="28"/>
      <c r="PJQ69" s="28"/>
      <c r="PJR69" s="28"/>
      <c r="PJS69" s="28"/>
      <c r="PJT69" s="28"/>
      <c r="PJU69" s="28"/>
      <c r="PJV69" s="28"/>
      <c r="PJW69" s="28"/>
      <c r="PJX69" s="28"/>
      <c r="PJY69" s="28"/>
      <c r="PJZ69" s="28"/>
      <c r="PKA69" s="28"/>
      <c r="PKB69" s="28"/>
      <c r="PKC69" s="28"/>
      <c r="PKD69" s="28"/>
      <c r="PKE69" s="28"/>
      <c r="PKF69" s="28"/>
      <c r="PKG69" s="28"/>
      <c r="PKH69" s="28"/>
      <c r="PKI69" s="28"/>
      <c r="PKJ69" s="28"/>
      <c r="PKK69" s="28"/>
      <c r="PKL69" s="28"/>
      <c r="PKM69" s="28"/>
      <c r="PKN69" s="28"/>
      <c r="PKO69" s="28"/>
      <c r="PKP69" s="28"/>
      <c r="PKQ69" s="28"/>
      <c r="PKR69" s="28"/>
      <c r="PKS69" s="28"/>
      <c r="PKT69" s="28"/>
      <c r="PKU69" s="28"/>
      <c r="PKV69" s="28"/>
      <c r="PKW69" s="28"/>
      <c r="PKX69" s="28"/>
      <c r="PKY69" s="28"/>
      <c r="PKZ69" s="28"/>
      <c r="PLA69" s="28"/>
      <c r="PLB69" s="28"/>
      <c r="PLC69" s="28"/>
      <c r="PLD69" s="28"/>
      <c r="PLE69" s="28"/>
      <c r="PLF69" s="28"/>
      <c r="PLG69" s="28"/>
      <c r="PLH69" s="28"/>
      <c r="PLI69" s="28"/>
      <c r="PLJ69" s="28"/>
      <c r="PLK69" s="28"/>
      <c r="PLL69" s="28"/>
      <c r="PLM69" s="28"/>
      <c r="PLN69" s="28"/>
      <c r="PLO69" s="28"/>
      <c r="PLP69" s="28"/>
      <c r="PLQ69" s="28"/>
      <c r="PLR69" s="28"/>
      <c r="PLS69" s="28"/>
      <c r="PLT69" s="28"/>
      <c r="PLU69" s="28"/>
      <c r="PLV69" s="28"/>
      <c r="PLW69" s="28"/>
      <c r="PLX69" s="28"/>
      <c r="PLY69" s="28"/>
      <c r="PLZ69" s="28"/>
      <c r="PMA69" s="28"/>
      <c r="PMB69" s="28"/>
      <c r="PMC69" s="28"/>
      <c r="PMD69" s="28"/>
      <c r="PME69" s="28"/>
      <c r="PMF69" s="28"/>
      <c r="PMG69" s="28"/>
      <c r="PMH69" s="28"/>
      <c r="PMI69" s="28"/>
      <c r="PMJ69" s="28"/>
      <c r="PMK69" s="28"/>
      <c r="PML69" s="28"/>
      <c r="PMM69" s="28"/>
      <c r="PMN69" s="28"/>
      <c r="PMO69" s="28"/>
      <c r="PMP69" s="28"/>
      <c r="PMQ69" s="28"/>
      <c r="PMR69" s="28"/>
      <c r="PMS69" s="28"/>
      <c r="PMT69" s="28"/>
      <c r="PMU69" s="28"/>
      <c r="PMV69" s="28"/>
      <c r="PMW69" s="28"/>
      <c r="PMX69" s="28"/>
      <c r="PMY69" s="28"/>
      <c r="PMZ69" s="28"/>
      <c r="PNA69" s="28"/>
      <c r="PNB69" s="28"/>
      <c r="PNC69" s="28"/>
      <c r="PND69" s="28"/>
      <c r="PNE69" s="28"/>
      <c r="PNF69" s="28"/>
      <c r="PNG69" s="28"/>
      <c r="PNH69" s="28"/>
      <c r="PNI69" s="28"/>
      <c r="PNJ69" s="28"/>
      <c r="PNK69" s="28"/>
      <c r="PNL69" s="28"/>
      <c r="PNM69" s="28"/>
      <c r="PNN69" s="28"/>
      <c r="PNO69" s="28"/>
      <c r="PNP69" s="28"/>
      <c r="PNQ69" s="28"/>
      <c r="PNR69" s="28"/>
      <c r="PNS69" s="28"/>
      <c r="PNT69" s="28"/>
      <c r="PNU69" s="28"/>
      <c r="PNV69" s="28"/>
      <c r="PNW69" s="28"/>
      <c r="PNX69" s="28"/>
      <c r="PNY69" s="28"/>
      <c r="PNZ69" s="28"/>
      <c r="POA69" s="28"/>
      <c r="POB69" s="28"/>
      <c r="POC69" s="28"/>
      <c r="POD69" s="28"/>
      <c r="POE69" s="28"/>
      <c r="POF69" s="28"/>
      <c r="POG69" s="28"/>
      <c r="POH69" s="28"/>
      <c r="POI69" s="28"/>
      <c r="POJ69" s="28"/>
      <c r="POK69" s="28"/>
      <c r="POL69" s="28"/>
      <c r="POM69" s="28"/>
      <c r="PON69" s="28"/>
      <c r="POO69" s="28"/>
      <c r="POP69" s="28"/>
      <c r="POQ69" s="28"/>
      <c r="POR69" s="28"/>
      <c r="POS69" s="28"/>
      <c r="POT69" s="28"/>
      <c r="POU69" s="28"/>
      <c r="POV69" s="28"/>
      <c r="POW69" s="28"/>
      <c r="POX69" s="28"/>
      <c r="POY69" s="28"/>
      <c r="POZ69" s="28"/>
      <c r="PPA69" s="28"/>
      <c r="PPB69" s="28"/>
      <c r="PPC69" s="28"/>
      <c r="PPD69" s="28"/>
      <c r="PPE69" s="28"/>
      <c r="PPF69" s="28"/>
      <c r="PPG69" s="28"/>
      <c r="PPH69" s="28"/>
      <c r="PPI69" s="28"/>
      <c r="PPJ69" s="28"/>
      <c r="PPK69" s="28"/>
      <c r="PPL69" s="28"/>
      <c r="PPM69" s="28"/>
      <c r="PPN69" s="28"/>
      <c r="PPO69" s="28"/>
      <c r="PPP69" s="28"/>
      <c r="PPQ69" s="28"/>
      <c r="PPR69" s="28"/>
      <c r="PPS69" s="28"/>
      <c r="PPT69" s="28"/>
      <c r="PPU69" s="28"/>
      <c r="PPV69" s="28"/>
      <c r="PPW69" s="28"/>
      <c r="PPX69" s="28"/>
      <c r="PPY69" s="28"/>
      <c r="PPZ69" s="28"/>
      <c r="PQA69" s="28"/>
      <c r="PQB69" s="28"/>
      <c r="PQC69" s="28"/>
      <c r="PQD69" s="28"/>
      <c r="PQE69" s="28"/>
      <c r="PQF69" s="28"/>
      <c r="PQG69" s="28"/>
      <c r="PQH69" s="28"/>
      <c r="PQI69" s="28"/>
      <c r="PQJ69" s="28"/>
      <c r="PQK69" s="28"/>
      <c r="PQL69" s="28"/>
      <c r="PQM69" s="28"/>
      <c r="PQN69" s="28"/>
      <c r="PQO69" s="28"/>
      <c r="PQP69" s="28"/>
      <c r="PQQ69" s="28"/>
      <c r="PQR69" s="28"/>
      <c r="PQS69" s="28"/>
      <c r="PQT69" s="28"/>
      <c r="PQU69" s="28"/>
      <c r="PQV69" s="28"/>
      <c r="PQW69" s="28"/>
      <c r="PQX69" s="28"/>
      <c r="PQY69" s="28"/>
      <c r="PQZ69" s="28"/>
      <c r="PRA69" s="28"/>
      <c r="PRB69" s="28"/>
      <c r="PRC69" s="28"/>
      <c r="PRD69" s="28"/>
      <c r="PRE69" s="28"/>
      <c r="PRF69" s="28"/>
      <c r="PRG69" s="28"/>
      <c r="PRH69" s="28"/>
      <c r="PRI69" s="28"/>
      <c r="PRJ69" s="28"/>
      <c r="PRK69" s="28"/>
      <c r="PRL69" s="28"/>
      <c r="PRM69" s="28"/>
      <c r="PRN69" s="28"/>
      <c r="PRO69" s="28"/>
      <c r="PRP69" s="28"/>
      <c r="PRQ69" s="28"/>
      <c r="PRR69" s="28"/>
      <c r="PRS69" s="28"/>
      <c r="PRT69" s="28"/>
      <c r="PRU69" s="28"/>
      <c r="PRV69" s="28"/>
      <c r="PRW69" s="28"/>
      <c r="PRX69" s="28"/>
      <c r="PRY69" s="28"/>
      <c r="PRZ69" s="28"/>
      <c r="PSA69" s="28"/>
      <c r="PSB69" s="28"/>
      <c r="PSC69" s="28"/>
      <c r="PSD69" s="28"/>
      <c r="PSE69" s="28"/>
      <c r="PSF69" s="28"/>
      <c r="PSG69" s="28"/>
      <c r="PSH69" s="28"/>
      <c r="PSI69" s="28"/>
      <c r="PSJ69" s="28"/>
      <c r="PSK69" s="28"/>
      <c r="PSL69" s="28"/>
      <c r="PSM69" s="28"/>
      <c r="PSN69" s="28"/>
      <c r="PSO69" s="28"/>
      <c r="PSP69" s="28"/>
      <c r="PSQ69" s="28"/>
      <c r="PSR69" s="28"/>
      <c r="PSS69" s="28"/>
      <c r="PST69" s="28"/>
      <c r="PSU69" s="28"/>
      <c r="PSV69" s="28"/>
      <c r="PSW69" s="28"/>
      <c r="PSX69" s="28"/>
      <c r="PSY69" s="28"/>
      <c r="PSZ69" s="28"/>
      <c r="PTA69" s="28"/>
      <c r="PTB69" s="28"/>
      <c r="PTC69" s="28"/>
      <c r="PTD69" s="28"/>
      <c r="PTE69" s="28"/>
      <c r="PTF69" s="28"/>
      <c r="PTG69" s="28"/>
      <c r="PTH69" s="28"/>
      <c r="PTI69" s="28"/>
      <c r="PTJ69" s="28"/>
      <c r="PTK69" s="28"/>
      <c r="PTL69" s="28"/>
      <c r="PTM69" s="28"/>
      <c r="PTN69" s="28"/>
      <c r="PTO69" s="28"/>
      <c r="PTP69" s="28"/>
      <c r="PTQ69" s="28"/>
      <c r="PTR69" s="28"/>
      <c r="PTS69" s="28"/>
      <c r="PTT69" s="28"/>
      <c r="PTU69" s="28"/>
      <c r="PTV69" s="28"/>
      <c r="PTW69" s="28"/>
      <c r="PTX69" s="28"/>
      <c r="PTY69" s="28"/>
      <c r="PTZ69" s="28"/>
      <c r="PUA69" s="28"/>
      <c r="PUB69" s="28"/>
      <c r="PUC69" s="28"/>
      <c r="PUD69" s="28"/>
      <c r="PUE69" s="28"/>
      <c r="PUF69" s="28"/>
      <c r="PUG69" s="28"/>
      <c r="PUH69" s="28"/>
      <c r="PUI69" s="28"/>
      <c r="PUJ69" s="28"/>
      <c r="PUK69" s="28"/>
      <c r="PUL69" s="28"/>
      <c r="PUM69" s="28"/>
      <c r="PUN69" s="28"/>
      <c r="PUO69" s="28"/>
      <c r="PUP69" s="28"/>
      <c r="PUQ69" s="28"/>
      <c r="PUR69" s="28"/>
      <c r="PUS69" s="28"/>
      <c r="PUT69" s="28"/>
      <c r="PUU69" s="28"/>
      <c r="PUV69" s="28"/>
      <c r="PUW69" s="28"/>
      <c r="PUX69" s="28"/>
      <c r="PUY69" s="28"/>
      <c r="PUZ69" s="28"/>
      <c r="PVA69" s="28"/>
      <c r="PVB69" s="28"/>
      <c r="PVC69" s="28"/>
      <c r="PVD69" s="28"/>
      <c r="PVE69" s="28"/>
      <c r="PVF69" s="28"/>
      <c r="PVG69" s="28"/>
      <c r="PVH69" s="28"/>
      <c r="PVI69" s="28"/>
      <c r="PVJ69" s="28"/>
      <c r="PVK69" s="28"/>
      <c r="PVL69" s="28"/>
      <c r="PVM69" s="28"/>
      <c r="PVN69" s="28"/>
      <c r="PVO69" s="28"/>
      <c r="PVP69" s="28"/>
      <c r="PVQ69" s="28"/>
      <c r="PVR69" s="28"/>
      <c r="PVS69" s="28"/>
      <c r="PVT69" s="28"/>
      <c r="PVU69" s="28"/>
      <c r="PVV69" s="28"/>
      <c r="PVW69" s="28"/>
      <c r="PVX69" s="28"/>
      <c r="PVY69" s="28"/>
      <c r="PVZ69" s="28"/>
      <c r="PWA69" s="28"/>
      <c r="PWB69" s="28"/>
      <c r="PWC69" s="28"/>
      <c r="PWD69" s="28"/>
      <c r="PWE69" s="28"/>
      <c r="PWF69" s="28"/>
      <c r="PWG69" s="28"/>
      <c r="PWH69" s="28"/>
      <c r="PWI69" s="28"/>
      <c r="PWJ69" s="28"/>
      <c r="PWK69" s="28"/>
      <c r="PWL69" s="28"/>
      <c r="PWM69" s="28"/>
      <c r="PWN69" s="28"/>
      <c r="PWO69" s="28"/>
      <c r="PWP69" s="28"/>
      <c r="PWQ69" s="28"/>
      <c r="PWR69" s="28"/>
      <c r="PWS69" s="28"/>
      <c r="PWT69" s="28"/>
      <c r="PWU69" s="28"/>
      <c r="PWV69" s="28"/>
      <c r="PWW69" s="28"/>
      <c r="PWX69" s="28"/>
      <c r="PWY69" s="28"/>
      <c r="PWZ69" s="28"/>
      <c r="PXA69" s="28"/>
      <c r="PXB69" s="28"/>
      <c r="PXC69" s="28"/>
      <c r="PXD69" s="28"/>
      <c r="PXE69" s="28"/>
      <c r="PXF69" s="28"/>
      <c r="PXG69" s="28"/>
      <c r="PXH69" s="28"/>
      <c r="PXI69" s="28"/>
      <c r="PXJ69" s="28"/>
      <c r="PXK69" s="28"/>
      <c r="PXL69" s="28"/>
      <c r="PXM69" s="28"/>
      <c r="PXN69" s="28"/>
      <c r="PXO69" s="28"/>
      <c r="PXP69" s="28"/>
      <c r="PXQ69" s="28"/>
      <c r="PXR69" s="28"/>
      <c r="PXS69" s="28"/>
      <c r="PXT69" s="28"/>
      <c r="PXU69" s="28"/>
      <c r="PXV69" s="28"/>
      <c r="PXW69" s="28"/>
      <c r="PXX69" s="28"/>
      <c r="PXY69" s="28"/>
      <c r="PXZ69" s="28"/>
      <c r="PYA69" s="28"/>
      <c r="PYB69" s="28"/>
      <c r="PYC69" s="28"/>
      <c r="PYD69" s="28"/>
      <c r="PYE69" s="28"/>
      <c r="PYF69" s="28"/>
      <c r="PYG69" s="28"/>
      <c r="PYH69" s="28"/>
      <c r="PYI69" s="28"/>
      <c r="PYJ69" s="28"/>
      <c r="PYK69" s="28"/>
      <c r="PYL69" s="28"/>
      <c r="PYM69" s="28"/>
      <c r="PYN69" s="28"/>
      <c r="PYO69" s="28"/>
      <c r="PYP69" s="28"/>
      <c r="PYQ69" s="28"/>
      <c r="PYR69" s="28"/>
      <c r="PYS69" s="28"/>
      <c r="PYT69" s="28"/>
      <c r="PYU69" s="28"/>
      <c r="PYV69" s="28"/>
      <c r="PYW69" s="28"/>
      <c r="PYX69" s="28"/>
      <c r="PYY69" s="28"/>
      <c r="PYZ69" s="28"/>
      <c r="PZA69" s="28"/>
      <c r="PZB69" s="28"/>
      <c r="PZC69" s="28"/>
      <c r="PZD69" s="28"/>
      <c r="PZE69" s="28"/>
      <c r="PZF69" s="28"/>
      <c r="PZG69" s="28"/>
      <c r="PZH69" s="28"/>
      <c r="PZI69" s="28"/>
      <c r="PZJ69" s="28"/>
      <c r="PZK69" s="28"/>
      <c r="PZL69" s="28"/>
      <c r="PZM69" s="28"/>
      <c r="PZN69" s="28"/>
      <c r="PZO69" s="28"/>
      <c r="PZP69" s="28"/>
      <c r="PZQ69" s="28"/>
      <c r="PZR69" s="28"/>
      <c r="PZS69" s="28"/>
      <c r="PZT69" s="28"/>
      <c r="PZU69" s="28"/>
      <c r="PZV69" s="28"/>
      <c r="PZW69" s="28"/>
      <c r="PZX69" s="28"/>
      <c r="PZY69" s="28"/>
      <c r="PZZ69" s="28"/>
      <c r="QAA69" s="28"/>
      <c r="QAB69" s="28"/>
      <c r="QAC69" s="28"/>
      <c r="QAD69" s="28"/>
      <c r="QAE69" s="28"/>
      <c r="QAF69" s="28"/>
      <c r="QAG69" s="28"/>
      <c r="QAH69" s="28"/>
      <c r="QAI69" s="28"/>
      <c r="QAJ69" s="28"/>
      <c r="QAK69" s="28"/>
      <c r="QAL69" s="28"/>
      <c r="QAM69" s="28"/>
      <c r="QAN69" s="28"/>
      <c r="QAO69" s="28"/>
      <c r="QAP69" s="28"/>
      <c r="QAQ69" s="28"/>
      <c r="QAR69" s="28"/>
      <c r="QAS69" s="28"/>
      <c r="QAT69" s="28"/>
      <c r="QAU69" s="28"/>
      <c r="QAV69" s="28"/>
      <c r="QAW69" s="28"/>
      <c r="QAX69" s="28"/>
      <c r="QAY69" s="28"/>
      <c r="QAZ69" s="28"/>
      <c r="QBA69" s="28"/>
      <c r="QBB69" s="28"/>
      <c r="QBC69" s="28"/>
      <c r="QBD69" s="28"/>
      <c r="QBE69" s="28"/>
      <c r="QBF69" s="28"/>
      <c r="QBG69" s="28"/>
      <c r="QBH69" s="28"/>
      <c r="QBI69" s="28"/>
      <c r="QBJ69" s="28"/>
      <c r="QBK69" s="28"/>
      <c r="QBL69" s="28"/>
      <c r="QBM69" s="28"/>
      <c r="QBN69" s="28"/>
      <c r="QBO69" s="28"/>
      <c r="QBP69" s="28"/>
      <c r="QBQ69" s="28"/>
      <c r="QBR69" s="28"/>
      <c r="QBS69" s="28"/>
      <c r="QBT69" s="28"/>
      <c r="QBU69" s="28"/>
      <c r="QBV69" s="28"/>
      <c r="QBW69" s="28"/>
      <c r="QBX69" s="28"/>
      <c r="QBY69" s="28"/>
      <c r="QBZ69" s="28"/>
      <c r="QCA69" s="28"/>
      <c r="QCB69" s="28"/>
      <c r="QCC69" s="28"/>
      <c r="QCD69" s="28"/>
      <c r="QCE69" s="28"/>
      <c r="QCF69" s="28"/>
      <c r="QCG69" s="28"/>
      <c r="QCH69" s="28"/>
      <c r="QCI69" s="28"/>
      <c r="QCJ69" s="28"/>
      <c r="QCK69" s="28"/>
      <c r="QCL69" s="28"/>
      <c r="QCM69" s="28"/>
      <c r="QCN69" s="28"/>
      <c r="QCO69" s="28"/>
      <c r="QCP69" s="28"/>
      <c r="QCQ69" s="28"/>
      <c r="QCR69" s="28"/>
      <c r="QCS69" s="28"/>
      <c r="QCT69" s="28"/>
      <c r="QCU69" s="28"/>
      <c r="QCV69" s="28"/>
      <c r="QCW69" s="28"/>
      <c r="QCX69" s="28"/>
      <c r="QCY69" s="28"/>
      <c r="QCZ69" s="28"/>
      <c r="QDA69" s="28"/>
      <c r="QDB69" s="28"/>
      <c r="QDC69" s="28"/>
      <c r="QDD69" s="28"/>
      <c r="QDE69" s="28"/>
      <c r="QDF69" s="28"/>
      <c r="QDG69" s="28"/>
      <c r="QDH69" s="28"/>
      <c r="QDI69" s="28"/>
      <c r="QDJ69" s="28"/>
      <c r="QDK69" s="28"/>
      <c r="QDL69" s="28"/>
      <c r="QDM69" s="28"/>
      <c r="QDN69" s="28"/>
      <c r="QDO69" s="28"/>
      <c r="QDP69" s="28"/>
      <c r="QDQ69" s="28"/>
      <c r="QDR69" s="28"/>
      <c r="QDS69" s="28"/>
      <c r="QDT69" s="28"/>
      <c r="QDU69" s="28"/>
      <c r="QDV69" s="28"/>
      <c r="QDW69" s="28"/>
      <c r="QDX69" s="28"/>
      <c r="QDY69" s="28"/>
      <c r="QDZ69" s="28"/>
      <c r="QEA69" s="28"/>
      <c r="QEB69" s="28"/>
      <c r="QEC69" s="28"/>
      <c r="QED69" s="28"/>
      <c r="QEE69" s="28"/>
      <c r="QEF69" s="28"/>
      <c r="QEG69" s="28"/>
      <c r="QEH69" s="28"/>
      <c r="QEI69" s="28"/>
      <c r="QEJ69" s="28"/>
      <c r="QEK69" s="28"/>
      <c r="QEL69" s="28"/>
      <c r="QEM69" s="28"/>
      <c r="QEN69" s="28"/>
      <c r="QEO69" s="28"/>
      <c r="QEP69" s="28"/>
      <c r="QEQ69" s="28"/>
      <c r="QER69" s="28"/>
      <c r="QES69" s="28"/>
      <c r="QET69" s="28"/>
      <c r="QEU69" s="28"/>
      <c r="QEV69" s="28"/>
      <c r="QEW69" s="28"/>
      <c r="QEX69" s="28"/>
      <c r="QEY69" s="28"/>
      <c r="QEZ69" s="28"/>
      <c r="QFA69" s="28"/>
      <c r="QFB69" s="28"/>
      <c r="QFC69" s="28"/>
      <c r="QFD69" s="28"/>
      <c r="QFE69" s="28"/>
      <c r="QFF69" s="28"/>
      <c r="QFG69" s="28"/>
      <c r="QFH69" s="28"/>
      <c r="QFI69" s="28"/>
      <c r="QFJ69" s="28"/>
      <c r="QFK69" s="28"/>
      <c r="QFL69" s="28"/>
      <c r="QFM69" s="28"/>
      <c r="QFN69" s="28"/>
      <c r="QFO69" s="28"/>
      <c r="QFP69" s="28"/>
      <c r="QFQ69" s="28"/>
      <c r="QFR69" s="28"/>
      <c r="QFS69" s="28"/>
      <c r="QFT69" s="28"/>
      <c r="QFU69" s="28"/>
      <c r="QFV69" s="28"/>
      <c r="QFW69" s="28"/>
      <c r="QFX69" s="28"/>
      <c r="QFY69" s="28"/>
      <c r="QFZ69" s="28"/>
      <c r="QGA69" s="28"/>
      <c r="QGB69" s="28"/>
      <c r="QGC69" s="28"/>
      <c r="QGD69" s="28"/>
      <c r="QGE69" s="28"/>
      <c r="QGF69" s="28"/>
      <c r="QGG69" s="28"/>
      <c r="QGH69" s="28"/>
      <c r="QGI69" s="28"/>
      <c r="QGJ69" s="28"/>
      <c r="QGK69" s="28"/>
      <c r="QGL69" s="28"/>
      <c r="QGM69" s="28"/>
      <c r="QGN69" s="28"/>
      <c r="QGO69" s="28"/>
      <c r="QGP69" s="28"/>
      <c r="QGQ69" s="28"/>
      <c r="QGR69" s="28"/>
      <c r="QGS69" s="28"/>
      <c r="QGT69" s="28"/>
      <c r="QGU69" s="28"/>
      <c r="QGV69" s="28"/>
      <c r="QGW69" s="28"/>
      <c r="QGX69" s="28"/>
      <c r="QGY69" s="28"/>
      <c r="QGZ69" s="28"/>
      <c r="QHA69" s="28"/>
      <c r="QHB69" s="28"/>
      <c r="QHC69" s="28"/>
      <c r="QHD69" s="28"/>
      <c r="QHE69" s="28"/>
      <c r="QHF69" s="28"/>
      <c r="QHG69" s="28"/>
      <c r="QHH69" s="28"/>
      <c r="QHI69" s="28"/>
      <c r="QHJ69" s="28"/>
      <c r="QHK69" s="28"/>
      <c r="QHL69" s="28"/>
      <c r="QHM69" s="28"/>
      <c r="QHN69" s="28"/>
      <c r="QHO69" s="28"/>
      <c r="QHP69" s="28"/>
      <c r="QHQ69" s="28"/>
      <c r="QHR69" s="28"/>
      <c r="QHS69" s="28"/>
      <c r="QHT69" s="28"/>
      <c r="QHU69" s="28"/>
      <c r="QHV69" s="28"/>
      <c r="QHW69" s="28"/>
      <c r="QHX69" s="28"/>
      <c r="QHY69" s="28"/>
      <c r="QHZ69" s="28"/>
      <c r="QIA69" s="28"/>
      <c r="QIB69" s="28"/>
      <c r="QIC69" s="28"/>
      <c r="QID69" s="28"/>
      <c r="QIE69" s="28"/>
      <c r="QIF69" s="28"/>
      <c r="QIG69" s="28"/>
      <c r="QIH69" s="28"/>
      <c r="QII69" s="28"/>
      <c r="QIJ69" s="28"/>
      <c r="QIK69" s="28"/>
      <c r="QIL69" s="28"/>
      <c r="QIM69" s="28"/>
      <c r="QIN69" s="28"/>
      <c r="QIO69" s="28"/>
      <c r="QIP69" s="28"/>
      <c r="QIQ69" s="28"/>
      <c r="QIR69" s="28"/>
      <c r="QIS69" s="28"/>
      <c r="QIT69" s="28"/>
      <c r="QIU69" s="28"/>
      <c r="QIV69" s="28"/>
      <c r="QIW69" s="28"/>
      <c r="QIX69" s="28"/>
      <c r="QIY69" s="28"/>
      <c r="QIZ69" s="28"/>
      <c r="QJA69" s="28"/>
      <c r="QJB69" s="28"/>
      <c r="QJC69" s="28"/>
      <c r="QJD69" s="28"/>
      <c r="QJE69" s="28"/>
      <c r="QJF69" s="28"/>
      <c r="QJG69" s="28"/>
      <c r="QJH69" s="28"/>
      <c r="QJI69" s="28"/>
      <c r="QJJ69" s="28"/>
      <c r="QJK69" s="28"/>
      <c r="QJL69" s="28"/>
      <c r="QJM69" s="28"/>
      <c r="QJN69" s="28"/>
      <c r="QJO69" s="28"/>
      <c r="QJP69" s="28"/>
      <c r="QJQ69" s="28"/>
      <c r="QJR69" s="28"/>
      <c r="QJS69" s="28"/>
      <c r="QJT69" s="28"/>
      <c r="QJU69" s="28"/>
      <c r="QJV69" s="28"/>
      <c r="QJW69" s="28"/>
      <c r="QJX69" s="28"/>
      <c r="QJY69" s="28"/>
      <c r="QJZ69" s="28"/>
      <c r="QKA69" s="28"/>
      <c r="QKB69" s="28"/>
      <c r="QKC69" s="28"/>
      <c r="QKD69" s="28"/>
      <c r="QKE69" s="28"/>
      <c r="QKF69" s="28"/>
      <c r="QKG69" s="28"/>
      <c r="QKH69" s="28"/>
      <c r="QKI69" s="28"/>
      <c r="QKJ69" s="28"/>
      <c r="QKK69" s="28"/>
      <c r="QKL69" s="28"/>
      <c r="QKM69" s="28"/>
      <c r="QKN69" s="28"/>
      <c r="QKO69" s="28"/>
      <c r="QKP69" s="28"/>
      <c r="QKQ69" s="28"/>
      <c r="QKR69" s="28"/>
      <c r="QKS69" s="28"/>
      <c r="QKT69" s="28"/>
      <c r="QKU69" s="28"/>
      <c r="QKV69" s="28"/>
      <c r="QKW69" s="28"/>
      <c r="QKX69" s="28"/>
      <c r="QKY69" s="28"/>
      <c r="QKZ69" s="28"/>
      <c r="QLA69" s="28"/>
      <c r="QLB69" s="28"/>
      <c r="QLC69" s="28"/>
      <c r="QLD69" s="28"/>
      <c r="QLE69" s="28"/>
      <c r="QLF69" s="28"/>
      <c r="QLG69" s="28"/>
      <c r="QLH69" s="28"/>
      <c r="QLI69" s="28"/>
      <c r="QLJ69" s="28"/>
      <c r="QLK69" s="28"/>
      <c r="QLL69" s="28"/>
      <c r="QLM69" s="28"/>
      <c r="QLN69" s="28"/>
      <c r="QLO69" s="28"/>
      <c r="QLP69" s="28"/>
      <c r="QLQ69" s="28"/>
      <c r="QLR69" s="28"/>
      <c r="QLS69" s="28"/>
      <c r="QLT69" s="28"/>
      <c r="QLU69" s="28"/>
      <c r="QLV69" s="28"/>
      <c r="QLW69" s="28"/>
      <c r="QLX69" s="28"/>
      <c r="QLY69" s="28"/>
      <c r="QLZ69" s="28"/>
      <c r="QMA69" s="28"/>
      <c r="QMB69" s="28"/>
      <c r="QMC69" s="28"/>
      <c r="QMD69" s="28"/>
      <c r="QME69" s="28"/>
      <c r="QMF69" s="28"/>
      <c r="QMG69" s="28"/>
      <c r="QMH69" s="28"/>
      <c r="QMI69" s="28"/>
      <c r="QMJ69" s="28"/>
      <c r="QMK69" s="28"/>
      <c r="QML69" s="28"/>
      <c r="QMM69" s="28"/>
      <c r="QMN69" s="28"/>
      <c r="QMO69" s="28"/>
      <c r="QMP69" s="28"/>
      <c r="QMQ69" s="28"/>
      <c r="QMR69" s="28"/>
      <c r="QMS69" s="28"/>
      <c r="QMT69" s="28"/>
      <c r="QMU69" s="28"/>
      <c r="QMV69" s="28"/>
      <c r="QMW69" s="28"/>
      <c r="QMX69" s="28"/>
      <c r="QMY69" s="28"/>
      <c r="QMZ69" s="28"/>
      <c r="QNA69" s="28"/>
      <c r="QNB69" s="28"/>
      <c r="QNC69" s="28"/>
      <c r="QND69" s="28"/>
      <c r="QNE69" s="28"/>
      <c r="QNF69" s="28"/>
      <c r="QNG69" s="28"/>
      <c r="QNH69" s="28"/>
      <c r="QNI69" s="28"/>
      <c r="QNJ69" s="28"/>
      <c r="QNK69" s="28"/>
      <c r="QNL69" s="28"/>
      <c r="QNM69" s="28"/>
      <c r="QNN69" s="28"/>
      <c r="QNO69" s="28"/>
      <c r="QNP69" s="28"/>
      <c r="QNQ69" s="28"/>
      <c r="QNR69" s="28"/>
      <c r="QNS69" s="28"/>
      <c r="QNT69" s="28"/>
      <c r="QNU69" s="28"/>
      <c r="QNV69" s="28"/>
      <c r="QNW69" s="28"/>
      <c r="QNX69" s="28"/>
      <c r="QNY69" s="28"/>
      <c r="QNZ69" s="28"/>
      <c r="QOA69" s="28"/>
      <c r="QOB69" s="28"/>
      <c r="QOC69" s="28"/>
      <c r="QOD69" s="28"/>
      <c r="QOE69" s="28"/>
      <c r="QOF69" s="28"/>
      <c r="QOG69" s="28"/>
      <c r="QOH69" s="28"/>
      <c r="QOI69" s="28"/>
      <c r="QOJ69" s="28"/>
      <c r="QOK69" s="28"/>
      <c r="QOL69" s="28"/>
      <c r="QOM69" s="28"/>
      <c r="QON69" s="28"/>
      <c r="QOO69" s="28"/>
      <c r="QOP69" s="28"/>
      <c r="QOQ69" s="28"/>
      <c r="QOR69" s="28"/>
      <c r="QOS69" s="28"/>
      <c r="QOT69" s="28"/>
      <c r="QOU69" s="28"/>
      <c r="QOV69" s="28"/>
      <c r="QOW69" s="28"/>
      <c r="QOX69" s="28"/>
      <c r="QOY69" s="28"/>
      <c r="QOZ69" s="28"/>
      <c r="QPA69" s="28"/>
      <c r="QPB69" s="28"/>
      <c r="QPC69" s="28"/>
      <c r="QPD69" s="28"/>
      <c r="QPE69" s="28"/>
      <c r="QPF69" s="28"/>
      <c r="QPG69" s="28"/>
      <c r="QPH69" s="28"/>
      <c r="QPI69" s="28"/>
      <c r="QPJ69" s="28"/>
      <c r="QPK69" s="28"/>
      <c r="QPL69" s="28"/>
      <c r="QPM69" s="28"/>
      <c r="QPN69" s="28"/>
      <c r="QPO69" s="28"/>
      <c r="QPP69" s="28"/>
      <c r="QPQ69" s="28"/>
      <c r="QPR69" s="28"/>
      <c r="QPS69" s="28"/>
      <c r="QPT69" s="28"/>
      <c r="QPU69" s="28"/>
      <c r="QPV69" s="28"/>
      <c r="QPW69" s="28"/>
      <c r="QPX69" s="28"/>
      <c r="QPY69" s="28"/>
      <c r="QPZ69" s="28"/>
      <c r="QQA69" s="28"/>
      <c r="QQB69" s="28"/>
      <c r="QQC69" s="28"/>
      <c r="QQD69" s="28"/>
      <c r="QQE69" s="28"/>
      <c r="QQF69" s="28"/>
      <c r="QQG69" s="28"/>
      <c r="QQH69" s="28"/>
      <c r="QQI69" s="28"/>
      <c r="QQJ69" s="28"/>
      <c r="QQK69" s="28"/>
      <c r="QQL69" s="28"/>
      <c r="QQM69" s="28"/>
      <c r="QQN69" s="28"/>
      <c r="QQO69" s="28"/>
      <c r="QQP69" s="28"/>
      <c r="QQQ69" s="28"/>
      <c r="QQR69" s="28"/>
      <c r="QQS69" s="28"/>
      <c r="QQT69" s="28"/>
      <c r="QQU69" s="28"/>
      <c r="QQV69" s="28"/>
      <c r="QQW69" s="28"/>
      <c r="QQX69" s="28"/>
      <c r="QQY69" s="28"/>
      <c r="QQZ69" s="28"/>
      <c r="QRA69" s="28"/>
      <c r="QRB69" s="28"/>
      <c r="QRC69" s="28"/>
      <c r="QRD69" s="28"/>
      <c r="QRE69" s="28"/>
      <c r="QRF69" s="28"/>
      <c r="QRG69" s="28"/>
      <c r="QRH69" s="28"/>
      <c r="QRI69" s="28"/>
      <c r="QRJ69" s="28"/>
      <c r="QRK69" s="28"/>
      <c r="QRL69" s="28"/>
      <c r="QRM69" s="28"/>
      <c r="QRN69" s="28"/>
      <c r="QRO69" s="28"/>
      <c r="QRP69" s="28"/>
      <c r="QRQ69" s="28"/>
      <c r="QRR69" s="28"/>
      <c r="QRS69" s="28"/>
      <c r="QRT69" s="28"/>
      <c r="QRU69" s="28"/>
      <c r="QRV69" s="28"/>
      <c r="QRW69" s="28"/>
      <c r="QRX69" s="28"/>
      <c r="QRY69" s="28"/>
      <c r="QRZ69" s="28"/>
      <c r="QSA69" s="28"/>
      <c r="QSB69" s="28"/>
      <c r="QSC69" s="28"/>
      <c r="QSD69" s="28"/>
      <c r="QSE69" s="28"/>
      <c r="QSF69" s="28"/>
      <c r="QSG69" s="28"/>
      <c r="QSH69" s="28"/>
      <c r="QSI69" s="28"/>
      <c r="QSJ69" s="28"/>
      <c r="QSK69" s="28"/>
      <c r="QSL69" s="28"/>
      <c r="QSM69" s="28"/>
      <c r="QSN69" s="28"/>
      <c r="QSO69" s="28"/>
      <c r="QSP69" s="28"/>
      <c r="QSQ69" s="28"/>
      <c r="QSR69" s="28"/>
      <c r="QSS69" s="28"/>
      <c r="QST69" s="28"/>
      <c r="QSU69" s="28"/>
      <c r="QSV69" s="28"/>
      <c r="QSW69" s="28"/>
      <c r="QSX69" s="28"/>
      <c r="QSY69" s="28"/>
      <c r="QSZ69" s="28"/>
      <c r="QTA69" s="28"/>
      <c r="QTB69" s="28"/>
      <c r="QTC69" s="28"/>
      <c r="QTD69" s="28"/>
      <c r="QTE69" s="28"/>
      <c r="QTF69" s="28"/>
      <c r="QTG69" s="28"/>
      <c r="QTH69" s="28"/>
      <c r="QTI69" s="28"/>
      <c r="QTJ69" s="28"/>
      <c r="QTK69" s="28"/>
      <c r="QTL69" s="28"/>
      <c r="QTM69" s="28"/>
      <c r="QTN69" s="28"/>
      <c r="QTO69" s="28"/>
      <c r="QTP69" s="28"/>
      <c r="QTQ69" s="28"/>
      <c r="QTR69" s="28"/>
      <c r="QTS69" s="28"/>
      <c r="QTT69" s="28"/>
      <c r="QTU69" s="28"/>
      <c r="QTV69" s="28"/>
      <c r="QTW69" s="28"/>
      <c r="QTX69" s="28"/>
      <c r="QTY69" s="28"/>
      <c r="QTZ69" s="28"/>
      <c r="QUA69" s="28"/>
      <c r="QUB69" s="28"/>
      <c r="QUC69" s="28"/>
      <c r="QUD69" s="28"/>
      <c r="QUE69" s="28"/>
      <c r="QUF69" s="28"/>
      <c r="QUG69" s="28"/>
      <c r="QUH69" s="28"/>
      <c r="QUI69" s="28"/>
      <c r="QUJ69" s="28"/>
      <c r="QUK69" s="28"/>
      <c r="QUL69" s="28"/>
      <c r="QUM69" s="28"/>
      <c r="QUN69" s="28"/>
      <c r="QUO69" s="28"/>
      <c r="QUP69" s="28"/>
      <c r="QUQ69" s="28"/>
      <c r="QUR69" s="28"/>
      <c r="QUS69" s="28"/>
      <c r="QUT69" s="28"/>
      <c r="QUU69" s="28"/>
      <c r="QUV69" s="28"/>
      <c r="QUW69" s="28"/>
      <c r="QUX69" s="28"/>
      <c r="QUY69" s="28"/>
      <c r="QUZ69" s="28"/>
      <c r="QVA69" s="28"/>
      <c r="QVB69" s="28"/>
      <c r="QVC69" s="28"/>
      <c r="QVD69" s="28"/>
      <c r="QVE69" s="28"/>
      <c r="QVF69" s="28"/>
      <c r="QVG69" s="28"/>
      <c r="QVH69" s="28"/>
      <c r="QVI69" s="28"/>
      <c r="QVJ69" s="28"/>
      <c r="QVK69" s="28"/>
      <c r="QVL69" s="28"/>
      <c r="QVM69" s="28"/>
      <c r="QVN69" s="28"/>
      <c r="QVO69" s="28"/>
      <c r="QVP69" s="28"/>
      <c r="QVQ69" s="28"/>
      <c r="QVR69" s="28"/>
      <c r="QVS69" s="28"/>
      <c r="QVT69" s="28"/>
      <c r="QVU69" s="28"/>
      <c r="QVV69" s="28"/>
      <c r="QVW69" s="28"/>
      <c r="QVX69" s="28"/>
      <c r="QVY69" s="28"/>
      <c r="QVZ69" s="28"/>
      <c r="QWA69" s="28"/>
      <c r="QWB69" s="28"/>
      <c r="QWC69" s="28"/>
      <c r="QWD69" s="28"/>
      <c r="QWE69" s="28"/>
      <c r="QWF69" s="28"/>
      <c r="QWG69" s="28"/>
      <c r="QWH69" s="28"/>
      <c r="QWI69" s="28"/>
      <c r="QWJ69" s="28"/>
      <c r="QWK69" s="28"/>
      <c r="QWL69" s="28"/>
      <c r="QWM69" s="28"/>
      <c r="QWN69" s="28"/>
      <c r="QWO69" s="28"/>
      <c r="QWP69" s="28"/>
      <c r="QWQ69" s="28"/>
      <c r="QWR69" s="28"/>
      <c r="QWS69" s="28"/>
      <c r="QWT69" s="28"/>
      <c r="QWU69" s="28"/>
      <c r="QWV69" s="28"/>
      <c r="QWW69" s="28"/>
      <c r="QWX69" s="28"/>
      <c r="QWY69" s="28"/>
      <c r="QWZ69" s="28"/>
      <c r="QXA69" s="28"/>
      <c r="QXB69" s="28"/>
      <c r="QXC69" s="28"/>
      <c r="QXD69" s="28"/>
      <c r="QXE69" s="28"/>
      <c r="QXF69" s="28"/>
      <c r="QXG69" s="28"/>
      <c r="QXH69" s="28"/>
      <c r="QXI69" s="28"/>
      <c r="QXJ69" s="28"/>
      <c r="QXK69" s="28"/>
      <c r="QXL69" s="28"/>
      <c r="QXM69" s="28"/>
      <c r="QXN69" s="28"/>
      <c r="QXO69" s="28"/>
      <c r="QXP69" s="28"/>
      <c r="QXQ69" s="28"/>
      <c r="QXR69" s="28"/>
      <c r="QXS69" s="28"/>
      <c r="QXT69" s="28"/>
      <c r="QXU69" s="28"/>
      <c r="QXV69" s="28"/>
      <c r="QXW69" s="28"/>
      <c r="QXX69" s="28"/>
      <c r="QXY69" s="28"/>
      <c r="QXZ69" s="28"/>
      <c r="QYA69" s="28"/>
      <c r="QYB69" s="28"/>
      <c r="QYC69" s="28"/>
      <c r="QYD69" s="28"/>
      <c r="QYE69" s="28"/>
      <c r="QYF69" s="28"/>
      <c r="QYG69" s="28"/>
      <c r="QYH69" s="28"/>
      <c r="QYI69" s="28"/>
      <c r="QYJ69" s="28"/>
      <c r="QYK69" s="28"/>
      <c r="QYL69" s="28"/>
      <c r="QYM69" s="28"/>
      <c r="QYN69" s="28"/>
      <c r="QYO69" s="28"/>
      <c r="QYP69" s="28"/>
      <c r="QYQ69" s="28"/>
      <c r="QYR69" s="28"/>
      <c r="QYS69" s="28"/>
      <c r="QYT69" s="28"/>
      <c r="QYU69" s="28"/>
      <c r="QYV69" s="28"/>
      <c r="QYW69" s="28"/>
      <c r="QYX69" s="28"/>
      <c r="QYY69" s="28"/>
      <c r="QYZ69" s="28"/>
      <c r="QZA69" s="28"/>
      <c r="QZB69" s="28"/>
      <c r="QZC69" s="28"/>
      <c r="QZD69" s="28"/>
      <c r="QZE69" s="28"/>
      <c r="QZF69" s="28"/>
      <c r="QZG69" s="28"/>
      <c r="QZH69" s="28"/>
      <c r="QZI69" s="28"/>
      <c r="QZJ69" s="28"/>
      <c r="QZK69" s="28"/>
      <c r="QZL69" s="28"/>
      <c r="QZM69" s="28"/>
      <c r="QZN69" s="28"/>
      <c r="QZO69" s="28"/>
      <c r="QZP69" s="28"/>
      <c r="QZQ69" s="28"/>
      <c r="QZR69" s="28"/>
      <c r="QZS69" s="28"/>
      <c r="QZT69" s="28"/>
      <c r="QZU69" s="28"/>
      <c r="QZV69" s="28"/>
      <c r="QZW69" s="28"/>
      <c r="QZX69" s="28"/>
      <c r="QZY69" s="28"/>
      <c r="QZZ69" s="28"/>
      <c r="RAA69" s="28"/>
      <c r="RAB69" s="28"/>
      <c r="RAC69" s="28"/>
      <c r="RAD69" s="28"/>
      <c r="RAE69" s="28"/>
      <c r="RAF69" s="28"/>
      <c r="RAG69" s="28"/>
      <c r="RAH69" s="28"/>
      <c r="RAI69" s="28"/>
      <c r="RAJ69" s="28"/>
      <c r="RAK69" s="28"/>
      <c r="RAL69" s="28"/>
      <c r="RAM69" s="28"/>
      <c r="RAN69" s="28"/>
      <c r="RAO69" s="28"/>
      <c r="RAP69" s="28"/>
      <c r="RAQ69" s="28"/>
      <c r="RAR69" s="28"/>
      <c r="RAS69" s="28"/>
      <c r="RAT69" s="28"/>
      <c r="RAU69" s="28"/>
      <c r="RAV69" s="28"/>
      <c r="RAW69" s="28"/>
      <c r="RAX69" s="28"/>
      <c r="RAY69" s="28"/>
      <c r="RAZ69" s="28"/>
      <c r="RBA69" s="28"/>
      <c r="RBB69" s="28"/>
      <c r="RBC69" s="28"/>
      <c r="RBD69" s="28"/>
      <c r="RBE69" s="28"/>
      <c r="RBF69" s="28"/>
      <c r="RBG69" s="28"/>
      <c r="RBH69" s="28"/>
      <c r="RBI69" s="28"/>
      <c r="RBJ69" s="28"/>
      <c r="RBK69" s="28"/>
      <c r="RBL69" s="28"/>
      <c r="RBM69" s="28"/>
      <c r="RBN69" s="28"/>
      <c r="RBO69" s="28"/>
      <c r="RBP69" s="28"/>
      <c r="RBQ69" s="28"/>
      <c r="RBR69" s="28"/>
      <c r="RBS69" s="28"/>
      <c r="RBT69" s="28"/>
      <c r="RBU69" s="28"/>
      <c r="RBV69" s="28"/>
      <c r="RBW69" s="28"/>
      <c r="RBX69" s="28"/>
      <c r="RBY69" s="28"/>
      <c r="RBZ69" s="28"/>
      <c r="RCA69" s="28"/>
      <c r="RCB69" s="28"/>
      <c r="RCC69" s="28"/>
      <c r="RCD69" s="28"/>
      <c r="RCE69" s="28"/>
      <c r="RCF69" s="28"/>
      <c r="RCG69" s="28"/>
      <c r="RCH69" s="28"/>
      <c r="RCI69" s="28"/>
      <c r="RCJ69" s="28"/>
      <c r="RCK69" s="28"/>
      <c r="RCL69" s="28"/>
      <c r="RCM69" s="28"/>
      <c r="RCN69" s="28"/>
      <c r="RCO69" s="28"/>
      <c r="RCP69" s="28"/>
      <c r="RCQ69" s="28"/>
      <c r="RCR69" s="28"/>
      <c r="RCS69" s="28"/>
      <c r="RCT69" s="28"/>
      <c r="RCU69" s="28"/>
      <c r="RCV69" s="28"/>
      <c r="RCW69" s="28"/>
      <c r="RCX69" s="28"/>
      <c r="RCY69" s="28"/>
      <c r="RCZ69" s="28"/>
      <c r="RDA69" s="28"/>
      <c r="RDB69" s="28"/>
      <c r="RDC69" s="28"/>
      <c r="RDD69" s="28"/>
      <c r="RDE69" s="28"/>
      <c r="RDF69" s="28"/>
      <c r="RDG69" s="28"/>
      <c r="RDH69" s="28"/>
      <c r="RDI69" s="28"/>
      <c r="RDJ69" s="28"/>
      <c r="RDK69" s="28"/>
      <c r="RDL69" s="28"/>
      <c r="RDM69" s="28"/>
      <c r="RDN69" s="28"/>
      <c r="RDO69" s="28"/>
      <c r="RDP69" s="28"/>
      <c r="RDQ69" s="28"/>
      <c r="RDR69" s="28"/>
      <c r="RDS69" s="28"/>
      <c r="RDT69" s="28"/>
      <c r="RDU69" s="28"/>
      <c r="RDV69" s="28"/>
      <c r="RDW69" s="28"/>
      <c r="RDX69" s="28"/>
      <c r="RDY69" s="28"/>
      <c r="RDZ69" s="28"/>
      <c r="REA69" s="28"/>
      <c r="REB69" s="28"/>
      <c r="REC69" s="28"/>
      <c r="RED69" s="28"/>
      <c r="REE69" s="28"/>
      <c r="REF69" s="28"/>
      <c r="REG69" s="28"/>
      <c r="REH69" s="28"/>
      <c r="REI69" s="28"/>
      <c r="REJ69" s="28"/>
      <c r="REK69" s="28"/>
      <c r="REL69" s="28"/>
      <c r="REM69" s="28"/>
      <c r="REN69" s="28"/>
      <c r="REO69" s="28"/>
      <c r="REP69" s="28"/>
      <c r="REQ69" s="28"/>
      <c r="RER69" s="28"/>
      <c r="RES69" s="28"/>
      <c r="RET69" s="28"/>
      <c r="REU69" s="28"/>
      <c r="REV69" s="28"/>
      <c r="REW69" s="28"/>
      <c r="REX69" s="28"/>
      <c r="REY69" s="28"/>
      <c r="REZ69" s="28"/>
      <c r="RFA69" s="28"/>
      <c r="RFB69" s="28"/>
      <c r="RFC69" s="28"/>
      <c r="RFD69" s="28"/>
      <c r="RFE69" s="28"/>
      <c r="RFF69" s="28"/>
      <c r="RFG69" s="28"/>
      <c r="RFH69" s="28"/>
      <c r="RFI69" s="28"/>
      <c r="RFJ69" s="28"/>
      <c r="RFK69" s="28"/>
      <c r="RFL69" s="28"/>
      <c r="RFM69" s="28"/>
      <c r="RFN69" s="28"/>
      <c r="RFO69" s="28"/>
      <c r="RFP69" s="28"/>
      <c r="RFQ69" s="28"/>
      <c r="RFR69" s="28"/>
      <c r="RFS69" s="28"/>
      <c r="RFT69" s="28"/>
      <c r="RFU69" s="28"/>
      <c r="RFV69" s="28"/>
      <c r="RFW69" s="28"/>
      <c r="RFX69" s="28"/>
      <c r="RFY69" s="28"/>
      <c r="RFZ69" s="28"/>
      <c r="RGA69" s="28"/>
      <c r="RGB69" s="28"/>
      <c r="RGC69" s="28"/>
      <c r="RGD69" s="28"/>
      <c r="RGE69" s="28"/>
      <c r="RGF69" s="28"/>
      <c r="RGG69" s="28"/>
      <c r="RGH69" s="28"/>
      <c r="RGI69" s="28"/>
      <c r="RGJ69" s="28"/>
      <c r="RGK69" s="28"/>
      <c r="RGL69" s="28"/>
      <c r="RGM69" s="28"/>
      <c r="RGN69" s="28"/>
      <c r="RGO69" s="28"/>
      <c r="RGP69" s="28"/>
      <c r="RGQ69" s="28"/>
      <c r="RGR69" s="28"/>
      <c r="RGS69" s="28"/>
      <c r="RGT69" s="28"/>
      <c r="RGU69" s="28"/>
      <c r="RGV69" s="28"/>
      <c r="RGW69" s="28"/>
      <c r="RGX69" s="28"/>
      <c r="RGY69" s="28"/>
      <c r="RGZ69" s="28"/>
      <c r="RHA69" s="28"/>
      <c r="RHB69" s="28"/>
      <c r="RHC69" s="28"/>
      <c r="RHD69" s="28"/>
      <c r="RHE69" s="28"/>
      <c r="RHF69" s="28"/>
      <c r="RHG69" s="28"/>
      <c r="RHH69" s="28"/>
      <c r="RHI69" s="28"/>
      <c r="RHJ69" s="28"/>
      <c r="RHK69" s="28"/>
      <c r="RHL69" s="28"/>
      <c r="RHM69" s="28"/>
      <c r="RHN69" s="28"/>
      <c r="RHO69" s="28"/>
      <c r="RHP69" s="28"/>
      <c r="RHQ69" s="28"/>
      <c r="RHR69" s="28"/>
      <c r="RHS69" s="28"/>
      <c r="RHT69" s="28"/>
      <c r="RHU69" s="28"/>
      <c r="RHV69" s="28"/>
      <c r="RHW69" s="28"/>
      <c r="RHX69" s="28"/>
      <c r="RHY69" s="28"/>
      <c r="RHZ69" s="28"/>
      <c r="RIA69" s="28"/>
      <c r="RIB69" s="28"/>
      <c r="RIC69" s="28"/>
      <c r="RID69" s="28"/>
      <c r="RIE69" s="28"/>
      <c r="RIF69" s="28"/>
      <c r="RIG69" s="28"/>
      <c r="RIH69" s="28"/>
      <c r="RII69" s="28"/>
      <c r="RIJ69" s="28"/>
      <c r="RIK69" s="28"/>
      <c r="RIL69" s="28"/>
      <c r="RIM69" s="28"/>
      <c r="RIN69" s="28"/>
      <c r="RIO69" s="28"/>
      <c r="RIP69" s="28"/>
      <c r="RIQ69" s="28"/>
      <c r="RIR69" s="28"/>
      <c r="RIS69" s="28"/>
      <c r="RIT69" s="28"/>
      <c r="RIU69" s="28"/>
      <c r="RIV69" s="28"/>
      <c r="RIW69" s="28"/>
      <c r="RIX69" s="28"/>
      <c r="RIY69" s="28"/>
      <c r="RIZ69" s="28"/>
      <c r="RJA69" s="28"/>
      <c r="RJB69" s="28"/>
      <c r="RJC69" s="28"/>
      <c r="RJD69" s="28"/>
      <c r="RJE69" s="28"/>
      <c r="RJF69" s="28"/>
      <c r="RJG69" s="28"/>
      <c r="RJH69" s="28"/>
      <c r="RJI69" s="28"/>
      <c r="RJJ69" s="28"/>
      <c r="RJK69" s="28"/>
      <c r="RJL69" s="28"/>
      <c r="RJM69" s="28"/>
      <c r="RJN69" s="28"/>
      <c r="RJO69" s="28"/>
      <c r="RJP69" s="28"/>
      <c r="RJQ69" s="28"/>
      <c r="RJR69" s="28"/>
      <c r="RJS69" s="28"/>
      <c r="RJT69" s="28"/>
      <c r="RJU69" s="28"/>
      <c r="RJV69" s="28"/>
      <c r="RJW69" s="28"/>
      <c r="RJX69" s="28"/>
      <c r="RJY69" s="28"/>
      <c r="RJZ69" s="28"/>
      <c r="RKA69" s="28"/>
      <c r="RKB69" s="28"/>
      <c r="RKC69" s="28"/>
      <c r="RKD69" s="28"/>
      <c r="RKE69" s="28"/>
      <c r="RKF69" s="28"/>
      <c r="RKG69" s="28"/>
      <c r="RKH69" s="28"/>
      <c r="RKI69" s="28"/>
      <c r="RKJ69" s="28"/>
      <c r="RKK69" s="28"/>
      <c r="RKL69" s="28"/>
      <c r="RKM69" s="28"/>
      <c r="RKN69" s="28"/>
      <c r="RKO69" s="28"/>
      <c r="RKP69" s="28"/>
      <c r="RKQ69" s="28"/>
      <c r="RKR69" s="28"/>
      <c r="RKS69" s="28"/>
      <c r="RKT69" s="28"/>
      <c r="RKU69" s="28"/>
      <c r="RKV69" s="28"/>
      <c r="RKW69" s="28"/>
      <c r="RKX69" s="28"/>
      <c r="RKY69" s="28"/>
      <c r="RKZ69" s="28"/>
      <c r="RLA69" s="28"/>
      <c r="RLB69" s="28"/>
      <c r="RLC69" s="28"/>
      <c r="RLD69" s="28"/>
      <c r="RLE69" s="28"/>
      <c r="RLF69" s="28"/>
      <c r="RLG69" s="28"/>
      <c r="RLH69" s="28"/>
      <c r="RLI69" s="28"/>
      <c r="RLJ69" s="28"/>
      <c r="RLK69" s="28"/>
      <c r="RLL69" s="28"/>
      <c r="RLM69" s="28"/>
      <c r="RLN69" s="28"/>
      <c r="RLO69" s="28"/>
      <c r="RLP69" s="28"/>
      <c r="RLQ69" s="28"/>
      <c r="RLR69" s="28"/>
      <c r="RLS69" s="28"/>
      <c r="RLT69" s="28"/>
      <c r="RLU69" s="28"/>
      <c r="RLV69" s="28"/>
      <c r="RLW69" s="28"/>
      <c r="RLX69" s="28"/>
      <c r="RLY69" s="28"/>
      <c r="RLZ69" s="28"/>
      <c r="RMA69" s="28"/>
      <c r="RMB69" s="28"/>
      <c r="RMC69" s="28"/>
      <c r="RMD69" s="28"/>
      <c r="RME69" s="28"/>
      <c r="RMF69" s="28"/>
      <c r="RMG69" s="28"/>
      <c r="RMH69" s="28"/>
      <c r="RMI69" s="28"/>
      <c r="RMJ69" s="28"/>
      <c r="RMK69" s="28"/>
      <c r="RML69" s="28"/>
      <c r="RMM69" s="28"/>
      <c r="RMN69" s="28"/>
      <c r="RMO69" s="28"/>
      <c r="RMP69" s="28"/>
      <c r="RMQ69" s="28"/>
      <c r="RMR69" s="28"/>
      <c r="RMS69" s="28"/>
      <c r="RMT69" s="28"/>
      <c r="RMU69" s="28"/>
      <c r="RMV69" s="28"/>
      <c r="RMW69" s="28"/>
      <c r="RMX69" s="28"/>
      <c r="RMY69" s="28"/>
      <c r="RMZ69" s="28"/>
      <c r="RNA69" s="28"/>
      <c r="RNB69" s="28"/>
      <c r="RNC69" s="28"/>
      <c r="RND69" s="28"/>
      <c r="RNE69" s="28"/>
      <c r="RNF69" s="28"/>
      <c r="RNG69" s="28"/>
      <c r="RNH69" s="28"/>
      <c r="RNI69" s="28"/>
      <c r="RNJ69" s="28"/>
      <c r="RNK69" s="28"/>
      <c r="RNL69" s="28"/>
      <c r="RNM69" s="28"/>
      <c r="RNN69" s="28"/>
      <c r="RNO69" s="28"/>
      <c r="RNP69" s="28"/>
      <c r="RNQ69" s="28"/>
      <c r="RNR69" s="28"/>
      <c r="RNS69" s="28"/>
      <c r="RNT69" s="28"/>
      <c r="RNU69" s="28"/>
      <c r="RNV69" s="28"/>
      <c r="RNW69" s="28"/>
      <c r="RNX69" s="28"/>
      <c r="RNY69" s="28"/>
      <c r="RNZ69" s="28"/>
      <c r="ROA69" s="28"/>
      <c r="ROB69" s="28"/>
      <c r="ROC69" s="28"/>
      <c r="ROD69" s="28"/>
      <c r="ROE69" s="28"/>
      <c r="ROF69" s="28"/>
      <c r="ROG69" s="28"/>
      <c r="ROH69" s="28"/>
      <c r="ROI69" s="28"/>
      <c r="ROJ69" s="28"/>
      <c r="ROK69" s="28"/>
      <c r="ROL69" s="28"/>
      <c r="ROM69" s="28"/>
      <c r="RON69" s="28"/>
      <c r="ROO69" s="28"/>
      <c r="ROP69" s="28"/>
      <c r="ROQ69" s="28"/>
      <c r="ROR69" s="28"/>
      <c r="ROS69" s="28"/>
      <c r="ROT69" s="28"/>
      <c r="ROU69" s="28"/>
      <c r="ROV69" s="28"/>
      <c r="ROW69" s="28"/>
      <c r="ROX69" s="28"/>
      <c r="ROY69" s="28"/>
      <c r="ROZ69" s="28"/>
      <c r="RPA69" s="28"/>
      <c r="RPB69" s="28"/>
      <c r="RPC69" s="28"/>
      <c r="RPD69" s="28"/>
      <c r="RPE69" s="28"/>
      <c r="RPF69" s="28"/>
      <c r="RPG69" s="28"/>
      <c r="RPH69" s="28"/>
      <c r="RPI69" s="28"/>
      <c r="RPJ69" s="28"/>
      <c r="RPK69" s="28"/>
      <c r="RPL69" s="28"/>
      <c r="RPM69" s="28"/>
      <c r="RPN69" s="28"/>
      <c r="RPO69" s="28"/>
      <c r="RPP69" s="28"/>
      <c r="RPQ69" s="28"/>
      <c r="RPR69" s="28"/>
      <c r="RPS69" s="28"/>
      <c r="RPT69" s="28"/>
      <c r="RPU69" s="28"/>
      <c r="RPV69" s="28"/>
      <c r="RPW69" s="28"/>
      <c r="RPX69" s="28"/>
      <c r="RPY69" s="28"/>
      <c r="RPZ69" s="28"/>
      <c r="RQA69" s="28"/>
      <c r="RQB69" s="28"/>
      <c r="RQC69" s="28"/>
      <c r="RQD69" s="28"/>
      <c r="RQE69" s="28"/>
      <c r="RQF69" s="28"/>
      <c r="RQG69" s="28"/>
      <c r="RQH69" s="28"/>
      <c r="RQI69" s="28"/>
      <c r="RQJ69" s="28"/>
      <c r="RQK69" s="28"/>
      <c r="RQL69" s="28"/>
      <c r="RQM69" s="28"/>
      <c r="RQN69" s="28"/>
      <c r="RQO69" s="28"/>
      <c r="RQP69" s="28"/>
      <c r="RQQ69" s="28"/>
      <c r="RQR69" s="28"/>
      <c r="RQS69" s="28"/>
      <c r="RQT69" s="28"/>
      <c r="RQU69" s="28"/>
      <c r="RQV69" s="28"/>
      <c r="RQW69" s="28"/>
      <c r="RQX69" s="28"/>
      <c r="RQY69" s="28"/>
      <c r="RQZ69" s="28"/>
      <c r="RRA69" s="28"/>
      <c r="RRB69" s="28"/>
      <c r="RRC69" s="28"/>
      <c r="RRD69" s="28"/>
      <c r="RRE69" s="28"/>
      <c r="RRF69" s="28"/>
      <c r="RRG69" s="28"/>
      <c r="RRH69" s="28"/>
      <c r="RRI69" s="28"/>
      <c r="RRJ69" s="28"/>
      <c r="RRK69" s="28"/>
      <c r="RRL69" s="28"/>
      <c r="RRM69" s="28"/>
      <c r="RRN69" s="28"/>
      <c r="RRO69" s="28"/>
      <c r="RRP69" s="28"/>
      <c r="RRQ69" s="28"/>
      <c r="RRR69" s="28"/>
      <c r="RRS69" s="28"/>
      <c r="RRT69" s="28"/>
      <c r="RRU69" s="28"/>
      <c r="RRV69" s="28"/>
      <c r="RRW69" s="28"/>
      <c r="RRX69" s="28"/>
      <c r="RRY69" s="28"/>
      <c r="RRZ69" s="28"/>
      <c r="RSA69" s="28"/>
      <c r="RSB69" s="28"/>
      <c r="RSC69" s="28"/>
      <c r="RSD69" s="28"/>
      <c r="RSE69" s="28"/>
      <c r="RSF69" s="28"/>
      <c r="RSG69" s="28"/>
      <c r="RSH69" s="28"/>
      <c r="RSI69" s="28"/>
      <c r="RSJ69" s="28"/>
      <c r="RSK69" s="28"/>
      <c r="RSL69" s="28"/>
      <c r="RSM69" s="28"/>
      <c r="RSN69" s="28"/>
      <c r="RSO69" s="28"/>
      <c r="RSP69" s="28"/>
      <c r="RSQ69" s="28"/>
      <c r="RSR69" s="28"/>
      <c r="RSS69" s="28"/>
      <c r="RST69" s="28"/>
      <c r="RSU69" s="28"/>
      <c r="RSV69" s="28"/>
      <c r="RSW69" s="28"/>
      <c r="RSX69" s="28"/>
      <c r="RSY69" s="28"/>
      <c r="RSZ69" s="28"/>
      <c r="RTA69" s="28"/>
      <c r="RTB69" s="28"/>
      <c r="RTC69" s="28"/>
      <c r="RTD69" s="28"/>
      <c r="RTE69" s="28"/>
      <c r="RTF69" s="28"/>
      <c r="RTG69" s="28"/>
      <c r="RTH69" s="28"/>
      <c r="RTI69" s="28"/>
      <c r="RTJ69" s="28"/>
      <c r="RTK69" s="28"/>
      <c r="RTL69" s="28"/>
      <c r="RTM69" s="28"/>
      <c r="RTN69" s="28"/>
      <c r="RTO69" s="28"/>
      <c r="RTP69" s="28"/>
      <c r="RTQ69" s="28"/>
      <c r="RTR69" s="28"/>
      <c r="RTS69" s="28"/>
      <c r="RTT69" s="28"/>
      <c r="RTU69" s="28"/>
      <c r="RTV69" s="28"/>
      <c r="RTW69" s="28"/>
      <c r="RTX69" s="28"/>
      <c r="RTY69" s="28"/>
      <c r="RTZ69" s="28"/>
      <c r="RUA69" s="28"/>
      <c r="RUB69" s="28"/>
      <c r="RUC69" s="28"/>
      <c r="RUD69" s="28"/>
      <c r="RUE69" s="28"/>
      <c r="RUF69" s="28"/>
      <c r="RUG69" s="28"/>
      <c r="RUH69" s="28"/>
      <c r="RUI69" s="28"/>
      <c r="RUJ69" s="28"/>
      <c r="RUK69" s="28"/>
      <c r="RUL69" s="28"/>
      <c r="RUM69" s="28"/>
      <c r="RUN69" s="28"/>
      <c r="RUO69" s="28"/>
      <c r="RUP69" s="28"/>
      <c r="RUQ69" s="28"/>
      <c r="RUR69" s="28"/>
      <c r="RUS69" s="28"/>
      <c r="RUT69" s="28"/>
      <c r="RUU69" s="28"/>
      <c r="RUV69" s="28"/>
      <c r="RUW69" s="28"/>
      <c r="RUX69" s="28"/>
      <c r="RUY69" s="28"/>
      <c r="RUZ69" s="28"/>
      <c r="RVA69" s="28"/>
      <c r="RVB69" s="28"/>
      <c r="RVC69" s="28"/>
      <c r="RVD69" s="28"/>
      <c r="RVE69" s="28"/>
      <c r="RVF69" s="28"/>
      <c r="RVG69" s="28"/>
      <c r="RVH69" s="28"/>
      <c r="RVI69" s="28"/>
      <c r="RVJ69" s="28"/>
      <c r="RVK69" s="28"/>
      <c r="RVL69" s="28"/>
      <c r="RVM69" s="28"/>
      <c r="RVN69" s="28"/>
      <c r="RVO69" s="28"/>
      <c r="RVP69" s="28"/>
      <c r="RVQ69" s="28"/>
      <c r="RVR69" s="28"/>
      <c r="RVS69" s="28"/>
      <c r="RVT69" s="28"/>
      <c r="RVU69" s="28"/>
      <c r="RVV69" s="28"/>
      <c r="RVW69" s="28"/>
      <c r="RVX69" s="28"/>
      <c r="RVY69" s="28"/>
      <c r="RVZ69" s="28"/>
      <c r="RWA69" s="28"/>
      <c r="RWB69" s="28"/>
      <c r="RWC69" s="28"/>
      <c r="RWD69" s="28"/>
      <c r="RWE69" s="28"/>
      <c r="RWF69" s="28"/>
      <c r="RWG69" s="28"/>
      <c r="RWH69" s="28"/>
      <c r="RWI69" s="28"/>
      <c r="RWJ69" s="28"/>
      <c r="RWK69" s="28"/>
      <c r="RWL69" s="28"/>
      <c r="RWM69" s="28"/>
      <c r="RWN69" s="28"/>
      <c r="RWO69" s="28"/>
      <c r="RWP69" s="28"/>
      <c r="RWQ69" s="28"/>
      <c r="RWR69" s="28"/>
      <c r="RWS69" s="28"/>
      <c r="RWT69" s="28"/>
      <c r="RWU69" s="28"/>
      <c r="RWV69" s="28"/>
      <c r="RWW69" s="28"/>
      <c r="RWX69" s="28"/>
      <c r="RWY69" s="28"/>
      <c r="RWZ69" s="28"/>
      <c r="RXA69" s="28"/>
      <c r="RXB69" s="28"/>
      <c r="RXC69" s="28"/>
      <c r="RXD69" s="28"/>
      <c r="RXE69" s="28"/>
      <c r="RXF69" s="28"/>
      <c r="RXG69" s="28"/>
      <c r="RXH69" s="28"/>
      <c r="RXI69" s="28"/>
      <c r="RXJ69" s="28"/>
      <c r="RXK69" s="28"/>
      <c r="RXL69" s="28"/>
      <c r="RXM69" s="28"/>
      <c r="RXN69" s="28"/>
      <c r="RXO69" s="28"/>
      <c r="RXP69" s="28"/>
      <c r="RXQ69" s="28"/>
      <c r="RXR69" s="28"/>
      <c r="RXS69" s="28"/>
      <c r="RXT69" s="28"/>
      <c r="RXU69" s="28"/>
      <c r="RXV69" s="28"/>
      <c r="RXW69" s="28"/>
      <c r="RXX69" s="28"/>
      <c r="RXY69" s="28"/>
      <c r="RXZ69" s="28"/>
      <c r="RYA69" s="28"/>
      <c r="RYB69" s="28"/>
      <c r="RYC69" s="28"/>
      <c r="RYD69" s="28"/>
      <c r="RYE69" s="28"/>
      <c r="RYF69" s="28"/>
      <c r="RYG69" s="28"/>
      <c r="RYH69" s="28"/>
      <c r="RYI69" s="28"/>
      <c r="RYJ69" s="28"/>
      <c r="RYK69" s="28"/>
      <c r="RYL69" s="28"/>
      <c r="RYM69" s="28"/>
      <c r="RYN69" s="28"/>
      <c r="RYO69" s="28"/>
      <c r="RYP69" s="28"/>
      <c r="RYQ69" s="28"/>
      <c r="RYR69" s="28"/>
      <c r="RYS69" s="28"/>
      <c r="RYT69" s="28"/>
      <c r="RYU69" s="28"/>
      <c r="RYV69" s="28"/>
      <c r="RYW69" s="28"/>
      <c r="RYX69" s="28"/>
      <c r="RYY69" s="28"/>
      <c r="RYZ69" s="28"/>
      <c r="RZA69" s="28"/>
      <c r="RZB69" s="28"/>
      <c r="RZC69" s="28"/>
      <c r="RZD69" s="28"/>
      <c r="RZE69" s="28"/>
      <c r="RZF69" s="28"/>
      <c r="RZG69" s="28"/>
      <c r="RZH69" s="28"/>
      <c r="RZI69" s="28"/>
      <c r="RZJ69" s="28"/>
      <c r="RZK69" s="28"/>
      <c r="RZL69" s="28"/>
      <c r="RZM69" s="28"/>
      <c r="RZN69" s="28"/>
      <c r="RZO69" s="28"/>
      <c r="RZP69" s="28"/>
      <c r="RZQ69" s="28"/>
      <c r="RZR69" s="28"/>
      <c r="RZS69" s="28"/>
      <c r="RZT69" s="28"/>
      <c r="RZU69" s="28"/>
      <c r="RZV69" s="28"/>
      <c r="RZW69" s="28"/>
      <c r="RZX69" s="28"/>
      <c r="RZY69" s="28"/>
      <c r="RZZ69" s="28"/>
      <c r="SAA69" s="28"/>
      <c r="SAB69" s="28"/>
      <c r="SAC69" s="28"/>
      <c r="SAD69" s="28"/>
      <c r="SAE69" s="28"/>
      <c r="SAF69" s="28"/>
      <c r="SAG69" s="28"/>
      <c r="SAH69" s="28"/>
      <c r="SAI69" s="28"/>
      <c r="SAJ69" s="28"/>
      <c r="SAK69" s="28"/>
      <c r="SAL69" s="28"/>
      <c r="SAM69" s="28"/>
      <c r="SAN69" s="28"/>
      <c r="SAO69" s="28"/>
      <c r="SAP69" s="28"/>
      <c r="SAQ69" s="28"/>
      <c r="SAR69" s="28"/>
      <c r="SAS69" s="28"/>
      <c r="SAT69" s="28"/>
      <c r="SAU69" s="28"/>
      <c r="SAV69" s="28"/>
      <c r="SAW69" s="28"/>
      <c r="SAX69" s="28"/>
      <c r="SAY69" s="28"/>
      <c r="SAZ69" s="28"/>
      <c r="SBA69" s="28"/>
      <c r="SBB69" s="28"/>
      <c r="SBC69" s="28"/>
      <c r="SBD69" s="28"/>
      <c r="SBE69" s="28"/>
      <c r="SBF69" s="28"/>
      <c r="SBG69" s="28"/>
      <c r="SBH69" s="28"/>
      <c r="SBI69" s="28"/>
      <c r="SBJ69" s="28"/>
      <c r="SBK69" s="28"/>
      <c r="SBL69" s="28"/>
      <c r="SBM69" s="28"/>
      <c r="SBN69" s="28"/>
      <c r="SBO69" s="28"/>
      <c r="SBP69" s="28"/>
      <c r="SBQ69" s="28"/>
      <c r="SBR69" s="28"/>
      <c r="SBS69" s="28"/>
      <c r="SBT69" s="28"/>
      <c r="SBU69" s="28"/>
      <c r="SBV69" s="28"/>
      <c r="SBW69" s="28"/>
      <c r="SBX69" s="28"/>
      <c r="SBY69" s="28"/>
      <c r="SBZ69" s="28"/>
      <c r="SCA69" s="28"/>
      <c r="SCB69" s="28"/>
      <c r="SCC69" s="28"/>
      <c r="SCD69" s="28"/>
      <c r="SCE69" s="28"/>
      <c r="SCF69" s="28"/>
      <c r="SCG69" s="28"/>
      <c r="SCH69" s="28"/>
      <c r="SCI69" s="28"/>
      <c r="SCJ69" s="28"/>
      <c r="SCK69" s="28"/>
      <c r="SCL69" s="28"/>
      <c r="SCM69" s="28"/>
      <c r="SCN69" s="28"/>
      <c r="SCO69" s="28"/>
      <c r="SCP69" s="28"/>
      <c r="SCQ69" s="28"/>
      <c r="SCR69" s="28"/>
      <c r="SCS69" s="28"/>
      <c r="SCT69" s="28"/>
      <c r="SCU69" s="28"/>
      <c r="SCV69" s="28"/>
      <c r="SCW69" s="28"/>
      <c r="SCX69" s="28"/>
      <c r="SCY69" s="28"/>
      <c r="SCZ69" s="28"/>
      <c r="SDA69" s="28"/>
      <c r="SDB69" s="28"/>
      <c r="SDC69" s="28"/>
      <c r="SDD69" s="28"/>
      <c r="SDE69" s="28"/>
      <c r="SDF69" s="28"/>
      <c r="SDG69" s="28"/>
      <c r="SDH69" s="28"/>
      <c r="SDI69" s="28"/>
      <c r="SDJ69" s="28"/>
      <c r="SDK69" s="28"/>
      <c r="SDL69" s="28"/>
      <c r="SDM69" s="28"/>
      <c r="SDN69" s="28"/>
      <c r="SDO69" s="28"/>
      <c r="SDP69" s="28"/>
      <c r="SDQ69" s="28"/>
      <c r="SDR69" s="28"/>
      <c r="SDS69" s="28"/>
      <c r="SDT69" s="28"/>
      <c r="SDU69" s="28"/>
      <c r="SDV69" s="28"/>
      <c r="SDW69" s="28"/>
      <c r="SDX69" s="28"/>
      <c r="SDY69" s="28"/>
      <c r="SDZ69" s="28"/>
      <c r="SEA69" s="28"/>
      <c r="SEB69" s="28"/>
      <c r="SEC69" s="28"/>
      <c r="SED69" s="28"/>
      <c r="SEE69" s="28"/>
      <c r="SEF69" s="28"/>
      <c r="SEG69" s="28"/>
      <c r="SEH69" s="28"/>
      <c r="SEI69" s="28"/>
      <c r="SEJ69" s="28"/>
      <c r="SEK69" s="28"/>
      <c r="SEL69" s="28"/>
      <c r="SEM69" s="28"/>
      <c r="SEN69" s="28"/>
      <c r="SEO69" s="28"/>
      <c r="SEP69" s="28"/>
      <c r="SEQ69" s="28"/>
      <c r="SER69" s="28"/>
      <c r="SES69" s="28"/>
      <c r="SET69" s="28"/>
      <c r="SEU69" s="28"/>
      <c r="SEV69" s="28"/>
      <c r="SEW69" s="28"/>
      <c r="SEX69" s="28"/>
      <c r="SEY69" s="28"/>
      <c r="SEZ69" s="28"/>
      <c r="SFA69" s="28"/>
      <c r="SFB69" s="28"/>
      <c r="SFC69" s="28"/>
      <c r="SFD69" s="28"/>
      <c r="SFE69" s="28"/>
      <c r="SFF69" s="28"/>
      <c r="SFG69" s="28"/>
      <c r="SFH69" s="28"/>
      <c r="SFI69" s="28"/>
      <c r="SFJ69" s="28"/>
      <c r="SFK69" s="28"/>
      <c r="SFL69" s="28"/>
      <c r="SFM69" s="28"/>
      <c r="SFN69" s="28"/>
      <c r="SFO69" s="28"/>
      <c r="SFP69" s="28"/>
      <c r="SFQ69" s="28"/>
      <c r="SFR69" s="28"/>
      <c r="SFS69" s="28"/>
      <c r="SFT69" s="28"/>
      <c r="SFU69" s="28"/>
      <c r="SFV69" s="28"/>
      <c r="SFW69" s="28"/>
      <c r="SFX69" s="28"/>
      <c r="SFY69" s="28"/>
      <c r="SFZ69" s="28"/>
      <c r="SGA69" s="28"/>
      <c r="SGB69" s="28"/>
      <c r="SGC69" s="28"/>
      <c r="SGD69" s="28"/>
      <c r="SGE69" s="28"/>
      <c r="SGF69" s="28"/>
      <c r="SGG69" s="28"/>
      <c r="SGH69" s="28"/>
      <c r="SGI69" s="28"/>
      <c r="SGJ69" s="28"/>
      <c r="SGK69" s="28"/>
      <c r="SGL69" s="28"/>
      <c r="SGM69" s="28"/>
      <c r="SGN69" s="28"/>
      <c r="SGO69" s="28"/>
      <c r="SGP69" s="28"/>
      <c r="SGQ69" s="28"/>
      <c r="SGR69" s="28"/>
      <c r="SGS69" s="28"/>
      <c r="SGT69" s="28"/>
      <c r="SGU69" s="28"/>
      <c r="SGV69" s="28"/>
      <c r="SGW69" s="28"/>
      <c r="SGX69" s="28"/>
      <c r="SGY69" s="28"/>
      <c r="SGZ69" s="28"/>
      <c r="SHA69" s="28"/>
      <c r="SHB69" s="28"/>
      <c r="SHC69" s="28"/>
      <c r="SHD69" s="28"/>
      <c r="SHE69" s="28"/>
      <c r="SHF69" s="28"/>
      <c r="SHG69" s="28"/>
      <c r="SHH69" s="28"/>
      <c r="SHI69" s="28"/>
      <c r="SHJ69" s="28"/>
      <c r="SHK69" s="28"/>
      <c r="SHL69" s="28"/>
      <c r="SHM69" s="28"/>
      <c r="SHN69" s="28"/>
      <c r="SHO69" s="28"/>
      <c r="SHP69" s="28"/>
      <c r="SHQ69" s="28"/>
      <c r="SHR69" s="28"/>
      <c r="SHS69" s="28"/>
      <c r="SHT69" s="28"/>
      <c r="SHU69" s="28"/>
      <c r="SHV69" s="28"/>
      <c r="SHW69" s="28"/>
      <c r="SHX69" s="28"/>
      <c r="SHY69" s="28"/>
      <c r="SHZ69" s="28"/>
      <c r="SIA69" s="28"/>
      <c r="SIB69" s="28"/>
      <c r="SIC69" s="28"/>
      <c r="SID69" s="28"/>
      <c r="SIE69" s="28"/>
      <c r="SIF69" s="28"/>
      <c r="SIG69" s="28"/>
      <c r="SIH69" s="28"/>
      <c r="SII69" s="28"/>
      <c r="SIJ69" s="28"/>
      <c r="SIK69" s="28"/>
      <c r="SIL69" s="28"/>
      <c r="SIM69" s="28"/>
      <c r="SIN69" s="28"/>
      <c r="SIO69" s="28"/>
      <c r="SIP69" s="28"/>
      <c r="SIQ69" s="28"/>
      <c r="SIR69" s="28"/>
      <c r="SIS69" s="28"/>
      <c r="SIT69" s="28"/>
      <c r="SIU69" s="28"/>
      <c r="SIV69" s="28"/>
      <c r="SIW69" s="28"/>
      <c r="SIX69" s="28"/>
      <c r="SIY69" s="28"/>
      <c r="SIZ69" s="28"/>
      <c r="SJA69" s="28"/>
      <c r="SJB69" s="28"/>
      <c r="SJC69" s="28"/>
      <c r="SJD69" s="28"/>
      <c r="SJE69" s="28"/>
      <c r="SJF69" s="28"/>
      <c r="SJG69" s="28"/>
      <c r="SJH69" s="28"/>
      <c r="SJI69" s="28"/>
      <c r="SJJ69" s="28"/>
      <c r="SJK69" s="28"/>
      <c r="SJL69" s="28"/>
      <c r="SJM69" s="28"/>
      <c r="SJN69" s="28"/>
      <c r="SJO69" s="28"/>
      <c r="SJP69" s="28"/>
      <c r="SJQ69" s="28"/>
      <c r="SJR69" s="28"/>
      <c r="SJS69" s="28"/>
      <c r="SJT69" s="28"/>
      <c r="SJU69" s="28"/>
      <c r="SJV69" s="28"/>
      <c r="SJW69" s="28"/>
      <c r="SJX69" s="28"/>
      <c r="SJY69" s="28"/>
      <c r="SJZ69" s="28"/>
      <c r="SKA69" s="28"/>
      <c r="SKB69" s="28"/>
      <c r="SKC69" s="28"/>
      <c r="SKD69" s="28"/>
      <c r="SKE69" s="28"/>
      <c r="SKF69" s="28"/>
      <c r="SKG69" s="28"/>
      <c r="SKH69" s="28"/>
      <c r="SKI69" s="28"/>
      <c r="SKJ69" s="28"/>
      <c r="SKK69" s="28"/>
      <c r="SKL69" s="28"/>
      <c r="SKM69" s="28"/>
      <c r="SKN69" s="28"/>
      <c r="SKO69" s="28"/>
      <c r="SKP69" s="28"/>
      <c r="SKQ69" s="28"/>
      <c r="SKR69" s="28"/>
      <c r="SKS69" s="28"/>
      <c r="SKT69" s="28"/>
      <c r="SKU69" s="28"/>
      <c r="SKV69" s="28"/>
      <c r="SKW69" s="28"/>
      <c r="SKX69" s="28"/>
      <c r="SKY69" s="28"/>
      <c r="SKZ69" s="28"/>
      <c r="SLA69" s="28"/>
      <c r="SLB69" s="28"/>
      <c r="SLC69" s="28"/>
      <c r="SLD69" s="28"/>
      <c r="SLE69" s="28"/>
      <c r="SLF69" s="28"/>
      <c r="SLG69" s="28"/>
      <c r="SLH69" s="28"/>
      <c r="SLI69" s="28"/>
      <c r="SLJ69" s="28"/>
      <c r="SLK69" s="28"/>
      <c r="SLL69" s="28"/>
      <c r="SLM69" s="28"/>
      <c r="SLN69" s="28"/>
      <c r="SLO69" s="28"/>
      <c r="SLP69" s="28"/>
      <c r="SLQ69" s="28"/>
      <c r="SLR69" s="28"/>
      <c r="SLS69" s="28"/>
      <c r="SLT69" s="28"/>
      <c r="SLU69" s="28"/>
      <c r="SLV69" s="28"/>
      <c r="SLW69" s="28"/>
      <c r="SLX69" s="28"/>
      <c r="SLY69" s="28"/>
      <c r="SLZ69" s="28"/>
      <c r="SMA69" s="28"/>
      <c r="SMB69" s="28"/>
      <c r="SMC69" s="28"/>
      <c r="SMD69" s="28"/>
      <c r="SME69" s="28"/>
      <c r="SMF69" s="28"/>
      <c r="SMG69" s="28"/>
      <c r="SMH69" s="28"/>
      <c r="SMI69" s="28"/>
      <c r="SMJ69" s="28"/>
      <c r="SMK69" s="28"/>
      <c r="SML69" s="28"/>
      <c r="SMM69" s="28"/>
      <c r="SMN69" s="28"/>
      <c r="SMO69" s="28"/>
      <c r="SMP69" s="28"/>
      <c r="SMQ69" s="28"/>
      <c r="SMR69" s="28"/>
      <c r="SMS69" s="28"/>
      <c r="SMT69" s="28"/>
      <c r="SMU69" s="28"/>
      <c r="SMV69" s="28"/>
      <c r="SMW69" s="28"/>
      <c r="SMX69" s="28"/>
      <c r="SMY69" s="28"/>
      <c r="SMZ69" s="28"/>
      <c r="SNA69" s="28"/>
      <c r="SNB69" s="28"/>
      <c r="SNC69" s="28"/>
      <c r="SND69" s="28"/>
      <c r="SNE69" s="28"/>
      <c r="SNF69" s="28"/>
      <c r="SNG69" s="28"/>
      <c r="SNH69" s="28"/>
      <c r="SNI69" s="28"/>
      <c r="SNJ69" s="28"/>
      <c r="SNK69" s="28"/>
      <c r="SNL69" s="28"/>
      <c r="SNM69" s="28"/>
      <c r="SNN69" s="28"/>
      <c r="SNO69" s="28"/>
      <c r="SNP69" s="28"/>
      <c r="SNQ69" s="28"/>
      <c r="SNR69" s="28"/>
      <c r="SNS69" s="28"/>
      <c r="SNT69" s="28"/>
      <c r="SNU69" s="28"/>
      <c r="SNV69" s="28"/>
      <c r="SNW69" s="28"/>
      <c r="SNX69" s="28"/>
      <c r="SNY69" s="28"/>
      <c r="SNZ69" s="28"/>
      <c r="SOA69" s="28"/>
      <c r="SOB69" s="28"/>
      <c r="SOC69" s="28"/>
      <c r="SOD69" s="28"/>
      <c r="SOE69" s="28"/>
      <c r="SOF69" s="28"/>
      <c r="SOG69" s="28"/>
      <c r="SOH69" s="28"/>
      <c r="SOI69" s="28"/>
      <c r="SOJ69" s="28"/>
      <c r="SOK69" s="28"/>
      <c r="SOL69" s="28"/>
      <c r="SOM69" s="28"/>
      <c r="SON69" s="28"/>
      <c r="SOO69" s="28"/>
      <c r="SOP69" s="28"/>
      <c r="SOQ69" s="28"/>
      <c r="SOR69" s="28"/>
      <c r="SOS69" s="28"/>
      <c r="SOT69" s="28"/>
      <c r="SOU69" s="28"/>
      <c r="SOV69" s="28"/>
      <c r="SOW69" s="28"/>
      <c r="SOX69" s="28"/>
      <c r="SOY69" s="28"/>
      <c r="SOZ69" s="28"/>
      <c r="SPA69" s="28"/>
      <c r="SPB69" s="28"/>
      <c r="SPC69" s="28"/>
      <c r="SPD69" s="28"/>
      <c r="SPE69" s="28"/>
      <c r="SPF69" s="28"/>
      <c r="SPG69" s="28"/>
      <c r="SPH69" s="28"/>
      <c r="SPI69" s="28"/>
      <c r="SPJ69" s="28"/>
      <c r="SPK69" s="28"/>
      <c r="SPL69" s="28"/>
      <c r="SPM69" s="28"/>
      <c r="SPN69" s="28"/>
      <c r="SPO69" s="28"/>
      <c r="SPP69" s="28"/>
      <c r="SPQ69" s="28"/>
      <c r="SPR69" s="28"/>
      <c r="SPS69" s="28"/>
      <c r="SPT69" s="28"/>
      <c r="SPU69" s="28"/>
      <c r="SPV69" s="28"/>
      <c r="SPW69" s="28"/>
      <c r="SPX69" s="28"/>
      <c r="SPY69" s="28"/>
      <c r="SPZ69" s="28"/>
      <c r="SQA69" s="28"/>
      <c r="SQB69" s="28"/>
      <c r="SQC69" s="28"/>
      <c r="SQD69" s="28"/>
      <c r="SQE69" s="28"/>
      <c r="SQF69" s="28"/>
      <c r="SQG69" s="28"/>
      <c r="SQH69" s="28"/>
      <c r="SQI69" s="28"/>
      <c r="SQJ69" s="28"/>
      <c r="SQK69" s="28"/>
      <c r="SQL69" s="28"/>
      <c r="SQM69" s="28"/>
      <c r="SQN69" s="28"/>
      <c r="SQO69" s="28"/>
      <c r="SQP69" s="28"/>
      <c r="SQQ69" s="28"/>
      <c r="SQR69" s="28"/>
      <c r="SQS69" s="28"/>
      <c r="SQT69" s="28"/>
      <c r="SQU69" s="28"/>
      <c r="SQV69" s="28"/>
      <c r="SQW69" s="28"/>
      <c r="SQX69" s="28"/>
      <c r="SQY69" s="28"/>
      <c r="SQZ69" s="28"/>
      <c r="SRA69" s="28"/>
      <c r="SRB69" s="28"/>
      <c r="SRC69" s="28"/>
      <c r="SRD69" s="28"/>
      <c r="SRE69" s="28"/>
      <c r="SRF69" s="28"/>
      <c r="SRG69" s="28"/>
      <c r="SRH69" s="28"/>
      <c r="SRI69" s="28"/>
      <c r="SRJ69" s="28"/>
      <c r="SRK69" s="28"/>
      <c r="SRL69" s="28"/>
      <c r="SRM69" s="28"/>
      <c r="SRN69" s="28"/>
      <c r="SRO69" s="28"/>
      <c r="SRP69" s="28"/>
      <c r="SRQ69" s="28"/>
      <c r="SRR69" s="28"/>
      <c r="SRS69" s="28"/>
      <c r="SRT69" s="28"/>
      <c r="SRU69" s="28"/>
      <c r="SRV69" s="28"/>
      <c r="SRW69" s="28"/>
      <c r="SRX69" s="28"/>
      <c r="SRY69" s="28"/>
      <c r="SRZ69" s="28"/>
      <c r="SSA69" s="28"/>
      <c r="SSB69" s="28"/>
      <c r="SSC69" s="28"/>
      <c r="SSD69" s="28"/>
      <c r="SSE69" s="28"/>
      <c r="SSF69" s="28"/>
      <c r="SSG69" s="28"/>
      <c r="SSH69" s="28"/>
      <c r="SSI69" s="28"/>
      <c r="SSJ69" s="28"/>
      <c r="SSK69" s="28"/>
      <c r="SSL69" s="28"/>
      <c r="SSM69" s="28"/>
      <c r="SSN69" s="28"/>
      <c r="SSO69" s="28"/>
      <c r="SSP69" s="28"/>
      <c r="SSQ69" s="28"/>
      <c r="SSR69" s="28"/>
      <c r="SSS69" s="28"/>
      <c r="SST69" s="28"/>
      <c r="SSU69" s="28"/>
      <c r="SSV69" s="28"/>
      <c r="SSW69" s="28"/>
      <c r="SSX69" s="28"/>
      <c r="SSY69" s="28"/>
      <c r="SSZ69" s="28"/>
      <c r="STA69" s="28"/>
      <c r="STB69" s="28"/>
      <c r="STC69" s="28"/>
      <c r="STD69" s="28"/>
      <c r="STE69" s="28"/>
      <c r="STF69" s="28"/>
      <c r="STG69" s="28"/>
      <c r="STH69" s="28"/>
      <c r="STI69" s="28"/>
      <c r="STJ69" s="28"/>
      <c r="STK69" s="28"/>
      <c r="STL69" s="28"/>
      <c r="STM69" s="28"/>
      <c r="STN69" s="28"/>
      <c r="STO69" s="28"/>
      <c r="STP69" s="28"/>
      <c r="STQ69" s="28"/>
      <c r="STR69" s="28"/>
      <c r="STS69" s="28"/>
      <c r="STT69" s="28"/>
      <c r="STU69" s="28"/>
      <c r="STV69" s="28"/>
      <c r="STW69" s="28"/>
      <c r="STX69" s="28"/>
      <c r="STY69" s="28"/>
      <c r="STZ69" s="28"/>
      <c r="SUA69" s="28"/>
      <c r="SUB69" s="28"/>
      <c r="SUC69" s="28"/>
      <c r="SUD69" s="28"/>
      <c r="SUE69" s="28"/>
      <c r="SUF69" s="28"/>
      <c r="SUG69" s="28"/>
      <c r="SUH69" s="28"/>
      <c r="SUI69" s="28"/>
      <c r="SUJ69" s="28"/>
      <c r="SUK69" s="28"/>
      <c r="SUL69" s="28"/>
      <c r="SUM69" s="28"/>
      <c r="SUN69" s="28"/>
      <c r="SUO69" s="28"/>
      <c r="SUP69" s="28"/>
      <c r="SUQ69" s="28"/>
      <c r="SUR69" s="28"/>
      <c r="SUS69" s="28"/>
      <c r="SUT69" s="28"/>
      <c r="SUU69" s="28"/>
      <c r="SUV69" s="28"/>
      <c r="SUW69" s="28"/>
      <c r="SUX69" s="28"/>
      <c r="SUY69" s="28"/>
      <c r="SUZ69" s="28"/>
      <c r="SVA69" s="28"/>
      <c r="SVB69" s="28"/>
      <c r="SVC69" s="28"/>
      <c r="SVD69" s="28"/>
      <c r="SVE69" s="28"/>
      <c r="SVF69" s="28"/>
      <c r="SVG69" s="28"/>
      <c r="SVH69" s="28"/>
      <c r="SVI69" s="28"/>
      <c r="SVJ69" s="28"/>
      <c r="SVK69" s="28"/>
      <c r="SVL69" s="28"/>
      <c r="SVM69" s="28"/>
      <c r="SVN69" s="28"/>
      <c r="SVO69" s="28"/>
      <c r="SVP69" s="28"/>
      <c r="SVQ69" s="28"/>
      <c r="SVR69" s="28"/>
      <c r="SVS69" s="28"/>
      <c r="SVT69" s="28"/>
      <c r="SVU69" s="28"/>
      <c r="SVV69" s="28"/>
      <c r="SVW69" s="28"/>
      <c r="SVX69" s="28"/>
      <c r="SVY69" s="28"/>
      <c r="SVZ69" s="28"/>
      <c r="SWA69" s="28"/>
      <c r="SWB69" s="28"/>
      <c r="SWC69" s="28"/>
      <c r="SWD69" s="28"/>
      <c r="SWE69" s="28"/>
      <c r="SWF69" s="28"/>
      <c r="SWG69" s="28"/>
      <c r="SWH69" s="28"/>
      <c r="SWI69" s="28"/>
      <c r="SWJ69" s="28"/>
      <c r="SWK69" s="28"/>
      <c r="SWL69" s="28"/>
      <c r="SWM69" s="28"/>
      <c r="SWN69" s="28"/>
      <c r="SWO69" s="28"/>
      <c r="SWP69" s="28"/>
      <c r="SWQ69" s="28"/>
      <c r="SWR69" s="28"/>
      <c r="SWS69" s="28"/>
      <c r="SWT69" s="28"/>
      <c r="SWU69" s="28"/>
      <c r="SWV69" s="28"/>
      <c r="SWW69" s="28"/>
      <c r="SWX69" s="28"/>
      <c r="SWY69" s="28"/>
      <c r="SWZ69" s="28"/>
      <c r="SXA69" s="28"/>
      <c r="SXB69" s="28"/>
      <c r="SXC69" s="28"/>
      <c r="SXD69" s="28"/>
      <c r="SXE69" s="28"/>
      <c r="SXF69" s="28"/>
      <c r="SXG69" s="28"/>
      <c r="SXH69" s="28"/>
      <c r="SXI69" s="28"/>
      <c r="SXJ69" s="28"/>
      <c r="SXK69" s="28"/>
      <c r="SXL69" s="28"/>
      <c r="SXM69" s="28"/>
      <c r="SXN69" s="28"/>
      <c r="SXO69" s="28"/>
      <c r="SXP69" s="28"/>
      <c r="SXQ69" s="28"/>
      <c r="SXR69" s="28"/>
      <c r="SXS69" s="28"/>
      <c r="SXT69" s="28"/>
      <c r="SXU69" s="28"/>
      <c r="SXV69" s="28"/>
      <c r="SXW69" s="28"/>
      <c r="SXX69" s="28"/>
      <c r="SXY69" s="28"/>
      <c r="SXZ69" s="28"/>
      <c r="SYA69" s="28"/>
      <c r="SYB69" s="28"/>
      <c r="SYC69" s="28"/>
      <c r="SYD69" s="28"/>
      <c r="SYE69" s="28"/>
      <c r="SYF69" s="28"/>
      <c r="SYG69" s="28"/>
      <c r="SYH69" s="28"/>
      <c r="SYI69" s="28"/>
      <c r="SYJ69" s="28"/>
      <c r="SYK69" s="28"/>
      <c r="SYL69" s="28"/>
      <c r="SYM69" s="28"/>
      <c r="SYN69" s="28"/>
      <c r="SYO69" s="28"/>
      <c r="SYP69" s="28"/>
      <c r="SYQ69" s="28"/>
      <c r="SYR69" s="28"/>
      <c r="SYS69" s="28"/>
      <c r="SYT69" s="28"/>
      <c r="SYU69" s="28"/>
      <c r="SYV69" s="28"/>
      <c r="SYW69" s="28"/>
      <c r="SYX69" s="28"/>
      <c r="SYY69" s="28"/>
      <c r="SYZ69" s="28"/>
      <c r="SZA69" s="28"/>
      <c r="SZB69" s="28"/>
      <c r="SZC69" s="28"/>
      <c r="SZD69" s="28"/>
      <c r="SZE69" s="28"/>
      <c r="SZF69" s="28"/>
      <c r="SZG69" s="28"/>
      <c r="SZH69" s="28"/>
      <c r="SZI69" s="28"/>
      <c r="SZJ69" s="28"/>
      <c r="SZK69" s="28"/>
      <c r="SZL69" s="28"/>
      <c r="SZM69" s="28"/>
      <c r="SZN69" s="28"/>
      <c r="SZO69" s="28"/>
      <c r="SZP69" s="28"/>
      <c r="SZQ69" s="28"/>
      <c r="SZR69" s="28"/>
      <c r="SZS69" s="28"/>
      <c r="SZT69" s="28"/>
      <c r="SZU69" s="28"/>
      <c r="SZV69" s="28"/>
      <c r="SZW69" s="28"/>
      <c r="SZX69" s="28"/>
      <c r="SZY69" s="28"/>
      <c r="SZZ69" s="28"/>
      <c r="TAA69" s="28"/>
      <c r="TAB69" s="28"/>
      <c r="TAC69" s="28"/>
      <c r="TAD69" s="28"/>
      <c r="TAE69" s="28"/>
      <c r="TAF69" s="28"/>
      <c r="TAG69" s="28"/>
      <c r="TAH69" s="28"/>
      <c r="TAI69" s="28"/>
      <c r="TAJ69" s="28"/>
      <c r="TAK69" s="28"/>
      <c r="TAL69" s="28"/>
      <c r="TAM69" s="28"/>
      <c r="TAN69" s="28"/>
      <c r="TAO69" s="28"/>
      <c r="TAP69" s="28"/>
      <c r="TAQ69" s="28"/>
      <c r="TAR69" s="28"/>
      <c r="TAS69" s="28"/>
      <c r="TAT69" s="28"/>
      <c r="TAU69" s="28"/>
      <c r="TAV69" s="28"/>
      <c r="TAW69" s="28"/>
      <c r="TAX69" s="28"/>
      <c r="TAY69" s="28"/>
      <c r="TAZ69" s="28"/>
      <c r="TBA69" s="28"/>
      <c r="TBB69" s="28"/>
      <c r="TBC69" s="28"/>
      <c r="TBD69" s="28"/>
      <c r="TBE69" s="28"/>
      <c r="TBF69" s="28"/>
      <c r="TBG69" s="28"/>
      <c r="TBH69" s="28"/>
      <c r="TBI69" s="28"/>
      <c r="TBJ69" s="28"/>
      <c r="TBK69" s="28"/>
      <c r="TBL69" s="28"/>
      <c r="TBM69" s="28"/>
      <c r="TBN69" s="28"/>
      <c r="TBO69" s="28"/>
      <c r="TBP69" s="28"/>
      <c r="TBQ69" s="28"/>
      <c r="TBR69" s="28"/>
      <c r="TBS69" s="28"/>
      <c r="TBT69" s="28"/>
      <c r="TBU69" s="28"/>
      <c r="TBV69" s="28"/>
      <c r="TBW69" s="28"/>
      <c r="TBX69" s="28"/>
      <c r="TBY69" s="28"/>
      <c r="TBZ69" s="28"/>
      <c r="TCA69" s="28"/>
      <c r="TCB69" s="28"/>
      <c r="TCC69" s="28"/>
      <c r="TCD69" s="28"/>
      <c r="TCE69" s="28"/>
      <c r="TCF69" s="28"/>
      <c r="TCG69" s="28"/>
      <c r="TCH69" s="28"/>
      <c r="TCI69" s="28"/>
      <c r="TCJ69" s="28"/>
      <c r="TCK69" s="28"/>
      <c r="TCL69" s="28"/>
      <c r="TCM69" s="28"/>
      <c r="TCN69" s="28"/>
      <c r="TCO69" s="28"/>
      <c r="TCP69" s="28"/>
      <c r="TCQ69" s="28"/>
      <c r="TCR69" s="28"/>
      <c r="TCS69" s="28"/>
      <c r="TCT69" s="28"/>
      <c r="TCU69" s="28"/>
      <c r="TCV69" s="28"/>
      <c r="TCW69" s="28"/>
      <c r="TCX69" s="28"/>
      <c r="TCY69" s="28"/>
      <c r="TCZ69" s="28"/>
      <c r="TDA69" s="28"/>
      <c r="TDB69" s="28"/>
      <c r="TDC69" s="28"/>
      <c r="TDD69" s="28"/>
      <c r="TDE69" s="28"/>
      <c r="TDF69" s="28"/>
      <c r="TDG69" s="28"/>
      <c r="TDH69" s="28"/>
      <c r="TDI69" s="28"/>
      <c r="TDJ69" s="28"/>
      <c r="TDK69" s="28"/>
      <c r="TDL69" s="28"/>
      <c r="TDM69" s="28"/>
      <c r="TDN69" s="28"/>
      <c r="TDO69" s="28"/>
      <c r="TDP69" s="28"/>
      <c r="TDQ69" s="28"/>
      <c r="TDR69" s="28"/>
      <c r="TDS69" s="28"/>
      <c r="TDT69" s="28"/>
      <c r="TDU69" s="28"/>
      <c r="TDV69" s="28"/>
      <c r="TDW69" s="28"/>
      <c r="TDX69" s="28"/>
      <c r="TDY69" s="28"/>
      <c r="TDZ69" s="28"/>
      <c r="TEA69" s="28"/>
      <c r="TEB69" s="28"/>
      <c r="TEC69" s="28"/>
      <c r="TED69" s="28"/>
      <c r="TEE69" s="28"/>
      <c r="TEF69" s="28"/>
      <c r="TEG69" s="28"/>
      <c r="TEH69" s="28"/>
      <c r="TEI69" s="28"/>
      <c r="TEJ69" s="28"/>
      <c r="TEK69" s="28"/>
      <c r="TEL69" s="28"/>
      <c r="TEM69" s="28"/>
      <c r="TEN69" s="28"/>
      <c r="TEO69" s="28"/>
      <c r="TEP69" s="28"/>
      <c r="TEQ69" s="28"/>
      <c r="TER69" s="28"/>
      <c r="TES69" s="28"/>
      <c r="TET69" s="28"/>
      <c r="TEU69" s="28"/>
      <c r="TEV69" s="28"/>
      <c r="TEW69" s="28"/>
      <c r="TEX69" s="28"/>
      <c r="TEY69" s="28"/>
      <c r="TEZ69" s="28"/>
      <c r="TFA69" s="28"/>
      <c r="TFB69" s="28"/>
      <c r="TFC69" s="28"/>
      <c r="TFD69" s="28"/>
      <c r="TFE69" s="28"/>
      <c r="TFF69" s="28"/>
      <c r="TFG69" s="28"/>
      <c r="TFH69" s="28"/>
      <c r="TFI69" s="28"/>
      <c r="TFJ69" s="28"/>
      <c r="TFK69" s="28"/>
      <c r="TFL69" s="28"/>
      <c r="TFM69" s="28"/>
      <c r="TFN69" s="28"/>
      <c r="TFO69" s="28"/>
      <c r="TFP69" s="28"/>
      <c r="TFQ69" s="28"/>
      <c r="TFR69" s="28"/>
      <c r="TFS69" s="28"/>
      <c r="TFT69" s="28"/>
      <c r="TFU69" s="28"/>
      <c r="TFV69" s="28"/>
      <c r="TFW69" s="28"/>
      <c r="TFX69" s="28"/>
      <c r="TFY69" s="28"/>
      <c r="TFZ69" s="28"/>
      <c r="TGA69" s="28"/>
      <c r="TGB69" s="28"/>
      <c r="TGC69" s="28"/>
      <c r="TGD69" s="28"/>
      <c r="TGE69" s="28"/>
      <c r="TGF69" s="28"/>
      <c r="TGG69" s="28"/>
      <c r="TGH69" s="28"/>
      <c r="TGI69" s="28"/>
      <c r="TGJ69" s="28"/>
      <c r="TGK69" s="28"/>
      <c r="TGL69" s="28"/>
      <c r="TGM69" s="28"/>
      <c r="TGN69" s="28"/>
      <c r="TGO69" s="28"/>
      <c r="TGP69" s="28"/>
      <c r="TGQ69" s="28"/>
      <c r="TGR69" s="28"/>
      <c r="TGS69" s="28"/>
      <c r="TGT69" s="28"/>
      <c r="TGU69" s="28"/>
      <c r="TGV69" s="28"/>
      <c r="TGW69" s="28"/>
      <c r="TGX69" s="28"/>
      <c r="TGY69" s="28"/>
      <c r="TGZ69" s="28"/>
      <c r="THA69" s="28"/>
      <c r="THB69" s="28"/>
      <c r="THC69" s="28"/>
      <c r="THD69" s="28"/>
      <c r="THE69" s="28"/>
      <c r="THF69" s="28"/>
      <c r="THG69" s="28"/>
      <c r="THH69" s="28"/>
      <c r="THI69" s="28"/>
      <c r="THJ69" s="28"/>
      <c r="THK69" s="28"/>
      <c r="THL69" s="28"/>
      <c r="THM69" s="28"/>
      <c r="THN69" s="28"/>
      <c r="THO69" s="28"/>
      <c r="THP69" s="28"/>
      <c r="THQ69" s="28"/>
      <c r="THR69" s="28"/>
      <c r="THS69" s="28"/>
      <c r="THT69" s="28"/>
      <c r="THU69" s="28"/>
      <c r="THV69" s="28"/>
      <c r="THW69" s="28"/>
      <c r="THX69" s="28"/>
      <c r="THY69" s="28"/>
      <c r="THZ69" s="28"/>
      <c r="TIA69" s="28"/>
      <c r="TIB69" s="28"/>
      <c r="TIC69" s="28"/>
      <c r="TID69" s="28"/>
      <c r="TIE69" s="28"/>
      <c r="TIF69" s="28"/>
      <c r="TIG69" s="28"/>
      <c r="TIH69" s="28"/>
      <c r="TII69" s="28"/>
      <c r="TIJ69" s="28"/>
      <c r="TIK69" s="28"/>
      <c r="TIL69" s="28"/>
      <c r="TIM69" s="28"/>
      <c r="TIN69" s="28"/>
      <c r="TIO69" s="28"/>
      <c r="TIP69" s="28"/>
      <c r="TIQ69" s="28"/>
      <c r="TIR69" s="28"/>
      <c r="TIS69" s="28"/>
      <c r="TIT69" s="28"/>
      <c r="TIU69" s="28"/>
      <c r="TIV69" s="28"/>
      <c r="TIW69" s="28"/>
      <c r="TIX69" s="28"/>
      <c r="TIY69" s="28"/>
      <c r="TIZ69" s="28"/>
      <c r="TJA69" s="28"/>
      <c r="TJB69" s="28"/>
      <c r="TJC69" s="28"/>
      <c r="TJD69" s="28"/>
      <c r="TJE69" s="28"/>
      <c r="TJF69" s="28"/>
      <c r="TJG69" s="28"/>
      <c r="TJH69" s="28"/>
      <c r="TJI69" s="28"/>
      <c r="TJJ69" s="28"/>
      <c r="TJK69" s="28"/>
      <c r="TJL69" s="28"/>
      <c r="TJM69" s="28"/>
      <c r="TJN69" s="28"/>
      <c r="TJO69" s="28"/>
      <c r="TJP69" s="28"/>
      <c r="TJQ69" s="28"/>
      <c r="TJR69" s="28"/>
      <c r="TJS69" s="28"/>
      <c r="TJT69" s="28"/>
      <c r="TJU69" s="28"/>
      <c r="TJV69" s="28"/>
      <c r="TJW69" s="28"/>
      <c r="TJX69" s="28"/>
      <c r="TJY69" s="28"/>
      <c r="TJZ69" s="28"/>
      <c r="TKA69" s="28"/>
      <c r="TKB69" s="28"/>
      <c r="TKC69" s="28"/>
      <c r="TKD69" s="28"/>
      <c r="TKE69" s="28"/>
      <c r="TKF69" s="28"/>
      <c r="TKG69" s="28"/>
      <c r="TKH69" s="28"/>
      <c r="TKI69" s="28"/>
      <c r="TKJ69" s="28"/>
      <c r="TKK69" s="28"/>
      <c r="TKL69" s="28"/>
      <c r="TKM69" s="28"/>
      <c r="TKN69" s="28"/>
      <c r="TKO69" s="28"/>
      <c r="TKP69" s="28"/>
      <c r="TKQ69" s="28"/>
      <c r="TKR69" s="28"/>
      <c r="TKS69" s="28"/>
      <c r="TKT69" s="28"/>
      <c r="TKU69" s="28"/>
      <c r="TKV69" s="28"/>
      <c r="TKW69" s="28"/>
      <c r="TKX69" s="28"/>
      <c r="TKY69" s="28"/>
      <c r="TKZ69" s="28"/>
      <c r="TLA69" s="28"/>
      <c r="TLB69" s="28"/>
      <c r="TLC69" s="28"/>
      <c r="TLD69" s="28"/>
      <c r="TLE69" s="28"/>
      <c r="TLF69" s="28"/>
      <c r="TLG69" s="28"/>
      <c r="TLH69" s="28"/>
      <c r="TLI69" s="28"/>
      <c r="TLJ69" s="28"/>
      <c r="TLK69" s="28"/>
      <c r="TLL69" s="28"/>
      <c r="TLM69" s="28"/>
      <c r="TLN69" s="28"/>
      <c r="TLO69" s="28"/>
      <c r="TLP69" s="28"/>
      <c r="TLQ69" s="28"/>
      <c r="TLR69" s="28"/>
      <c r="TLS69" s="28"/>
      <c r="TLT69" s="28"/>
      <c r="TLU69" s="28"/>
      <c r="TLV69" s="28"/>
      <c r="TLW69" s="28"/>
      <c r="TLX69" s="28"/>
      <c r="TLY69" s="28"/>
      <c r="TLZ69" s="28"/>
      <c r="TMA69" s="28"/>
      <c r="TMB69" s="28"/>
      <c r="TMC69" s="28"/>
      <c r="TMD69" s="28"/>
      <c r="TME69" s="28"/>
      <c r="TMF69" s="28"/>
      <c r="TMG69" s="28"/>
      <c r="TMH69" s="28"/>
      <c r="TMI69" s="28"/>
      <c r="TMJ69" s="28"/>
      <c r="TMK69" s="28"/>
      <c r="TML69" s="28"/>
      <c r="TMM69" s="28"/>
      <c r="TMN69" s="28"/>
      <c r="TMO69" s="28"/>
      <c r="TMP69" s="28"/>
      <c r="TMQ69" s="28"/>
      <c r="TMR69" s="28"/>
      <c r="TMS69" s="28"/>
      <c r="TMT69" s="28"/>
      <c r="TMU69" s="28"/>
      <c r="TMV69" s="28"/>
      <c r="TMW69" s="28"/>
      <c r="TMX69" s="28"/>
      <c r="TMY69" s="28"/>
      <c r="TMZ69" s="28"/>
      <c r="TNA69" s="28"/>
      <c r="TNB69" s="28"/>
      <c r="TNC69" s="28"/>
      <c r="TND69" s="28"/>
      <c r="TNE69" s="28"/>
      <c r="TNF69" s="28"/>
      <c r="TNG69" s="28"/>
      <c r="TNH69" s="28"/>
      <c r="TNI69" s="28"/>
      <c r="TNJ69" s="28"/>
      <c r="TNK69" s="28"/>
      <c r="TNL69" s="28"/>
      <c r="TNM69" s="28"/>
      <c r="TNN69" s="28"/>
      <c r="TNO69" s="28"/>
      <c r="TNP69" s="28"/>
      <c r="TNQ69" s="28"/>
      <c r="TNR69" s="28"/>
      <c r="TNS69" s="28"/>
      <c r="TNT69" s="28"/>
      <c r="TNU69" s="28"/>
      <c r="TNV69" s="28"/>
      <c r="TNW69" s="28"/>
      <c r="TNX69" s="28"/>
      <c r="TNY69" s="28"/>
      <c r="TNZ69" s="28"/>
      <c r="TOA69" s="28"/>
      <c r="TOB69" s="28"/>
      <c r="TOC69" s="28"/>
      <c r="TOD69" s="28"/>
      <c r="TOE69" s="28"/>
      <c r="TOF69" s="28"/>
      <c r="TOG69" s="28"/>
      <c r="TOH69" s="28"/>
      <c r="TOI69" s="28"/>
      <c r="TOJ69" s="28"/>
      <c r="TOK69" s="28"/>
      <c r="TOL69" s="28"/>
      <c r="TOM69" s="28"/>
      <c r="TON69" s="28"/>
      <c r="TOO69" s="28"/>
      <c r="TOP69" s="28"/>
      <c r="TOQ69" s="28"/>
      <c r="TOR69" s="28"/>
      <c r="TOS69" s="28"/>
      <c r="TOT69" s="28"/>
      <c r="TOU69" s="28"/>
      <c r="TOV69" s="28"/>
      <c r="TOW69" s="28"/>
      <c r="TOX69" s="28"/>
      <c r="TOY69" s="28"/>
      <c r="TOZ69" s="28"/>
      <c r="TPA69" s="28"/>
      <c r="TPB69" s="28"/>
      <c r="TPC69" s="28"/>
      <c r="TPD69" s="28"/>
      <c r="TPE69" s="28"/>
      <c r="TPF69" s="28"/>
      <c r="TPG69" s="28"/>
      <c r="TPH69" s="28"/>
      <c r="TPI69" s="28"/>
      <c r="TPJ69" s="28"/>
      <c r="TPK69" s="28"/>
      <c r="TPL69" s="28"/>
      <c r="TPM69" s="28"/>
      <c r="TPN69" s="28"/>
      <c r="TPO69" s="28"/>
      <c r="TPP69" s="28"/>
      <c r="TPQ69" s="28"/>
      <c r="TPR69" s="28"/>
      <c r="TPS69" s="28"/>
      <c r="TPT69" s="28"/>
      <c r="TPU69" s="28"/>
      <c r="TPV69" s="28"/>
      <c r="TPW69" s="28"/>
      <c r="TPX69" s="28"/>
      <c r="TPY69" s="28"/>
      <c r="TPZ69" s="28"/>
      <c r="TQA69" s="28"/>
      <c r="TQB69" s="28"/>
      <c r="TQC69" s="28"/>
      <c r="TQD69" s="28"/>
      <c r="TQE69" s="28"/>
      <c r="TQF69" s="28"/>
      <c r="TQG69" s="28"/>
      <c r="TQH69" s="28"/>
      <c r="TQI69" s="28"/>
      <c r="TQJ69" s="28"/>
      <c r="TQK69" s="28"/>
      <c r="TQL69" s="28"/>
      <c r="TQM69" s="28"/>
      <c r="TQN69" s="28"/>
      <c r="TQO69" s="28"/>
      <c r="TQP69" s="28"/>
      <c r="TQQ69" s="28"/>
      <c r="TQR69" s="28"/>
      <c r="TQS69" s="28"/>
      <c r="TQT69" s="28"/>
      <c r="TQU69" s="28"/>
      <c r="TQV69" s="28"/>
      <c r="TQW69" s="28"/>
      <c r="TQX69" s="28"/>
      <c r="TQY69" s="28"/>
      <c r="TQZ69" s="28"/>
      <c r="TRA69" s="28"/>
      <c r="TRB69" s="28"/>
      <c r="TRC69" s="28"/>
      <c r="TRD69" s="28"/>
      <c r="TRE69" s="28"/>
      <c r="TRF69" s="28"/>
      <c r="TRG69" s="28"/>
      <c r="TRH69" s="28"/>
      <c r="TRI69" s="28"/>
      <c r="TRJ69" s="28"/>
      <c r="TRK69" s="28"/>
      <c r="TRL69" s="28"/>
      <c r="TRM69" s="28"/>
      <c r="TRN69" s="28"/>
      <c r="TRO69" s="28"/>
      <c r="TRP69" s="28"/>
      <c r="TRQ69" s="28"/>
      <c r="TRR69" s="28"/>
      <c r="TRS69" s="28"/>
      <c r="TRT69" s="28"/>
      <c r="TRU69" s="28"/>
      <c r="TRV69" s="28"/>
      <c r="TRW69" s="28"/>
      <c r="TRX69" s="28"/>
      <c r="TRY69" s="28"/>
      <c r="TRZ69" s="28"/>
      <c r="TSA69" s="28"/>
      <c r="TSB69" s="28"/>
      <c r="TSC69" s="28"/>
      <c r="TSD69" s="28"/>
      <c r="TSE69" s="28"/>
      <c r="TSF69" s="28"/>
      <c r="TSG69" s="28"/>
      <c r="TSH69" s="28"/>
      <c r="TSI69" s="28"/>
      <c r="TSJ69" s="28"/>
      <c r="TSK69" s="28"/>
      <c r="TSL69" s="28"/>
      <c r="TSM69" s="28"/>
      <c r="TSN69" s="28"/>
      <c r="TSO69" s="28"/>
      <c r="TSP69" s="28"/>
      <c r="TSQ69" s="28"/>
      <c r="TSR69" s="28"/>
      <c r="TSS69" s="28"/>
      <c r="TST69" s="28"/>
      <c r="TSU69" s="28"/>
      <c r="TSV69" s="28"/>
      <c r="TSW69" s="28"/>
      <c r="TSX69" s="28"/>
      <c r="TSY69" s="28"/>
      <c r="TSZ69" s="28"/>
      <c r="TTA69" s="28"/>
      <c r="TTB69" s="28"/>
      <c r="TTC69" s="28"/>
      <c r="TTD69" s="28"/>
      <c r="TTE69" s="28"/>
      <c r="TTF69" s="28"/>
      <c r="TTG69" s="28"/>
      <c r="TTH69" s="28"/>
      <c r="TTI69" s="28"/>
      <c r="TTJ69" s="28"/>
      <c r="TTK69" s="28"/>
      <c r="TTL69" s="28"/>
      <c r="TTM69" s="28"/>
      <c r="TTN69" s="28"/>
      <c r="TTO69" s="28"/>
      <c r="TTP69" s="28"/>
      <c r="TTQ69" s="28"/>
      <c r="TTR69" s="28"/>
      <c r="TTS69" s="28"/>
      <c r="TTT69" s="28"/>
      <c r="TTU69" s="28"/>
      <c r="TTV69" s="28"/>
      <c r="TTW69" s="28"/>
      <c r="TTX69" s="28"/>
      <c r="TTY69" s="28"/>
      <c r="TTZ69" s="28"/>
      <c r="TUA69" s="28"/>
      <c r="TUB69" s="28"/>
      <c r="TUC69" s="28"/>
      <c r="TUD69" s="28"/>
      <c r="TUE69" s="28"/>
      <c r="TUF69" s="28"/>
      <c r="TUG69" s="28"/>
      <c r="TUH69" s="28"/>
      <c r="TUI69" s="28"/>
      <c r="TUJ69" s="28"/>
      <c r="TUK69" s="28"/>
      <c r="TUL69" s="28"/>
      <c r="TUM69" s="28"/>
      <c r="TUN69" s="28"/>
      <c r="TUO69" s="28"/>
      <c r="TUP69" s="28"/>
      <c r="TUQ69" s="28"/>
      <c r="TUR69" s="28"/>
      <c r="TUS69" s="28"/>
      <c r="TUT69" s="28"/>
      <c r="TUU69" s="28"/>
      <c r="TUV69" s="28"/>
      <c r="TUW69" s="28"/>
      <c r="TUX69" s="28"/>
      <c r="TUY69" s="28"/>
      <c r="TUZ69" s="28"/>
      <c r="TVA69" s="28"/>
      <c r="TVB69" s="28"/>
      <c r="TVC69" s="28"/>
      <c r="TVD69" s="28"/>
      <c r="TVE69" s="28"/>
      <c r="TVF69" s="28"/>
      <c r="TVG69" s="28"/>
      <c r="TVH69" s="28"/>
      <c r="TVI69" s="28"/>
      <c r="TVJ69" s="28"/>
      <c r="TVK69" s="28"/>
      <c r="TVL69" s="28"/>
      <c r="TVM69" s="28"/>
      <c r="TVN69" s="28"/>
      <c r="TVO69" s="28"/>
      <c r="TVP69" s="28"/>
      <c r="TVQ69" s="28"/>
      <c r="TVR69" s="28"/>
      <c r="TVS69" s="28"/>
      <c r="TVT69" s="28"/>
      <c r="TVU69" s="28"/>
      <c r="TVV69" s="28"/>
      <c r="TVW69" s="28"/>
      <c r="TVX69" s="28"/>
      <c r="TVY69" s="28"/>
      <c r="TVZ69" s="28"/>
      <c r="TWA69" s="28"/>
      <c r="TWB69" s="28"/>
      <c r="TWC69" s="28"/>
      <c r="TWD69" s="28"/>
      <c r="TWE69" s="28"/>
      <c r="TWF69" s="28"/>
      <c r="TWG69" s="28"/>
      <c r="TWH69" s="28"/>
      <c r="TWI69" s="28"/>
      <c r="TWJ69" s="28"/>
      <c r="TWK69" s="28"/>
      <c r="TWL69" s="28"/>
      <c r="TWM69" s="28"/>
      <c r="TWN69" s="28"/>
      <c r="TWO69" s="28"/>
      <c r="TWP69" s="28"/>
      <c r="TWQ69" s="28"/>
      <c r="TWR69" s="28"/>
      <c r="TWS69" s="28"/>
      <c r="TWT69" s="28"/>
      <c r="TWU69" s="28"/>
      <c r="TWV69" s="28"/>
      <c r="TWW69" s="28"/>
      <c r="TWX69" s="28"/>
      <c r="TWY69" s="28"/>
      <c r="TWZ69" s="28"/>
      <c r="TXA69" s="28"/>
      <c r="TXB69" s="28"/>
      <c r="TXC69" s="28"/>
      <c r="TXD69" s="28"/>
      <c r="TXE69" s="28"/>
      <c r="TXF69" s="28"/>
      <c r="TXG69" s="28"/>
      <c r="TXH69" s="28"/>
      <c r="TXI69" s="28"/>
      <c r="TXJ69" s="28"/>
      <c r="TXK69" s="28"/>
      <c r="TXL69" s="28"/>
      <c r="TXM69" s="28"/>
      <c r="TXN69" s="28"/>
      <c r="TXO69" s="28"/>
      <c r="TXP69" s="28"/>
      <c r="TXQ69" s="28"/>
      <c r="TXR69" s="28"/>
      <c r="TXS69" s="28"/>
      <c r="TXT69" s="28"/>
      <c r="TXU69" s="28"/>
      <c r="TXV69" s="28"/>
      <c r="TXW69" s="28"/>
      <c r="TXX69" s="28"/>
      <c r="TXY69" s="28"/>
      <c r="TXZ69" s="28"/>
      <c r="TYA69" s="28"/>
      <c r="TYB69" s="28"/>
      <c r="TYC69" s="28"/>
      <c r="TYD69" s="28"/>
      <c r="TYE69" s="28"/>
      <c r="TYF69" s="28"/>
      <c r="TYG69" s="28"/>
      <c r="TYH69" s="28"/>
      <c r="TYI69" s="28"/>
      <c r="TYJ69" s="28"/>
      <c r="TYK69" s="28"/>
      <c r="TYL69" s="28"/>
      <c r="TYM69" s="28"/>
      <c r="TYN69" s="28"/>
      <c r="TYO69" s="28"/>
      <c r="TYP69" s="28"/>
      <c r="TYQ69" s="28"/>
      <c r="TYR69" s="28"/>
      <c r="TYS69" s="28"/>
      <c r="TYT69" s="28"/>
      <c r="TYU69" s="28"/>
      <c r="TYV69" s="28"/>
      <c r="TYW69" s="28"/>
      <c r="TYX69" s="28"/>
      <c r="TYY69" s="28"/>
      <c r="TYZ69" s="28"/>
      <c r="TZA69" s="28"/>
      <c r="TZB69" s="28"/>
      <c r="TZC69" s="28"/>
      <c r="TZD69" s="28"/>
      <c r="TZE69" s="28"/>
      <c r="TZF69" s="28"/>
      <c r="TZG69" s="28"/>
      <c r="TZH69" s="28"/>
      <c r="TZI69" s="28"/>
      <c r="TZJ69" s="28"/>
      <c r="TZK69" s="28"/>
      <c r="TZL69" s="28"/>
      <c r="TZM69" s="28"/>
      <c r="TZN69" s="28"/>
      <c r="TZO69" s="28"/>
      <c r="TZP69" s="28"/>
      <c r="TZQ69" s="28"/>
      <c r="TZR69" s="28"/>
      <c r="TZS69" s="28"/>
      <c r="TZT69" s="28"/>
      <c r="TZU69" s="28"/>
      <c r="TZV69" s="28"/>
      <c r="TZW69" s="28"/>
      <c r="TZX69" s="28"/>
      <c r="TZY69" s="28"/>
      <c r="TZZ69" s="28"/>
      <c r="UAA69" s="28"/>
      <c r="UAB69" s="28"/>
      <c r="UAC69" s="28"/>
      <c r="UAD69" s="28"/>
      <c r="UAE69" s="28"/>
      <c r="UAF69" s="28"/>
      <c r="UAG69" s="28"/>
      <c r="UAH69" s="28"/>
      <c r="UAI69" s="28"/>
      <c r="UAJ69" s="28"/>
      <c r="UAK69" s="28"/>
      <c r="UAL69" s="28"/>
      <c r="UAM69" s="28"/>
      <c r="UAN69" s="28"/>
      <c r="UAO69" s="28"/>
      <c r="UAP69" s="28"/>
      <c r="UAQ69" s="28"/>
      <c r="UAR69" s="28"/>
      <c r="UAS69" s="28"/>
      <c r="UAT69" s="28"/>
      <c r="UAU69" s="28"/>
      <c r="UAV69" s="28"/>
      <c r="UAW69" s="28"/>
      <c r="UAX69" s="28"/>
      <c r="UAY69" s="28"/>
      <c r="UAZ69" s="28"/>
      <c r="UBA69" s="28"/>
      <c r="UBB69" s="28"/>
      <c r="UBC69" s="28"/>
      <c r="UBD69" s="28"/>
      <c r="UBE69" s="28"/>
      <c r="UBF69" s="28"/>
      <c r="UBG69" s="28"/>
      <c r="UBH69" s="28"/>
      <c r="UBI69" s="28"/>
      <c r="UBJ69" s="28"/>
      <c r="UBK69" s="28"/>
      <c r="UBL69" s="28"/>
      <c r="UBM69" s="28"/>
      <c r="UBN69" s="28"/>
      <c r="UBO69" s="28"/>
      <c r="UBP69" s="28"/>
      <c r="UBQ69" s="28"/>
      <c r="UBR69" s="28"/>
      <c r="UBS69" s="28"/>
      <c r="UBT69" s="28"/>
      <c r="UBU69" s="28"/>
      <c r="UBV69" s="28"/>
      <c r="UBW69" s="28"/>
      <c r="UBX69" s="28"/>
      <c r="UBY69" s="28"/>
      <c r="UBZ69" s="28"/>
      <c r="UCA69" s="28"/>
      <c r="UCB69" s="28"/>
      <c r="UCC69" s="28"/>
      <c r="UCD69" s="28"/>
      <c r="UCE69" s="28"/>
      <c r="UCF69" s="28"/>
      <c r="UCG69" s="28"/>
      <c r="UCH69" s="28"/>
      <c r="UCI69" s="28"/>
      <c r="UCJ69" s="28"/>
      <c r="UCK69" s="28"/>
      <c r="UCL69" s="28"/>
      <c r="UCM69" s="28"/>
      <c r="UCN69" s="28"/>
      <c r="UCO69" s="28"/>
      <c r="UCP69" s="28"/>
      <c r="UCQ69" s="28"/>
      <c r="UCR69" s="28"/>
      <c r="UCS69" s="28"/>
      <c r="UCT69" s="28"/>
      <c r="UCU69" s="28"/>
      <c r="UCV69" s="28"/>
      <c r="UCW69" s="28"/>
      <c r="UCX69" s="28"/>
      <c r="UCY69" s="28"/>
      <c r="UCZ69" s="28"/>
      <c r="UDA69" s="28"/>
      <c r="UDB69" s="28"/>
      <c r="UDC69" s="28"/>
      <c r="UDD69" s="28"/>
      <c r="UDE69" s="28"/>
      <c r="UDF69" s="28"/>
      <c r="UDG69" s="28"/>
      <c r="UDH69" s="28"/>
      <c r="UDI69" s="28"/>
      <c r="UDJ69" s="28"/>
      <c r="UDK69" s="28"/>
      <c r="UDL69" s="28"/>
      <c r="UDM69" s="28"/>
      <c r="UDN69" s="28"/>
      <c r="UDO69" s="28"/>
      <c r="UDP69" s="28"/>
      <c r="UDQ69" s="28"/>
      <c r="UDR69" s="28"/>
      <c r="UDS69" s="28"/>
      <c r="UDT69" s="28"/>
      <c r="UDU69" s="28"/>
      <c r="UDV69" s="28"/>
      <c r="UDW69" s="28"/>
      <c r="UDX69" s="28"/>
      <c r="UDY69" s="28"/>
      <c r="UDZ69" s="28"/>
      <c r="UEA69" s="28"/>
      <c r="UEB69" s="28"/>
      <c r="UEC69" s="28"/>
      <c r="UED69" s="28"/>
      <c r="UEE69" s="28"/>
      <c r="UEF69" s="28"/>
      <c r="UEG69" s="28"/>
      <c r="UEH69" s="28"/>
      <c r="UEI69" s="28"/>
      <c r="UEJ69" s="28"/>
      <c r="UEK69" s="28"/>
      <c r="UEL69" s="28"/>
      <c r="UEM69" s="28"/>
      <c r="UEN69" s="28"/>
      <c r="UEO69" s="28"/>
      <c r="UEP69" s="28"/>
      <c r="UEQ69" s="28"/>
      <c r="UER69" s="28"/>
      <c r="UES69" s="28"/>
      <c r="UET69" s="28"/>
      <c r="UEU69" s="28"/>
      <c r="UEV69" s="28"/>
      <c r="UEW69" s="28"/>
      <c r="UEX69" s="28"/>
      <c r="UEY69" s="28"/>
      <c r="UEZ69" s="28"/>
      <c r="UFA69" s="28"/>
      <c r="UFB69" s="28"/>
      <c r="UFC69" s="28"/>
      <c r="UFD69" s="28"/>
      <c r="UFE69" s="28"/>
      <c r="UFF69" s="28"/>
      <c r="UFG69" s="28"/>
      <c r="UFH69" s="28"/>
      <c r="UFI69" s="28"/>
      <c r="UFJ69" s="28"/>
      <c r="UFK69" s="28"/>
      <c r="UFL69" s="28"/>
      <c r="UFM69" s="28"/>
      <c r="UFN69" s="28"/>
      <c r="UFO69" s="28"/>
      <c r="UFP69" s="28"/>
      <c r="UFQ69" s="28"/>
      <c r="UFR69" s="28"/>
      <c r="UFS69" s="28"/>
      <c r="UFT69" s="28"/>
      <c r="UFU69" s="28"/>
      <c r="UFV69" s="28"/>
      <c r="UFW69" s="28"/>
      <c r="UFX69" s="28"/>
      <c r="UFY69" s="28"/>
      <c r="UFZ69" s="28"/>
      <c r="UGA69" s="28"/>
      <c r="UGB69" s="28"/>
      <c r="UGC69" s="28"/>
      <c r="UGD69" s="28"/>
      <c r="UGE69" s="28"/>
      <c r="UGF69" s="28"/>
      <c r="UGG69" s="28"/>
      <c r="UGH69" s="28"/>
      <c r="UGI69" s="28"/>
      <c r="UGJ69" s="28"/>
      <c r="UGK69" s="28"/>
      <c r="UGL69" s="28"/>
      <c r="UGM69" s="28"/>
      <c r="UGN69" s="28"/>
      <c r="UGO69" s="28"/>
      <c r="UGP69" s="28"/>
      <c r="UGQ69" s="28"/>
      <c r="UGR69" s="28"/>
      <c r="UGS69" s="28"/>
      <c r="UGT69" s="28"/>
      <c r="UGU69" s="28"/>
      <c r="UGV69" s="28"/>
      <c r="UGW69" s="28"/>
      <c r="UGX69" s="28"/>
      <c r="UGY69" s="28"/>
      <c r="UGZ69" s="28"/>
      <c r="UHA69" s="28"/>
      <c r="UHB69" s="28"/>
      <c r="UHC69" s="28"/>
      <c r="UHD69" s="28"/>
      <c r="UHE69" s="28"/>
      <c r="UHF69" s="28"/>
      <c r="UHG69" s="28"/>
      <c r="UHH69" s="28"/>
      <c r="UHI69" s="28"/>
      <c r="UHJ69" s="28"/>
      <c r="UHK69" s="28"/>
      <c r="UHL69" s="28"/>
      <c r="UHM69" s="28"/>
      <c r="UHN69" s="28"/>
      <c r="UHO69" s="28"/>
      <c r="UHP69" s="28"/>
      <c r="UHQ69" s="28"/>
      <c r="UHR69" s="28"/>
      <c r="UHS69" s="28"/>
      <c r="UHT69" s="28"/>
      <c r="UHU69" s="28"/>
      <c r="UHV69" s="28"/>
      <c r="UHW69" s="28"/>
      <c r="UHX69" s="28"/>
      <c r="UHY69" s="28"/>
      <c r="UHZ69" s="28"/>
      <c r="UIA69" s="28"/>
      <c r="UIB69" s="28"/>
      <c r="UIC69" s="28"/>
      <c r="UID69" s="28"/>
      <c r="UIE69" s="28"/>
      <c r="UIF69" s="28"/>
      <c r="UIG69" s="28"/>
      <c r="UIH69" s="28"/>
      <c r="UII69" s="28"/>
      <c r="UIJ69" s="28"/>
      <c r="UIK69" s="28"/>
      <c r="UIL69" s="28"/>
      <c r="UIM69" s="28"/>
      <c r="UIN69" s="28"/>
      <c r="UIO69" s="28"/>
      <c r="UIP69" s="28"/>
      <c r="UIQ69" s="28"/>
      <c r="UIR69" s="28"/>
      <c r="UIS69" s="28"/>
      <c r="UIT69" s="28"/>
      <c r="UIU69" s="28"/>
      <c r="UIV69" s="28"/>
      <c r="UIW69" s="28"/>
      <c r="UIX69" s="28"/>
      <c r="UIY69" s="28"/>
      <c r="UIZ69" s="28"/>
      <c r="UJA69" s="28"/>
      <c r="UJB69" s="28"/>
      <c r="UJC69" s="28"/>
      <c r="UJD69" s="28"/>
      <c r="UJE69" s="28"/>
      <c r="UJF69" s="28"/>
      <c r="UJG69" s="28"/>
      <c r="UJH69" s="28"/>
      <c r="UJI69" s="28"/>
      <c r="UJJ69" s="28"/>
      <c r="UJK69" s="28"/>
      <c r="UJL69" s="28"/>
      <c r="UJM69" s="28"/>
      <c r="UJN69" s="28"/>
      <c r="UJO69" s="28"/>
      <c r="UJP69" s="28"/>
      <c r="UJQ69" s="28"/>
      <c r="UJR69" s="28"/>
      <c r="UJS69" s="28"/>
      <c r="UJT69" s="28"/>
      <c r="UJU69" s="28"/>
      <c r="UJV69" s="28"/>
      <c r="UJW69" s="28"/>
      <c r="UJX69" s="28"/>
      <c r="UJY69" s="28"/>
      <c r="UJZ69" s="28"/>
      <c r="UKA69" s="28"/>
      <c r="UKB69" s="28"/>
      <c r="UKC69" s="28"/>
      <c r="UKD69" s="28"/>
      <c r="UKE69" s="28"/>
      <c r="UKF69" s="28"/>
      <c r="UKG69" s="28"/>
      <c r="UKH69" s="28"/>
      <c r="UKI69" s="28"/>
      <c r="UKJ69" s="28"/>
      <c r="UKK69" s="28"/>
      <c r="UKL69" s="28"/>
      <c r="UKM69" s="28"/>
      <c r="UKN69" s="28"/>
      <c r="UKO69" s="28"/>
      <c r="UKP69" s="28"/>
      <c r="UKQ69" s="28"/>
      <c r="UKR69" s="28"/>
      <c r="UKS69" s="28"/>
      <c r="UKT69" s="28"/>
      <c r="UKU69" s="28"/>
      <c r="UKV69" s="28"/>
      <c r="UKW69" s="28"/>
      <c r="UKX69" s="28"/>
      <c r="UKY69" s="28"/>
      <c r="UKZ69" s="28"/>
      <c r="ULA69" s="28"/>
      <c r="ULB69" s="28"/>
      <c r="ULC69" s="28"/>
      <c r="ULD69" s="28"/>
      <c r="ULE69" s="28"/>
      <c r="ULF69" s="28"/>
      <c r="ULG69" s="28"/>
      <c r="ULH69" s="28"/>
      <c r="ULI69" s="28"/>
      <c r="ULJ69" s="28"/>
      <c r="ULK69" s="28"/>
      <c r="ULL69" s="28"/>
      <c r="ULM69" s="28"/>
      <c r="ULN69" s="28"/>
      <c r="ULO69" s="28"/>
      <c r="ULP69" s="28"/>
      <c r="ULQ69" s="28"/>
      <c r="ULR69" s="28"/>
      <c r="ULS69" s="28"/>
      <c r="ULT69" s="28"/>
      <c r="ULU69" s="28"/>
      <c r="ULV69" s="28"/>
      <c r="ULW69" s="28"/>
      <c r="ULX69" s="28"/>
      <c r="ULY69" s="28"/>
      <c r="ULZ69" s="28"/>
      <c r="UMA69" s="28"/>
      <c r="UMB69" s="28"/>
      <c r="UMC69" s="28"/>
      <c r="UMD69" s="28"/>
      <c r="UME69" s="28"/>
      <c r="UMF69" s="28"/>
      <c r="UMG69" s="28"/>
      <c r="UMH69" s="28"/>
      <c r="UMI69" s="28"/>
      <c r="UMJ69" s="28"/>
      <c r="UMK69" s="28"/>
      <c r="UML69" s="28"/>
      <c r="UMM69" s="28"/>
      <c r="UMN69" s="28"/>
      <c r="UMO69" s="28"/>
      <c r="UMP69" s="28"/>
      <c r="UMQ69" s="28"/>
      <c r="UMR69" s="28"/>
      <c r="UMS69" s="28"/>
      <c r="UMT69" s="28"/>
      <c r="UMU69" s="28"/>
      <c r="UMV69" s="28"/>
      <c r="UMW69" s="28"/>
      <c r="UMX69" s="28"/>
      <c r="UMY69" s="28"/>
      <c r="UMZ69" s="28"/>
      <c r="UNA69" s="28"/>
      <c r="UNB69" s="28"/>
      <c r="UNC69" s="28"/>
      <c r="UND69" s="28"/>
      <c r="UNE69" s="28"/>
      <c r="UNF69" s="28"/>
      <c r="UNG69" s="28"/>
      <c r="UNH69" s="28"/>
      <c r="UNI69" s="28"/>
      <c r="UNJ69" s="28"/>
      <c r="UNK69" s="28"/>
      <c r="UNL69" s="28"/>
      <c r="UNM69" s="28"/>
      <c r="UNN69" s="28"/>
      <c r="UNO69" s="28"/>
      <c r="UNP69" s="28"/>
      <c r="UNQ69" s="28"/>
      <c r="UNR69" s="28"/>
      <c r="UNS69" s="28"/>
      <c r="UNT69" s="28"/>
      <c r="UNU69" s="28"/>
      <c r="UNV69" s="28"/>
      <c r="UNW69" s="28"/>
      <c r="UNX69" s="28"/>
      <c r="UNY69" s="28"/>
      <c r="UNZ69" s="28"/>
      <c r="UOA69" s="28"/>
      <c r="UOB69" s="28"/>
      <c r="UOC69" s="28"/>
      <c r="UOD69" s="28"/>
      <c r="UOE69" s="28"/>
      <c r="UOF69" s="28"/>
      <c r="UOG69" s="28"/>
      <c r="UOH69" s="28"/>
      <c r="UOI69" s="28"/>
      <c r="UOJ69" s="28"/>
      <c r="UOK69" s="28"/>
      <c r="UOL69" s="28"/>
      <c r="UOM69" s="28"/>
      <c r="UON69" s="28"/>
      <c r="UOO69" s="28"/>
      <c r="UOP69" s="28"/>
      <c r="UOQ69" s="28"/>
      <c r="UOR69" s="28"/>
      <c r="UOS69" s="28"/>
      <c r="UOT69" s="28"/>
      <c r="UOU69" s="28"/>
      <c r="UOV69" s="28"/>
      <c r="UOW69" s="28"/>
      <c r="UOX69" s="28"/>
      <c r="UOY69" s="28"/>
      <c r="UOZ69" s="28"/>
      <c r="UPA69" s="28"/>
      <c r="UPB69" s="28"/>
      <c r="UPC69" s="28"/>
      <c r="UPD69" s="28"/>
      <c r="UPE69" s="28"/>
      <c r="UPF69" s="28"/>
      <c r="UPG69" s="28"/>
      <c r="UPH69" s="28"/>
      <c r="UPI69" s="28"/>
      <c r="UPJ69" s="28"/>
      <c r="UPK69" s="28"/>
      <c r="UPL69" s="28"/>
      <c r="UPM69" s="28"/>
      <c r="UPN69" s="28"/>
      <c r="UPO69" s="28"/>
      <c r="UPP69" s="28"/>
      <c r="UPQ69" s="28"/>
      <c r="UPR69" s="28"/>
      <c r="UPS69" s="28"/>
      <c r="UPT69" s="28"/>
      <c r="UPU69" s="28"/>
      <c r="UPV69" s="28"/>
      <c r="UPW69" s="28"/>
      <c r="UPX69" s="28"/>
      <c r="UPY69" s="28"/>
      <c r="UPZ69" s="28"/>
      <c r="UQA69" s="28"/>
      <c r="UQB69" s="28"/>
      <c r="UQC69" s="28"/>
      <c r="UQD69" s="28"/>
      <c r="UQE69" s="28"/>
      <c r="UQF69" s="28"/>
      <c r="UQG69" s="28"/>
      <c r="UQH69" s="28"/>
      <c r="UQI69" s="28"/>
      <c r="UQJ69" s="28"/>
      <c r="UQK69" s="28"/>
      <c r="UQL69" s="28"/>
      <c r="UQM69" s="28"/>
      <c r="UQN69" s="28"/>
      <c r="UQO69" s="28"/>
      <c r="UQP69" s="28"/>
      <c r="UQQ69" s="28"/>
      <c r="UQR69" s="28"/>
      <c r="UQS69" s="28"/>
      <c r="UQT69" s="28"/>
      <c r="UQU69" s="28"/>
      <c r="UQV69" s="28"/>
      <c r="UQW69" s="28"/>
      <c r="UQX69" s="28"/>
      <c r="UQY69" s="28"/>
      <c r="UQZ69" s="28"/>
      <c r="URA69" s="28"/>
      <c r="URB69" s="28"/>
      <c r="URC69" s="28"/>
      <c r="URD69" s="28"/>
      <c r="URE69" s="28"/>
      <c r="URF69" s="28"/>
      <c r="URG69" s="28"/>
      <c r="URH69" s="28"/>
      <c r="URI69" s="28"/>
      <c r="URJ69" s="28"/>
      <c r="URK69" s="28"/>
      <c r="URL69" s="28"/>
      <c r="URM69" s="28"/>
      <c r="URN69" s="28"/>
      <c r="URO69" s="28"/>
      <c r="URP69" s="28"/>
      <c r="URQ69" s="28"/>
      <c r="URR69" s="28"/>
      <c r="URS69" s="28"/>
      <c r="URT69" s="28"/>
      <c r="URU69" s="28"/>
      <c r="URV69" s="28"/>
      <c r="URW69" s="28"/>
      <c r="URX69" s="28"/>
      <c r="URY69" s="28"/>
      <c r="URZ69" s="28"/>
      <c r="USA69" s="28"/>
      <c r="USB69" s="28"/>
      <c r="USC69" s="28"/>
      <c r="USD69" s="28"/>
      <c r="USE69" s="28"/>
      <c r="USF69" s="28"/>
      <c r="USG69" s="28"/>
      <c r="USH69" s="28"/>
      <c r="USI69" s="28"/>
      <c r="USJ69" s="28"/>
      <c r="USK69" s="28"/>
      <c r="USL69" s="28"/>
      <c r="USM69" s="28"/>
      <c r="USN69" s="28"/>
      <c r="USO69" s="28"/>
      <c r="USP69" s="28"/>
      <c r="USQ69" s="28"/>
      <c r="USR69" s="28"/>
      <c r="USS69" s="28"/>
      <c r="UST69" s="28"/>
      <c r="USU69" s="28"/>
      <c r="USV69" s="28"/>
      <c r="USW69" s="28"/>
      <c r="USX69" s="28"/>
      <c r="USY69" s="28"/>
      <c r="USZ69" s="28"/>
      <c r="UTA69" s="28"/>
      <c r="UTB69" s="28"/>
      <c r="UTC69" s="28"/>
      <c r="UTD69" s="28"/>
      <c r="UTE69" s="28"/>
      <c r="UTF69" s="28"/>
      <c r="UTG69" s="28"/>
      <c r="UTH69" s="28"/>
      <c r="UTI69" s="28"/>
      <c r="UTJ69" s="28"/>
      <c r="UTK69" s="28"/>
      <c r="UTL69" s="28"/>
      <c r="UTM69" s="28"/>
      <c r="UTN69" s="28"/>
      <c r="UTO69" s="28"/>
      <c r="UTP69" s="28"/>
      <c r="UTQ69" s="28"/>
      <c r="UTR69" s="28"/>
      <c r="UTS69" s="28"/>
      <c r="UTT69" s="28"/>
      <c r="UTU69" s="28"/>
      <c r="UTV69" s="28"/>
      <c r="UTW69" s="28"/>
      <c r="UTX69" s="28"/>
      <c r="UTY69" s="28"/>
      <c r="UTZ69" s="28"/>
      <c r="UUA69" s="28"/>
      <c r="UUB69" s="28"/>
      <c r="UUC69" s="28"/>
      <c r="UUD69" s="28"/>
      <c r="UUE69" s="28"/>
      <c r="UUF69" s="28"/>
      <c r="UUG69" s="28"/>
      <c r="UUH69" s="28"/>
      <c r="UUI69" s="28"/>
      <c r="UUJ69" s="28"/>
      <c r="UUK69" s="28"/>
      <c r="UUL69" s="28"/>
      <c r="UUM69" s="28"/>
      <c r="UUN69" s="28"/>
      <c r="UUO69" s="28"/>
      <c r="UUP69" s="28"/>
      <c r="UUQ69" s="28"/>
      <c r="UUR69" s="28"/>
      <c r="UUS69" s="28"/>
      <c r="UUT69" s="28"/>
      <c r="UUU69" s="28"/>
      <c r="UUV69" s="28"/>
      <c r="UUW69" s="28"/>
      <c r="UUX69" s="28"/>
      <c r="UUY69" s="28"/>
      <c r="UUZ69" s="28"/>
      <c r="UVA69" s="28"/>
      <c r="UVB69" s="28"/>
      <c r="UVC69" s="28"/>
      <c r="UVD69" s="28"/>
      <c r="UVE69" s="28"/>
      <c r="UVF69" s="28"/>
      <c r="UVG69" s="28"/>
      <c r="UVH69" s="28"/>
      <c r="UVI69" s="28"/>
      <c r="UVJ69" s="28"/>
      <c r="UVK69" s="28"/>
      <c r="UVL69" s="28"/>
      <c r="UVM69" s="28"/>
      <c r="UVN69" s="28"/>
      <c r="UVO69" s="28"/>
      <c r="UVP69" s="28"/>
      <c r="UVQ69" s="28"/>
      <c r="UVR69" s="28"/>
      <c r="UVS69" s="28"/>
      <c r="UVT69" s="28"/>
      <c r="UVU69" s="28"/>
      <c r="UVV69" s="28"/>
      <c r="UVW69" s="28"/>
      <c r="UVX69" s="28"/>
      <c r="UVY69" s="28"/>
      <c r="UVZ69" s="28"/>
      <c r="UWA69" s="28"/>
      <c r="UWB69" s="28"/>
      <c r="UWC69" s="28"/>
      <c r="UWD69" s="28"/>
      <c r="UWE69" s="28"/>
      <c r="UWF69" s="28"/>
      <c r="UWG69" s="28"/>
      <c r="UWH69" s="28"/>
      <c r="UWI69" s="28"/>
      <c r="UWJ69" s="28"/>
      <c r="UWK69" s="28"/>
      <c r="UWL69" s="28"/>
      <c r="UWM69" s="28"/>
      <c r="UWN69" s="28"/>
      <c r="UWO69" s="28"/>
      <c r="UWP69" s="28"/>
      <c r="UWQ69" s="28"/>
      <c r="UWR69" s="28"/>
      <c r="UWS69" s="28"/>
      <c r="UWT69" s="28"/>
      <c r="UWU69" s="28"/>
      <c r="UWV69" s="28"/>
      <c r="UWW69" s="28"/>
      <c r="UWX69" s="28"/>
      <c r="UWY69" s="28"/>
      <c r="UWZ69" s="28"/>
      <c r="UXA69" s="28"/>
      <c r="UXB69" s="28"/>
      <c r="UXC69" s="28"/>
      <c r="UXD69" s="28"/>
      <c r="UXE69" s="28"/>
      <c r="UXF69" s="28"/>
      <c r="UXG69" s="28"/>
      <c r="UXH69" s="28"/>
      <c r="UXI69" s="28"/>
      <c r="UXJ69" s="28"/>
      <c r="UXK69" s="28"/>
      <c r="UXL69" s="28"/>
      <c r="UXM69" s="28"/>
      <c r="UXN69" s="28"/>
      <c r="UXO69" s="28"/>
      <c r="UXP69" s="28"/>
      <c r="UXQ69" s="28"/>
      <c r="UXR69" s="28"/>
      <c r="UXS69" s="28"/>
      <c r="UXT69" s="28"/>
      <c r="UXU69" s="28"/>
      <c r="UXV69" s="28"/>
      <c r="UXW69" s="28"/>
      <c r="UXX69" s="28"/>
      <c r="UXY69" s="28"/>
      <c r="UXZ69" s="28"/>
      <c r="UYA69" s="28"/>
      <c r="UYB69" s="28"/>
      <c r="UYC69" s="28"/>
      <c r="UYD69" s="28"/>
      <c r="UYE69" s="28"/>
      <c r="UYF69" s="28"/>
      <c r="UYG69" s="28"/>
      <c r="UYH69" s="28"/>
      <c r="UYI69" s="28"/>
      <c r="UYJ69" s="28"/>
      <c r="UYK69" s="28"/>
      <c r="UYL69" s="28"/>
      <c r="UYM69" s="28"/>
      <c r="UYN69" s="28"/>
      <c r="UYO69" s="28"/>
      <c r="UYP69" s="28"/>
      <c r="UYQ69" s="28"/>
      <c r="UYR69" s="28"/>
      <c r="UYS69" s="28"/>
      <c r="UYT69" s="28"/>
      <c r="UYU69" s="28"/>
      <c r="UYV69" s="28"/>
      <c r="UYW69" s="28"/>
      <c r="UYX69" s="28"/>
      <c r="UYY69" s="28"/>
      <c r="UYZ69" s="28"/>
      <c r="UZA69" s="28"/>
      <c r="UZB69" s="28"/>
      <c r="UZC69" s="28"/>
      <c r="UZD69" s="28"/>
      <c r="UZE69" s="28"/>
      <c r="UZF69" s="28"/>
      <c r="UZG69" s="28"/>
      <c r="UZH69" s="28"/>
      <c r="UZI69" s="28"/>
      <c r="UZJ69" s="28"/>
      <c r="UZK69" s="28"/>
      <c r="UZL69" s="28"/>
      <c r="UZM69" s="28"/>
      <c r="UZN69" s="28"/>
      <c r="UZO69" s="28"/>
      <c r="UZP69" s="28"/>
      <c r="UZQ69" s="28"/>
      <c r="UZR69" s="28"/>
      <c r="UZS69" s="28"/>
      <c r="UZT69" s="28"/>
      <c r="UZU69" s="28"/>
      <c r="UZV69" s="28"/>
      <c r="UZW69" s="28"/>
      <c r="UZX69" s="28"/>
      <c r="UZY69" s="28"/>
      <c r="UZZ69" s="28"/>
      <c r="VAA69" s="28"/>
      <c r="VAB69" s="28"/>
      <c r="VAC69" s="28"/>
      <c r="VAD69" s="28"/>
      <c r="VAE69" s="28"/>
      <c r="VAF69" s="28"/>
      <c r="VAG69" s="28"/>
      <c r="VAH69" s="28"/>
      <c r="VAI69" s="28"/>
      <c r="VAJ69" s="28"/>
      <c r="VAK69" s="28"/>
      <c r="VAL69" s="28"/>
      <c r="VAM69" s="28"/>
      <c r="VAN69" s="28"/>
      <c r="VAO69" s="28"/>
      <c r="VAP69" s="28"/>
      <c r="VAQ69" s="28"/>
      <c r="VAR69" s="28"/>
      <c r="VAS69" s="28"/>
      <c r="VAT69" s="28"/>
      <c r="VAU69" s="28"/>
      <c r="VAV69" s="28"/>
      <c r="VAW69" s="28"/>
      <c r="VAX69" s="28"/>
      <c r="VAY69" s="28"/>
      <c r="VAZ69" s="28"/>
      <c r="VBA69" s="28"/>
      <c r="VBB69" s="28"/>
      <c r="VBC69" s="28"/>
      <c r="VBD69" s="28"/>
      <c r="VBE69" s="28"/>
      <c r="VBF69" s="28"/>
      <c r="VBG69" s="28"/>
      <c r="VBH69" s="28"/>
      <c r="VBI69" s="28"/>
      <c r="VBJ69" s="28"/>
      <c r="VBK69" s="28"/>
      <c r="VBL69" s="28"/>
      <c r="VBM69" s="28"/>
      <c r="VBN69" s="28"/>
      <c r="VBO69" s="28"/>
      <c r="VBP69" s="28"/>
      <c r="VBQ69" s="28"/>
      <c r="VBR69" s="28"/>
      <c r="VBS69" s="28"/>
      <c r="VBT69" s="28"/>
      <c r="VBU69" s="28"/>
      <c r="VBV69" s="28"/>
      <c r="VBW69" s="28"/>
      <c r="VBX69" s="28"/>
      <c r="VBY69" s="28"/>
      <c r="VBZ69" s="28"/>
      <c r="VCA69" s="28"/>
      <c r="VCB69" s="28"/>
      <c r="VCC69" s="28"/>
      <c r="VCD69" s="28"/>
      <c r="VCE69" s="28"/>
      <c r="VCF69" s="28"/>
      <c r="VCG69" s="28"/>
      <c r="VCH69" s="28"/>
      <c r="VCI69" s="28"/>
      <c r="VCJ69" s="28"/>
      <c r="VCK69" s="28"/>
      <c r="VCL69" s="28"/>
      <c r="VCM69" s="28"/>
      <c r="VCN69" s="28"/>
      <c r="VCO69" s="28"/>
      <c r="VCP69" s="28"/>
      <c r="VCQ69" s="28"/>
      <c r="VCR69" s="28"/>
      <c r="VCS69" s="28"/>
      <c r="VCT69" s="28"/>
      <c r="VCU69" s="28"/>
      <c r="VCV69" s="28"/>
      <c r="VCW69" s="28"/>
      <c r="VCX69" s="28"/>
      <c r="VCY69" s="28"/>
      <c r="VCZ69" s="28"/>
      <c r="VDA69" s="28"/>
      <c r="VDB69" s="28"/>
      <c r="VDC69" s="28"/>
      <c r="VDD69" s="28"/>
      <c r="VDE69" s="28"/>
      <c r="VDF69" s="28"/>
      <c r="VDG69" s="28"/>
      <c r="VDH69" s="28"/>
      <c r="VDI69" s="28"/>
      <c r="VDJ69" s="28"/>
      <c r="VDK69" s="28"/>
      <c r="VDL69" s="28"/>
      <c r="VDM69" s="28"/>
      <c r="VDN69" s="28"/>
      <c r="VDO69" s="28"/>
      <c r="VDP69" s="28"/>
      <c r="VDQ69" s="28"/>
      <c r="VDR69" s="28"/>
      <c r="VDS69" s="28"/>
      <c r="VDT69" s="28"/>
      <c r="VDU69" s="28"/>
      <c r="VDV69" s="28"/>
      <c r="VDW69" s="28"/>
      <c r="VDX69" s="28"/>
      <c r="VDY69" s="28"/>
      <c r="VDZ69" s="28"/>
      <c r="VEA69" s="28"/>
      <c r="VEB69" s="28"/>
      <c r="VEC69" s="28"/>
      <c r="VED69" s="28"/>
      <c r="VEE69" s="28"/>
      <c r="VEF69" s="28"/>
      <c r="VEG69" s="28"/>
      <c r="VEH69" s="28"/>
      <c r="VEI69" s="28"/>
      <c r="VEJ69" s="28"/>
      <c r="VEK69" s="28"/>
      <c r="VEL69" s="28"/>
      <c r="VEM69" s="28"/>
      <c r="VEN69" s="28"/>
      <c r="VEO69" s="28"/>
      <c r="VEP69" s="28"/>
      <c r="VEQ69" s="28"/>
      <c r="VER69" s="28"/>
      <c r="VES69" s="28"/>
      <c r="VET69" s="28"/>
      <c r="VEU69" s="28"/>
      <c r="VEV69" s="28"/>
      <c r="VEW69" s="28"/>
      <c r="VEX69" s="28"/>
      <c r="VEY69" s="28"/>
      <c r="VEZ69" s="28"/>
      <c r="VFA69" s="28"/>
      <c r="VFB69" s="28"/>
      <c r="VFC69" s="28"/>
      <c r="VFD69" s="28"/>
      <c r="VFE69" s="28"/>
      <c r="VFF69" s="28"/>
      <c r="VFG69" s="28"/>
      <c r="VFH69" s="28"/>
      <c r="VFI69" s="28"/>
      <c r="VFJ69" s="28"/>
      <c r="VFK69" s="28"/>
      <c r="VFL69" s="28"/>
      <c r="VFM69" s="28"/>
      <c r="VFN69" s="28"/>
      <c r="VFO69" s="28"/>
      <c r="VFP69" s="28"/>
      <c r="VFQ69" s="28"/>
      <c r="VFR69" s="28"/>
      <c r="VFS69" s="28"/>
      <c r="VFT69" s="28"/>
      <c r="VFU69" s="28"/>
      <c r="VFV69" s="28"/>
      <c r="VFW69" s="28"/>
      <c r="VFX69" s="28"/>
      <c r="VFY69" s="28"/>
      <c r="VFZ69" s="28"/>
      <c r="VGA69" s="28"/>
      <c r="VGB69" s="28"/>
      <c r="VGC69" s="28"/>
      <c r="VGD69" s="28"/>
      <c r="VGE69" s="28"/>
      <c r="VGF69" s="28"/>
      <c r="VGG69" s="28"/>
      <c r="VGH69" s="28"/>
      <c r="VGI69" s="28"/>
      <c r="VGJ69" s="28"/>
      <c r="VGK69" s="28"/>
      <c r="VGL69" s="28"/>
      <c r="VGM69" s="28"/>
      <c r="VGN69" s="28"/>
      <c r="VGO69" s="28"/>
      <c r="VGP69" s="28"/>
      <c r="VGQ69" s="28"/>
      <c r="VGR69" s="28"/>
      <c r="VGS69" s="28"/>
      <c r="VGT69" s="28"/>
      <c r="VGU69" s="28"/>
      <c r="VGV69" s="28"/>
      <c r="VGW69" s="28"/>
      <c r="VGX69" s="28"/>
      <c r="VGY69" s="28"/>
      <c r="VGZ69" s="28"/>
      <c r="VHA69" s="28"/>
      <c r="VHB69" s="28"/>
      <c r="VHC69" s="28"/>
      <c r="VHD69" s="28"/>
      <c r="VHE69" s="28"/>
      <c r="VHF69" s="28"/>
      <c r="VHG69" s="28"/>
      <c r="VHH69" s="28"/>
      <c r="VHI69" s="28"/>
      <c r="VHJ69" s="28"/>
      <c r="VHK69" s="28"/>
      <c r="VHL69" s="28"/>
      <c r="VHM69" s="28"/>
      <c r="VHN69" s="28"/>
      <c r="VHO69" s="28"/>
      <c r="VHP69" s="28"/>
      <c r="VHQ69" s="28"/>
      <c r="VHR69" s="28"/>
      <c r="VHS69" s="28"/>
      <c r="VHT69" s="28"/>
      <c r="VHU69" s="28"/>
      <c r="VHV69" s="28"/>
      <c r="VHW69" s="28"/>
      <c r="VHX69" s="28"/>
      <c r="VHY69" s="28"/>
      <c r="VHZ69" s="28"/>
      <c r="VIA69" s="28"/>
      <c r="VIB69" s="28"/>
      <c r="VIC69" s="28"/>
      <c r="VID69" s="28"/>
      <c r="VIE69" s="28"/>
      <c r="VIF69" s="28"/>
      <c r="VIG69" s="28"/>
      <c r="VIH69" s="28"/>
      <c r="VII69" s="28"/>
      <c r="VIJ69" s="28"/>
      <c r="VIK69" s="28"/>
      <c r="VIL69" s="28"/>
      <c r="VIM69" s="28"/>
      <c r="VIN69" s="28"/>
      <c r="VIO69" s="28"/>
      <c r="VIP69" s="28"/>
      <c r="VIQ69" s="28"/>
      <c r="VIR69" s="28"/>
      <c r="VIS69" s="28"/>
      <c r="VIT69" s="28"/>
      <c r="VIU69" s="28"/>
      <c r="VIV69" s="28"/>
      <c r="VIW69" s="28"/>
      <c r="VIX69" s="28"/>
      <c r="VIY69" s="28"/>
      <c r="VIZ69" s="28"/>
      <c r="VJA69" s="28"/>
      <c r="VJB69" s="28"/>
      <c r="VJC69" s="28"/>
      <c r="VJD69" s="28"/>
      <c r="VJE69" s="28"/>
      <c r="VJF69" s="28"/>
      <c r="VJG69" s="28"/>
      <c r="VJH69" s="28"/>
      <c r="VJI69" s="28"/>
      <c r="VJJ69" s="28"/>
      <c r="VJK69" s="28"/>
      <c r="VJL69" s="28"/>
      <c r="VJM69" s="28"/>
      <c r="VJN69" s="28"/>
      <c r="VJO69" s="28"/>
      <c r="VJP69" s="28"/>
      <c r="VJQ69" s="28"/>
      <c r="VJR69" s="28"/>
      <c r="VJS69" s="28"/>
      <c r="VJT69" s="28"/>
      <c r="VJU69" s="28"/>
      <c r="VJV69" s="28"/>
      <c r="VJW69" s="28"/>
      <c r="VJX69" s="28"/>
      <c r="VJY69" s="28"/>
      <c r="VJZ69" s="28"/>
      <c r="VKA69" s="28"/>
      <c r="VKB69" s="28"/>
      <c r="VKC69" s="28"/>
      <c r="VKD69" s="28"/>
      <c r="VKE69" s="28"/>
      <c r="VKF69" s="28"/>
      <c r="VKG69" s="28"/>
      <c r="VKH69" s="28"/>
      <c r="VKI69" s="28"/>
      <c r="VKJ69" s="28"/>
      <c r="VKK69" s="28"/>
      <c r="VKL69" s="28"/>
      <c r="VKM69" s="28"/>
      <c r="VKN69" s="28"/>
      <c r="VKO69" s="28"/>
      <c r="VKP69" s="28"/>
      <c r="VKQ69" s="28"/>
      <c r="VKR69" s="28"/>
      <c r="VKS69" s="28"/>
      <c r="VKT69" s="28"/>
      <c r="VKU69" s="28"/>
      <c r="VKV69" s="28"/>
      <c r="VKW69" s="28"/>
      <c r="VKX69" s="28"/>
      <c r="VKY69" s="28"/>
      <c r="VKZ69" s="28"/>
      <c r="VLA69" s="28"/>
      <c r="VLB69" s="28"/>
      <c r="VLC69" s="28"/>
      <c r="VLD69" s="28"/>
      <c r="VLE69" s="28"/>
      <c r="VLF69" s="28"/>
      <c r="VLG69" s="28"/>
      <c r="VLH69" s="28"/>
      <c r="VLI69" s="28"/>
      <c r="VLJ69" s="28"/>
      <c r="VLK69" s="28"/>
      <c r="VLL69" s="28"/>
      <c r="VLM69" s="28"/>
      <c r="VLN69" s="28"/>
      <c r="VLO69" s="28"/>
      <c r="VLP69" s="28"/>
      <c r="VLQ69" s="28"/>
      <c r="VLR69" s="28"/>
      <c r="VLS69" s="28"/>
      <c r="VLT69" s="28"/>
      <c r="VLU69" s="28"/>
      <c r="VLV69" s="28"/>
      <c r="VLW69" s="28"/>
      <c r="VLX69" s="28"/>
      <c r="VLY69" s="28"/>
      <c r="VLZ69" s="28"/>
      <c r="VMA69" s="28"/>
      <c r="VMB69" s="28"/>
      <c r="VMC69" s="28"/>
      <c r="VMD69" s="28"/>
      <c r="VME69" s="28"/>
      <c r="VMF69" s="28"/>
      <c r="VMG69" s="28"/>
      <c r="VMH69" s="28"/>
      <c r="VMI69" s="28"/>
      <c r="VMJ69" s="28"/>
      <c r="VMK69" s="28"/>
      <c r="VML69" s="28"/>
      <c r="VMM69" s="28"/>
      <c r="VMN69" s="28"/>
      <c r="VMO69" s="28"/>
      <c r="VMP69" s="28"/>
      <c r="VMQ69" s="28"/>
      <c r="VMR69" s="28"/>
      <c r="VMS69" s="28"/>
      <c r="VMT69" s="28"/>
      <c r="VMU69" s="28"/>
      <c r="VMV69" s="28"/>
      <c r="VMW69" s="28"/>
      <c r="VMX69" s="28"/>
      <c r="VMY69" s="28"/>
      <c r="VMZ69" s="28"/>
      <c r="VNA69" s="28"/>
      <c r="VNB69" s="28"/>
      <c r="VNC69" s="28"/>
      <c r="VND69" s="28"/>
      <c r="VNE69" s="28"/>
      <c r="VNF69" s="28"/>
      <c r="VNG69" s="28"/>
      <c r="VNH69" s="28"/>
      <c r="VNI69" s="28"/>
      <c r="VNJ69" s="28"/>
      <c r="VNK69" s="28"/>
      <c r="VNL69" s="28"/>
      <c r="VNM69" s="28"/>
      <c r="VNN69" s="28"/>
      <c r="VNO69" s="28"/>
      <c r="VNP69" s="28"/>
      <c r="VNQ69" s="28"/>
      <c r="VNR69" s="28"/>
      <c r="VNS69" s="28"/>
      <c r="VNT69" s="28"/>
      <c r="VNU69" s="28"/>
      <c r="VNV69" s="28"/>
      <c r="VNW69" s="28"/>
      <c r="VNX69" s="28"/>
      <c r="VNY69" s="28"/>
      <c r="VNZ69" s="28"/>
      <c r="VOA69" s="28"/>
      <c r="VOB69" s="28"/>
      <c r="VOC69" s="28"/>
      <c r="VOD69" s="28"/>
      <c r="VOE69" s="28"/>
      <c r="VOF69" s="28"/>
      <c r="VOG69" s="28"/>
      <c r="VOH69" s="28"/>
      <c r="VOI69" s="28"/>
      <c r="VOJ69" s="28"/>
      <c r="VOK69" s="28"/>
      <c r="VOL69" s="28"/>
      <c r="VOM69" s="28"/>
      <c r="VON69" s="28"/>
      <c r="VOO69" s="28"/>
      <c r="VOP69" s="28"/>
      <c r="VOQ69" s="28"/>
      <c r="VOR69" s="28"/>
      <c r="VOS69" s="28"/>
      <c r="VOT69" s="28"/>
      <c r="VOU69" s="28"/>
      <c r="VOV69" s="28"/>
      <c r="VOW69" s="28"/>
      <c r="VOX69" s="28"/>
      <c r="VOY69" s="28"/>
      <c r="VOZ69" s="28"/>
      <c r="VPA69" s="28"/>
      <c r="VPB69" s="28"/>
      <c r="VPC69" s="28"/>
      <c r="VPD69" s="28"/>
      <c r="VPE69" s="28"/>
      <c r="VPF69" s="28"/>
      <c r="VPG69" s="28"/>
      <c r="VPH69" s="28"/>
      <c r="VPI69" s="28"/>
      <c r="VPJ69" s="28"/>
      <c r="VPK69" s="28"/>
      <c r="VPL69" s="28"/>
      <c r="VPM69" s="28"/>
      <c r="VPN69" s="28"/>
      <c r="VPO69" s="28"/>
      <c r="VPP69" s="28"/>
      <c r="VPQ69" s="28"/>
      <c r="VPR69" s="28"/>
      <c r="VPS69" s="28"/>
      <c r="VPT69" s="28"/>
      <c r="VPU69" s="28"/>
      <c r="VPV69" s="28"/>
      <c r="VPW69" s="28"/>
      <c r="VPX69" s="28"/>
      <c r="VPY69" s="28"/>
      <c r="VPZ69" s="28"/>
      <c r="VQA69" s="28"/>
      <c r="VQB69" s="28"/>
      <c r="VQC69" s="28"/>
      <c r="VQD69" s="28"/>
      <c r="VQE69" s="28"/>
      <c r="VQF69" s="28"/>
      <c r="VQG69" s="28"/>
      <c r="VQH69" s="28"/>
      <c r="VQI69" s="28"/>
      <c r="VQJ69" s="28"/>
      <c r="VQK69" s="28"/>
      <c r="VQL69" s="28"/>
      <c r="VQM69" s="28"/>
      <c r="VQN69" s="28"/>
      <c r="VQO69" s="28"/>
      <c r="VQP69" s="28"/>
      <c r="VQQ69" s="28"/>
      <c r="VQR69" s="28"/>
      <c r="VQS69" s="28"/>
      <c r="VQT69" s="28"/>
      <c r="VQU69" s="28"/>
      <c r="VQV69" s="28"/>
      <c r="VQW69" s="28"/>
      <c r="VQX69" s="28"/>
      <c r="VQY69" s="28"/>
      <c r="VQZ69" s="28"/>
      <c r="VRA69" s="28"/>
      <c r="VRB69" s="28"/>
      <c r="VRC69" s="28"/>
      <c r="VRD69" s="28"/>
      <c r="VRE69" s="28"/>
      <c r="VRF69" s="28"/>
      <c r="VRG69" s="28"/>
      <c r="VRH69" s="28"/>
      <c r="VRI69" s="28"/>
      <c r="VRJ69" s="28"/>
      <c r="VRK69" s="28"/>
      <c r="VRL69" s="28"/>
      <c r="VRM69" s="28"/>
      <c r="VRN69" s="28"/>
      <c r="VRO69" s="28"/>
      <c r="VRP69" s="28"/>
      <c r="VRQ69" s="28"/>
      <c r="VRR69" s="28"/>
      <c r="VRS69" s="28"/>
      <c r="VRT69" s="28"/>
      <c r="VRU69" s="28"/>
      <c r="VRV69" s="28"/>
      <c r="VRW69" s="28"/>
      <c r="VRX69" s="28"/>
      <c r="VRY69" s="28"/>
      <c r="VRZ69" s="28"/>
      <c r="VSA69" s="28"/>
      <c r="VSB69" s="28"/>
      <c r="VSC69" s="28"/>
      <c r="VSD69" s="28"/>
      <c r="VSE69" s="28"/>
      <c r="VSF69" s="28"/>
      <c r="VSG69" s="28"/>
      <c r="VSH69" s="28"/>
      <c r="VSI69" s="28"/>
      <c r="VSJ69" s="28"/>
      <c r="VSK69" s="28"/>
      <c r="VSL69" s="28"/>
      <c r="VSM69" s="28"/>
      <c r="VSN69" s="28"/>
      <c r="VSO69" s="28"/>
      <c r="VSP69" s="28"/>
      <c r="VSQ69" s="28"/>
      <c r="VSR69" s="28"/>
      <c r="VSS69" s="28"/>
      <c r="VST69" s="28"/>
      <c r="VSU69" s="28"/>
      <c r="VSV69" s="28"/>
      <c r="VSW69" s="28"/>
      <c r="VSX69" s="28"/>
      <c r="VSY69" s="28"/>
      <c r="VSZ69" s="28"/>
      <c r="VTA69" s="28"/>
      <c r="VTB69" s="28"/>
      <c r="VTC69" s="28"/>
      <c r="VTD69" s="28"/>
      <c r="VTE69" s="28"/>
      <c r="VTF69" s="28"/>
      <c r="VTG69" s="28"/>
      <c r="VTH69" s="28"/>
      <c r="VTI69" s="28"/>
      <c r="VTJ69" s="28"/>
      <c r="VTK69" s="28"/>
      <c r="VTL69" s="28"/>
      <c r="VTM69" s="28"/>
      <c r="VTN69" s="28"/>
      <c r="VTO69" s="28"/>
      <c r="VTP69" s="28"/>
      <c r="VTQ69" s="28"/>
      <c r="VTR69" s="28"/>
      <c r="VTS69" s="28"/>
      <c r="VTT69" s="28"/>
      <c r="VTU69" s="28"/>
      <c r="VTV69" s="28"/>
      <c r="VTW69" s="28"/>
      <c r="VTX69" s="28"/>
      <c r="VTY69" s="28"/>
      <c r="VTZ69" s="28"/>
      <c r="VUA69" s="28"/>
      <c r="VUB69" s="28"/>
      <c r="VUC69" s="28"/>
      <c r="VUD69" s="28"/>
      <c r="VUE69" s="28"/>
      <c r="VUF69" s="28"/>
      <c r="VUG69" s="28"/>
      <c r="VUH69" s="28"/>
      <c r="VUI69" s="28"/>
      <c r="VUJ69" s="28"/>
      <c r="VUK69" s="28"/>
      <c r="VUL69" s="28"/>
      <c r="VUM69" s="28"/>
      <c r="VUN69" s="28"/>
      <c r="VUO69" s="28"/>
      <c r="VUP69" s="28"/>
      <c r="VUQ69" s="28"/>
      <c r="VUR69" s="28"/>
      <c r="VUS69" s="28"/>
      <c r="VUT69" s="28"/>
      <c r="VUU69" s="28"/>
      <c r="VUV69" s="28"/>
      <c r="VUW69" s="28"/>
      <c r="VUX69" s="28"/>
      <c r="VUY69" s="28"/>
      <c r="VUZ69" s="28"/>
      <c r="VVA69" s="28"/>
      <c r="VVB69" s="28"/>
      <c r="VVC69" s="28"/>
      <c r="VVD69" s="28"/>
      <c r="VVE69" s="28"/>
      <c r="VVF69" s="28"/>
      <c r="VVG69" s="28"/>
      <c r="VVH69" s="28"/>
      <c r="VVI69" s="28"/>
      <c r="VVJ69" s="28"/>
      <c r="VVK69" s="28"/>
      <c r="VVL69" s="28"/>
      <c r="VVM69" s="28"/>
      <c r="VVN69" s="28"/>
      <c r="VVO69" s="28"/>
      <c r="VVP69" s="28"/>
      <c r="VVQ69" s="28"/>
      <c r="VVR69" s="28"/>
      <c r="VVS69" s="28"/>
      <c r="VVT69" s="28"/>
      <c r="VVU69" s="28"/>
      <c r="VVV69" s="28"/>
      <c r="VVW69" s="28"/>
      <c r="VVX69" s="28"/>
      <c r="VVY69" s="28"/>
      <c r="VVZ69" s="28"/>
      <c r="VWA69" s="28"/>
      <c r="VWB69" s="28"/>
      <c r="VWC69" s="28"/>
      <c r="VWD69" s="28"/>
      <c r="VWE69" s="28"/>
      <c r="VWF69" s="28"/>
      <c r="VWG69" s="28"/>
      <c r="VWH69" s="28"/>
      <c r="VWI69" s="28"/>
      <c r="VWJ69" s="28"/>
      <c r="VWK69" s="28"/>
      <c r="VWL69" s="28"/>
      <c r="VWM69" s="28"/>
      <c r="VWN69" s="28"/>
      <c r="VWO69" s="28"/>
      <c r="VWP69" s="28"/>
      <c r="VWQ69" s="28"/>
      <c r="VWR69" s="28"/>
      <c r="VWS69" s="28"/>
      <c r="VWT69" s="28"/>
      <c r="VWU69" s="28"/>
      <c r="VWV69" s="28"/>
      <c r="VWW69" s="28"/>
      <c r="VWX69" s="28"/>
      <c r="VWY69" s="28"/>
      <c r="VWZ69" s="28"/>
      <c r="VXA69" s="28"/>
      <c r="VXB69" s="28"/>
      <c r="VXC69" s="28"/>
      <c r="VXD69" s="28"/>
      <c r="VXE69" s="28"/>
      <c r="VXF69" s="28"/>
      <c r="VXG69" s="28"/>
      <c r="VXH69" s="28"/>
      <c r="VXI69" s="28"/>
      <c r="VXJ69" s="28"/>
      <c r="VXK69" s="28"/>
      <c r="VXL69" s="28"/>
      <c r="VXM69" s="28"/>
      <c r="VXN69" s="28"/>
      <c r="VXO69" s="28"/>
      <c r="VXP69" s="28"/>
      <c r="VXQ69" s="28"/>
      <c r="VXR69" s="28"/>
      <c r="VXS69" s="28"/>
      <c r="VXT69" s="28"/>
      <c r="VXU69" s="28"/>
      <c r="VXV69" s="28"/>
      <c r="VXW69" s="28"/>
      <c r="VXX69" s="28"/>
      <c r="VXY69" s="28"/>
      <c r="VXZ69" s="28"/>
      <c r="VYA69" s="28"/>
      <c r="VYB69" s="28"/>
      <c r="VYC69" s="28"/>
      <c r="VYD69" s="28"/>
      <c r="VYE69" s="28"/>
      <c r="VYF69" s="28"/>
      <c r="VYG69" s="28"/>
      <c r="VYH69" s="28"/>
      <c r="VYI69" s="28"/>
      <c r="VYJ69" s="28"/>
      <c r="VYK69" s="28"/>
      <c r="VYL69" s="28"/>
      <c r="VYM69" s="28"/>
      <c r="VYN69" s="28"/>
      <c r="VYO69" s="28"/>
      <c r="VYP69" s="28"/>
      <c r="VYQ69" s="28"/>
      <c r="VYR69" s="28"/>
      <c r="VYS69" s="28"/>
      <c r="VYT69" s="28"/>
      <c r="VYU69" s="28"/>
      <c r="VYV69" s="28"/>
      <c r="VYW69" s="28"/>
      <c r="VYX69" s="28"/>
      <c r="VYY69" s="28"/>
      <c r="VYZ69" s="28"/>
      <c r="VZA69" s="28"/>
      <c r="VZB69" s="28"/>
      <c r="VZC69" s="28"/>
      <c r="VZD69" s="28"/>
      <c r="VZE69" s="28"/>
      <c r="VZF69" s="28"/>
      <c r="VZG69" s="28"/>
      <c r="VZH69" s="28"/>
      <c r="VZI69" s="28"/>
      <c r="VZJ69" s="28"/>
      <c r="VZK69" s="28"/>
      <c r="VZL69" s="28"/>
      <c r="VZM69" s="28"/>
      <c r="VZN69" s="28"/>
      <c r="VZO69" s="28"/>
      <c r="VZP69" s="28"/>
      <c r="VZQ69" s="28"/>
      <c r="VZR69" s="28"/>
      <c r="VZS69" s="28"/>
      <c r="VZT69" s="28"/>
      <c r="VZU69" s="28"/>
      <c r="VZV69" s="28"/>
      <c r="VZW69" s="28"/>
      <c r="VZX69" s="28"/>
      <c r="VZY69" s="28"/>
      <c r="VZZ69" s="28"/>
      <c r="WAA69" s="28"/>
      <c r="WAB69" s="28"/>
      <c r="WAC69" s="28"/>
      <c r="WAD69" s="28"/>
      <c r="WAE69" s="28"/>
      <c r="WAF69" s="28"/>
      <c r="WAG69" s="28"/>
      <c r="WAH69" s="28"/>
      <c r="WAI69" s="28"/>
      <c r="WAJ69" s="28"/>
      <c r="WAK69" s="28"/>
      <c r="WAL69" s="28"/>
      <c r="WAM69" s="28"/>
      <c r="WAN69" s="28"/>
      <c r="WAO69" s="28"/>
      <c r="WAP69" s="28"/>
      <c r="WAQ69" s="28"/>
      <c r="WAR69" s="28"/>
      <c r="WAS69" s="28"/>
      <c r="WAT69" s="28"/>
      <c r="WAU69" s="28"/>
      <c r="WAV69" s="28"/>
      <c r="WAW69" s="28"/>
      <c r="WAX69" s="28"/>
      <c r="WAY69" s="28"/>
      <c r="WAZ69" s="28"/>
      <c r="WBA69" s="28"/>
      <c r="WBB69" s="28"/>
      <c r="WBC69" s="28"/>
      <c r="WBD69" s="28"/>
      <c r="WBE69" s="28"/>
      <c r="WBF69" s="28"/>
      <c r="WBG69" s="28"/>
      <c r="WBH69" s="28"/>
      <c r="WBI69" s="28"/>
      <c r="WBJ69" s="28"/>
      <c r="WBK69" s="28"/>
      <c r="WBL69" s="28"/>
      <c r="WBM69" s="28"/>
      <c r="WBN69" s="28"/>
      <c r="WBO69" s="28"/>
      <c r="WBP69" s="28"/>
      <c r="WBQ69" s="28"/>
      <c r="WBR69" s="28"/>
      <c r="WBS69" s="28"/>
      <c r="WBT69" s="28"/>
      <c r="WBU69" s="28"/>
      <c r="WBV69" s="28"/>
      <c r="WBW69" s="28"/>
      <c r="WBX69" s="28"/>
      <c r="WBY69" s="28"/>
      <c r="WBZ69" s="28"/>
      <c r="WCA69" s="28"/>
      <c r="WCB69" s="28"/>
      <c r="WCC69" s="28"/>
      <c r="WCD69" s="28"/>
      <c r="WCE69" s="28"/>
      <c r="WCF69" s="28"/>
      <c r="WCG69" s="28"/>
      <c r="WCH69" s="28"/>
      <c r="WCI69" s="28"/>
      <c r="WCJ69" s="28"/>
      <c r="WCK69" s="28"/>
      <c r="WCL69" s="28"/>
      <c r="WCM69" s="28"/>
      <c r="WCN69" s="28"/>
      <c r="WCO69" s="28"/>
      <c r="WCP69" s="28"/>
      <c r="WCQ69" s="28"/>
      <c r="WCR69" s="28"/>
      <c r="WCS69" s="28"/>
      <c r="WCT69" s="28"/>
      <c r="WCU69" s="28"/>
      <c r="WCV69" s="28"/>
      <c r="WCW69" s="28"/>
      <c r="WCX69" s="28"/>
      <c r="WCY69" s="28"/>
      <c r="WCZ69" s="28"/>
      <c r="WDA69" s="28"/>
      <c r="WDB69" s="28"/>
      <c r="WDC69" s="28"/>
      <c r="WDD69" s="28"/>
      <c r="WDE69" s="28"/>
      <c r="WDF69" s="28"/>
      <c r="WDG69" s="28"/>
      <c r="WDH69" s="28"/>
      <c r="WDI69" s="28"/>
      <c r="WDJ69" s="28"/>
      <c r="WDK69" s="28"/>
      <c r="WDL69" s="28"/>
      <c r="WDM69" s="28"/>
      <c r="WDN69" s="28"/>
      <c r="WDO69" s="28"/>
      <c r="WDP69" s="28"/>
      <c r="WDQ69" s="28"/>
      <c r="WDR69" s="28"/>
      <c r="WDS69" s="28"/>
      <c r="WDT69" s="28"/>
      <c r="WDU69" s="28"/>
      <c r="WDV69" s="28"/>
      <c r="WDW69" s="28"/>
      <c r="WDX69" s="28"/>
      <c r="WDY69" s="28"/>
      <c r="WDZ69" s="28"/>
      <c r="WEA69" s="28"/>
      <c r="WEB69" s="28"/>
      <c r="WEC69" s="28"/>
      <c r="WED69" s="28"/>
      <c r="WEE69" s="28"/>
      <c r="WEF69" s="28"/>
      <c r="WEG69" s="28"/>
      <c r="WEH69" s="28"/>
      <c r="WEI69" s="28"/>
      <c r="WEJ69" s="28"/>
      <c r="WEK69" s="28"/>
      <c r="WEL69" s="28"/>
      <c r="WEM69" s="28"/>
      <c r="WEN69" s="28"/>
      <c r="WEO69" s="28"/>
      <c r="WEP69" s="28"/>
      <c r="WEQ69" s="28"/>
      <c r="WER69" s="28"/>
      <c r="WES69" s="28"/>
      <c r="WET69" s="28"/>
      <c r="WEU69" s="28"/>
      <c r="WEV69" s="28"/>
      <c r="WEW69" s="28"/>
      <c r="WEX69" s="28"/>
      <c r="WEY69" s="28"/>
      <c r="WEZ69" s="28"/>
      <c r="WFA69" s="28"/>
      <c r="WFB69" s="28"/>
      <c r="WFC69" s="28"/>
      <c r="WFD69" s="28"/>
      <c r="WFE69" s="28"/>
      <c r="WFF69" s="28"/>
      <c r="WFG69" s="28"/>
      <c r="WFH69" s="28"/>
      <c r="WFI69" s="28"/>
      <c r="WFJ69" s="28"/>
      <c r="WFK69" s="28"/>
      <c r="WFL69" s="28"/>
      <c r="WFM69" s="28"/>
      <c r="WFN69" s="28"/>
      <c r="WFO69" s="28"/>
      <c r="WFP69" s="28"/>
      <c r="WFQ69" s="28"/>
      <c r="WFR69" s="28"/>
      <c r="WFS69" s="28"/>
      <c r="WFT69" s="28"/>
      <c r="WFU69" s="28"/>
      <c r="WFV69" s="28"/>
      <c r="WFW69" s="28"/>
      <c r="WFX69" s="28"/>
      <c r="WFY69" s="28"/>
      <c r="WFZ69" s="28"/>
      <c r="WGA69" s="28"/>
      <c r="WGB69" s="28"/>
      <c r="WGC69" s="28"/>
      <c r="WGD69" s="28"/>
      <c r="WGE69" s="28"/>
      <c r="WGF69" s="28"/>
      <c r="WGG69" s="28"/>
      <c r="WGH69" s="28"/>
      <c r="WGI69" s="28"/>
      <c r="WGJ69" s="28"/>
      <c r="WGK69" s="28"/>
      <c r="WGL69" s="28"/>
      <c r="WGM69" s="28"/>
      <c r="WGN69" s="28"/>
      <c r="WGO69" s="28"/>
      <c r="WGP69" s="28"/>
      <c r="WGQ69" s="28"/>
      <c r="WGR69" s="28"/>
      <c r="WGS69" s="28"/>
      <c r="WGT69" s="28"/>
      <c r="WGU69" s="28"/>
      <c r="WGV69" s="28"/>
      <c r="WGW69" s="28"/>
      <c r="WGX69" s="28"/>
      <c r="WGY69" s="28"/>
      <c r="WGZ69" s="28"/>
      <c r="WHA69" s="28"/>
      <c r="WHB69" s="28"/>
      <c r="WHC69" s="28"/>
      <c r="WHD69" s="28"/>
      <c r="WHE69" s="28"/>
      <c r="WHF69" s="28"/>
      <c r="WHG69" s="28"/>
      <c r="WHH69" s="28"/>
      <c r="WHI69" s="28"/>
      <c r="WHJ69" s="28"/>
      <c r="WHK69" s="28"/>
      <c r="WHL69" s="28"/>
      <c r="WHM69" s="28"/>
      <c r="WHN69" s="28"/>
      <c r="WHO69" s="28"/>
      <c r="WHP69" s="28"/>
      <c r="WHQ69" s="28"/>
      <c r="WHR69" s="28"/>
      <c r="WHS69" s="28"/>
      <c r="WHT69" s="28"/>
      <c r="WHU69" s="28"/>
      <c r="WHV69" s="28"/>
      <c r="WHW69" s="28"/>
      <c r="WHX69" s="28"/>
      <c r="WHY69" s="28"/>
      <c r="WHZ69" s="28"/>
      <c r="WIA69" s="28"/>
      <c r="WIB69" s="28"/>
      <c r="WIC69" s="28"/>
      <c r="WID69" s="28"/>
      <c r="WIE69" s="28"/>
      <c r="WIF69" s="28"/>
      <c r="WIG69" s="28"/>
      <c r="WIH69" s="28"/>
      <c r="WII69" s="28"/>
      <c r="WIJ69" s="28"/>
      <c r="WIK69" s="28"/>
      <c r="WIL69" s="28"/>
      <c r="WIM69" s="28"/>
      <c r="WIN69" s="28"/>
      <c r="WIO69" s="28"/>
      <c r="WIP69" s="28"/>
      <c r="WIQ69" s="28"/>
      <c r="WIR69" s="28"/>
      <c r="WIS69" s="28"/>
      <c r="WIT69" s="28"/>
      <c r="WIU69" s="28"/>
      <c r="WIV69" s="28"/>
      <c r="WIW69" s="28"/>
      <c r="WIX69" s="28"/>
      <c r="WIY69" s="28"/>
      <c r="WIZ69" s="28"/>
      <c r="WJA69" s="28"/>
      <c r="WJB69" s="28"/>
      <c r="WJC69" s="28"/>
      <c r="WJD69" s="28"/>
      <c r="WJE69" s="28"/>
      <c r="WJF69" s="28"/>
      <c r="WJG69" s="28"/>
      <c r="WJH69" s="28"/>
      <c r="WJI69" s="28"/>
      <c r="WJJ69" s="28"/>
      <c r="WJK69" s="28"/>
      <c r="WJL69" s="28"/>
      <c r="WJM69" s="28"/>
      <c r="WJN69" s="28"/>
      <c r="WJO69" s="28"/>
      <c r="WJP69" s="28"/>
      <c r="WJQ69" s="28"/>
      <c r="WJR69" s="28"/>
      <c r="WJS69" s="28"/>
      <c r="WJT69" s="28"/>
      <c r="WJU69" s="28"/>
      <c r="WJV69" s="28"/>
      <c r="WJW69" s="28"/>
      <c r="WJX69" s="28"/>
      <c r="WJY69" s="28"/>
      <c r="WJZ69" s="28"/>
      <c r="WKA69" s="28"/>
      <c r="WKB69" s="28"/>
      <c r="WKC69" s="28"/>
      <c r="WKD69" s="28"/>
      <c r="WKE69" s="28"/>
      <c r="WKF69" s="28"/>
      <c r="WKG69" s="28"/>
      <c r="WKH69" s="28"/>
      <c r="WKI69" s="28"/>
      <c r="WKJ69" s="28"/>
      <c r="WKK69" s="28"/>
      <c r="WKL69" s="28"/>
      <c r="WKM69" s="28"/>
      <c r="WKN69" s="28"/>
      <c r="WKO69" s="28"/>
      <c r="WKP69" s="28"/>
      <c r="WKQ69" s="28"/>
      <c r="WKR69" s="28"/>
      <c r="WKS69" s="28"/>
      <c r="WKT69" s="28"/>
      <c r="WKU69" s="28"/>
      <c r="WKV69" s="28"/>
      <c r="WKW69" s="28"/>
      <c r="WKX69" s="28"/>
      <c r="WKY69" s="28"/>
      <c r="WKZ69" s="28"/>
      <c r="WLA69" s="28"/>
      <c r="WLB69" s="28"/>
      <c r="WLC69" s="28"/>
      <c r="WLD69" s="28"/>
      <c r="WLE69" s="28"/>
      <c r="WLF69" s="28"/>
      <c r="WLG69" s="28"/>
      <c r="WLH69" s="28"/>
      <c r="WLI69" s="28"/>
      <c r="WLJ69" s="28"/>
      <c r="WLK69" s="28"/>
      <c r="WLL69" s="28"/>
      <c r="WLM69" s="28"/>
      <c r="WLN69" s="28"/>
      <c r="WLO69" s="28"/>
      <c r="WLP69" s="28"/>
      <c r="WLQ69" s="28"/>
      <c r="WLR69" s="28"/>
      <c r="WLS69" s="28"/>
      <c r="WLT69" s="28"/>
      <c r="WLU69" s="28"/>
      <c r="WLV69" s="28"/>
      <c r="WLW69" s="28"/>
      <c r="WLX69" s="28"/>
      <c r="WLY69" s="28"/>
      <c r="WLZ69" s="28"/>
      <c r="WMA69" s="28"/>
      <c r="WMB69" s="28"/>
      <c r="WMC69" s="28"/>
      <c r="WMD69" s="28"/>
      <c r="WME69" s="28"/>
      <c r="WMF69" s="28"/>
      <c r="WMG69" s="28"/>
      <c r="WMH69" s="28"/>
      <c r="WMI69" s="28"/>
      <c r="WMJ69" s="28"/>
      <c r="WMK69" s="28"/>
      <c r="WML69" s="28"/>
      <c r="WMM69" s="28"/>
      <c r="WMN69" s="28"/>
      <c r="WMO69" s="28"/>
      <c r="WMP69" s="28"/>
      <c r="WMQ69" s="28"/>
      <c r="WMR69" s="28"/>
      <c r="WMS69" s="28"/>
      <c r="WMT69" s="28"/>
      <c r="WMU69" s="28"/>
      <c r="WMV69" s="28"/>
      <c r="WMW69" s="28"/>
      <c r="WMX69" s="28"/>
      <c r="WMY69" s="28"/>
      <c r="WMZ69" s="28"/>
      <c r="WNA69" s="28"/>
      <c r="WNB69" s="28"/>
      <c r="WNC69" s="28"/>
      <c r="WND69" s="28"/>
      <c r="WNE69" s="28"/>
      <c r="WNF69" s="28"/>
      <c r="WNG69" s="28"/>
      <c r="WNH69" s="28"/>
      <c r="WNI69" s="28"/>
      <c r="WNJ69" s="28"/>
      <c r="WNK69" s="28"/>
      <c r="WNL69" s="28"/>
      <c r="WNM69" s="28"/>
      <c r="WNN69" s="28"/>
      <c r="WNO69" s="28"/>
      <c r="WNP69" s="28"/>
      <c r="WNQ69" s="28"/>
      <c r="WNR69" s="28"/>
      <c r="WNS69" s="28"/>
      <c r="WNT69" s="28"/>
      <c r="WNU69" s="28"/>
      <c r="WNV69" s="28"/>
      <c r="WNW69" s="28"/>
      <c r="WNX69" s="28"/>
      <c r="WNY69" s="28"/>
      <c r="WNZ69" s="28"/>
      <c r="WOA69" s="28"/>
      <c r="WOB69" s="28"/>
      <c r="WOC69" s="28"/>
      <c r="WOD69" s="28"/>
      <c r="WOE69" s="28"/>
      <c r="WOF69" s="28"/>
      <c r="WOG69" s="28"/>
      <c r="WOH69" s="28"/>
      <c r="WOI69" s="28"/>
      <c r="WOJ69" s="28"/>
      <c r="WOK69" s="28"/>
      <c r="WOL69" s="28"/>
      <c r="WOM69" s="28"/>
      <c r="WON69" s="28"/>
      <c r="WOO69" s="28"/>
      <c r="WOP69" s="28"/>
      <c r="WOQ69" s="28"/>
      <c r="WOR69" s="28"/>
      <c r="WOS69" s="28"/>
      <c r="WOT69" s="28"/>
      <c r="WOU69" s="28"/>
      <c r="WOV69" s="28"/>
      <c r="WOW69" s="28"/>
      <c r="WOX69" s="28"/>
      <c r="WOY69" s="28"/>
      <c r="WOZ69" s="28"/>
      <c r="WPA69" s="28"/>
      <c r="WPB69" s="28"/>
      <c r="WPC69" s="28"/>
      <c r="WPD69" s="28"/>
      <c r="WPE69" s="28"/>
      <c r="WPF69" s="28"/>
      <c r="WPG69" s="28"/>
      <c r="WPH69" s="28"/>
      <c r="WPI69" s="28"/>
      <c r="WPJ69" s="28"/>
      <c r="WPK69" s="28"/>
      <c r="WPL69" s="28"/>
      <c r="WPM69" s="28"/>
      <c r="WPN69" s="28"/>
      <c r="WPO69" s="28"/>
      <c r="WPP69" s="28"/>
      <c r="WPQ69" s="28"/>
      <c r="WPR69" s="28"/>
      <c r="WPS69" s="28"/>
      <c r="WPT69" s="28"/>
      <c r="WPU69" s="28"/>
      <c r="WPV69" s="28"/>
      <c r="WPW69" s="28"/>
      <c r="WPX69" s="28"/>
      <c r="WPY69" s="28"/>
      <c r="WPZ69" s="28"/>
      <c r="WQA69" s="28"/>
      <c r="WQB69" s="28"/>
      <c r="WQC69" s="28"/>
      <c r="WQD69" s="28"/>
      <c r="WQE69" s="28"/>
      <c r="WQF69" s="28"/>
      <c r="WQG69" s="28"/>
      <c r="WQH69" s="28"/>
      <c r="WQI69" s="28"/>
      <c r="WQJ69" s="28"/>
      <c r="WQK69" s="28"/>
      <c r="WQL69" s="28"/>
      <c r="WQM69" s="28"/>
      <c r="WQN69" s="28"/>
      <c r="WQO69" s="28"/>
      <c r="WQP69" s="28"/>
      <c r="WQQ69" s="28"/>
      <c r="WQR69" s="28"/>
      <c r="WQS69" s="28"/>
      <c r="WQT69" s="28"/>
      <c r="WQU69" s="28"/>
      <c r="WQV69" s="28"/>
      <c r="WQW69" s="28"/>
      <c r="WQX69" s="28"/>
      <c r="WQY69" s="28"/>
      <c r="WQZ69" s="28"/>
      <c r="WRA69" s="28"/>
      <c r="WRB69" s="28"/>
      <c r="WRC69" s="28"/>
      <c r="WRD69" s="28"/>
      <c r="WRE69" s="28"/>
      <c r="WRF69" s="28"/>
      <c r="WRG69" s="28"/>
      <c r="WRH69" s="28"/>
      <c r="WRI69" s="28"/>
      <c r="WRJ69" s="28"/>
      <c r="WRK69" s="28"/>
      <c r="WRL69" s="28"/>
      <c r="WRM69" s="28"/>
      <c r="WRN69" s="28"/>
      <c r="WRO69" s="28"/>
      <c r="WRP69" s="28"/>
      <c r="WRQ69" s="28"/>
      <c r="WRR69" s="28"/>
      <c r="WRS69" s="28"/>
      <c r="WRT69" s="28"/>
      <c r="WRU69" s="28"/>
      <c r="WRV69" s="28"/>
      <c r="WRW69" s="28"/>
      <c r="WRX69" s="28"/>
      <c r="WRY69" s="28"/>
      <c r="WRZ69" s="28"/>
      <c r="WSA69" s="28"/>
      <c r="WSB69" s="28"/>
      <c r="WSC69" s="28"/>
      <c r="WSD69" s="28"/>
      <c r="WSE69" s="28"/>
      <c r="WSF69" s="28"/>
      <c r="WSG69" s="28"/>
      <c r="WSH69" s="28"/>
      <c r="WSI69" s="28"/>
      <c r="WSJ69" s="28"/>
      <c r="WSK69" s="28"/>
      <c r="WSL69" s="28"/>
      <c r="WSM69" s="28"/>
      <c r="WSN69" s="28"/>
      <c r="WSO69" s="28"/>
      <c r="WSP69" s="28"/>
      <c r="WSQ69" s="28"/>
      <c r="WSR69" s="28"/>
      <c r="WSS69" s="28"/>
      <c r="WST69" s="28"/>
      <c r="WSU69" s="28"/>
      <c r="WSV69" s="28"/>
      <c r="WSW69" s="28"/>
      <c r="WSX69" s="28"/>
      <c r="WSY69" s="28"/>
      <c r="WSZ69" s="28"/>
      <c r="WTA69" s="28"/>
      <c r="WTB69" s="28"/>
      <c r="WTC69" s="28"/>
      <c r="WTD69" s="28"/>
      <c r="WTE69" s="28"/>
      <c r="WTF69" s="28"/>
      <c r="WTG69" s="28"/>
      <c r="WTH69" s="28"/>
      <c r="WTI69" s="28"/>
      <c r="WTJ69" s="28"/>
      <c r="WTK69" s="28"/>
      <c r="WTL69" s="28"/>
      <c r="WTM69" s="28"/>
      <c r="WTN69" s="28"/>
      <c r="WTO69" s="28"/>
      <c r="WTP69" s="28"/>
      <c r="WTQ69" s="28"/>
      <c r="WTR69" s="28"/>
      <c r="WTS69" s="28"/>
      <c r="WTT69" s="28"/>
      <c r="WTU69" s="28"/>
      <c r="WTV69" s="28"/>
      <c r="WTW69" s="28"/>
      <c r="WTX69" s="28"/>
      <c r="WTY69" s="28"/>
      <c r="WTZ69" s="28"/>
      <c r="WUA69" s="28"/>
      <c r="WUB69" s="28"/>
      <c r="WUC69" s="28"/>
      <c r="WUD69" s="28"/>
      <c r="WUE69" s="28"/>
      <c r="WUF69" s="28"/>
      <c r="WUG69" s="28"/>
      <c r="WUH69" s="28"/>
      <c r="WUI69" s="28"/>
    </row>
    <row r="71" spans="1:16103" x14ac:dyDescent="0.2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  <c r="AOZ71" s="28"/>
      <c r="APA71" s="28"/>
      <c r="APB71" s="28"/>
      <c r="APC71" s="28"/>
      <c r="APD71" s="28"/>
      <c r="APE71" s="28"/>
      <c r="APF71" s="28"/>
      <c r="APG71" s="28"/>
      <c r="APH71" s="28"/>
      <c r="API71" s="28"/>
      <c r="APJ71" s="28"/>
      <c r="APK71" s="28"/>
      <c r="APL71" s="28"/>
      <c r="APM71" s="28"/>
      <c r="APN71" s="28"/>
      <c r="APO71" s="28"/>
      <c r="APP71" s="28"/>
      <c r="APQ71" s="28"/>
      <c r="APR71" s="28"/>
      <c r="APS71" s="28"/>
      <c r="APT71" s="28"/>
      <c r="APU71" s="28"/>
      <c r="APV71" s="28"/>
      <c r="APW71" s="28"/>
      <c r="APX71" s="28"/>
      <c r="APY71" s="28"/>
      <c r="APZ71" s="28"/>
      <c r="AQA71" s="28"/>
      <c r="AQB71" s="28"/>
      <c r="AQC71" s="28"/>
      <c r="AQD71" s="28"/>
      <c r="AQE71" s="28"/>
      <c r="AQF71" s="28"/>
      <c r="AQG71" s="28"/>
      <c r="AQH71" s="28"/>
      <c r="AQI71" s="28"/>
      <c r="AQJ71" s="28"/>
      <c r="AQK71" s="28"/>
      <c r="AQL71" s="28"/>
      <c r="AQM71" s="28"/>
      <c r="AQN71" s="28"/>
      <c r="AQO71" s="28"/>
      <c r="AQP71" s="28"/>
      <c r="AQQ71" s="28"/>
      <c r="AQR71" s="28"/>
      <c r="AQS71" s="28"/>
      <c r="AQT71" s="28"/>
      <c r="AQU71" s="28"/>
      <c r="AQV71" s="28"/>
      <c r="AQW71" s="28"/>
      <c r="AQX71" s="28"/>
      <c r="AQY71" s="28"/>
      <c r="AQZ71" s="28"/>
      <c r="ARA71" s="28"/>
      <c r="ARB71" s="28"/>
      <c r="ARC71" s="28"/>
      <c r="ARD71" s="28"/>
      <c r="ARE71" s="28"/>
      <c r="ARF71" s="28"/>
      <c r="ARG71" s="28"/>
      <c r="ARH71" s="28"/>
      <c r="ARI71" s="28"/>
      <c r="ARJ71" s="28"/>
      <c r="ARK71" s="28"/>
      <c r="ARL71" s="28"/>
      <c r="ARM71" s="28"/>
      <c r="ARN71" s="28"/>
      <c r="ARO71" s="28"/>
      <c r="ARP71" s="28"/>
      <c r="ARQ71" s="28"/>
      <c r="ARR71" s="28"/>
      <c r="ARS71" s="28"/>
      <c r="ART71" s="28"/>
      <c r="ARU71" s="28"/>
      <c r="ARV71" s="28"/>
      <c r="ARW71" s="28"/>
      <c r="ARX71" s="28"/>
      <c r="ARY71" s="28"/>
      <c r="ARZ71" s="28"/>
      <c r="ASA71" s="28"/>
      <c r="ASB71" s="28"/>
      <c r="ASC71" s="28"/>
      <c r="ASD71" s="28"/>
      <c r="ASE71" s="28"/>
      <c r="ASF71" s="28"/>
      <c r="ASG71" s="28"/>
      <c r="ASH71" s="28"/>
      <c r="ASI71" s="28"/>
      <c r="ASJ71" s="28"/>
      <c r="ASK71" s="28"/>
      <c r="ASL71" s="28"/>
      <c r="ASM71" s="28"/>
      <c r="ASN71" s="28"/>
      <c r="ASO71" s="28"/>
      <c r="ASP71" s="28"/>
      <c r="ASQ71" s="28"/>
      <c r="ASR71" s="28"/>
      <c r="ASS71" s="28"/>
      <c r="AST71" s="28"/>
      <c r="ASU71" s="28"/>
      <c r="ASV71" s="28"/>
      <c r="ASW71" s="28"/>
      <c r="ASX71" s="28"/>
      <c r="ASY71" s="28"/>
      <c r="ASZ71" s="28"/>
      <c r="ATA71" s="28"/>
      <c r="ATB71" s="28"/>
      <c r="ATC71" s="28"/>
      <c r="ATD71" s="28"/>
      <c r="ATE71" s="28"/>
      <c r="ATF71" s="28"/>
      <c r="ATG71" s="28"/>
      <c r="ATH71" s="28"/>
      <c r="ATI71" s="28"/>
      <c r="ATJ71" s="28"/>
      <c r="ATK71" s="28"/>
      <c r="ATL71" s="28"/>
      <c r="ATM71" s="28"/>
      <c r="ATN71" s="28"/>
      <c r="ATO71" s="28"/>
      <c r="ATP71" s="28"/>
      <c r="ATQ71" s="28"/>
      <c r="ATR71" s="28"/>
      <c r="ATS71" s="28"/>
      <c r="ATT71" s="28"/>
      <c r="ATU71" s="28"/>
      <c r="ATV71" s="28"/>
      <c r="ATW71" s="28"/>
      <c r="ATX71" s="28"/>
      <c r="ATY71" s="28"/>
      <c r="ATZ71" s="28"/>
      <c r="AUA71" s="28"/>
      <c r="AUB71" s="28"/>
      <c r="AUC71" s="28"/>
      <c r="AUD71" s="28"/>
      <c r="AUE71" s="28"/>
      <c r="AUF71" s="28"/>
      <c r="AUG71" s="28"/>
      <c r="AUH71" s="28"/>
      <c r="AUI71" s="28"/>
      <c r="AUJ71" s="28"/>
      <c r="AUK71" s="28"/>
      <c r="AUL71" s="28"/>
      <c r="AUM71" s="28"/>
      <c r="AUN71" s="28"/>
      <c r="AUO71" s="28"/>
      <c r="AUP71" s="28"/>
      <c r="AUQ71" s="28"/>
      <c r="AUR71" s="28"/>
      <c r="AUS71" s="28"/>
      <c r="AUT71" s="28"/>
      <c r="AUU71" s="28"/>
      <c r="AUV71" s="28"/>
      <c r="AUW71" s="28"/>
      <c r="AUX71" s="28"/>
      <c r="AUY71" s="28"/>
      <c r="AUZ71" s="28"/>
      <c r="AVA71" s="28"/>
      <c r="AVB71" s="28"/>
      <c r="AVC71" s="28"/>
      <c r="AVD71" s="28"/>
      <c r="AVE71" s="28"/>
      <c r="AVF71" s="28"/>
      <c r="AVG71" s="28"/>
      <c r="AVH71" s="28"/>
      <c r="AVI71" s="28"/>
      <c r="AVJ71" s="28"/>
      <c r="AVK71" s="28"/>
      <c r="AVL71" s="28"/>
      <c r="AVM71" s="28"/>
      <c r="AVN71" s="28"/>
      <c r="AVO71" s="28"/>
      <c r="AVP71" s="28"/>
      <c r="AVQ71" s="28"/>
      <c r="AVR71" s="28"/>
      <c r="AVS71" s="28"/>
      <c r="AVT71" s="28"/>
      <c r="AVU71" s="28"/>
      <c r="AVV71" s="28"/>
      <c r="AVW71" s="28"/>
      <c r="AVX71" s="28"/>
      <c r="AVY71" s="28"/>
      <c r="AVZ71" s="28"/>
      <c r="AWA71" s="28"/>
      <c r="AWB71" s="28"/>
      <c r="AWC71" s="28"/>
      <c r="AWD71" s="28"/>
      <c r="AWE71" s="28"/>
      <c r="AWF71" s="28"/>
      <c r="AWG71" s="28"/>
      <c r="AWH71" s="28"/>
      <c r="AWI71" s="28"/>
      <c r="AWJ71" s="28"/>
      <c r="AWK71" s="28"/>
      <c r="AWL71" s="28"/>
      <c r="AWM71" s="28"/>
      <c r="AWN71" s="28"/>
      <c r="AWO71" s="28"/>
      <c r="AWP71" s="28"/>
      <c r="AWQ71" s="28"/>
      <c r="AWR71" s="28"/>
      <c r="AWS71" s="28"/>
      <c r="AWT71" s="28"/>
      <c r="AWU71" s="28"/>
      <c r="AWV71" s="28"/>
      <c r="AWW71" s="28"/>
      <c r="AWX71" s="28"/>
      <c r="AWY71" s="28"/>
      <c r="AWZ71" s="28"/>
      <c r="AXA71" s="28"/>
      <c r="AXB71" s="28"/>
      <c r="AXC71" s="28"/>
      <c r="AXD71" s="28"/>
      <c r="AXE71" s="28"/>
      <c r="AXF71" s="28"/>
      <c r="AXG71" s="28"/>
      <c r="AXH71" s="28"/>
      <c r="AXI71" s="28"/>
      <c r="AXJ71" s="28"/>
      <c r="AXK71" s="28"/>
      <c r="AXL71" s="28"/>
      <c r="AXM71" s="28"/>
      <c r="AXN71" s="28"/>
      <c r="AXO71" s="28"/>
      <c r="AXP71" s="28"/>
      <c r="AXQ71" s="28"/>
      <c r="AXR71" s="28"/>
      <c r="AXS71" s="28"/>
      <c r="AXT71" s="28"/>
      <c r="AXU71" s="28"/>
      <c r="AXV71" s="28"/>
      <c r="AXW71" s="28"/>
      <c r="AXX71" s="28"/>
      <c r="AXY71" s="28"/>
      <c r="AXZ71" s="28"/>
      <c r="AYA71" s="28"/>
      <c r="AYB71" s="28"/>
      <c r="AYC71" s="28"/>
      <c r="AYD71" s="28"/>
      <c r="AYE71" s="28"/>
      <c r="AYF71" s="28"/>
      <c r="AYG71" s="28"/>
      <c r="AYH71" s="28"/>
      <c r="AYI71" s="28"/>
      <c r="AYJ71" s="28"/>
      <c r="AYK71" s="28"/>
      <c r="AYL71" s="28"/>
      <c r="AYM71" s="28"/>
      <c r="AYN71" s="28"/>
      <c r="AYO71" s="28"/>
      <c r="AYP71" s="28"/>
      <c r="AYQ71" s="28"/>
      <c r="AYR71" s="28"/>
      <c r="AYS71" s="28"/>
      <c r="AYT71" s="28"/>
      <c r="AYU71" s="28"/>
      <c r="AYV71" s="28"/>
      <c r="AYW71" s="28"/>
      <c r="AYX71" s="28"/>
      <c r="AYY71" s="28"/>
      <c r="AYZ71" s="28"/>
      <c r="AZA71" s="28"/>
      <c r="AZB71" s="28"/>
      <c r="AZC71" s="28"/>
      <c r="AZD71" s="28"/>
      <c r="AZE71" s="28"/>
      <c r="AZF71" s="28"/>
      <c r="AZG71" s="28"/>
      <c r="AZH71" s="28"/>
      <c r="AZI71" s="28"/>
      <c r="AZJ71" s="28"/>
      <c r="AZK71" s="28"/>
      <c r="AZL71" s="28"/>
      <c r="AZM71" s="28"/>
      <c r="AZN71" s="28"/>
      <c r="AZO71" s="28"/>
      <c r="AZP71" s="28"/>
      <c r="AZQ71" s="28"/>
      <c r="AZR71" s="28"/>
      <c r="AZS71" s="28"/>
      <c r="AZT71" s="28"/>
      <c r="AZU71" s="28"/>
      <c r="AZV71" s="28"/>
      <c r="AZW71" s="28"/>
      <c r="AZX71" s="28"/>
      <c r="AZY71" s="28"/>
      <c r="AZZ71" s="28"/>
      <c r="BAA71" s="28"/>
      <c r="BAB71" s="28"/>
      <c r="BAC71" s="28"/>
      <c r="BAD71" s="28"/>
      <c r="BAE71" s="28"/>
      <c r="BAF71" s="28"/>
      <c r="BAG71" s="28"/>
      <c r="BAH71" s="28"/>
      <c r="BAI71" s="28"/>
      <c r="BAJ71" s="28"/>
      <c r="BAK71" s="28"/>
      <c r="BAL71" s="28"/>
      <c r="BAM71" s="28"/>
      <c r="BAN71" s="28"/>
      <c r="BAO71" s="28"/>
      <c r="BAP71" s="28"/>
      <c r="BAQ71" s="28"/>
      <c r="BAR71" s="28"/>
      <c r="BAS71" s="28"/>
      <c r="BAT71" s="28"/>
      <c r="BAU71" s="28"/>
      <c r="BAV71" s="28"/>
      <c r="BAW71" s="28"/>
      <c r="BAX71" s="28"/>
      <c r="BAY71" s="28"/>
      <c r="BAZ71" s="28"/>
      <c r="BBA71" s="28"/>
      <c r="BBB71" s="28"/>
      <c r="BBC71" s="28"/>
      <c r="BBD71" s="28"/>
      <c r="BBE71" s="28"/>
      <c r="BBF71" s="28"/>
      <c r="BBG71" s="28"/>
      <c r="BBH71" s="28"/>
      <c r="BBI71" s="28"/>
      <c r="BBJ71" s="28"/>
      <c r="BBK71" s="28"/>
      <c r="BBL71" s="28"/>
      <c r="BBM71" s="28"/>
      <c r="BBN71" s="28"/>
      <c r="BBO71" s="28"/>
      <c r="BBP71" s="28"/>
      <c r="BBQ71" s="28"/>
      <c r="BBR71" s="28"/>
      <c r="BBS71" s="28"/>
      <c r="BBT71" s="28"/>
      <c r="BBU71" s="28"/>
      <c r="BBV71" s="28"/>
      <c r="BBW71" s="28"/>
      <c r="BBX71" s="28"/>
      <c r="BBY71" s="28"/>
      <c r="BBZ71" s="28"/>
      <c r="BCA71" s="28"/>
      <c r="BCB71" s="28"/>
      <c r="BCC71" s="28"/>
      <c r="BCD71" s="28"/>
      <c r="BCE71" s="28"/>
      <c r="BCF71" s="28"/>
      <c r="BCG71" s="28"/>
      <c r="BCH71" s="28"/>
      <c r="BCI71" s="28"/>
      <c r="BCJ71" s="28"/>
      <c r="BCK71" s="28"/>
      <c r="BCL71" s="28"/>
      <c r="BCM71" s="28"/>
      <c r="BCN71" s="28"/>
      <c r="BCO71" s="28"/>
      <c r="BCP71" s="28"/>
      <c r="BCQ71" s="28"/>
      <c r="BCR71" s="28"/>
      <c r="BCS71" s="28"/>
      <c r="BCT71" s="28"/>
      <c r="BCU71" s="28"/>
      <c r="BCV71" s="28"/>
      <c r="BCW71" s="28"/>
      <c r="BCX71" s="28"/>
      <c r="BCY71" s="28"/>
      <c r="BCZ71" s="28"/>
      <c r="BDA71" s="28"/>
      <c r="BDB71" s="28"/>
      <c r="BDC71" s="28"/>
      <c r="BDD71" s="28"/>
      <c r="BDE71" s="28"/>
      <c r="BDF71" s="28"/>
      <c r="BDG71" s="28"/>
      <c r="BDH71" s="28"/>
      <c r="BDI71" s="28"/>
      <c r="BDJ71" s="28"/>
      <c r="BDK71" s="28"/>
      <c r="BDL71" s="28"/>
      <c r="BDM71" s="28"/>
      <c r="BDN71" s="28"/>
      <c r="BDO71" s="28"/>
      <c r="BDP71" s="28"/>
      <c r="BDQ71" s="28"/>
      <c r="BDR71" s="28"/>
      <c r="BDS71" s="28"/>
      <c r="BDT71" s="28"/>
      <c r="BDU71" s="28"/>
      <c r="BDV71" s="28"/>
      <c r="BDW71" s="28"/>
      <c r="BDX71" s="28"/>
      <c r="BDY71" s="28"/>
      <c r="BDZ71" s="28"/>
      <c r="BEA71" s="28"/>
      <c r="BEB71" s="28"/>
      <c r="BEC71" s="28"/>
      <c r="BED71" s="28"/>
      <c r="BEE71" s="28"/>
      <c r="BEF71" s="28"/>
      <c r="BEG71" s="28"/>
      <c r="BEH71" s="28"/>
      <c r="BEI71" s="28"/>
      <c r="BEJ71" s="28"/>
      <c r="BEK71" s="28"/>
      <c r="BEL71" s="28"/>
      <c r="BEM71" s="28"/>
      <c r="BEN71" s="28"/>
      <c r="BEO71" s="28"/>
      <c r="BEP71" s="28"/>
      <c r="BEQ71" s="28"/>
      <c r="BER71" s="28"/>
      <c r="BES71" s="28"/>
      <c r="BET71" s="28"/>
      <c r="BEU71" s="28"/>
      <c r="BEV71" s="28"/>
      <c r="BEW71" s="28"/>
      <c r="BEX71" s="28"/>
      <c r="BEY71" s="28"/>
      <c r="BEZ71" s="28"/>
      <c r="BFA71" s="28"/>
      <c r="BFB71" s="28"/>
      <c r="BFC71" s="28"/>
      <c r="BFD71" s="28"/>
      <c r="BFE71" s="28"/>
      <c r="BFF71" s="28"/>
      <c r="BFG71" s="28"/>
      <c r="BFH71" s="28"/>
      <c r="BFI71" s="28"/>
      <c r="BFJ71" s="28"/>
      <c r="BFK71" s="28"/>
      <c r="BFL71" s="28"/>
      <c r="BFM71" s="28"/>
      <c r="BFN71" s="28"/>
      <c r="BFO71" s="28"/>
      <c r="BFP71" s="28"/>
      <c r="BFQ71" s="28"/>
      <c r="BFR71" s="28"/>
      <c r="BFS71" s="28"/>
      <c r="BFT71" s="28"/>
      <c r="BFU71" s="28"/>
      <c r="BFV71" s="28"/>
      <c r="BFW71" s="28"/>
      <c r="BFX71" s="28"/>
      <c r="BFY71" s="28"/>
      <c r="BFZ71" s="28"/>
      <c r="BGA71" s="28"/>
      <c r="BGB71" s="28"/>
      <c r="BGC71" s="28"/>
      <c r="BGD71" s="28"/>
      <c r="BGE71" s="28"/>
      <c r="BGF71" s="28"/>
      <c r="BGG71" s="28"/>
      <c r="BGH71" s="28"/>
      <c r="BGI71" s="28"/>
      <c r="BGJ71" s="28"/>
      <c r="BGK71" s="28"/>
      <c r="BGL71" s="28"/>
      <c r="BGM71" s="28"/>
      <c r="BGN71" s="28"/>
      <c r="BGO71" s="28"/>
      <c r="BGP71" s="28"/>
      <c r="BGQ71" s="28"/>
      <c r="BGR71" s="28"/>
      <c r="BGS71" s="28"/>
      <c r="BGT71" s="28"/>
      <c r="BGU71" s="28"/>
      <c r="BGV71" s="28"/>
      <c r="BGW71" s="28"/>
      <c r="BGX71" s="28"/>
      <c r="BGY71" s="28"/>
      <c r="BGZ71" s="28"/>
      <c r="BHA71" s="28"/>
      <c r="BHB71" s="28"/>
      <c r="BHC71" s="28"/>
      <c r="BHD71" s="28"/>
      <c r="BHE71" s="28"/>
      <c r="BHF71" s="28"/>
      <c r="BHG71" s="28"/>
      <c r="BHH71" s="28"/>
      <c r="BHI71" s="28"/>
      <c r="BHJ71" s="28"/>
      <c r="BHK71" s="28"/>
      <c r="BHL71" s="28"/>
      <c r="BHM71" s="28"/>
      <c r="BHN71" s="28"/>
      <c r="BHO71" s="28"/>
      <c r="BHP71" s="28"/>
      <c r="BHQ71" s="28"/>
      <c r="BHR71" s="28"/>
      <c r="BHS71" s="28"/>
      <c r="BHT71" s="28"/>
      <c r="BHU71" s="28"/>
      <c r="BHV71" s="28"/>
      <c r="BHW71" s="28"/>
      <c r="BHX71" s="28"/>
      <c r="BHY71" s="28"/>
      <c r="BHZ71" s="28"/>
      <c r="BIA71" s="28"/>
      <c r="BIB71" s="28"/>
      <c r="BIC71" s="28"/>
      <c r="BID71" s="28"/>
      <c r="BIE71" s="28"/>
      <c r="BIF71" s="28"/>
      <c r="BIG71" s="28"/>
      <c r="BIH71" s="28"/>
      <c r="BII71" s="28"/>
      <c r="BIJ71" s="28"/>
      <c r="BIK71" s="28"/>
      <c r="BIL71" s="28"/>
      <c r="BIM71" s="28"/>
      <c r="BIN71" s="28"/>
      <c r="BIO71" s="28"/>
      <c r="BIP71" s="28"/>
      <c r="BIQ71" s="28"/>
      <c r="BIR71" s="28"/>
      <c r="BIS71" s="28"/>
      <c r="BIT71" s="28"/>
      <c r="BIU71" s="28"/>
      <c r="BIV71" s="28"/>
      <c r="BIW71" s="28"/>
      <c r="BIX71" s="28"/>
      <c r="BIY71" s="28"/>
      <c r="BIZ71" s="28"/>
      <c r="BJA71" s="28"/>
      <c r="BJB71" s="28"/>
      <c r="BJC71" s="28"/>
      <c r="BJD71" s="28"/>
      <c r="BJE71" s="28"/>
      <c r="BJF71" s="28"/>
      <c r="BJG71" s="28"/>
      <c r="BJH71" s="28"/>
      <c r="BJI71" s="28"/>
      <c r="BJJ71" s="28"/>
      <c r="BJK71" s="28"/>
      <c r="BJL71" s="28"/>
      <c r="BJM71" s="28"/>
      <c r="BJN71" s="28"/>
      <c r="BJO71" s="28"/>
      <c r="BJP71" s="28"/>
      <c r="BJQ71" s="28"/>
      <c r="BJR71" s="28"/>
      <c r="BJS71" s="28"/>
      <c r="BJT71" s="28"/>
      <c r="BJU71" s="28"/>
      <c r="BJV71" s="28"/>
      <c r="BJW71" s="28"/>
      <c r="BJX71" s="28"/>
      <c r="BJY71" s="28"/>
      <c r="BJZ71" s="28"/>
      <c r="BKA71" s="28"/>
      <c r="BKB71" s="28"/>
      <c r="BKC71" s="28"/>
      <c r="BKD71" s="28"/>
      <c r="BKE71" s="28"/>
      <c r="BKF71" s="28"/>
      <c r="BKG71" s="28"/>
      <c r="BKH71" s="28"/>
      <c r="BKI71" s="28"/>
      <c r="BKJ71" s="28"/>
      <c r="BKK71" s="28"/>
      <c r="BKL71" s="28"/>
      <c r="BKM71" s="28"/>
      <c r="BKN71" s="28"/>
      <c r="BKO71" s="28"/>
      <c r="BKP71" s="28"/>
      <c r="BKQ71" s="28"/>
      <c r="BKR71" s="28"/>
      <c r="BKS71" s="28"/>
      <c r="BKT71" s="28"/>
      <c r="BKU71" s="28"/>
      <c r="BKV71" s="28"/>
      <c r="BKW71" s="28"/>
      <c r="BKX71" s="28"/>
      <c r="BKY71" s="28"/>
      <c r="BKZ71" s="28"/>
      <c r="BLA71" s="28"/>
      <c r="BLB71" s="28"/>
      <c r="BLC71" s="28"/>
      <c r="BLD71" s="28"/>
      <c r="BLE71" s="28"/>
      <c r="BLF71" s="28"/>
      <c r="BLG71" s="28"/>
      <c r="BLH71" s="28"/>
      <c r="BLI71" s="28"/>
      <c r="BLJ71" s="28"/>
      <c r="BLK71" s="28"/>
      <c r="BLL71" s="28"/>
      <c r="BLM71" s="28"/>
      <c r="BLN71" s="28"/>
      <c r="BLO71" s="28"/>
      <c r="BLP71" s="28"/>
      <c r="BLQ71" s="28"/>
      <c r="BLR71" s="28"/>
      <c r="BLS71" s="28"/>
      <c r="BLT71" s="28"/>
      <c r="BLU71" s="28"/>
      <c r="BLV71" s="28"/>
      <c r="BLW71" s="28"/>
      <c r="BLX71" s="28"/>
      <c r="BLY71" s="28"/>
      <c r="BLZ71" s="28"/>
      <c r="BMA71" s="28"/>
      <c r="BMB71" s="28"/>
      <c r="BMC71" s="28"/>
      <c r="BMD71" s="28"/>
      <c r="BME71" s="28"/>
      <c r="BMF71" s="28"/>
      <c r="BMG71" s="28"/>
      <c r="BMH71" s="28"/>
      <c r="BMI71" s="28"/>
      <c r="BMJ71" s="28"/>
      <c r="BMK71" s="28"/>
      <c r="BML71" s="28"/>
      <c r="BMM71" s="28"/>
      <c r="BMN71" s="28"/>
      <c r="BMO71" s="28"/>
      <c r="BMP71" s="28"/>
      <c r="BMQ71" s="28"/>
      <c r="BMR71" s="28"/>
      <c r="BMS71" s="28"/>
      <c r="BMT71" s="28"/>
      <c r="BMU71" s="28"/>
      <c r="BMV71" s="28"/>
      <c r="BMW71" s="28"/>
      <c r="BMX71" s="28"/>
      <c r="BMY71" s="28"/>
      <c r="BMZ71" s="28"/>
      <c r="BNA71" s="28"/>
      <c r="BNB71" s="28"/>
      <c r="BNC71" s="28"/>
      <c r="BND71" s="28"/>
      <c r="BNE71" s="28"/>
      <c r="BNF71" s="28"/>
      <c r="BNG71" s="28"/>
      <c r="BNH71" s="28"/>
      <c r="BNI71" s="28"/>
      <c r="BNJ71" s="28"/>
      <c r="BNK71" s="28"/>
      <c r="BNL71" s="28"/>
      <c r="BNM71" s="28"/>
      <c r="BNN71" s="28"/>
      <c r="BNO71" s="28"/>
      <c r="BNP71" s="28"/>
      <c r="BNQ71" s="28"/>
      <c r="BNR71" s="28"/>
      <c r="BNS71" s="28"/>
      <c r="BNT71" s="28"/>
      <c r="BNU71" s="28"/>
      <c r="BNV71" s="28"/>
      <c r="BNW71" s="28"/>
      <c r="BNX71" s="28"/>
      <c r="BNY71" s="28"/>
      <c r="BNZ71" s="28"/>
      <c r="BOA71" s="28"/>
      <c r="BOB71" s="28"/>
      <c r="BOC71" s="28"/>
      <c r="BOD71" s="28"/>
      <c r="BOE71" s="28"/>
      <c r="BOF71" s="28"/>
      <c r="BOG71" s="28"/>
      <c r="BOH71" s="28"/>
      <c r="BOI71" s="28"/>
      <c r="BOJ71" s="28"/>
      <c r="BOK71" s="28"/>
      <c r="BOL71" s="28"/>
      <c r="BOM71" s="28"/>
      <c r="BON71" s="28"/>
      <c r="BOO71" s="28"/>
      <c r="BOP71" s="28"/>
      <c r="BOQ71" s="28"/>
      <c r="BOR71" s="28"/>
      <c r="BOS71" s="28"/>
      <c r="BOT71" s="28"/>
      <c r="BOU71" s="28"/>
      <c r="BOV71" s="28"/>
      <c r="BOW71" s="28"/>
      <c r="BOX71" s="28"/>
      <c r="BOY71" s="28"/>
      <c r="BOZ71" s="28"/>
      <c r="BPA71" s="28"/>
      <c r="BPB71" s="28"/>
      <c r="BPC71" s="28"/>
      <c r="BPD71" s="28"/>
      <c r="BPE71" s="28"/>
      <c r="BPF71" s="28"/>
      <c r="BPG71" s="28"/>
      <c r="BPH71" s="28"/>
      <c r="BPI71" s="28"/>
      <c r="BPJ71" s="28"/>
      <c r="BPK71" s="28"/>
      <c r="BPL71" s="28"/>
      <c r="BPM71" s="28"/>
      <c r="BPN71" s="28"/>
      <c r="BPO71" s="28"/>
      <c r="BPP71" s="28"/>
      <c r="BPQ71" s="28"/>
      <c r="BPR71" s="28"/>
      <c r="BPS71" s="28"/>
      <c r="BPT71" s="28"/>
      <c r="BPU71" s="28"/>
      <c r="BPV71" s="28"/>
      <c r="BPW71" s="28"/>
      <c r="BPX71" s="28"/>
      <c r="BPY71" s="28"/>
      <c r="BPZ71" s="28"/>
      <c r="BQA71" s="28"/>
      <c r="BQB71" s="28"/>
      <c r="BQC71" s="28"/>
      <c r="BQD71" s="28"/>
      <c r="BQE71" s="28"/>
      <c r="BQF71" s="28"/>
      <c r="BQG71" s="28"/>
      <c r="BQH71" s="28"/>
      <c r="BQI71" s="28"/>
      <c r="BQJ71" s="28"/>
      <c r="BQK71" s="28"/>
      <c r="BQL71" s="28"/>
      <c r="BQM71" s="28"/>
      <c r="BQN71" s="28"/>
      <c r="BQO71" s="28"/>
      <c r="BQP71" s="28"/>
      <c r="BQQ71" s="28"/>
      <c r="BQR71" s="28"/>
      <c r="BQS71" s="28"/>
      <c r="BQT71" s="28"/>
      <c r="BQU71" s="28"/>
      <c r="BQV71" s="28"/>
      <c r="BQW71" s="28"/>
      <c r="BQX71" s="28"/>
      <c r="BQY71" s="28"/>
      <c r="BQZ71" s="28"/>
      <c r="BRA71" s="28"/>
      <c r="BRB71" s="28"/>
      <c r="BRC71" s="28"/>
      <c r="BRD71" s="28"/>
      <c r="BRE71" s="28"/>
      <c r="BRF71" s="28"/>
      <c r="BRG71" s="28"/>
      <c r="BRH71" s="28"/>
      <c r="BRI71" s="28"/>
      <c r="BRJ71" s="28"/>
      <c r="BRK71" s="28"/>
      <c r="BRL71" s="28"/>
      <c r="BRM71" s="28"/>
      <c r="BRN71" s="28"/>
      <c r="BRO71" s="28"/>
      <c r="BRP71" s="28"/>
      <c r="BRQ71" s="28"/>
      <c r="BRR71" s="28"/>
      <c r="BRS71" s="28"/>
      <c r="BRT71" s="28"/>
      <c r="BRU71" s="28"/>
      <c r="BRV71" s="28"/>
      <c r="BRW71" s="28"/>
      <c r="BRX71" s="28"/>
      <c r="BRY71" s="28"/>
      <c r="BRZ71" s="28"/>
      <c r="BSA71" s="28"/>
      <c r="BSB71" s="28"/>
      <c r="BSC71" s="28"/>
      <c r="BSD71" s="28"/>
      <c r="BSE71" s="28"/>
      <c r="BSF71" s="28"/>
      <c r="BSG71" s="28"/>
      <c r="BSH71" s="28"/>
      <c r="BSI71" s="28"/>
      <c r="BSJ71" s="28"/>
      <c r="BSK71" s="28"/>
      <c r="BSL71" s="28"/>
      <c r="BSM71" s="28"/>
      <c r="BSN71" s="28"/>
      <c r="BSO71" s="28"/>
      <c r="BSP71" s="28"/>
      <c r="BSQ71" s="28"/>
      <c r="BSR71" s="28"/>
      <c r="BSS71" s="28"/>
      <c r="BST71" s="28"/>
      <c r="BSU71" s="28"/>
      <c r="BSV71" s="28"/>
      <c r="BSW71" s="28"/>
      <c r="BSX71" s="28"/>
      <c r="BSY71" s="28"/>
      <c r="BSZ71" s="28"/>
      <c r="BTA71" s="28"/>
      <c r="BTB71" s="28"/>
      <c r="BTC71" s="28"/>
      <c r="BTD71" s="28"/>
      <c r="BTE71" s="28"/>
      <c r="BTF71" s="28"/>
      <c r="BTG71" s="28"/>
      <c r="BTH71" s="28"/>
      <c r="BTI71" s="28"/>
      <c r="BTJ71" s="28"/>
      <c r="BTK71" s="28"/>
      <c r="BTL71" s="28"/>
      <c r="BTM71" s="28"/>
      <c r="BTN71" s="28"/>
      <c r="BTO71" s="28"/>
      <c r="BTP71" s="28"/>
      <c r="BTQ71" s="28"/>
      <c r="BTR71" s="28"/>
      <c r="BTS71" s="28"/>
      <c r="BTT71" s="28"/>
      <c r="BTU71" s="28"/>
      <c r="BTV71" s="28"/>
      <c r="BTW71" s="28"/>
      <c r="BTX71" s="28"/>
      <c r="BTY71" s="28"/>
      <c r="BTZ71" s="28"/>
      <c r="BUA71" s="28"/>
      <c r="BUB71" s="28"/>
      <c r="BUC71" s="28"/>
      <c r="BUD71" s="28"/>
      <c r="BUE71" s="28"/>
      <c r="BUF71" s="28"/>
      <c r="BUG71" s="28"/>
      <c r="BUH71" s="28"/>
      <c r="BUI71" s="28"/>
      <c r="BUJ71" s="28"/>
      <c r="BUK71" s="28"/>
      <c r="BUL71" s="28"/>
      <c r="BUM71" s="28"/>
      <c r="BUN71" s="28"/>
      <c r="BUO71" s="28"/>
      <c r="BUP71" s="28"/>
      <c r="BUQ71" s="28"/>
      <c r="BUR71" s="28"/>
      <c r="BUS71" s="28"/>
      <c r="BUT71" s="28"/>
      <c r="BUU71" s="28"/>
      <c r="BUV71" s="28"/>
      <c r="BUW71" s="28"/>
      <c r="BUX71" s="28"/>
      <c r="BUY71" s="28"/>
      <c r="BUZ71" s="28"/>
      <c r="BVA71" s="28"/>
      <c r="BVB71" s="28"/>
      <c r="BVC71" s="28"/>
      <c r="BVD71" s="28"/>
      <c r="BVE71" s="28"/>
      <c r="BVF71" s="28"/>
      <c r="BVG71" s="28"/>
      <c r="BVH71" s="28"/>
      <c r="BVI71" s="28"/>
      <c r="BVJ71" s="28"/>
      <c r="BVK71" s="28"/>
      <c r="BVL71" s="28"/>
      <c r="BVM71" s="28"/>
      <c r="BVN71" s="28"/>
      <c r="BVO71" s="28"/>
      <c r="BVP71" s="28"/>
      <c r="BVQ71" s="28"/>
      <c r="BVR71" s="28"/>
      <c r="BVS71" s="28"/>
      <c r="BVT71" s="28"/>
      <c r="BVU71" s="28"/>
      <c r="BVV71" s="28"/>
      <c r="BVW71" s="28"/>
      <c r="BVX71" s="28"/>
      <c r="BVY71" s="28"/>
      <c r="BVZ71" s="28"/>
      <c r="BWA71" s="28"/>
      <c r="BWB71" s="28"/>
      <c r="BWC71" s="28"/>
      <c r="BWD71" s="28"/>
      <c r="BWE71" s="28"/>
      <c r="BWF71" s="28"/>
      <c r="BWG71" s="28"/>
      <c r="BWH71" s="28"/>
      <c r="BWI71" s="28"/>
      <c r="BWJ71" s="28"/>
      <c r="BWK71" s="28"/>
      <c r="BWL71" s="28"/>
      <c r="BWM71" s="28"/>
      <c r="BWN71" s="28"/>
      <c r="BWO71" s="28"/>
      <c r="BWP71" s="28"/>
      <c r="BWQ71" s="28"/>
      <c r="BWR71" s="28"/>
      <c r="BWS71" s="28"/>
      <c r="BWT71" s="28"/>
      <c r="BWU71" s="28"/>
      <c r="BWV71" s="28"/>
      <c r="BWW71" s="28"/>
      <c r="BWX71" s="28"/>
      <c r="BWY71" s="28"/>
      <c r="BWZ71" s="28"/>
      <c r="BXA71" s="28"/>
      <c r="BXB71" s="28"/>
      <c r="BXC71" s="28"/>
      <c r="BXD71" s="28"/>
      <c r="BXE71" s="28"/>
      <c r="BXF71" s="28"/>
      <c r="BXG71" s="28"/>
      <c r="BXH71" s="28"/>
      <c r="BXI71" s="28"/>
      <c r="BXJ71" s="28"/>
      <c r="BXK71" s="28"/>
      <c r="BXL71" s="28"/>
      <c r="BXM71" s="28"/>
      <c r="BXN71" s="28"/>
      <c r="BXO71" s="28"/>
      <c r="BXP71" s="28"/>
      <c r="BXQ71" s="28"/>
      <c r="BXR71" s="28"/>
      <c r="BXS71" s="28"/>
      <c r="BXT71" s="28"/>
      <c r="BXU71" s="28"/>
      <c r="BXV71" s="28"/>
      <c r="BXW71" s="28"/>
      <c r="BXX71" s="28"/>
      <c r="BXY71" s="28"/>
      <c r="BXZ71" s="28"/>
      <c r="BYA71" s="28"/>
      <c r="BYB71" s="28"/>
      <c r="BYC71" s="28"/>
      <c r="BYD71" s="28"/>
      <c r="BYE71" s="28"/>
      <c r="BYF71" s="28"/>
      <c r="BYG71" s="28"/>
      <c r="BYH71" s="28"/>
      <c r="BYI71" s="28"/>
      <c r="BYJ71" s="28"/>
      <c r="BYK71" s="28"/>
      <c r="BYL71" s="28"/>
      <c r="BYM71" s="28"/>
      <c r="BYN71" s="28"/>
      <c r="BYO71" s="28"/>
      <c r="BYP71" s="28"/>
      <c r="BYQ71" s="28"/>
      <c r="BYR71" s="28"/>
      <c r="BYS71" s="28"/>
      <c r="BYT71" s="28"/>
      <c r="BYU71" s="28"/>
      <c r="BYV71" s="28"/>
      <c r="BYW71" s="28"/>
      <c r="BYX71" s="28"/>
      <c r="BYY71" s="28"/>
      <c r="BYZ71" s="28"/>
      <c r="BZA71" s="28"/>
      <c r="BZB71" s="28"/>
      <c r="BZC71" s="28"/>
      <c r="BZD71" s="28"/>
      <c r="BZE71" s="28"/>
      <c r="BZF71" s="28"/>
      <c r="BZG71" s="28"/>
      <c r="BZH71" s="28"/>
      <c r="BZI71" s="28"/>
      <c r="BZJ71" s="28"/>
      <c r="BZK71" s="28"/>
      <c r="BZL71" s="28"/>
      <c r="BZM71" s="28"/>
      <c r="BZN71" s="28"/>
      <c r="BZO71" s="28"/>
      <c r="BZP71" s="28"/>
      <c r="BZQ71" s="28"/>
      <c r="BZR71" s="28"/>
      <c r="BZS71" s="28"/>
      <c r="BZT71" s="28"/>
      <c r="BZU71" s="28"/>
      <c r="BZV71" s="28"/>
      <c r="BZW71" s="28"/>
      <c r="BZX71" s="28"/>
      <c r="BZY71" s="28"/>
      <c r="BZZ71" s="28"/>
      <c r="CAA71" s="28"/>
      <c r="CAB71" s="28"/>
      <c r="CAC71" s="28"/>
      <c r="CAD71" s="28"/>
      <c r="CAE71" s="28"/>
      <c r="CAF71" s="28"/>
      <c r="CAG71" s="28"/>
      <c r="CAH71" s="28"/>
      <c r="CAI71" s="28"/>
      <c r="CAJ71" s="28"/>
      <c r="CAK71" s="28"/>
      <c r="CAL71" s="28"/>
      <c r="CAM71" s="28"/>
      <c r="CAN71" s="28"/>
      <c r="CAO71" s="28"/>
      <c r="CAP71" s="28"/>
      <c r="CAQ71" s="28"/>
      <c r="CAR71" s="28"/>
      <c r="CAS71" s="28"/>
      <c r="CAT71" s="28"/>
      <c r="CAU71" s="28"/>
      <c r="CAV71" s="28"/>
      <c r="CAW71" s="28"/>
      <c r="CAX71" s="28"/>
      <c r="CAY71" s="28"/>
      <c r="CAZ71" s="28"/>
      <c r="CBA71" s="28"/>
      <c r="CBB71" s="28"/>
      <c r="CBC71" s="28"/>
      <c r="CBD71" s="28"/>
      <c r="CBE71" s="28"/>
      <c r="CBF71" s="28"/>
      <c r="CBG71" s="28"/>
      <c r="CBH71" s="28"/>
      <c r="CBI71" s="28"/>
      <c r="CBJ71" s="28"/>
      <c r="CBK71" s="28"/>
      <c r="CBL71" s="28"/>
      <c r="CBM71" s="28"/>
      <c r="CBN71" s="28"/>
      <c r="CBO71" s="28"/>
      <c r="CBP71" s="28"/>
      <c r="CBQ71" s="28"/>
      <c r="CBR71" s="28"/>
      <c r="CBS71" s="28"/>
      <c r="CBT71" s="28"/>
      <c r="CBU71" s="28"/>
      <c r="CBV71" s="28"/>
      <c r="CBW71" s="28"/>
      <c r="CBX71" s="28"/>
      <c r="CBY71" s="28"/>
      <c r="CBZ71" s="28"/>
      <c r="CCA71" s="28"/>
      <c r="CCB71" s="28"/>
      <c r="CCC71" s="28"/>
      <c r="CCD71" s="28"/>
      <c r="CCE71" s="28"/>
      <c r="CCF71" s="28"/>
      <c r="CCG71" s="28"/>
      <c r="CCH71" s="28"/>
      <c r="CCI71" s="28"/>
      <c r="CCJ71" s="28"/>
      <c r="CCK71" s="28"/>
      <c r="CCL71" s="28"/>
      <c r="CCM71" s="28"/>
      <c r="CCN71" s="28"/>
      <c r="CCO71" s="28"/>
      <c r="CCP71" s="28"/>
      <c r="CCQ71" s="28"/>
      <c r="CCR71" s="28"/>
      <c r="CCS71" s="28"/>
      <c r="CCT71" s="28"/>
      <c r="CCU71" s="28"/>
      <c r="CCV71" s="28"/>
      <c r="CCW71" s="28"/>
      <c r="CCX71" s="28"/>
      <c r="CCY71" s="28"/>
      <c r="CCZ71" s="28"/>
      <c r="CDA71" s="28"/>
      <c r="CDB71" s="28"/>
      <c r="CDC71" s="28"/>
      <c r="CDD71" s="28"/>
      <c r="CDE71" s="28"/>
      <c r="CDF71" s="28"/>
      <c r="CDG71" s="28"/>
      <c r="CDH71" s="28"/>
      <c r="CDI71" s="28"/>
      <c r="CDJ71" s="28"/>
      <c r="CDK71" s="28"/>
      <c r="CDL71" s="28"/>
      <c r="CDM71" s="28"/>
      <c r="CDN71" s="28"/>
      <c r="CDO71" s="28"/>
      <c r="CDP71" s="28"/>
      <c r="CDQ71" s="28"/>
      <c r="CDR71" s="28"/>
      <c r="CDS71" s="28"/>
      <c r="CDT71" s="28"/>
      <c r="CDU71" s="28"/>
      <c r="CDV71" s="28"/>
      <c r="CDW71" s="28"/>
      <c r="CDX71" s="28"/>
      <c r="CDY71" s="28"/>
      <c r="CDZ71" s="28"/>
      <c r="CEA71" s="28"/>
      <c r="CEB71" s="28"/>
      <c r="CEC71" s="28"/>
      <c r="CED71" s="28"/>
      <c r="CEE71" s="28"/>
      <c r="CEF71" s="28"/>
      <c r="CEG71" s="28"/>
      <c r="CEH71" s="28"/>
      <c r="CEI71" s="28"/>
      <c r="CEJ71" s="28"/>
      <c r="CEK71" s="28"/>
      <c r="CEL71" s="28"/>
      <c r="CEM71" s="28"/>
      <c r="CEN71" s="28"/>
      <c r="CEO71" s="28"/>
      <c r="CEP71" s="28"/>
      <c r="CEQ71" s="28"/>
      <c r="CER71" s="28"/>
      <c r="CES71" s="28"/>
      <c r="CET71" s="28"/>
      <c r="CEU71" s="28"/>
      <c r="CEV71" s="28"/>
      <c r="CEW71" s="28"/>
      <c r="CEX71" s="28"/>
      <c r="CEY71" s="28"/>
      <c r="CEZ71" s="28"/>
      <c r="CFA71" s="28"/>
      <c r="CFB71" s="28"/>
      <c r="CFC71" s="28"/>
      <c r="CFD71" s="28"/>
      <c r="CFE71" s="28"/>
      <c r="CFF71" s="28"/>
      <c r="CFG71" s="28"/>
      <c r="CFH71" s="28"/>
      <c r="CFI71" s="28"/>
      <c r="CFJ71" s="28"/>
      <c r="CFK71" s="28"/>
      <c r="CFL71" s="28"/>
      <c r="CFM71" s="28"/>
      <c r="CFN71" s="28"/>
      <c r="CFO71" s="28"/>
      <c r="CFP71" s="28"/>
      <c r="CFQ71" s="28"/>
      <c r="CFR71" s="28"/>
      <c r="CFS71" s="28"/>
      <c r="CFT71" s="28"/>
      <c r="CFU71" s="28"/>
      <c r="CFV71" s="28"/>
      <c r="CFW71" s="28"/>
      <c r="CFX71" s="28"/>
      <c r="CFY71" s="28"/>
      <c r="CFZ71" s="28"/>
      <c r="CGA71" s="28"/>
      <c r="CGB71" s="28"/>
      <c r="CGC71" s="28"/>
      <c r="CGD71" s="28"/>
      <c r="CGE71" s="28"/>
      <c r="CGF71" s="28"/>
      <c r="CGG71" s="28"/>
      <c r="CGH71" s="28"/>
      <c r="CGI71" s="28"/>
      <c r="CGJ71" s="28"/>
      <c r="CGK71" s="28"/>
      <c r="CGL71" s="28"/>
      <c r="CGM71" s="28"/>
      <c r="CGN71" s="28"/>
      <c r="CGO71" s="28"/>
      <c r="CGP71" s="28"/>
      <c r="CGQ71" s="28"/>
      <c r="CGR71" s="28"/>
      <c r="CGS71" s="28"/>
      <c r="CGT71" s="28"/>
      <c r="CGU71" s="28"/>
      <c r="CGV71" s="28"/>
      <c r="CGW71" s="28"/>
      <c r="CGX71" s="28"/>
      <c r="CGY71" s="28"/>
      <c r="CGZ71" s="28"/>
      <c r="CHA71" s="28"/>
      <c r="CHB71" s="28"/>
      <c r="CHC71" s="28"/>
      <c r="CHD71" s="28"/>
      <c r="CHE71" s="28"/>
      <c r="CHF71" s="28"/>
      <c r="CHG71" s="28"/>
      <c r="CHH71" s="28"/>
      <c r="CHI71" s="28"/>
      <c r="CHJ71" s="28"/>
      <c r="CHK71" s="28"/>
      <c r="CHL71" s="28"/>
      <c r="CHM71" s="28"/>
      <c r="CHN71" s="28"/>
      <c r="CHO71" s="28"/>
      <c r="CHP71" s="28"/>
      <c r="CHQ71" s="28"/>
      <c r="CHR71" s="28"/>
      <c r="CHS71" s="28"/>
      <c r="CHT71" s="28"/>
      <c r="CHU71" s="28"/>
      <c r="CHV71" s="28"/>
      <c r="CHW71" s="28"/>
      <c r="CHX71" s="28"/>
      <c r="CHY71" s="28"/>
      <c r="CHZ71" s="28"/>
      <c r="CIA71" s="28"/>
      <c r="CIB71" s="28"/>
      <c r="CIC71" s="28"/>
      <c r="CID71" s="28"/>
      <c r="CIE71" s="28"/>
      <c r="CIF71" s="28"/>
      <c r="CIG71" s="28"/>
      <c r="CIH71" s="28"/>
      <c r="CII71" s="28"/>
      <c r="CIJ71" s="28"/>
      <c r="CIK71" s="28"/>
      <c r="CIL71" s="28"/>
      <c r="CIM71" s="28"/>
      <c r="CIN71" s="28"/>
      <c r="CIO71" s="28"/>
      <c r="CIP71" s="28"/>
      <c r="CIQ71" s="28"/>
      <c r="CIR71" s="28"/>
      <c r="CIS71" s="28"/>
      <c r="CIT71" s="28"/>
      <c r="CIU71" s="28"/>
      <c r="CIV71" s="28"/>
      <c r="CIW71" s="28"/>
      <c r="CIX71" s="28"/>
      <c r="CIY71" s="28"/>
      <c r="CIZ71" s="28"/>
      <c r="CJA71" s="28"/>
      <c r="CJB71" s="28"/>
      <c r="CJC71" s="28"/>
      <c r="CJD71" s="28"/>
      <c r="CJE71" s="28"/>
      <c r="CJF71" s="28"/>
      <c r="CJG71" s="28"/>
      <c r="CJH71" s="28"/>
      <c r="CJI71" s="28"/>
      <c r="CJJ71" s="28"/>
      <c r="CJK71" s="28"/>
      <c r="CJL71" s="28"/>
      <c r="CJM71" s="28"/>
      <c r="CJN71" s="28"/>
      <c r="CJO71" s="28"/>
      <c r="CJP71" s="28"/>
      <c r="CJQ71" s="28"/>
      <c r="CJR71" s="28"/>
      <c r="CJS71" s="28"/>
      <c r="CJT71" s="28"/>
      <c r="CJU71" s="28"/>
      <c r="CJV71" s="28"/>
      <c r="CJW71" s="28"/>
      <c r="CJX71" s="28"/>
      <c r="CJY71" s="28"/>
      <c r="CJZ71" s="28"/>
      <c r="CKA71" s="28"/>
      <c r="CKB71" s="28"/>
      <c r="CKC71" s="28"/>
      <c r="CKD71" s="28"/>
      <c r="CKE71" s="28"/>
      <c r="CKF71" s="28"/>
      <c r="CKG71" s="28"/>
      <c r="CKH71" s="28"/>
      <c r="CKI71" s="28"/>
      <c r="CKJ71" s="28"/>
      <c r="CKK71" s="28"/>
      <c r="CKL71" s="28"/>
      <c r="CKM71" s="28"/>
      <c r="CKN71" s="28"/>
      <c r="CKO71" s="28"/>
      <c r="CKP71" s="28"/>
      <c r="CKQ71" s="28"/>
      <c r="CKR71" s="28"/>
      <c r="CKS71" s="28"/>
      <c r="CKT71" s="28"/>
      <c r="CKU71" s="28"/>
      <c r="CKV71" s="28"/>
      <c r="CKW71" s="28"/>
      <c r="CKX71" s="28"/>
      <c r="CKY71" s="28"/>
      <c r="CKZ71" s="28"/>
      <c r="CLA71" s="28"/>
      <c r="CLB71" s="28"/>
      <c r="CLC71" s="28"/>
      <c r="CLD71" s="28"/>
      <c r="CLE71" s="28"/>
      <c r="CLF71" s="28"/>
      <c r="CLG71" s="28"/>
      <c r="CLH71" s="28"/>
      <c r="CLI71" s="28"/>
      <c r="CLJ71" s="28"/>
      <c r="CLK71" s="28"/>
      <c r="CLL71" s="28"/>
      <c r="CLM71" s="28"/>
      <c r="CLN71" s="28"/>
      <c r="CLO71" s="28"/>
      <c r="CLP71" s="28"/>
      <c r="CLQ71" s="28"/>
      <c r="CLR71" s="28"/>
      <c r="CLS71" s="28"/>
      <c r="CLT71" s="28"/>
      <c r="CLU71" s="28"/>
      <c r="CLV71" s="28"/>
      <c r="CLW71" s="28"/>
      <c r="CLX71" s="28"/>
      <c r="CLY71" s="28"/>
      <c r="CLZ71" s="28"/>
      <c r="CMA71" s="28"/>
      <c r="CMB71" s="28"/>
      <c r="CMC71" s="28"/>
      <c r="CMD71" s="28"/>
      <c r="CME71" s="28"/>
      <c r="CMF71" s="28"/>
      <c r="CMG71" s="28"/>
      <c r="CMH71" s="28"/>
      <c r="CMI71" s="28"/>
      <c r="CMJ71" s="28"/>
      <c r="CMK71" s="28"/>
      <c r="CML71" s="28"/>
      <c r="CMM71" s="28"/>
      <c r="CMN71" s="28"/>
      <c r="CMO71" s="28"/>
      <c r="CMP71" s="28"/>
      <c r="CMQ71" s="28"/>
      <c r="CMR71" s="28"/>
      <c r="CMS71" s="28"/>
      <c r="CMT71" s="28"/>
      <c r="CMU71" s="28"/>
      <c r="CMV71" s="28"/>
      <c r="CMW71" s="28"/>
      <c r="CMX71" s="28"/>
      <c r="CMY71" s="28"/>
      <c r="CMZ71" s="28"/>
      <c r="CNA71" s="28"/>
      <c r="CNB71" s="28"/>
      <c r="CNC71" s="28"/>
      <c r="CND71" s="28"/>
      <c r="CNE71" s="28"/>
      <c r="CNF71" s="28"/>
      <c r="CNG71" s="28"/>
      <c r="CNH71" s="28"/>
      <c r="CNI71" s="28"/>
      <c r="CNJ71" s="28"/>
      <c r="CNK71" s="28"/>
      <c r="CNL71" s="28"/>
      <c r="CNM71" s="28"/>
      <c r="CNN71" s="28"/>
      <c r="CNO71" s="28"/>
      <c r="CNP71" s="28"/>
      <c r="CNQ71" s="28"/>
      <c r="CNR71" s="28"/>
      <c r="CNS71" s="28"/>
      <c r="CNT71" s="28"/>
      <c r="CNU71" s="28"/>
      <c r="CNV71" s="28"/>
      <c r="CNW71" s="28"/>
      <c r="CNX71" s="28"/>
      <c r="CNY71" s="28"/>
      <c r="CNZ71" s="28"/>
      <c r="COA71" s="28"/>
      <c r="COB71" s="28"/>
      <c r="COC71" s="28"/>
      <c r="COD71" s="28"/>
      <c r="COE71" s="28"/>
      <c r="COF71" s="28"/>
      <c r="COG71" s="28"/>
      <c r="COH71" s="28"/>
      <c r="COI71" s="28"/>
      <c r="COJ71" s="28"/>
      <c r="COK71" s="28"/>
      <c r="COL71" s="28"/>
      <c r="COM71" s="28"/>
      <c r="CON71" s="28"/>
      <c r="COO71" s="28"/>
      <c r="COP71" s="28"/>
      <c r="COQ71" s="28"/>
      <c r="COR71" s="28"/>
      <c r="COS71" s="28"/>
      <c r="COT71" s="28"/>
      <c r="COU71" s="28"/>
      <c r="COV71" s="28"/>
      <c r="COW71" s="28"/>
      <c r="COX71" s="28"/>
      <c r="COY71" s="28"/>
      <c r="COZ71" s="28"/>
      <c r="CPA71" s="28"/>
      <c r="CPB71" s="28"/>
      <c r="CPC71" s="28"/>
      <c r="CPD71" s="28"/>
      <c r="CPE71" s="28"/>
      <c r="CPF71" s="28"/>
      <c r="CPG71" s="28"/>
      <c r="CPH71" s="28"/>
      <c r="CPI71" s="28"/>
      <c r="CPJ71" s="28"/>
      <c r="CPK71" s="28"/>
      <c r="CPL71" s="28"/>
      <c r="CPM71" s="28"/>
      <c r="CPN71" s="28"/>
      <c r="CPO71" s="28"/>
      <c r="CPP71" s="28"/>
      <c r="CPQ71" s="28"/>
      <c r="CPR71" s="28"/>
      <c r="CPS71" s="28"/>
      <c r="CPT71" s="28"/>
      <c r="CPU71" s="28"/>
      <c r="CPV71" s="28"/>
      <c r="CPW71" s="28"/>
      <c r="CPX71" s="28"/>
      <c r="CPY71" s="28"/>
      <c r="CPZ71" s="28"/>
      <c r="CQA71" s="28"/>
      <c r="CQB71" s="28"/>
      <c r="CQC71" s="28"/>
      <c r="CQD71" s="28"/>
      <c r="CQE71" s="28"/>
      <c r="CQF71" s="28"/>
      <c r="CQG71" s="28"/>
      <c r="CQH71" s="28"/>
      <c r="CQI71" s="28"/>
      <c r="CQJ71" s="28"/>
      <c r="CQK71" s="28"/>
      <c r="CQL71" s="28"/>
      <c r="CQM71" s="28"/>
      <c r="CQN71" s="28"/>
      <c r="CQO71" s="28"/>
      <c r="CQP71" s="28"/>
      <c r="CQQ71" s="28"/>
      <c r="CQR71" s="28"/>
      <c r="CQS71" s="28"/>
      <c r="CQT71" s="28"/>
      <c r="CQU71" s="28"/>
      <c r="CQV71" s="28"/>
      <c r="CQW71" s="28"/>
      <c r="CQX71" s="28"/>
      <c r="CQY71" s="28"/>
      <c r="CQZ71" s="28"/>
      <c r="CRA71" s="28"/>
      <c r="CRB71" s="28"/>
      <c r="CRC71" s="28"/>
      <c r="CRD71" s="28"/>
      <c r="CRE71" s="28"/>
      <c r="CRF71" s="28"/>
      <c r="CRG71" s="28"/>
      <c r="CRH71" s="28"/>
      <c r="CRI71" s="28"/>
      <c r="CRJ71" s="28"/>
      <c r="CRK71" s="28"/>
      <c r="CRL71" s="28"/>
      <c r="CRM71" s="28"/>
      <c r="CRN71" s="28"/>
      <c r="CRO71" s="28"/>
      <c r="CRP71" s="28"/>
      <c r="CRQ71" s="28"/>
      <c r="CRR71" s="28"/>
      <c r="CRS71" s="28"/>
      <c r="CRT71" s="28"/>
      <c r="CRU71" s="28"/>
      <c r="CRV71" s="28"/>
      <c r="CRW71" s="28"/>
      <c r="CRX71" s="28"/>
      <c r="CRY71" s="28"/>
      <c r="CRZ71" s="28"/>
      <c r="CSA71" s="28"/>
      <c r="CSB71" s="28"/>
      <c r="CSC71" s="28"/>
      <c r="CSD71" s="28"/>
      <c r="CSE71" s="28"/>
      <c r="CSF71" s="28"/>
      <c r="CSG71" s="28"/>
      <c r="CSH71" s="28"/>
      <c r="CSI71" s="28"/>
      <c r="CSJ71" s="28"/>
      <c r="CSK71" s="28"/>
      <c r="CSL71" s="28"/>
      <c r="CSM71" s="28"/>
      <c r="CSN71" s="28"/>
      <c r="CSO71" s="28"/>
      <c r="CSP71" s="28"/>
      <c r="CSQ71" s="28"/>
      <c r="CSR71" s="28"/>
      <c r="CSS71" s="28"/>
      <c r="CST71" s="28"/>
      <c r="CSU71" s="28"/>
      <c r="CSV71" s="28"/>
      <c r="CSW71" s="28"/>
      <c r="CSX71" s="28"/>
      <c r="CSY71" s="28"/>
      <c r="CSZ71" s="28"/>
      <c r="CTA71" s="28"/>
      <c r="CTB71" s="28"/>
      <c r="CTC71" s="28"/>
      <c r="CTD71" s="28"/>
      <c r="CTE71" s="28"/>
      <c r="CTF71" s="28"/>
      <c r="CTG71" s="28"/>
      <c r="CTH71" s="28"/>
      <c r="CTI71" s="28"/>
      <c r="CTJ71" s="28"/>
      <c r="CTK71" s="28"/>
      <c r="CTL71" s="28"/>
      <c r="CTM71" s="28"/>
      <c r="CTN71" s="28"/>
      <c r="CTO71" s="28"/>
      <c r="CTP71" s="28"/>
      <c r="CTQ71" s="28"/>
      <c r="CTR71" s="28"/>
      <c r="CTS71" s="28"/>
      <c r="CTT71" s="28"/>
      <c r="CTU71" s="28"/>
      <c r="CTV71" s="28"/>
      <c r="CTW71" s="28"/>
      <c r="CTX71" s="28"/>
      <c r="CTY71" s="28"/>
      <c r="CTZ71" s="28"/>
      <c r="CUA71" s="28"/>
      <c r="CUB71" s="28"/>
      <c r="CUC71" s="28"/>
      <c r="CUD71" s="28"/>
      <c r="CUE71" s="28"/>
      <c r="CUF71" s="28"/>
      <c r="CUG71" s="28"/>
      <c r="CUH71" s="28"/>
      <c r="CUI71" s="28"/>
      <c r="CUJ71" s="28"/>
      <c r="CUK71" s="28"/>
      <c r="CUL71" s="28"/>
      <c r="CUM71" s="28"/>
      <c r="CUN71" s="28"/>
      <c r="CUO71" s="28"/>
      <c r="CUP71" s="28"/>
      <c r="CUQ71" s="28"/>
      <c r="CUR71" s="28"/>
      <c r="CUS71" s="28"/>
      <c r="CUT71" s="28"/>
      <c r="CUU71" s="28"/>
      <c r="CUV71" s="28"/>
      <c r="CUW71" s="28"/>
      <c r="CUX71" s="28"/>
      <c r="CUY71" s="28"/>
      <c r="CUZ71" s="28"/>
      <c r="CVA71" s="28"/>
      <c r="CVB71" s="28"/>
      <c r="CVC71" s="28"/>
      <c r="CVD71" s="28"/>
      <c r="CVE71" s="28"/>
      <c r="CVF71" s="28"/>
      <c r="CVG71" s="28"/>
      <c r="CVH71" s="28"/>
      <c r="CVI71" s="28"/>
      <c r="CVJ71" s="28"/>
      <c r="CVK71" s="28"/>
      <c r="CVL71" s="28"/>
      <c r="CVM71" s="28"/>
      <c r="CVN71" s="28"/>
      <c r="CVO71" s="28"/>
      <c r="CVP71" s="28"/>
      <c r="CVQ71" s="28"/>
      <c r="CVR71" s="28"/>
      <c r="CVS71" s="28"/>
      <c r="CVT71" s="28"/>
      <c r="CVU71" s="28"/>
      <c r="CVV71" s="28"/>
      <c r="CVW71" s="28"/>
      <c r="CVX71" s="28"/>
      <c r="CVY71" s="28"/>
      <c r="CVZ71" s="28"/>
      <c r="CWA71" s="28"/>
      <c r="CWB71" s="28"/>
      <c r="CWC71" s="28"/>
      <c r="CWD71" s="28"/>
      <c r="CWE71" s="28"/>
      <c r="CWF71" s="28"/>
      <c r="CWG71" s="28"/>
      <c r="CWH71" s="28"/>
      <c r="CWI71" s="28"/>
      <c r="CWJ71" s="28"/>
      <c r="CWK71" s="28"/>
      <c r="CWL71" s="28"/>
      <c r="CWM71" s="28"/>
      <c r="CWN71" s="28"/>
      <c r="CWO71" s="28"/>
      <c r="CWP71" s="28"/>
      <c r="CWQ71" s="28"/>
      <c r="CWR71" s="28"/>
      <c r="CWS71" s="28"/>
      <c r="CWT71" s="28"/>
      <c r="CWU71" s="28"/>
      <c r="CWV71" s="28"/>
      <c r="CWW71" s="28"/>
      <c r="CWX71" s="28"/>
      <c r="CWY71" s="28"/>
      <c r="CWZ71" s="28"/>
      <c r="CXA71" s="28"/>
      <c r="CXB71" s="28"/>
      <c r="CXC71" s="28"/>
      <c r="CXD71" s="28"/>
      <c r="CXE71" s="28"/>
      <c r="CXF71" s="28"/>
      <c r="CXG71" s="28"/>
      <c r="CXH71" s="28"/>
      <c r="CXI71" s="28"/>
      <c r="CXJ71" s="28"/>
      <c r="CXK71" s="28"/>
      <c r="CXL71" s="28"/>
      <c r="CXM71" s="28"/>
      <c r="CXN71" s="28"/>
      <c r="CXO71" s="28"/>
      <c r="CXP71" s="28"/>
      <c r="CXQ71" s="28"/>
      <c r="CXR71" s="28"/>
      <c r="CXS71" s="28"/>
      <c r="CXT71" s="28"/>
      <c r="CXU71" s="28"/>
      <c r="CXV71" s="28"/>
      <c r="CXW71" s="28"/>
      <c r="CXX71" s="28"/>
      <c r="CXY71" s="28"/>
      <c r="CXZ71" s="28"/>
      <c r="CYA71" s="28"/>
      <c r="CYB71" s="28"/>
      <c r="CYC71" s="28"/>
      <c r="CYD71" s="28"/>
      <c r="CYE71" s="28"/>
      <c r="CYF71" s="28"/>
      <c r="CYG71" s="28"/>
      <c r="CYH71" s="28"/>
      <c r="CYI71" s="28"/>
      <c r="CYJ71" s="28"/>
      <c r="CYK71" s="28"/>
      <c r="CYL71" s="28"/>
      <c r="CYM71" s="28"/>
      <c r="CYN71" s="28"/>
      <c r="CYO71" s="28"/>
      <c r="CYP71" s="28"/>
      <c r="CYQ71" s="28"/>
      <c r="CYR71" s="28"/>
      <c r="CYS71" s="28"/>
      <c r="CYT71" s="28"/>
      <c r="CYU71" s="28"/>
      <c r="CYV71" s="28"/>
      <c r="CYW71" s="28"/>
      <c r="CYX71" s="28"/>
      <c r="CYY71" s="28"/>
      <c r="CYZ71" s="28"/>
      <c r="CZA71" s="28"/>
      <c r="CZB71" s="28"/>
      <c r="CZC71" s="28"/>
      <c r="CZD71" s="28"/>
      <c r="CZE71" s="28"/>
      <c r="CZF71" s="28"/>
      <c r="CZG71" s="28"/>
      <c r="CZH71" s="28"/>
      <c r="CZI71" s="28"/>
      <c r="CZJ71" s="28"/>
      <c r="CZK71" s="28"/>
      <c r="CZL71" s="28"/>
      <c r="CZM71" s="28"/>
      <c r="CZN71" s="28"/>
      <c r="CZO71" s="28"/>
      <c r="CZP71" s="28"/>
      <c r="CZQ71" s="28"/>
      <c r="CZR71" s="28"/>
      <c r="CZS71" s="28"/>
      <c r="CZT71" s="28"/>
      <c r="CZU71" s="28"/>
      <c r="CZV71" s="28"/>
      <c r="CZW71" s="28"/>
      <c r="CZX71" s="28"/>
      <c r="CZY71" s="28"/>
      <c r="CZZ71" s="28"/>
      <c r="DAA71" s="28"/>
      <c r="DAB71" s="28"/>
      <c r="DAC71" s="28"/>
      <c r="DAD71" s="28"/>
      <c r="DAE71" s="28"/>
      <c r="DAF71" s="28"/>
      <c r="DAG71" s="28"/>
      <c r="DAH71" s="28"/>
      <c r="DAI71" s="28"/>
      <c r="DAJ71" s="28"/>
      <c r="DAK71" s="28"/>
      <c r="DAL71" s="28"/>
      <c r="DAM71" s="28"/>
      <c r="DAN71" s="28"/>
      <c r="DAO71" s="28"/>
      <c r="DAP71" s="28"/>
      <c r="DAQ71" s="28"/>
      <c r="DAR71" s="28"/>
      <c r="DAS71" s="28"/>
      <c r="DAT71" s="28"/>
      <c r="DAU71" s="28"/>
      <c r="DAV71" s="28"/>
      <c r="DAW71" s="28"/>
      <c r="DAX71" s="28"/>
      <c r="DAY71" s="28"/>
      <c r="DAZ71" s="28"/>
      <c r="DBA71" s="28"/>
      <c r="DBB71" s="28"/>
      <c r="DBC71" s="28"/>
      <c r="DBD71" s="28"/>
      <c r="DBE71" s="28"/>
      <c r="DBF71" s="28"/>
      <c r="DBG71" s="28"/>
      <c r="DBH71" s="28"/>
      <c r="DBI71" s="28"/>
      <c r="DBJ71" s="28"/>
      <c r="DBK71" s="28"/>
      <c r="DBL71" s="28"/>
      <c r="DBM71" s="28"/>
      <c r="DBN71" s="28"/>
      <c r="DBO71" s="28"/>
      <c r="DBP71" s="28"/>
      <c r="DBQ71" s="28"/>
      <c r="DBR71" s="28"/>
      <c r="DBS71" s="28"/>
      <c r="DBT71" s="28"/>
      <c r="DBU71" s="28"/>
      <c r="DBV71" s="28"/>
      <c r="DBW71" s="28"/>
      <c r="DBX71" s="28"/>
      <c r="DBY71" s="28"/>
      <c r="DBZ71" s="28"/>
      <c r="DCA71" s="28"/>
      <c r="DCB71" s="28"/>
      <c r="DCC71" s="28"/>
      <c r="DCD71" s="28"/>
      <c r="DCE71" s="28"/>
      <c r="DCF71" s="28"/>
      <c r="DCG71" s="28"/>
      <c r="DCH71" s="28"/>
      <c r="DCI71" s="28"/>
      <c r="DCJ71" s="28"/>
      <c r="DCK71" s="28"/>
      <c r="DCL71" s="28"/>
      <c r="DCM71" s="28"/>
      <c r="DCN71" s="28"/>
      <c r="DCO71" s="28"/>
      <c r="DCP71" s="28"/>
      <c r="DCQ71" s="28"/>
      <c r="DCR71" s="28"/>
      <c r="DCS71" s="28"/>
      <c r="DCT71" s="28"/>
      <c r="DCU71" s="28"/>
      <c r="DCV71" s="28"/>
      <c r="DCW71" s="28"/>
      <c r="DCX71" s="28"/>
      <c r="DCY71" s="28"/>
      <c r="DCZ71" s="28"/>
      <c r="DDA71" s="28"/>
      <c r="DDB71" s="28"/>
      <c r="DDC71" s="28"/>
      <c r="DDD71" s="28"/>
      <c r="DDE71" s="28"/>
      <c r="DDF71" s="28"/>
      <c r="DDG71" s="28"/>
      <c r="DDH71" s="28"/>
      <c r="DDI71" s="28"/>
      <c r="DDJ71" s="28"/>
      <c r="DDK71" s="28"/>
      <c r="DDL71" s="28"/>
      <c r="DDM71" s="28"/>
      <c r="DDN71" s="28"/>
      <c r="DDO71" s="28"/>
      <c r="DDP71" s="28"/>
      <c r="DDQ71" s="28"/>
      <c r="DDR71" s="28"/>
      <c r="DDS71" s="28"/>
      <c r="DDT71" s="28"/>
      <c r="DDU71" s="28"/>
      <c r="DDV71" s="28"/>
      <c r="DDW71" s="28"/>
      <c r="DDX71" s="28"/>
      <c r="DDY71" s="28"/>
      <c r="DDZ71" s="28"/>
      <c r="DEA71" s="28"/>
      <c r="DEB71" s="28"/>
      <c r="DEC71" s="28"/>
      <c r="DED71" s="28"/>
      <c r="DEE71" s="28"/>
      <c r="DEF71" s="28"/>
      <c r="DEG71" s="28"/>
      <c r="DEH71" s="28"/>
      <c r="DEI71" s="28"/>
      <c r="DEJ71" s="28"/>
      <c r="DEK71" s="28"/>
      <c r="DEL71" s="28"/>
      <c r="DEM71" s="28"/>
      <c r="DEN71" s="28"/>
      <c r="DEO71" s="28"/>
      <c r="DEP71" s="28"/>
      <c r="DEQ71" s="28"/>
      <c r="DER71" s="28"/>
      <c r="DES71" s="28"/>
      <c r="DET71" s="28"/>
      <c r="DEU71" s="28"/>
      <c r="DEV71" s="28"/>
      <c r="DEW71" s="28"/>
      <c r="DEX71" s="28"/>
      <c r="DEY71" s="28"/>
      <c r="DEZ71" s="28"/>
      <c r="DFA71" s="28"/>
      <c r="DFB71" s="28"/>
      <c r="DFC71" s="28"/>
      <c r="DFD71" s="28"/>
      <c r="DFE71" s="28"/>
      <c r="DFF71" s="28"/>
      <c r="DFG71" s="28"/>
      <c r="DFH71" s="28"/>
      <c r="DFI71" s="28"/>
      <c r="DFJ71" s="28"/>
      <c r="DFK71" s="28"/>
      <c r="DFL71" s="28"/>
      <c r="DFM71" s="28"/>
      <c r="DFN71" s="28"/>
      <c r="DFO71" s="28"/>
      <c r="DFP71" s="28"/>
      <c r="DFQ71" s="28"/>
      <c r="DFR71" s="28"/>
      <c r="DFS71" s="28"/>
      <c r="DFT71" s="28"/>
      <c r="DFU71" s="28"/>
      <c r="DFV71" s="28"/>
      <c r="DFW71" s="28"/>
      <c r="DFX71" s="28"/>
      <c r="DFY71" s="28"/>
      <c r="DFZ71" s="28"/>
      <c r="DGA71" s="28"/>
      <c r="DGB71" s="28"/>
      <c r="DGC71" s="28"/>
      <c r="DGD71" s="28"/>
      <c r="DGE71" s="28"/>
      <c r="DGF71" s="28"/>
      <c r="DGG71" s="28"/>
      <c r="DGH71" s="28"/>
      <c r="DGI71" s="28"/>
      <c r="DGJ71" s="28"/>
      <c r="DGK71" s="28"/>
      <c r="DGL71" s="28"/>
      <c r="DGM71" s="28"/>
      <c r="DGN71" s="28"/>
      <c r="DGO71" s="28"/>
      <c r="DGP71" s="28"/>
      <c r="DGQ71" s="28"/>
      <c r="DGR71" s="28"/>
      <c r="DGS71" s="28"/>
      <c r="DGT71" s="28"/>
      <c r="DGU71" s="28"/>
      <c r="DGV71" s="28"/>
      <c r="DGW71" s="28"/>
      <c r="DGX71" s="28"/>
      <c r="DGY71" s="28"/>
      <c r="DGZ71" s="28"/>
      <c r="DHA71" s="28"/>
      <c r="DHB71" s="28"/>
      <c r="DHC71" s="28"/>
      <c r="DHD71" s="28"/>
      <c r="DHE71" s="28"/>
      <c r="DHF71" s="28"/>
      <c r="DHG71" s="28"/>
      <c r="DHH71" s="28"/>
      <c r="DHI71" s="28"/>
      <c r="DHJ71" s="28"/>
      <c r="DHK71" s="28"/>
      <c r="DHL71" s="28"/>
      <c r="DHM71" s="28"/>
      <c r="DHN71" s="28"/>
      <c r="DHO71" s="28"/>
      <c r="DHP71" s="28"/>
      <c r="DHQ71" s="28"/>
      <c r="DHR71" s="28"/>
      <c r="DHS71" s="28"/>
      <c r="DHT71" s="28"/>
      <c r="DHU71" s="28"/>
      <c r="DHV71" s="28"/>
      <c r="DHW71" s="28"/>
      <c r="DHX71" s="28"/>
      <c r="DHY71" s="28"/>
      <c r="DHZ71" s="28"/>
      <c r="DIA71" s="28"/>
      <c r="DIB71" s="28"/>
      <c r="DIC71" s="28"/>
      <c r="DID71" s="28"/>
      <c r="DIE71" s="28"/>
      <c r="DIF71" s="28"/>
      <c r="DIG71" s="28"/>
      <c r="DIH71" s="28"/>
      <c r="DII71" s="28"/>
      <c r="DIJ71" s="28"/>
      <c r="DIK71" s="28"/>
      <c r="DIL71" s="28"/>
      <c r="DIM71" s="28"/>
      <c r="DIN71" s="28"/>
      <c r="DIO71" s="28"/>
      <c r="DIP71" s="28"/>
      <c r="DIQ71" s="28"/>
      <c r="DIR71" s="28"/>
      <c r="DIS71" s="28"/>
      <c r="DIT71" s="28"/>
      <c r="DIU71" s="28"/>
      <c r="DIV71" s="28"/>
      <c r="DIW71" s="28"/>
      <c r="DIX71" s="28"/>
      <c r="DIY71" s="28"/>
      <c r="DIZ71" s="28"/>
      <c r="DJA71" s="28"/>
      <c r="DJB71" s="28"/>
      <c r="DJC71" s="28"/>
      <c r="DJD71" s="28"/>
      <c r="DJE71" s="28"/>
      <c r="DJF71" s="28"/>
      <c r="DJG71" s="28"/>
      <c r="DJH71" s="28"/>
      <c r="DJI71" s="28"/>
      <c r="DJJ71" s="28"/>
      <c r="DJK71" s="28"/>
      <c r="DJL71" s="28"/>
      <c r="DJM71" s="28"/>
      <c r="DJN71" s="28"/>
      <c r="DJO71" s="28"/>
      <c r="DJP71" s="28"/>
      <c r="DJQ71" s="28"/>
      <c r="DJR71" s="28"/>
      <c r="DJS71" s="28"/>
      <c r="DJT71" s="28"/>
      <c r="DJU71" s="28"/>
      <c r="DJV71" s="28"/>
      <c r="DJW71" s="28"/>
      <c r="DJX71" s="28"/>
      <c r="DJY71" s="28"/>
      <c r="DJZ71" s="28"/>
      <c r="DKA71" s="28"/>
      <c r="DKB71" s="28"/>
      <c r="DKC71" s="28"/>
      <c r="DKD71" s="28"/>
      <c r="DKE71" s="28"/>
      <c r="DKF71" s="28"/>
      <c r="DKG71" s="28"/>
      <c r="DKH71" s="28"/>
      <c r="DKI71" s="28"/>
      <c r="DKJ71" s="28"/>
      <c r="DKK71" s="28"/>
      <c r="DKL71" s="28"/>
      <c r="DKM71" s="28"/>
      <c r="DKN71" s="28"/>
      <c r="DKO71" s="28"/>
      <c r="DKP71" s="28"/>
      <c r="DKQ71" s="28"/>
      <c r="DKR71" s="28"/>
      <c r="DKS71" s="28"/>
      <c r="DKT71" s="28"/>
      <c r="DKU71" s="28"/>
      <c r="DKV71" s="28"/>
      <c r="DKW71" s="28"/>
      <c r="DKX71" s="28"/>
      <c r="DKY71" s="28"/>
      <c r="DKZ71" s="28"/>
      <c r="DLA71" s="28"/>
      <c r="DLB71" s="28"/>
      <c r="DLC71" s="28"/>
      <c r="DLD71" s="28"/>
      <c r="DLE71" s="28"/>
      <c r="DLF71" s="28"/>
      <c r="DLG71" s="28"/>
      <c r="DLH71" s="28"/>
      <c r="DLI71" s="28"/>
      <c r="DLJ71" s="28"/>
      <c r="DLK71" s="28"/>
      <c r="DLL71" s="28"/>
      <c r="DLM71" s="28"/>
      <c r="DLN71" s="28"/>
      <c r="DLO71" s="28"/>
      <c r="DLP71" s="28"/>
      <c r="DLQ71" s="28"/>
      <c r="DLR71" s="28"/>
      <c r="DLS71" s="28"/>
      <c r="DLT71" s="28"/>
      <c r="DLU71" s="28"/>
      <c r="DLV71" s="28"/>
      <c r="DLW71" s="28"/>
      <c r="DLX71" s="28"/>
      <c r="DLY71" s="28"/>
      <c r="DLZ71" s="28"/>
      <c r="DMA71" s="28"/>
      <c r="DMB71" s="28"/>
      <c r="DMC71" s="28"/>
      <c r="DMD71" s="28"/>
      <c r="DME71" s="28"/>
      <c r="DMF71" s="28"/>
      <c r="DMG71" s="28"/>
      <c r="DMH71" s="28"/>
      <c r="DMI71" s="28"/>
      <c r="DMJ71" s="28"/>
      <c r="DMK71" s="28"/>
      <c r="DML71" s="28"/>
      <c r="DMM71" s="28"/>
      <c r="DMN71" s="28"/>
      <c r="DMO71" s="28"/>
      <c r="DMP71" s="28"/>
      <c r="DMQ71" s="28"/>
      <c r="DMR71" s="28"/>
      <c r="DMS71" s="28"/>
      <c r="DMT71" s="28"/>
      <c r="DMU71" s="28"/>
      <c r="DMV71" s="28"/>
      <c r="DMW71" s="28"/>
      <c r="DMX71" s="28"/>
      <c r="DMY71" s="28"/>
      <c r="DMZ71" s="28"/>
      <c r="DNA71" s="28"/>
      <c r="DNB71" s="28"/>
      <c r="DNC71" s="28"/>
      <c r="DND71" s="28"/>
      <c r="DNE71" s="28"/>
      <c r="DNF71" s="28"/>
      <c r="DNG71" s="28"/>
      <c r="DNH71" s="28"/>
      <c r="DNI71" s="28"/>
      <c r="DNJ71" s="28"/>
      <c r="DNK71" s="28"/>
      <c r="DNL71" s="28"/>
      <c r="DNM71" s="28"/>
      <c r="DNN71" s="28"/>
      <c r="DNO71" s="28"/>
      <c r="DNP71" s="28"/>
      <c r="DNQ71" s="28"/>
      <c r="DNR71" s="28"/>
      <c r="DNS71" s="28"/>
      <c r="DNT71" s="28"/>
      <c r="DNU71" s="28"/>
      <c r="DNV71" s="28"/>
      <c r="DNW71" s="28"/>
      <c r="DNX71" s="28"/>
      <c r="DNY71" s="28"/>
      <c r="DNZ71" s="28"/>
      <c r="DOA71" s="28"/>
      <c r="DOB71" s="28"/>
      <c r="DOC71" s="28"/>
      <c r="DOD71" s="28"/>
      <c r="DOE71" s="28"/>
      <c r="DOF71" s="28"/>
      <c r="DOG71" s="28"/>
      <c r="DOH71" s="28"/>
      <c r="DOI71" s="28"/>
      <c r="DOJ71" s="28"/>
      <c r="DOK71" s="28"/>
      <c r="DOL71" s="28"/>
      <c r="DOM71" s="28"/>
      <c r="DON71" s="28"/>
      <c r="DOO71" s="28"/>
      <c r="DOP71" s="28"/>
      <c r="DOQ71" s="28"/>
      <c r="DOR71" s="28"/>
      <c r="DOS71" s="28"/>
      <c r="DOT71" s="28"/>
      <c r="DOU71" s="28"/>
      <c r="DOV71" s="28"/>
      <c r="DOW71" s="28"/>
      <c r="DOX71" s="28"/>
      <c r="DOY71" s="28"/>
      <c r="DOZ71" s="28"/>
      <c r="DPA71" s="28"/>
      <c r="DPB71" s="28"/>
      <c r="DPC71" s="28"/>
      <c r="DPD71" s="28"/>
      <c r="DPE71" s="28"/>
      <c r="DPF71" s="28"/>
      <c r="DPG71" s="28"/>
      <c r="DPH71" s="28"/>
      <c r="DPI71" s="28"/>
      <c r="DPJ71" s="28"/>
      <c r="DPK71" s="28"/>
      <c r="DPL71" s="28"/>
      <c r="DPM71" s="28"/>
      <c r="DPN71" s="28"/>
      <c r="DPO71" s="28"/>
      <c r="DPP71" s="28"/>
      <c r="DPQ71" s="28"/>
      <c r="DPR71" s="28"/>
      <c r="DPS71" s="28"/>
      <c r="DPT71" s="28"/>
      <c r="DPU71" s="28"/>
      <c r="DPV71" s="28"/>
      <c r="DPW71" s="28"/>
      <c r="DPX71" s="28"/>
      <c r="DPY71" s="28"/>
      <c r="DPZ71" s="28"/>
      <c r="DQA71" s="28"/>
      <c r="DQB71" s="28"/>
      <c r="DQC71" s="28"/>
      <c r="DQD71" s="28"/>
      <c r="DQE71" s="28"/>
      <c r="DQF71" s="28"/>
      <c r="DQG71" s="28"/>
      <c r="DQH71" s="28"/>
      <c r="DQI71" s="28"/>
      <c r="DQJ71" s="28"/>
      <c r="DQK71" s="28"/>
      <c r="DQL71" s="28"/>
      <c r="DQM71" s="28"/>
      <c r="DQN71" s="28"/>
      <c r="DQO71" s="28"/>
      <c r="DQP71" s="28"/>
      <c r="DQQ71" s="28"/>
      <c r="DQR71" s="28"/>
      <c r="DQS71" s="28"/>
      <c r="DQT71" s="28"/>
      <c r="DQU71" s="28"/>
      <c r="DQV71" s="28"/>
      <c r="DQW71" s="28"/>
      <c r="DQX71" s="28"/>
      <c r="DQY71" s="28"/>
      <c r="DQZ71" s="28"/>
      <c r="DRA71" s="28"/>
      <c r="DRB71" s="28"/>
      <c r="DRC71" s="28"/>
      <c r="DRD71" s="28"/>
      <c r="DRE71" s="28"/>
      <c r="DRF71" s="28"/>
      <c r="DRG71" s="28"/>
      <c r="DRH71" s="28"/>
      <c r="DRI71" s="28"/>
      <c r="DRJ71" s="28"/>
      <c r="DRK71" s="28"/>
      <c r="DRL71" s="28"/>
      <c r="DRM71" s="28"/>
      <c r="DRN71" s="28"/>
      <c r="DRO71" s="28"/>
      <c r="DRP71" s="28"/>
      <c r="DRQ71" s="28"/>
      <c r="DRR71" s="28"/>
      <c r="DRS71" s="28"/>
      <c r="DRT71" s="28"/>
      <c r="DRU71" s="28"/>
      <c r="DRV71" s="28"/>
      <c r="DRW71" s="28"/>
      <c r="DRX71" s="28"/>
      <c r="DRY71" s="28"/>
      <c r="DRZ71" s="28"/>
      <c r="DSA71" s="28"/>
      <c r="DSB71" s="28"/>
      <c r="DSC71" s="28"/>
      <c r="DSD71" s="28"/>
      <c r="DSE71" s="28"/>
      <c r="DSF71" s="28"/>
      <c r="DSG71" s="28"/>
      <c r="DSH71" s="28"/>
      <c r="DSI71" s="28"/>
      <c r="DSJ71" s="28"/>
      <c r="DSK71" s="28"/>
      <c r="DSL71" s="28"/>
      <c r="DSM71" s="28"/>
      <c r="DSN71" s="28"/>
      <c r="DSO71" s="28"/>
      <c r="DSP71" s="28"/>
      <c r="DSQ71" s="28"/>
      <c r="DSR71" s="28"/>
      <c r="DSS71" s="28"/>
      <c r="DST71" s="28"/>
      <c r="DSU71" s="28"/>
      <c r="DSV71" s="28"/>
      <c r="DSW71" s="28"/>
      <c r="DSX71" s="28"/>
      <c r="DSY71" s="28"/>
      <c r="DSZ71" s="28"/>
      <c r="DTA71" s="28"/>
      <c r="DTB71" s="28"/>
      <c r="DTC71" s="28"/>
      <c r="DTD71" s="28"/>
      <c r="DTE71" s="28"/>
      <c r="DTF71" s="28"/>
      <c r="DTG71" s="28"/>
      <c r="DTH71" s="28"/>
      <c r="DTI71" s="28"/>
      <c r="DTJ71" s="28"/>
      <c r="DTK71" s="28"/>
      <c r="DTL71" s="28"/>
      <c r="DTM71" s="28"/>
      <c r="DTN71" s="28"/>
      <c r="DTO71" s="28"/>
      <c r="DTP71" s="28"/>
      <c r="DTQ71" s="28"/>
      <c r="DTR71" s="28"/>
      <c r="DTS71" s="28"/>
      <c r="DTT71" s="28"/>
      <c r="DTU71" s="28"/>
      <c r="DTV71" s="28"/>
      <c r="DTW71" s="28"/>
      <c r="DTX71" s="28"/>
      <c r="DTY71" s="28"/>
      <c r="DTZ71" s="28"/>
      <c r="DUA71" s="28"/>
      <c r="DUB71" s="28"/>
      <c r="DUC71" s="28"/>
      <c r="DUD71" s="28"/>
      <c r="DUE71" s="28"/>
      <c r="DUF71" s="28"/>
      <c r="DUG71" s="28"/>
      <c r="DUH71" s="28"/>
      <c r="DUI71" s="28"/>
      <c r="DUJ71" s="28"/>
      <c r="DUK71" s="28"/>
      <c r="DUL71" s="28"/>
      <c r="DUM71" s="28"/>
      <c r="DUN71" s="28"/>
      <c r="DUO71" s="28"/>
      <c r="DUP71" s="28"/>
      <c r="DUQ71" s="28"/>
      <c r="DUR71" s="28"/>
      <c r="DUS71" s="28"/>
      <c r="DUT71" s="28"/>
      <c r="DUU71" s="28"/>
      <c r="DUV71" s="28"/>
      <c r="DUW71" s="28"/>
      <c r="DUX71" s="28"/>
      <c r="DUY71" s="28"/>
      <c r="DUZ71" s="28"/>
      <c r="DVA71" s="28"/>
      <c r="DVB71" s="28"/>
      <c r="DVC71" s="28"/>
      <c r="DVD71" s="28"/>
      <c r="DVE71" s="28"/>
      <c r="DVF71" s="28"/>
      <c r="DVG71" s="28"/>
      <c r="DVH71" s="28"/>
      <c r="DVI71" s="28"/>
      <c r="DVJ71" s="28"/>
      <c r="DVK71" s="28"/>
      <c r="DVL71" s="28"/>
      <c r="DVM71" s="28"/>
      <c r="DVN71" s="28"/>
      <c r="DVO71" s="28"/>
      <c r="DVP71" s="28"/>
      <c r="DVQ71" s="28"/>
      <c r="DVR71" s="28"/>
      <c r="DVS71" s="28"/>
      <c r="DVT71" s="28"/>
      <c r="DVU71" s="28"/>
      <c r="DVV71" s="28"/>
      <c r="DVW71" s="28"/>
      <c r="DVX71" s="28"/>
      <c r="DVY71" s="28"/>
      <c r="DVZ71" s="28"/>
      <c r="DWA71" s="28"/>
      <c r="DWB71" s="28"/>
      <c r="DWC71" s="28"/>
      <c r="DWD71" s="28"/>
      <c r="DWE71" s="28"/>
      <c r="DWF71" s="28"/>
      <c r="DWG71" s="28"/>
      <c r="DWH71" s="28"/>
      <c r="DWI71" s="28"/>
      <c r="DWJ71" s="28"/>
      <c r="DWK71" s="28"/>
      <c r="DWL71" s="28"/>
      <c r="DWM71" s="28"/>
      <c r="DWN71" s="28"/>
      <c r="DWO71" s="28"/>
      <c r="DWP71" s="28"/>
      <c r="DWQ71" s="28"/>
      <c r="DWR71" s="28"/>
      <c r="DWS71" s="28"/>
      <c r="DWT71" s="28"/>
      <c r="DWU71" s="28"/>
      <c r="DWV71" s="28"/>
      <c r="DWW71" s="28"/>
      <c r="DWX71" s="28"/>
      <c r="DWY71" s="28"/>
      <c r="DWZ71" s="28"/>
      <c r="DXA71" s="28"/>
      <c r="DXB71" s="28"/>
      <c r="DXC71" s="28"/>
      <c r="DXD71" s="28"/>
      <c r="DXE71" s="28"/>
      <c r="DXF71" s="28"/>
      <c r="DXG71" s="28"/>
      <c r="DXH71" s="28"/>
      <c r="DXI71" s="28"/>
      <c r="DXJ71" s="28"/>
      <c r="DXK71" s="28"/>
      <c r="DXL71" s="28"/>
      <c r="DXM71" s="28"/>
      <c r="DXN71" s="28"/>
      <c r="DXO71" s="28"/>
      <c r="DXP71" s="28"/>
      <c r="DXQ71" s="28"/>
      <c r="DXR71" s="28"/>
      <c r="DXS71" s="28"/>
      <c r="DXT71" s="28"/>
      <c r="DXU71" s="28"/>
      <c r="DXV71" s="28"/>
      <c r="DXW71" s="28"/>
      <c r="DXX71" s="28"/>
      <c r="DXY71" s="28"/>
      <c r="DXZ71" s="28"/>
      <c r="DYA71" s="28"/>
      <c r="DYB71" s="28"/>
      <c r="DYC71" s="28"/>
      <c r="DYD71" s="28"/>
      <c r="DYE71" s="28"/>
      <c r="DYF71" s="28"/>
      <c r="DYG71" s="28"/>
      <c r="DYH71" s="28"/>
      <c r="DYI71" s="28"/>
      <c r="DYJ71" s="28"/>
      <c r="DYK71" s="28"/>
      <c r="DYL71" s="28"/>
      <c r="DYM71" s="28"/>
      <c r="DYN71" s="28"/>
      <c r="DYO71" s="28"/>
      <c r="DYP71" s="28"/>
      <c r="DYQ71" s="28"/>
      <c r="DYR71" s="28"/>
      <c r="DYS71" s="28"/>
      <c r="DYT71" s="28"/>
      <c r="DYU71" s="28"/>
      <c r="DYV71" s="28"/>
      <c r="DYW71" s="28"/>
      <c r="DYX71" s="28"/>
      <c r="DYY71" s="28"/>
      <c r="DYZ71" s="28"/>
      <c r="DZA71" s="28"/>
      <c r="DZB71" s="28"/>
      <c r="DZC71" s="28"/>
      <c r="DZD71" s="28"/>
      <c r="DZE71" s="28"/>
      <c r="DZF71" s="28"/>
      <c r="DZG71" s="28"/>
      <c r="DZH71" s="28"/>
      <c r="DZI71" s="28"/>
      <c r="DZJ71" s="28"/>
      <c r="DZK71" s="28"/>
      <c r="DZL71" s="28"/>
      <c r="DZM71" s="28"/>
      <c r="DZN71" s="28"/>
      <c r="DZO71" s="28"/>
      <c r="DZP71" s="28"/>
      <c r="DZQ71" s="28"/>
      <c r="DZR71" s="28"/>
      <c r="DZS71" s="28"/>
      <c r="DZT71" s="28"/>
      <c r="DZU71" s="28"/>
      <c r="DZV71" s="28"/>
      <c r="DZW71" s="28"/>
      <c r="DZX71" s="28"/>
      <c r="DZY71" s="28"/>
      <c r="DZZ71" s="28"/>
      <c r="EAA71" s="28"/>
      <c r="EAB71" s="28"/>
      <c r="EAC71" s="28"/>
      <c r="EAD71" s="28"/>
      <c r="EAE71" s="28"/>
      <c r="EAF71" s="28"/>
      <c r="EAG71" s="28"/>
      <c r="EAH71" s="28"/>
      <c r="EAI71" s="28"/>
      <c r="EAJ71" s="28"/>
      <c r="EAK71" s="28"/>
      <c r="EAL71" s="28"/>
      <c r="EAM71" s="28"/>
      <c r="EAN71" s="28"/>
      <c r="EAO71" s="28"/>
      <c r="EAP71" s="28"/>
      <c r="EAQ71" s="28"/>
      <c r="EAR71" s="28"/>
      <c r="EAS71" s="28"/>
      <c r="EAT71" s="28"/>
      <c r="EAU71" s="28"/>
      <c r="EAV71" s="28"/>
      <c r="EAW71" s="28"/>
      <c r="EAX71" s="28"/>
      <c r="EAY71" s="28"/>
      <c r="EAZ71" s="28"/>
      <c r="EBA71" s="28"/>
      <c r="EBB71" s="28"/>
      <c r="EBC71" s="28"/>
      <c r="EBD71" s="28"/>
      <c r="EBE71" s="28"/>
      <c r="EBF71" s="28"/>
      <c r="EBG71" s="28"/>
      <c r="EBH71" s="28"/>
      <c r="EBI71" s="28"/>
      <c r="EBJ71" s="28"/>
      <c r="EBK71" s="28"/>
      <c r="EBL71" s="28"/>
      <c r="EBM71" s="28"/>
      <c r="EBN71" s="28"/>
      <c r="EBO71" s="28"/>
      <c r="EBP71" s="28"/>
      <c r="EBQ71" s="28"/>
      <c r="EBR71" s="28"/>
      <c r="EBS71" s="28"/>
      <c r="EBT71" s="28"/>
      <c r="EBU71" s="28"/>
      <c r="EBV71" s="28"/>
      <c r="EBW71" s="28"/>
      <c r="EBX71" s="28"/>
      <c r="EBY71" s="28"/>
      <c r="EBZ71" s="28"/>
      <c r="ECA71" s="28"/>
      <c r="ECB71" s="28"/>
      <c r="ECC71" s="28"/>
      <c r="ECD71" s="28"/>
      <c r="ECE71" s="28"/>
      <c r="ECF71" s="28"/>
      <c r="ECG71" s="28"/>
      <c r="ECH71" s="28"/>
      <c r="ECI71" s="28"/>
      <c r="ECJ71" s="28"/>
      <c r="ECK71" s="28"/>
      <c r="ECL71" s="28"/>
      <c r="ECM71" s="28"/>
      <c r="ECN71" s="28"/>
      <c r="ECO71" s="28"/>
      <c r="ECP71" s="28"/>
      <c r="ECQ71" s="28"/>
      <c r="ECR71" s="28"/>
      <c r="ECS71" s="28"/>
      <c r="ECT71" s="28"/>
      <c r="ECU71" s="28"/>
      <c r="ECV71" s="28"/>
      <c r="ECW71" s="28"/>
      <c r="ECX71" s="28"/>
      <c r="ECY71" s="28"/>
      <c r="ECZ71" s="28"/>
      <c r="EDA71" s="28"/>
      <c r="EDB71" s="28"/>
      <c r="EDC71" s="28"/>
      <c r="EDD71" s="28"/>
      <c r="EDE71" s="28"/>
      <c r="EDF71" s="28"/>
      <c r="EDG71" s="28"/>
      <c r="EDH71" s="28"/>
      <c r="EDI71" s="28"/>
      <c r="EDJ71" s="28"/>
      <c r="EDK71" s="28"/>
      <c r="EDL71" s="28"/>
      <c r="EDM71" s="28"/>
      <c r="EDN71" s="28"/>
      <c r="EDO71" s="28"/>
      <c r="EDP71" s="28"/>
      <c r="EDQ71" s="28"/>
      <c r="EDR71" s="28"/>
      <c r="EDS71" s="28"/>
      <c r="EDT71" s="28"/>
      <c r="EDU71" s="28"/>
      <c r="EDV71" s="28"/>
      <c r="EDW71" s="28"/>
      <c r="EDX71" s="28"/>
      <c r="EDY71" s="28"/>
      <c r="EDZ71" s="28"/>
      <c r="EEA71" s="28"/>
      <c r="EEB71" s="28"/>
      <c r="EEC71" s="28"/>
      <c r="EED71" s="28"/>
      <c r="EEE71" s="28"/>
      <c r="EEF71" s="28"/>
      <c r="EEG71" s="28"/>
      <c r="EEH71" s="28"/>
      <c r="EEI71" s="28"/>
      <c r="EEJ71" s="28"/>
      <c r="EEK71" s="28"/>
      <c r="EEL71" s="28"/>
      <c r="EEM71" s="28"/>
      <c r="EEN71" s="28"/>
      <c r="EEO71" s="28"/>
      <c r="EEP71" s="28"/>
      <c r="EEQ71" s="28"/>
      <c r="EER71" s="28"/>
      <c r="EES71" s="28"/>
      <c r="EET71" s="28"/>
      <c r="EEU71" s="28"/>
      <c r="EEV71" s="28"/>
      <c r="EEW71" s="28"/>
      <c r="EEX71" s="28"/>
      <c r="EEY71" s="28"/>
      <c r="EEZ71" s="28"/>
      <c r="EFA71" s="28"/>
      <c r="EFB71" s="28"/>
      <c r="EFC71" s="28"/>
      <c r="EFD71" s="28"/>
      <c r="EFE71" s="28"/>
      <c r="EFF71" s="28"/>
      <c r="EFG71" s="28"/>
      <c r="EFH71" s="28"/>
      <c r="EFI71" s="28"/>
      <c r="EFJ71" s="28"/>
      <c r="EFK71" s="28"/>
      <c r="EFL71" s="28"/>
      <c r="EFM71" s="28"/>
      <c r="EFN71" s="28"/>
      <c r="EFO71" s="28"/>
      <c r="EFP71" s="28"/>
      <c r="EFQ71" s="28"/>
      <c r="EFR71" s="28"/>
      <c r="EFS71" s="28"/>
      <c r="EFT71" s="28"/>
      <c r="EFU71" s="28"/>
      <c r="EFV71" s="28"/>
      <c r="EFW71" s="28"/>
      <c r="EFX71" s="28"/>
      <c r="EFY71" s="28"/>
      <c r="EFZ71" s="28"/>
      <c r="EGA71" s="28"/>
      <c r="EGB71" s="28"/>
      <c r="EGC71" s="28"/>
      <c r="EGD71" s="28"/>
      <c r="EGE71" s="28"/>
      <c r="EGF71" s="28"/>
      <c r="EGG71" s="28"/>
      <c r="EGH71" s="28"/>
      <c r="EGI71" s="28"/>
      <c r="EGJ71" s="28"/>
      <c r="EGK71" s="28"/>
      <c r="EGL71" s="28"/>
      <c r="EGM71" s="28"/>
      <c r="EGN71" s="28"/>
      <c r="EGO71" s="28"/>
      <c r="EGP71" s="28"/>
      <c r="EGQ71" s="28"/>
      <c r="EGR71" s="28"/>
      <c r="EGS71" s="28"/>
      <c r="EGT71" s="28"/>
      <c r="EGU71" s="28"/>
      <c r="EGV71" s="28"/>
      <c r="EGW71" s="28"/>
      <c r="EGX71" s="28"/>
      <c r="EGY71" s="28"/>
      <c r="EGZ71" s="28"/>
      <c r="EHA71" s="28"/>
      <c r="EHB71" s="28"/>
      <c r="EHC71" s="28"/>
      <c r="EHD71" s="28"/>
      <c r="EHE71" s="28"/>
      <c r="EHF71" s="28"/>
      <c r="EHG71" s="28"/>
      <c r="EHH71" s="28"/>
      <c r="EHI71" s="28"/>
      <c r="EHJ71" s="28"/>
      <c r="EHK71" s="28"/>
      <c r="EHL71" s="28"/>
      <c r="EHM71" s="28"/>
      <c r="EHN71" s="28"/>
      <c r="EHO71" s="28"/>
      <c r="EHP71" s="28"/>
      <c r="EHQ71" s="28"/>
      <c r="EHR71" s="28"/>
      <c r="EHS71" s="28"/>
      <c r="EHT71" s="28"/>
      <c r="EHU71" s="28"/>
      <c r="EHV71" s="28"/>
      <c r="EHW71" s="28"/>
      <c r="EHX71" s="28"/>
      <c r="EHY71" s="28"/>
      <c r="EHZ71" s="28"/>
      <c r="EIA71" s="28"/>
      <c r="EIB71" s="28"/>
      <c r="EIC71" s="28"/>
      <c r="EID71" s="28"/>
      <c r="EIE71" s="28"/>
      <c r="EIF71" s="28"/>
      <c r="EIG71" s="28"/>
      <c r="EIH71" s="28"/>
      <c r="EII71" s="28"/>
      <c r="EIJ71" s="28"/>
      <c r="EIK71" s="28"/>
      <c r="EIL71" s="28"/>
      <c r="EIM71" s="28"/>
      <c r="EIN71" s="28"/>
      <c r="EIO71" s="28"/>
      <c r="EIP71" s="28"/>
      <c r="EIQ71" s="28"/>
      <c r="EIR71" s="28"/>
      <c r="EIS71" s="28"/>
      <c r="EIT71" s="28"/>
      <c r="EIU71" s="28"/>
      <c r="EIV71" s="28"/>
      <c r="EIW71" s="28"/>
      <c r="EIX71" s="28"/>
      <c r="EIY71" s="28"/>
      <c r="EIZ71" s="28"/>
      <c r="EJA71" s="28"/>
      <c r="EJB71" s="28"/>
      <c r="EJC71" s="28"/>
      <c r="EJD71" s="28"/>
      <c r="EJE71" s="28"/>
      <c r="EJF71" s="28"/>
      <c r="EJG71" s="28"/>
      <c r="EJH71" s="28"/>
      <c r="EJI71" s="28"/>
      <c r="EJJ71" s="28"/>
      <c r="EJK71" s="28"/>
      <c r="EJL71" s="28"/>
      <c r="EJM71" s="28"/>
      <c r="EJN71" s="28"/>
      <c r="EJO71" s="28"/>
      <c r="EJP71" s="28"/>
      <c r="EJQ71" s="28"/>
      <c r="EJR71" s="28"/>
      <c r="EJS71" s="28"/>
      <c r="EJT71" s="28"/>
      <c r="EJU71" s="28"/>
      <c r="EJV71" s="28"/>
      <c r="EJW71" s="28"/>
      <c r="EJX71" s="28"/>
      <c r="EJY71" s="28"/>
      <c r="EJZ71" s="28"/>
      <c r="EKA71" s="28"/>
      <c r="EKB71" s="28"/>
      <c r="EKC71" s="28"/>
      <c r="EKD71" s="28"/>
      <c r="EKE71" s="28"/>
      <c r="EKF71" s="28"/>
      <c r="EKG71" s="28"/>
      <c r="EKH71" s="28"/>
      <c r="EKI71" s="28"/>
      <c r="EKJ71" s="28"/>
      <c r="EKK71" s="28"/>
      <c r="EKL71" s="28"/>
      <c r="EKM71" s="28"/>
      <c r="EKN71" s="28"/>
      <c r="EKO71" s="28"/>
      <c r="EKP71" s="28"/>
      <c r="EKQ71" s="28"/>
      <c r="EKR71" s="28"/>
      <c r="EKS71" s="28"/>
      <c r="EKT71" s="28"/>
      <c r="EKU71" s="28"/>
      <c r="EKV71" s="28"/>
      <c r="EKW71" s="28"/>
      <c r="EKX71" s="28"/>
      <c r="EKY71" s="28"/>
      <c r="EKZ71" s="28"/>
      <c r="ELA71" s="28"/>
      <c r="ELB71" s="28"/>
      <c r="ELC71" s="28"/>
      <c r="ELD71" s="28"/>
      <c r="ELE71" s="28"/>
      <c r="ELF71" s="28"/>
      <c r="ELG71" s="28"/>
      <c r="ELH71" s="28"/>
      <c r="ELI71" s="28"/>
      <c r="ELJ71" s="28"/>
      <c r="ELK71" s="28"/>
      <c r="ELL71" s="28"/>
      <c r="ELM71" s="28"/>
      <c r="ELN71" s="28"/>
      <c r="ELO71" s="28"/>
      <c r="ELP71" s="28"/>
      <c r="ELQ71" s="28"/>
      <c r="ELR71" s="28"/>
      <c r="ELS71" s="28"/>
      <c r="ELT71" s="28"/>
      <c r="ELU71" s="28"/>
      <c r="ELV71" s="28"/>
      <c r="ELW71" s="28"/>
      <c r="ELX71" s="28"/>
      <c r="ELY71" s="28"/>
      <c r="ELZ71" s="28"/>
      <c r="EMA71" s="28"/>
      <c r="EMB71" s="28"/>
      <c r="EMC71" s="28"/>
      <c r="EMD71" s="28"/>
      <c r="EME71" s="28"/>
      <c r="EMF71" s="28"/>
      <c r="EMG71" s="28"/>
      <c r="EMH71" s="28"/>
      <c r="EMI71" s="28"/>
      <c r="EMJ71" s="28"/>
      <c r="EMK71" s="28"/>
      <c r="EML71" s="28"/>
      <c r="EMM71" s="28"/>
      <c r="EMN71" s="28"/>
      <c r="EMO71" s="28"/>
      <c r="EMP71" s="28"/>
      <c r="EMQ71" s="28"/>
      <c r="EMR71" s="28"/>
      <c r="EMS71" s="28"/>
      <c r="EMT71" s="28"/>
      <c r="EMU71" s="28"/>
      <c r="EMV71" s="28"/>
      <c r="EMW71" s="28"/>
      <c r="EMX71" s="28"/>
      <c r="EMY71" s="28"/>
      <c r="EMZ71" s="28"/>
      <c r="ENA71" s="28"/>
      <c r="ENB71" s="28"/>
      <c r="ENC71" s="28"/>
      <c r="END71" s="28"/>
      <c r="ENE71" s="28"/>
      <c r="ENF71" s="28"/>
      <c r="ENG71" s="28"/>
      <c r="ENH71" s="28"/>
      <c r="ENI71" s="28"/>
      <c r="ENJ71" s="28"/>
      <c r="ENK71" s="28"/>
      <c r="ENL71" s="28"/>
      <c r="ENM71" s="28"/>
      <c r="ENN71" s="28"/>
      <c r="ENO71" s="28"/>
      <c r="ENP71" s="28"/>
      <c r="ENQ71" s="28"/>
      <c r="ENR71" s="28"/>
      <c r="ENS71" s="28"/>
      <c r="ENT71" s="28"/>
      <c r="ENU71" s="28"/>
      <c r="ENV71" s="28"/>
      <c r="ENW71" s="28"/>
      <c r="ENX71" s="28"/>
      <c r="ENY71" s="28"/>
      <c r="ENZ71" s="28"/>
      <c r="EOA71" s="28"/>
      <c r="EOB71" s="28"/>
      <c r="EOC71" s="28"/>
      <c r="EOD71" s="28"/>
      <c r="EOE71" s="28"/>
      <c r="EOF71" s="28"/>
      <c r="EOG71" s="28"/>
      <c r="EOH71" s="28"/>
      <c r="EOI71" s="28"/>
      <c r="EOJ71" s="28"/>
      <c r="EOK71" s="28"/>
      <c r="EOL71" s="28"/>
      <c r="EOM71" s="28"/>
      <c r="EON71" s="28"/>
      <c r="EOO71" s="28"/>
      <c r="EOP71" s="28"/>
      <c r="EOQ71" s="28"/>
      <c r="EOR71" s="28"/>
      <c r="EOS71" s="28"/>
      <c r="EOT71" s="28"/>
      <c r="EOU71" s="28"/>
      <c r="EOV71" s="28"/>
      <c r="EOW71" s="28"/>
      <c r="EOX71" s="28"/>
      <c r="EOY71" s="28"/>
      <c r="EOZ71" s="28"/>
      <c r="EPA71" s="28"/>
      <c r="EPB71" s="28"/>
      <c r="EPC71" s="28"/>
      <c r="EPD71" s="28"/>
      <c r="EPE71" s="28"/>
      <c r="EPF71" s="28"/>
      <c r="EPG71" s="28"/>
      <c r="EPH71" s="28"/>
      <c r="EPI71" s="28"/>
      <c r="EPJ71" s="28"/>
      <c r="EPK71" s="28"/>
      <c r="EPL71" s="28"/>
      <c r="EPM71" s="28"/>
      <c r="EPN71" s="28"/>
      <c r="EPO71" s="28"/>
      <c r="EPP71" s="28"/>
      <c r="EPQ71" s="28"/>
      <c r="EPR71" s="28"/>
      <c r="EPS71" s="28"/>
      <c r="EPT71" s="28"/>
      <c r="EPU71" s="28"/>
      <c r="EPV71" s="28"/>
      <c r="EPW71" s="28"/>
      <c r="EPX71" s="28"/>
      <c r="EPY71" s="28"/>
      <c r="EPZ71" s="28"/>
      <c r="EQA71" s="28"/>
      <c r="EQB71" s="28"/>
      <c r="EQC71" s="28"/>
      <c r="EQD71" s="28"/>
      <c r="EQE71" s="28"/>
      <c r="EQF71" s="28"/>
      <c r="EQG71" s="28"/>
      <c r="EQH71" s="28"/>
      <c r="EQI71" s="28"/>
      <c r="EQJ71" s="28"/>
      <c r="EQK71" s="28"/>
      <c r="EQL71" s="28"/>
      <c r="EQM71" s="28"/>
      <c r="EQN71" s="28"/>
      <c r="EQO71" s="28"/>
      <c r="EQP71" s="28"/>
      <c r="EQQ71" s="28"/>
      <c r="EQR71" s="28"/>
      <c r="EQS71" s="28"/>
      <c r="EQT71" s="28"/>
      <c r="EQU71" s="28"/>
      <c r="EQV71" s="28"/>
      <c r="EQW71" s="28"/>
      <c r="EQX71" s="28"/>
      <c r="EQY71" s="28"/>
      <c r="EQZ71" s="28"/>
      <c r="ERA71" s="28"/>
      <c r="ERB71" s="28"/>
      <c r="ERC71" s="28"/>
      <c r="ERD71" s="28"/>
      <c r="ERE71" s="28"/>
      <c r="ERF71" s="28"/>
      <c r="ERG71" s="28"/>
      <c r="ERH71" s="28"/>
      <c r="ERI71" s="28"/>
      <c r="ERJ71" s="28"/>
      <c r="ERK71" s="28"/>
      <c r="ERL71" s="28"/>
      <c r="ERM71" s="28"/>
      <c r="ERN71" s="28"/>
      <c r="ERO71" s="28"/>
      <c r="ERP71" s="28"/>
      <c r="ERQ71" s="28"/>
      <c r="ERR71" s="28"/>
      <c r="ERS71" s="28"/>
      <c r="ERT71" s="28"/>
      <c r="ERU71" s="28"/>
      <c r="ERV71" s="28"/>
      <c r="ERW71" s="28"/>
      <c r="ERX71" s="28"/>
      <c r="ERY71" s="28"/>
      <c r="ERZ71" s="28"/>
      <c r="ESA71" s="28"/>
      <c r="ESB71" s="28"/>
      <c r="ESC71" s="28"/>
      <c r="ESD71" s="28"/>
      <c r="ESE71" s="28"/>
      <c r="ESF71" s="28"/>
      <c r="ESG71" s="28"/>
      <c r="ESH71" s="28"/>
      <c r="ESI71" s="28"/>
      <c r="ESJ71" s="28"/>
      <c r="ESK71" s="28"/>
      <c r="ESL71" s="28"/>
      <c r="ESM71" s="28"/>
      <c r="ESN71" s="28"/>
      <c r="ESO71" s="28"/>
      <c r="ESP71" s="28"/>
      <c r="ESQ71" s="28"/>
      <c r="ESR71" s="28"/>
      <c r="ESS71" s="28"/>
      <c r="EST71" s="28"/>
      <c r="ESU71" s="28"/>
      <c r="ESV71" s="28"/>
      <c r="ESW71" s="28"/>
      <c r="ESX71" s="28"/>
      <c r="ESY71" s="28"/>
      <c r="ESZ71" s="28"/>
      <c r="ETA71" s="28"/>
      <c r="ETB71" s="28"/>
      <c r="ETC71" s="28"/>
      <c r="ETD71" s="28"/>
      <c r="ETE71" s="28"/>
      <c r="ETF71" s="28"/>
      <c r="ETG71" s="28"/>
      <c r="ETH71" s="28"/>
      <c r="ETI71" s="28"/>
      <c r="ETJ71" s="28"/>
      <c r="ETK71" s="28"/>
      <c r="ETL71" s="28"/>
      <c r="ETM71" s="28"/>
      <c r="ETN71" s="28"/>
      <c r="ETO71" s="28"/>
      <c r="ETP71" s="28"/>
      <c r="ETQ71" s="28"/>
      <c r="ETR71" s="28"/>
      <c r="ETS71" s="28"/>
      <c r="ETT71" s="28"/>
      <c r="ETU71" s="28"/>
      <c r="ETV71" s="28"/>
      <c r="ETW71" s="28"/>
      <c r="ETX71" s="28"/>
      <c r="ETY71" s="28"/>
      <c r="ETZ71" s="28"/>
      <c r="EUA71" s="28"/>
      <c r="EUB71" s="28"/>
      <c r="EUC71" s="28"/>
      <c r="EUD71" s="28"/>
      <c r="EUE71" s="28"/>
      <c r="EUF71" s="28"/>
      <c r="EUG71" s="28"/>
      <c r="EUH71" s="28"/>
      <c r="EUI71" s="28"/>
      <c r="EUJ71" s="28"/>
      <c r="EUK71" s="28"/>
      <c r="EUL71" s="28"/>
      <c r="EUM71" s="28"/>
      <c r="EUN71" s="28"/>
      <c r="EUO71" s="28"/>
      <c r="EUP71" s="28"/>
      <c r="EUQ71" s="28"/>
      <c r="EUR71" s="28"/>
      <c r="EUS71" s="28"/>
      <c r="EUT71" s="28"/>
      <c r="EUU71" s="28"/>
      <c r="EUV71" s="28"/>
      <c r="EUW71" s="28"/>
      <c r="EUX71" s="28"/>
      <c r="EUY71" s="28"/>
      <c r="EUZ71" s="28"/>
      <c r="EVA71" s="28"/>
      <c r="EVB71" s="28"/>
      <c r="EVC71" s="28"/>
      <c r="EVD71" s="28"/>
      <c r="EVE71" s="28"/>
      <c r="EVF71" s="28"/>
      <c r="EVG71" s="28"/>
      <c r="EVH71" s="28"/>
      <c r="EVI71" s="28"/>
      <c r="EVJ71" s="28"/>
      <c r="EVK71" s="28"/>
      <c r="EVL71" s="28"/>
      <c r="EVM71" s="28"/>
      <c r="EVN71" s="28"/>
      <c r="EVO71" s="28"/>
      <c r="EVP71" s="28"/>
      <c r="EVQ71" s="28"/>
      <c r="EVR71" s="28"/>
      <c r="EVS71" s="28"/>
      <c r="EVT71" s="28"/>
      <c r="EVU71" s="28"/>
      <c r="EVV71" s="28"/>
      <c r="EVW71" s="28"/>
      <c r="EVX71" s="28"/>
      <c r="EVY71" s="28"/>
      <c r="EVZ71" s="28"/>
      <c r="EWA71" s="28"/>
      <c r="EWB71" s="28"/>
      <c r="EWC71" s="28"/>
      <c r="EWD71" s="28"/>
      <c r="EWE71" s="28"/>
      <c r="EWF71" s="28"/>
      <c r="EWG71" s="28"/>
      <c r="EWH71" s="28"/>
      <c r="EWI71" s="28"/>
      <c r="EWJ71" s="28"/>
      <c r="EWK71" s="28"/>
      <c r="EWL71" s="28"/>
      <c r="EWM71" s="28"/>
      <c r="EWN71" s="28"/>
      <c r="EWO71" s="28"/>
      <c r="EWP71" s="28"/>
      <c r="EWQ71" s="28"/>
      <c r="EWR71" s="28"/>
      <c r="EWS71" s="28"/>
      <c r="EWT71" s="28"/>
      <c r="EWU71" s="28"/>
      <c r="EWV71" s="28"/>
      <c r="EWW71" s="28"/>
      <c r="EWX71" s="28"/>
      <c r="EWY71" s="28"/>
      <c r="EWZ71" s="28"/>
      <c r="EXA71" s="28"/>
      <c r="EXB71" s="28"/>
      <c r="EXC71" s="28"/>
      <c r="EXD71" s="28"/>
      <c r="EXE71" s="28"/>
      <c r="EXF71" s="28"/>
      <c r="EXG71" s="28"/>
      <c r="EXH71" s="28"/>
      <c r="EXI71" s="28"/>
      <c r="EXJ71" s="28"/>
      <c r="EXK71" s="28"/>
      <c r="EXL71" s="28"/>
      <c r="EXM71" s="28"/>
      <c r="EXN71" s="28"/>
      <c r="EXO71" s="28"/>
      <c r="EXP71" s="28"/>
      <c r="EXQ71" s="28"/>
      <c r="EXR71" s="28"/>
      <c r="EXS71" s="28"/>
      <c r="EXT71" s="28"/>
      <c r="EXU71" s="28"/>
      <c r="EXV71" s="28"/>
      <c r="EXW71" s="28"/>
      <c r="EXX71" s="28"/>
      <c r="EXY71" s="28"/>
      <c r="EXZ71" s="28"/>
      <c r="EYA71" s="28"/>
      <c r="EYB71" s="28"/>
      <c r="EYC71" s="28"/>
      <c r="EYD71" s="28"/>
      <c r="EYE71" s="28"/>
      <c r="EYF71" s="28"/>
      <c r="EYG71" s="28"/>
      <c r="EYH71" s="28"/>
      <c r="EYI71" s="28"/>
      <c r="EYJ71" s="28"/>
      <c r="EYK71" s="28"/>
      <c r="EYL71" s="28"/>
      <c r="EYM71" s="28"/>
      <c r="EYN71" s="28"/>
      <c r="EYO71" s="28"/>
      <c r="EYP71" s="28"/>
      <c r="EYQ71" s="28"/>
      <c r="EYR71" s="28"/>
      <c r="EYS71" s="28"/>
      <c r="EYT71" s="28"/>
      <c r="EYU71" s="28"/>
      <c r="EYV71" s="28"/>
      <c r="EYW71" s="28"/>
      <c r="EYX71" s="28"/>
      <c r="EYY71" s="28"/>
      <c r="EYZ71" s="28"/>
      <c r="EZA71" s="28"/>
      <c r="EZB71" s="28"/>
      <c r="EZC71" s="28"/>
      <c r="EZD71" s="28"/>
      <c r="EZE71" s="28"/>
      <c r="EZF71" s="28"/>
      <c r="EZG71" s="28"/>
      <c r="EZH71" s="28"/>
      <c r="EZI71" s="28"/>
      <c r="EZJ71" s="28"/>
      <c r="EZK71" s="28"/>
      <c r="EZL71" s="28"/>
      <c r="EZM71" s="28"/>
      <c r="EZN71" s="28"/>
      <c r="EZO71" s="28"/>
      <c r="EZP71" s="28"/>
      <c r="EZQ71" s="28"/>
      <c r="EZR71" s="28"/>
      <c r="EZS71" s="28"/>
      <c r="EZT71" s="28"/>
      <c r="EZU71" s="28"/>
      <c r="EZV71" s="28"/>
      <c r="EZW71" s="28"/>
      <c r="EZX71" s="28"/>
      <c r="EZY71" s="28"/>
      <c r="EZZ71" s="28"/>
      <c r="FAA71" s="28"/>
      <c r="FAB71" s="28"/>
      <c r="FAC71" s="28"/>
      <c r="FAD71" s="28"/>
      <c r="FAE71" s="28"/>
      <c r="FAF71" s="28"/>
      <c r="FAG71" s="28"/>
      <c r="FAH71" s="28"/>
      <c r="FAI71" s="28"/>
      <c r="FAJ71" s="28"/>
      <c r="FAK71" s="28"/>
      <c r="FAL71" s="28"/>
      <c r="FAM71" s="28"/>
      <c r="FAN71" s="28"/>
      <c r="FAO71" s="28"/>
      <c r="FAP71" s="28"/>
      <c r="FAQ71" s="28"/>
      <c r="FAR71" s="28"/>
      <c r="FAS71" s="28"/>
      <c r="FAT71" s="28"/>
      <c r="FAU71" s="28"/>
      <c r="FAV71" s="28"/>
      <c r="FAW71" s="28"/>
      <c r="FAX71" s="28"/>
      <c r="FAY71" s="28"/>
      <c r="FAZ71" s="28"/>
      <c r="FBA71" s="28"/>
      <c r="FBB71" s="28"/>
      <c r="FBC71" s="28"/>
      <c r="FBD71" s="28"/>
      <c r="FBE71" s="28"/>
      <c r="FBF71" s="28"/>
      <c r="FBG71" s="28"/>
      <c r="FBH71" s="28"/>
      <c r="FBI71" s="28"/>
      <c r="FBJ71" s="28"/>
      <c r="FBK71" s="28"/>
      <c r="FBL71" s="28"/>
      <c r="FBM71" s="28"/>
      <c r="FBN71" s="28"/>
      <c r="FBO71" s="28"/>
      <c r="FBP71" s="28"/>
      <c r="FBQ71" s="28"/>
      <c r="FBR71" s="28"/>
      <c r="FBS71" s="28"/>
      <c r="FBT71" s="28"/>
      <c r="FBU71" s="28"/>
      <c r="FBV71" s="28"/>
      <c r="FBW71" s="28"/>
      <c r="FBX71" s="28"/>
      <c r="FBY71" s="28"/>
      <c r="FBZ71" s="28"/>
      <c r="FCA71" s="28"/>
      <c r="FCB71" s="28"/>
      <c r="FCC71" s="28"/>
      <c r="FCD71" s="28"/>
      <c r="FCE71" s="28"/>
      <c r="FCF71" s="28"/>
      <c r="FCG71" s="28"/>
      <c r="FCH71" s="28"/>
      <c r="FCI71" s="28"/>
      <c r="FCJ71" s="28"/>
      <c r="FCK71" s="28"/>
      <c r="FCL71" s="28"/>
      <c r="FCM71" s="28"/>
      <c r="FCN71" s="28"/>
      <c r="FCO71" s="28"/>
      <c r="FCP71" s="28"/>
      <c r="FCQ71" s="28"/>
      <c r="FCR71" s="28"/>
      <c r="FCS71" s="28"/>
      <c r="FCT71" s="28"/>
      <c r="FCU71" s="28"/>
      <c r="FCV71" s="28"/>
      <c r="FCW71" s="28"/>
      <c r="FCX71" s="28"/>
      <c r="FCY71" s="28"/>
      <c r="FCZ71" s="28"/>
      <c r="FDA71" s="28"/>
      <c r="FDB71" s="28"/>
      <c r="FDC71" s="28"/>
      <c r="FDD71" s="28"/>
      <c r="FDE71" s="28"/>
      <c r="FDF71" s="28"/>
      <c r="FDG71" s="28"/>
      <c r="FDH71" s="28"/>
      <c r="FDI71" s="28"/>
      <c r="FDJ71" s="28"/>
      <c r="FDK71" s="28"/>
      <c r="FDL71" s="28"/>
      <c r="FDM71" s="28"/>
      <c r="FDN71" s="28"/>
      <c r="FDO71" s="28"/>
      <c r="FDP71" s="28"/>
      <c r="FDQ71" s="28"/>
      <c r="FDR71" s="28"/>
      <c r="FDS71" s="28"/>
      <c r="FDT71" s="28"/>
      <c r="FDU71" s="28"/>
      <c r="FDV71" s="28"/>
      <c r="FDW71" s="28"/>
      <c r="FDX71" s="28"/>
      <c r="FDY71" s="28"/>
      <c r="FDZ71" s="28"/>
      <c r="FEA71" s="28"/>
      <c r="FEB71" s="28"/>
      <c r="FEC71" s="28"/>
      <c r="FED71" s="28"/>
      <c r="FEE71" s="28"/>
      <c r="FEF71" s="28"/>
      <c r="FEG71" s="28"/>
      <c r="FEH71" s="28"/>
      <c r="FEI71" s="28"/>
      <c r="FEJ71" s="28"/>
      <c r="FEK71" s="28"/>
      <c r="FEL71" s="28"/>
      <c r="FEM71" s="28"/>
      <c r="FEN71" s="28"/>
      <c r="FEO71" s="28"/>
      <c r="FEP71" s="28"/>
      <c r="FEQ71" s="28"/>
      <c r="FER71" s="28"/>
      <c r="FES71" s="28"/>
      <c r="FET71" s="28"/>
      <c r="FEU71" s="28"/>
      <c r="FEV71" s="28"/>
      <c r="FEW71" s="28"/>
      <c r="FEX71" s="28"/>
      <c r="FEY71" s="28"/>
      <c r="FEZ71" s="28"/>
      <c r="FFA71" s="28"/>
      <c r="FFB71" s="28"/>
      <c r="FFC71" s="28"/>
      <c r="FFD71" s="28"/>
      <c r="FFE71" s="28"/>
      <c r="FFF71" s="28"/>
      <c r="FFG71" s="28"/>
      <c r="FFH71" s="28"/>
      <c r="FFI71" s="28"/>
      <c r="FFJ71" s="28"/>
      <c r="FFK71" s="28"/>
      <c r="FFL71" s="28"/>
      <c r="FFM71" s="28"/>
      <c r="FFN71" s="28"/>
      <c r="FFO71" s="28"/>
      <c r="FFP71" s="28"/>
      <c r="FFQ71" s="28"/>
      <c r="FFR71" s="28"/>
      <c r="FFS71" s="28"/>
      <c r="FFT71" s="28"/>
      <c r="FFU71" s="28"/>
      <c r="FFV71" s="28"/>
      <c r="FFW71" s="28"/>
      <c r="FFX71" s="28"/>
      <c r="FFY71" s="28"/>
      <c r="FFZ71" s="28"/>
      <c r="FGA71" s="28"/>
      <c r="FGB71" s="28"/>
      <c r="FGC71" s="28"/>
      <c r="FGD71" s="28"/>
      <c r="FGE71" s="28"/>
      <c r="FGF71" s="28"/>
      <c r="FGG71" s="28"/>
      <c r="FGH71" s="28"/>
      <c r="FGI71" s="28"/>
      <c r="FGJ71" s="28"/>
      <c r="FGK71" s="28"/>
      <c r="FGL71" s="28"/>
      <c r="FGM71" s="28"/>
      <c r="FGN71" s="28"/>
      <c r="FGO71" s="28"/>
      <c r="FGP71" s="28"/>
      <c r="FGQ71" s="28"/>
      <c r="FGR71" s="28"/>
      <c r="FGS71" s="28"/>
      <c r="FGT71" s="28"/>
      <c r="FGU71" s="28"/>
      <c r="FGV71" s="28"/>
      <c r="FGW71" s="28"/>
      <c r="FGX71" s="28"/>
      <c r="FGY71" s="28"/>
      <c r="FGZ71" s="28"/>
      <c r="FHA71" s="28"/>
      <c r="FHB71" s="28"/>
      <c r="FHC71" s="28"/>
      <c r="FHD71" s="28"/>
      <c r="FHE71" s="28"/>
      <c r="FHF71" s="28"/>
      <c r="FHG71" s="28"/>
      <c r="FHH71" s="28"/>
      <c r="FHI71" s="28"/>
      <c r="FHJ71" s="28"/>
      <c r="FHK71" s="28"/>
      <c r="FHL71" s="28"/>
      <c r="FHM71" s="28"/>
      <c r="FHN71" s="28"/>
      <c r="FHO71" s="28"/>
      <c r="FHP71" s="28"/>
      <c r="FHQ71" s="28"/>
      <c r="FHR71" s="28"/>
      <c r="FHS71" s="28"/>
      <c r="FHT71" s="28"/>
      <c r="FHU71" s="28"/>
      <c r="FHV71" s="28"/>
      <c r="FHW71" s="28"/>
      <c r="FHX71" s="28"/>
      <c r="FHY71" s="28"/>
      <c r="FHZ71" s="28"/>
      <c r="FIA71" s="28"/>
      <c r="FIB71" s="28"/>
      <c r="FIC71" s="28"/>
      <c r="FID71" s="28"/>
      <c r="FIE71" s="28"/>
      <c r="FIF71" s="28"/>
      <c r="FIG71" s="28"/>
      <c r="FIH71" s="28"/>
      <c r="FII71" s="28"/>
      <c r="FIJ71" s="28"/>
      <c r="FIK71" s="28"/>
      <c r="FIL71" s="28"/>
      <c r="FIM71" s="28"/>
      <c r="FIN71" s="28"/>
      <c r="FIO71" s="28"/>
      <c r="FIP71" s="28"/>
      <c r="FIQ71" s="28"/>
      <c r="FIR71" s="28"/>
      <c r="FIS71" s="28"/>
      <c r="FIT71" s="28"/>
      <c r="FIU71" s="28"/>
      <c r="FIV71" s="28"/>
      <c r="FIW71" s="28"/>
      <c r="FIX71" s="28"/>
      <c r="FIY71" s="28"/>
      <c r="FIZ71" s="28"/>
      <c r="FJA71" s="28"/>
      <c r="FJB71" s="28"/>
      <c r="FJC71" s="28"/>
      <c r="FJD71" s="28"/>
      <c r="FJE71" s="28"/>
      <c r="FJF71" s="28"/>
      <c r="FJG71" s="28"/>
      <c r="FJH71" s="28"/>
      <c r="FJI71" s="28"/>
      <c r="FJJ71" s="28"/>
      <c r="FJK71" s="28"/>
      <c r="FJL71" s="28"/>
      <c r="FJM71" s="28"/>
      <c r="FJN71" s="28"/>
      <c r="FJO71" s="28"/>
      <c r="FJP71" s="28"/>
      <c r="FJQ71" s="28"/>
      <c r="FJR71" s="28"/>
      <c r="FJS71" s="28"/>
      <c r="FJT71" s="28"/>
      <c r="FJU71" s="28"/>
      <c r="FJV71" s="28"/>
      <c r="FJW71" s="28"/>
      <c r="FJX71" s="28"/>
      <c r="FJY71" s="28"/>
      <c r="FJZ71" s="28"/>
      <c r="FKA71" s="28"/>
      <c r="FKB71" s="28"/>
      <c r="FKC71" s="28"/>
      <c r="FKD71" s="28"/>
      <c r="FKE71" s="28"/>
      <c r="FKF71" s="28"/>
      <c r="FKG71" s="28"/>
      <c r="FKH71" s="28"/>
      <c r="FKI71" s="28"/>
      <c r="FKJ71" s="28"/>
      <c r="FKK71" s="28"/>
      <c r="FKL71" s="28"/>
      <c r="FKM71" s="28"/>
      <c r="FKN71" s="28"/>
      <c r="FKO71" s="28"/>
      <c r="FKP71" s="28"/>
      <c r="FKQ71" s="28"/>
      <c r="FKR71" s="28"/>
      <c r="FKS71" s="28"/>
      <c r="FKT71" s="28"/>
      <c r="FKU71" s="28"/>
      <c r="FKV71" s="28"/>
      <c r="FKW71" s="28"/>
      <c r="FKX71" s="28"/>
      <c r="FKY71" s="28"/>
      <c r="FKZ71" s="28"/>
      <c r="FLA71" s="28"/>
      <c r="FLB71" s="28"/>
      <c r="FLC71" s="28"/>
      <c r="FLD71" s="28"/>
      <c r="FLE71" s="28"/>
      <c r="FLF71" s="28"/>
      <c r="FLG71" s="28"/>
      <c r="FLH71" s="28"/>
      <c r="FLI71" s="28"/>
      <c r="FLJ71" s="28"/>
      <c r="FLK71" s="28"/>
      <c r="FLL71" s="28"/>
      <c r="FLM71" s="28"/>
      <c r="FLN71" s="28"/>
      <c r="FLO71" s="28"/>
      <c r="FLP71" s="28"/>
      <c r="FLQ71" s="28"/>
      <c r="FLR71" s="28"/>
      <c r="FLS71" s="28"/>
      <c r="FLT71" s="28"/>
      <c r="FLU71" s="28"/>
      <c r="FLV71" s="28"/>
      <c r="FLW71" s="28"/>
      <c r="FLX71" s="28"/>
      <c r="FLY71" s="28"/>
      <c r="FLZ71" s="28"/>
      <c r="FMA71" s="28"/>
      <c r="FMB71" s="28"/>
      <c r="FMC71" s="28"/>
      <c r="FMD71" s="28"/>
      <c r="FME71" s="28"/>
      <c r="FMF71" s="28"/>
      <c r="FMG71" s="28"/>
      <c r="FMH71" s="28"/>
      <c r="FMI71" s="28"/>
      <c r="FMJ71" s="28"/>
      <c r="FMK71" s="28"/>
      <c r="FML71" s="28"/>
      <c r="FMM71" s="28"/>
      <c r="FMN71" s="28"/>
      <c r="FMO71" s="28"/>
      <c r="FMP71" s="28"/>
      <c r="FMQ71" s="28"/>
      <c r="FMR71" s="28"/>
      <c r="FMS71" s="28"/>
      <c r="FMT71" s="28"/>
      <c r="FMU71" s="28"/>
      <c r="FMV71" s="28"/>
      <c r="FMW71" s="28"/>
      <c r="FMX71" s="28"/>
      <c r="FMY71" s="28"/>
      <c r="FMZ71" s="28"/>
      <c r="FNA71" s="28"/>
      <c r="FNB71" s="28"/>
      <c r="FNC71" s="28"/>
      <c r="FND71" s="28"/>
      <c r="FNE71" s="28"/>
      <c r="FNF71" s="28"/>
      <c r="FNG71" s="28"/>
      <c r="FNH71" s="28"/>
      <c r="FNI71" s="28"/>
      <c r="FNJ71" s="28"/>
      <c r="FNK71" s="28"/>
      <c r="FNL71" s="28"/>
      <c r="FNM71" s="28"/>
      <c r="FNN71" s="28"/>
      <c r="FNO71" s="28"/>
      <c r="FNP71" s="28"/>
      <c r="FNQ71" s="28"/>
      <c r="FNR71" s="28"/>
      <c r="FNS71" s="28"/>
      <c r="FNT71" s="28"/>
      <c r="FNU71" s="28"/>
      <c r="FNV71" s="28"/>
      <c r="FNW71" s="28"/>
      <c r="FNX71" s="28"/>
      <c r="FNY71" s="28"/>
      <c r="FNZ71" s="28"/>
      <c r="FOA71" s="28"/>
      <c r="FOB71" s="28"/>
      <c r="FOC71" s="28"/>
      <c r="FOD71" s="28"/>
      <c r="FOE71" s="28"/>
      <c r="FOF71" s="28"/>
      <c r="FOG71" s="28"/>
      <c r="FOH71" s="28"/>
      <c r="FOI71" s="28"/>
      <c r="FOJ71" s="28"/>
      <c r="FOK71" s="28"/>
      <c r="FOL71" s="28"/>
      <c r="FOM71" s="28"/>
      <c r="FON71" s="28"/>
      <c r="FOO71" s="28"/>
      <c r="FOP71" s="28"/>
      <c r="FOQ71" s="28"/>
      <c r="FOR71" s="28"/>
      <c r="FOS71" s="28"/>
      <c r="FOT71" s="28"/>
      <c r="FOU71" s="28"/>
      <c r="FOV71" s="28"/>
      <c r="FOW71" s="28"/>
      <c r="FOX71" s="28"/>
      <c r="FOY71" s="28"/>
      <c r="FOZ71" s="28"/>
      <c r="FPA71" s="28"/>
      <c r="FPB71" s="28"/>
      <c r="FPC71" s="28"/>
      <c r="FPD71" s="28"/>
      <c r="FPE71" s="28"/>
      <c r="FPF71" s="28"/>
      <c r="FPG71" s="28"/>
      <c r="FPH71" s="28"/>
      <c r="FPI71" s="28"/>
      <c r="FPJ71" s="28"/>
      <c r="FPK71" s="28"/>
      <c r="FPL71" s="28"/>
      <c r="FPM71" s="28"/>
      <c r="FPN71" s="28"/>
      <c r="FPO71" s="28"/>
      <c r="FPP71" s="28"/>
      <c r="FPQ71" s="28"/>
      <c r="FPR71" s="28"/>
      <c r="FPS71" s="28"/>
      <c r="FPT71" s="28"/>
      <c r="FPU71" s="28"/>
      <c r="FPV71" s="28"/>
      <c r="FPW71" s="28"/>
      <c r="FPX71" s="28"/>
      <c r="FPY71" s="28"/>
      <c r="FPZ71" s="28"/>
      <c r="FQA71" s="28"/>
      <c r="FQB71" s="28"/>
      <c r="FQC71" s="28"/>
      <c r="FQD71" s="28"/>
      <c r="FQE71" s="28"/>
      <c r="FQF71" s="28"/>
      <c r="FQG71" s="28"/>
      <c r="FQH71" s="28"/>
      <c r="FQI71" s="28"/>
      <c r="FQJ71" s="28"/>
      <c r="FQK71" s="28"/>
      <c r="FQL71" s="28"/>
      <c r="FQM71" s="28"/>
      <c r="FQN71" s="28"/>
      <c r="FQO71" s="28"/>
      <c r="FQP71" s="28"/>
      <c r="FQQ71" s="28"/>
      <c r="FQR71" s="28"/>
      <c r="FQS71" s="28"/>
      <c r="FQT71" s="28"/>
      <c r="FQU71" s="28"/>
      <c r="FQV71" s="28"/>
      <c r="FQW71" s="28"/>
      <c r="FQX71" s="28"/>
      <c r="FQY71" s="28"/>
      <c r="FQZ71" s="28"/>
      <c r="FRA71" s="28"/>
      <c r="FRB71" s="28"/>
      <c r="FRC71" s="28"/>
      <c r="FRD71" s="28"/>
      <c r="FRE71" s="28"/>
      <c r="FRF71" s="28"/>
      <c r="FRG71" s="28"/>
      <c r="FRH71" s="28"/>
      <c r="FRI71" s="28"/>
      <c r="FRJ71" s="28"/>
      <c r="FRK71" s="28"/>
      <c r="FRL71" s="28"/>
      <c r="FRM71" s="28"/>
      <c r="FRN71" s="28"/>
      <c r="FRO71" s="28"/>
      <c r="FRP71" s="28"/>
      <c r="FRQ71" s="28"/>
      <c r="FRR71" s="28"/>
      <c r="FRS71" s="28"/>
      <c r="FRT71" s="28"/>
      <c r="FRU71" s="28"/>
      <c r="FRV71" s="28"/>
      <c r="FRW71" s="28"/>
      <c r="FRX71" s="28"/>
      <c r="FRY71" s="28"/>
      <c r="FRZ71" s="28"/>
      <c r="FSA71" s="28"/>
      <c r="FSB71" s="28"/>
      <c r="FSC71" s="28"/>
      <c r="FSD71" s="28"/>
      <c r="FSE71" s="28"/>
      <c r="FSF71" s="28"/>
      <c r="FSG71" s="28"/>
      <c r="FSH71" s="28"/>
      <c r="FSI71" s="28"/>
      <c r="FSJ71" s="28"/>
      <c r="FSK71" s="28"/>
      <c r="FSL71" s="28"/>
      <c r="FSM71" s="28"/>
      <c r="FSN71" s="28"/>
      <c r="FSO71" s="28"/>
      <c r="FSP71" s="28"/>
      <c r="FSQ71" s="28"/>
      <c r="FSR71" s="28"/>
      <c r="FSS71" s="28"/>
      <c r="FST71" s="28"/>
      <c r="FSU71" s="28"/>
      <c r="FSV71" s="28"/>
      <c r="FSW71" s="28"/>
      <c r="FSX71" s="28"/>
      <c r="FSY71" s="28"/>
      <c r="FSZ71" s="28"/>
      <c r="FTA71" s="28"/>
      <c r="FTB71" s="28"/>
      <c r="FTC71" s="28"/>
      <c r="FTD71" s="28"/>
      <c r="FTE71" s="28"/>
      <c r="FTF71" s="28"/>
      <c r="FTG71" s="28"/>
      <c r="FTH71" s="28"/>
      <c r="FTI71" s="28"/>
      <c r="FTJ71" s="28"/>
      <c r="FTK71" s="28"/>
      <c r="FTL71" s="28"/>
      <c r="FTM71" s="28"/>
      <c r="FTN71" s="28"/>
      <c r="FTO71" s="28"/>
      <c r="FTP71" s="28"/>
      <c r="FTQ71" s="28"/>
      <c r="FTR71" s="28"/>
      <c r="FTS71" s="28"/>
      <c r="FTT71" s="28"/>
      <c r="FTU71" s="28"/>
      <c r="FTV71" s="28"/>
      <c r="FTW71" s="28"/>
      <c r="FTX71" s="28"/>
      <c r="FTY71" s="28"/>
      <c r="FTZ71" s="28"/>
      <c r="FUA71" s="28"/>
      <c r="FUB71" s="28"/>
      <c r="FUC71" s="28"/>
      <c r="FUD71" s="28"/>
      <c r="FUE71" s="28"/>
      <c r="FUF71" s="28"/>
      <c r="FUG71" s="28"/>
      <c r="FUH71" s="28"/>
      <c r="FUI71" s="28"/>
      <c r="FUJ71" s="28"/>
      <c r="FUK71" s="28"/>
      <c r="FUL71" s="28"/>
      <c r="FUM71" s="28"/>
      <c r="FUN71" s="28"/>
      <c r="FUO71" s="28"/>
      <c r="FUP71" s="28"/>
      <c r="FUQ71" s="28"/>
      <c r="FUR71" s="28"/>
      <c r="FUS71" s="28"/>
      <c r="FUT71" s="28"/>
      <c r="FUU71" s="28"/>
      <c r="FUV71" s="28"/>
      <c r="FUW71" s="28"/>
      <c r="FUX71" s="28"/>
      <c r="FUY71" s="28"/>
      <c r="FUZ71" s="28"/>
      <c r="FVA71" s="28"/>
      <c r="FVB71" s="28"/>
      <c r="FVC71" s="28"/>
      <c r="FVD71" s="28"/>
      <c r="FVE71" s="28"/>
      <c r="FVF71" s="28"/>
      <c r="FVG71" s="28"/>
      <c r="FVH71" s="28"/>
      <c r="FVI71" s="28"/>
      <c r="FVJ71" s="28"/>
      <c r="FVK71" s="28"/>
      <c r="FVL71" s="28"/>
      <c r="FVM71" s="28"/>
      <c r="FVN71" s="28"/>
      <c r="FVO71" s="28"/>
      <c r="FVP71" s="28"/>
      <c r="FVQ71" s="28"/>
      <c r="FVR71" s="28"/>
      <c r="FVS71" s="28"/>
      <c r="FVT71" s="28"/>
      <c r="FVU71" s="28"/>
      <c r="FVV71" s="28"/>
      <c r="FVW71" s="28"/>
      <c r="FVX71" s="28"/>
      <c r="FVY71" s="28"/>
      <c r="FVZ71" s="28"/>
      <c r="FWA71" s="28"/>
      <c r="FWB71" s="28"/>
      <c r="FWC71" s="28"/>
      <c r="FWD71" s="28"/>
      <c r="FWE71" s="28"/>
      <c r="FWF71" s="28"/>
      <c r="FWG71" s="28"/>
      <c r="FWH71" s="28"/>
      <c r="FWI71" s="28"/>
      <c r="FWJ71" s="28"/>
      <c r="FWK71" s="28"/>
      <c r="FWL71" s="28"/>
      <c r="FWM71" s="28"/>
      <c r="FWN71" s="28"/>
      <c r="FWO71" s="28"/>
      <c r="FWP71" s="28"/>
      <c r="FWQ71" s="28"/>
      <c r="FWR71" s="28"/>
      <c r="FWS71" s="28"/>
      <c r="FWT71" s="28"/>
      <c r="FWU71" s="28"/>
      <c r="FWV71" s="28"/>
      <c r="FWW71" s="28"/>
      <c r="FWX71" s="28"/>
      <c r="FWY71" s="28"/>
      <c r="FWZ71" s="28"/>
      <c r="FXA71" s="28"/>
      <c r="FXB71" s="28"/>
      <c r="FXC71" s="28"/>
      <c r="FXD71" s="28"/>
      <c r="FXE71" s="28"/>
      <c r="FXF71" s="28"/>
      <c r="FXG71" s="28"/>
      <c r="FXH71" s="28"/>
      <c r="FXI71" s="28"/>
      <c r="FXJ71" s="28"/>
      <c r="FXK71" s="28"/>
      <c r="FXL71" s="28"/>
      <c r="FXM71" s="28"/>
      <c r="FXN71" s="28"/>
      <c r="FXO71" s="28"/>
      <c r="FXP71" s="28"/>
      <c r="FXQ71" s="28"/>
      <c r="FXR71" s="28"/>
      <c r="FXS71" s="28"/>
      <c r="FXT71" s="28"/>
      <c r="FXU71" s="28"/>
      <c r="FXV71" s="28"/>
      <c r="FXW71" s="28"/>
      <c r="FXX71" s="28"/>
      <c r="FXY71" s="28"/>
      <c r="FXZ71" s="28"/>
      <c r="FYA71" s="28"/>
      <c r="FYB71" s="28"/>
      <c r="FYC71" s="28"/>
      <c r="FYD71" s="28"/>
      <c r="FYE71" s="28"/>
      <c r="FYF71" s="28"/>
      <c r="FYG71" s="28"/>
      <c r="FYH71" s="28"/>
      <c r="FYI71" s="28"/>
      <c r="FYJ71" s="28"/>
      <c r="FYK71" s="28"/>
      <c r="FYL71" s="28"/>
      <c r="FYM71" s="28"/>
      <c r="FYN71" s="28"/>
      <c r="FYO71" s="28"/>
      <c r="FYP71" s="28"/>
      <c r="FYQ71" s="28"/>
      <c r="FYR71" s="28"/>
      <c r="FYS71" s="28"/>
      <c r="FYT71" s="28"/>
      <c r="FYU71" s="28"/>
      <c r="FYV71" s="28"/>
      <c r="FYW71" s="28"/>
      <c r="FYX71" s="28"/>
      <c r="FYY71" s="28"/>
      <c r="FYZ71" s="28"/>
      <c r="FZA71" s="28"/>
      <c r="FZB71" s="28"/>
      <c r="FZC71" s="28"/>
      <c r="FZD71" s="28"/>
      <c r="FZE71" s="28"/>
      <c r="FZF71" s="28"/>
      <c r="FZG71" s="28"/>
      <c r="FZH71" s="28"/>
      <c r="FZI71" s="28"/>
      <c r="FZJ71" s="28"/>
      <c r="FZK71" s="28"/>
      <c r="FZL71" s="28"/>
      <c r="FZM71" s="28"/>
      <c r="FZN71" s="28"/>
      <c r="FZO71" s="28"/>
      <c r="FZP71" s="28"/>
      <c r="FZQ71" s="28"/>
      <c r="FZR71" s="28"/>
      <c r="FZS71" s="28"/>
      <c r="FZT71" s="28"/>
      <c r="FZU71" s="28"/>
      <c r="FZV71" s="28"/>
      <c r="FZW71" s="28"/>
      <c r="FZX71" s="28"/>
      <c r="FZY71" s="28"/>
      <c r="FZZ71" s="28"/>
      <c r="GAA71" s="28"/>
      <c r="GAB71" s="28"/>
      <c r="GAC71" s="28"/>
      <c r="GAD71" s="28"/>
      <c r="GAE71" s="28"/>
      <c r="GAF71" s="28"/>
      <c r="GAG71" s="28"/>
      <c r="GAH71" s="28"/>
      <c r="GAI71" s="28"/>
      <c r="GAJ71" s="28"/>
      <c r="GAK71" s="28"/>
      <c r="GAL71" s="28"/>
      <c r="GAM71" s="28"/>
      <c r="GAN71" s="28"/>
      <c r="GAO71" s="28"/>
      <c r="GAP71" s="28"/>
      <c r="GAQ71" s="28"/>
      <c r="GAR71" s="28"/>
      <c r="GAS71" s="28"/>
      <c r="GAT71" s="28"/>
      <c r="GAU71" s="28"/>
      <c r="GAV71" s="28"/>
      <c r="GAW71" s="28"/>
      <c r="GAX71" s="28"/>
      <c r="GAY71" s="28"/>
      <c r="GAZ71" s="28"/>
      <c r="GBA71" s="28"/>
      <c r="GBB71" s="28"/>
      <c r="GBC71" s="28"/>
      <c r="GBD71" s="28"/>
      <c r="GBE71" s="28"/>
      <c r="GBF71" s="28"/>
      <c r="GBG71" s="28"/>
      <c r="GBH71" s="28"/>
      <c r="GBI71" s="28"/>
      <c r="GBJ71" s="28"/>
      <c r="GBK71" s="28"/>
      <c r="GBL71" s="28"/>
      <c r="GBM71" s="28"/>
      <c r="GBN71" s="28"/>
      <c r="GBO71" s="28"/>
      <c r="GBP71" s="28"/>
      <c r="GBQ71" s="28"/>
      <c r="GBR71" s="28"/>
      <c r="GBS71" s="28"/>
      <c r="GBT71" s="28"/>
      <c r="GBU71" s="28"/>
      <c r="GBV71" s="28"/>
      <c r="GBW71" s="28"/>
      <c r="GBX71" s="28"/>
      <c r="GBY71" s="28"/>
      <c r="GBZ71" s="28"/>
      <c r="GCA71" s="28"/>
      <c r="GCB71" s="28"/>
      <c r="GCC71" s="28"/>
      <c r="GCD71" s="28"/>
      <c r="GCE71" s="28"/>
      <c r="GCF71" s="28"/>
      <c r="GCG71" s="28"/>
      <c r="GCH71" s="28"/>
      <c r="GCI71" s="28"/>
      <c r="GCJ71" s="28"/>
      <c r="GCK71" s="28"/>
      <c r="GCL71" s="28"/>
      <c r="GCM71" s="28"/>
      <c r="GCN71" s="28"/>
      <c r="GCO71" s="28"/>
      <c r="GCP71" s="28"/>
      <c r="GCQ71" s="28"/>
      <c r="GCR71" s="28"/>
      <c r="GCS71" s="28"/>
      <c r="GCT71" s="28"/>
      <c r="GCU71" s="28"/>
      <c r="GCV71" s="28"/>
      <c r="GCW71" s="28"/>
      <c r="GCX71" s="28"/>
      <c r="GCY71" s="28"/>
      <c r="GCZ71" s="28"/>
      <c r="GDA71" s="28"/>
      <c r="GDB71" s="28"/>
      <c r="GDC71" s="28"/>
      <c r="GDD71" s="28"/>
      <c r="GDE71" s="28"/>
      <c r="GDF71" s="28"/>
      <c r="GDG71" s="28"/>
      <c r="GDH71" s="28"/>
      <c r="GDI71" s="28"/>
      <c r="GDJ71" s="28"/>
      <c r="GDK71" s="28"/>
      <c r="GDL71" s="28"/>
      <c r="GDM71" s="28"/>
      <c r="GDN71" s="28"/>
      <c r="GDO71" s="28"/>
      <c r="GDP71" s="28"/>
      <c r="GDQ71" s="28"/>
      <c r="GDR71" s="28"/>
      <c r="GDS71" s="28"/>
      <c r="GDT71" s="28"/>
      <c r="GDU71" s="28"/>
      <c r="GDV71" s="28"/>
      <c r="GDW71" s="28"/>
      <c r="GDX71" s="28"/>
      <c r="GDY71" s="28"/>
      <c r="GDZ71" s="28"/>
      <c r="GEA71" s="28"/>
      <c r="GEB71" s="28"/>
      <c r="GEC71" s="28"/>
      <c r="GED71" s="28"/>
      <c r="GEE71" s="28"/>
      <c r="GEF71" s="28"/>
      <c r="GEG71" s="28"/>
      <c r="GEH71" s="28"/>
      <c r="GEI71" s="28"/>
      <c r="GEJ71" s="28"/>
      <c r="GEK71" s="28"/>
      <c r="GEL71" s="28"/>
      <c r="GEM71" s="28"/>
      <c r="GEN71" s="28"/>
      <c r="GEO71" s="28"/>
      <c r="GEP71" s="28"/>
      <c r="GEQ71" s="28"/>
      <c r="GER71" s="28"/>
      <c r="GES71" s="28"/>
      <c r="GET71" s="28"/>
      <c r="GEU71" s="28"/>
      <c r="GEV71" s="28"/>
      <c r="GEW71" s="28"/>
      <c r="GEX71" s="28"/>
      <c r="GEY71" s="28"/>
      <c r="GEZ71" s="28"/>
      <c r="GFA71" s="28"/>
      <c r="GFB71" s="28"/>
      <c r="GFC71" s="28"/>
      <c r="GFD71" s="28"/>
      <c r="GFE71" s="28"/>
      <c r="GFF71" s="28"/>
      <c r="GFG71" s="28"/>
      <c r="GFH71" s="28"/>
      <c r="GFI71" s="28"/>
      <c r="GFJ71" s="28"/>
      <c r="GFK71" s="28"/>
      <c r="GFL71" s="28"/>
      <c r="GFM71" s="28"/>
      <c r="GFN71" s="28"/>
      <c r="GFO71" s="28"/>
      <c r="GFP71" s="28"/>
      <c r="GFQ71" s="28"/>
      <c r="GFR71" s="28"/>
      <c r="GFS71" s="28"/>
      <c r="GFT71" s="28"/>
      <c r="GFU71" s="28"/>
      <c r="GFV71" s="28"/>
      <c r="GFW71" s="28"/>
      <c r="GFX71" s="28"/>
      <c r="GFY71" s="28"/>
      <c r="GFZ71" s="28"/>
      <c r="GGA71" s="28"/>
      <c r="GGB71" s="28"/>
      <c r="GGC71" s="28"/>
      <c r="GGD71" s="28"/>
      <c r="GGE71" s="28"/>
      <c r="GGF71" s="28"/>
      <c r="GGG71" s="28"/>
      <c r="GGH71" s="28"/>
      <c r="GGI71" s="28"/>
      <c r="GGJ71" s="28"/>
      <c r="GGK71" s="28"/>
      <c r="GGL71" s="28"/>
      <c r="GGM71" s="28"/>
      <c r="GGN71" s="28"/>
      <c r="GGO71" s="28"/>
      <c r="GGP71" s="28"/>
      <c r="GGQ71" s="28"/>
      <c r="GGR71" s="28"/>
      <c r="GGS71" s="28"/>
      <c r="GGT71" s="28"/>
      <c r="GGU71" s="28"/>
      <c r="GGV71" s="28"/>
      <c r="GGW71" s="28"/>
      <c r="GGX71" s="28"/>
      <c r="GGY71" s="28"/>
      <c r="GGZ71" s="28"/>
      <c r="GHA71" s="28"/>
      <c r="GHB71" s="28"/>
      <c r="GHC71" s="28"/>
      <c r="GHD71" s="28"/>
      <c r="GHE71" s="28"/>
      <c r="GHF71" s="28"/>
      <c r="GHG71" s="28"/>
      <c r="GHH71" s="28"/>
      <c r="GHI71" s="28"/>
      <c r="GHJ71" s="28"/>
      <c r="GHK71" s="28"/>
      <c r="GHL71" s="28"/>
      <c r="GHM71" s="28"/>
      <c r="GHN71" s="28"/>
      <c r="GHO71" s="28"/>
      <c r="GHP71" s="28"/>
      <c r="GHQ71" s="28"/>
      <c r="GHR71" s="28"/>
      <c r="GHS71" s="28"/>
      <c r="GHT71" s="28"/>
      <c r="GHU71" s="28"/>
      <c r="GHV71" s="28"/>
      <c r="GHW71" s="28"/>
      <c r="GHX71" s="28"/>
      <c r="GHY71" s="28"/>
      <c r="GHZ71" s="28"/>
      <c r="GIA71" s="28"/>
      <c r="GIB71" s="28"/>
      <c r="GIC71" s="28"/>
      <c r="GID71" s="28"/>
      <c r="GIE71" s="28"/>
      <c r="GIF71" s="28"/>
      <c r="GIG71" s="28"/>
      <c r="GIH71" s="28"/>
      <c r="GII71" s="28"/>
      <c r="GIJ71" s="28"/>
      <c r="GIK71" s="28"/>
      <c r="GIL71" s="28"/>
      <c r="GIM71" s="28"/>
      <c r="GIN71" s="28"/>
      <c r="GIO71" s="28"/>
      <c r="GIP71" s="28"/>
      <c r="GIQ71" s="28"/>
      <c r="GIR71" s="28"/>
      <c r="GIS71" s="28"/>
      <c r="GIT71" s="28"/>
      <c r="GIU71" s="28"/>
      <c r="GIV71" s="28"/>
      <c r="GIW71" s="28"/>
      <c r="GIX71" s="28"/>
      <c r="GIY71" s="28"/>
      <c r="GIZ71" s="28"/>
      <c r="GJA71" s="28"/>
      <c r="GJB71" s="28"/>
      <c r="GJC71" s="28"/>
      <c r="GJD71" s="28"/>
      <c r="GJE71" s="28"/>
      <c r="GJF71" s="28"/>
      <c r="GJG71" s="28"/>
      <c r="GJH71" s="28"/>
      <c r="GJI71" s="28"/>
      <c r="GJJ71" s="28"/>
      <c r="GJK71" s="28"/>
      <c r="GJL71" s="28"/>
      <c r="GJM71" s="28"/>
      <c r="GJN71" s="28"/>
      <c r="GJO71" s="28"/>
      <c r="GJP71" s="28"/>
      <c r="GJQ71" s="28"/>
      <c r="GJR71" s="28"/>
      <c r="GJS71" s="28"/>
      <c r="GJT71" s="28"/>
      <c r="GJU71" s="28"/>
      <c r="GJV71" s="28"/>
      <c r="GJW71" s="28"/>
      <c r="GJX71" s="28"/>
      <c r="GJY71" s="28"/>
      <c r="GJZ71" s="28"/>
      <c r="GKA71" s="28"/>
      <c r="GKB71" s="28"/>
      <c r="GKC71" s="28"/>
      <c r="GKD71" s="28"/>
      <c r="GKE71" s="28"/>
      <c r="GKF71" s="28"/>
      <c r="GKG71" s="28"/>
      <c r="GKH71" s="28"/>
      <c r="GKI71" s="28"/>
      <c r="GKJ71" s="28"/>
      <c r="GKK71" s="28"/>
      <c r="GKL71" s="28"/>
      <c r="GKM71" s="28"/>
      <c r="GKN71" s="28"/>
      <c r="GKO71" s="28"/>
      <c r="GKP71" s="28"/>
      <c r="GKQ71" s="28"/>
      <c r="GKR71" s="28"/>
      <c r="GKS71" s="28"/>
      <c r="GKT71" s="28"/>
      <c r="GKU71" s="28"/>
      <c r="GKV71" s="28"/>
      <c r="GKW71" s="28"/>
      <c r="GKX71" s="28"/>
      <c r="GKY71" s="28"/>
      <c r="GKZ71" s="28"/>
      <c r="GLA71" s="28"/>
      <c r="GLB71" s="28"/>
      <c r="GLC71" s="28"/>
      <c r="GLD71" s="28"/>
      <c r="GLE71" s="28"/>
      <c r="GLF71" s="28"/>
      <c r="GLG71" s="28"/>
      <c r="GLH71" s="28"/>
      <c r="GLI71" s="28"/>
      <c r="GLJ71" s="28"/>
      <c r="GLK71" s="28"/>
      <c r="GLL71" s="28"/>
      <c r="GLM71" s="28"/>
      <c r="GLN71" s="28"/>
      <c r="GLO71" s="28"/>
      <c r="GLP71" s="28"/>
      <c r="GLQ71" s="28"/>
      <c r="GLR71" s="28"/>
      <c r="GLS71" s="28"/>
      <c r="GLT71" s="28"/>
      <c r="GLU71" s="28"/>
      <c r="GLV71" s="28"/>
      <c r="GLW71" s="28"/>
      <c r="GLX71" s="28"/>
      <c r="GLY71" s="28"/>
      <c r="GLZ71" s="28"/>
      <c r="GMA71" s="28"/>
      <c r="GMB71" s="28"/>
      <c r="GMC71" s="28"/>
      <c r="GMD71" s="28"/>
      <c r="GME71" s="28"/>
      <c r="GMF71" s="28"/>
      <c r="GMG71" s="28"/>
      <c r="GMH71" s="28"/>
      <c r="GMI71" s="28"/>
      <c r="GMJ71" s="28"/>
      <c r="GMK71" s="28"/>
      <c r="GML71" s="28"/>
      <c r="GMM71" s="28"/>
      <c r="GMN71" s="28"/>
      <c r="GMO71" s="28"/>
      <c r="GMP71" s="28"/>
      <c r="GMQ71" s="28"/>
      <c r="GMR71" s="28"/>
      <c r="GMS71" s="28"/>
      <c r="GMT71" s="28"/>
      <c r="GMU71" s="28"/>
      <c r="GMV71" s="28"/>
      <c r="GMW71" s="28"/>
      <c r="GMX71" s="28"/>
      <c r="GMY71" s="28"/>
      <c r="GMZ71" s="28"/>
      <c r="GNA71" s="28"/>
      <c r="GNB71" s="28"/>
      <c r="GNC71" s="28"/>
      <c r="GND71" s="28"/>
      <c r="GNE71" s="28"/>
      <c r="GNF71" s="28"/>
      <c r="GNG71" s="28"/>
      <c r="GNH71" s="28"/>
      <c r="GNI71" s="28"/>
      <c r="GNJ71" s="28"/>
      <c r="GNK71" s="28"/>
      <c r="GNL71" s="28"/>
      <c r="GNM71" s="28"/>
      <c r="GNN71" s="28"/>
      <c r="GNO71" s="28"/>
      <c r="GNP71" s="28"/>
      <c r="GNQ71" s="28"/>
      <c r="GNR71" s="28"/>
      <c r="GNS71" s="28"/>
      <c r="GNT71" s="28"/>
      <c r="GNU71" s="28"/>
      <c r="GNV71" s="28"/>
      <c r="GNW71" s="28"/>
      <c r="GNX71" s="28"/>
      <c r="GNY71" s="28"/>
      <c r="GNZ71" s="28"/>
      <c r="GOA71" s="28"/>
      <c r="GOB71" s="28"/>
      <c r="GOC71" s="28"/>
      <c r="GOD71" s="28"/>
      <c r="GOE71" s="28"/>
      <c r="GOF71" s="28"/>
      <c r="GOG71" s="28"/>
      <c r="GOH71" s="28"/>
      <c r="GOI71" s="28"/>
      <c r="GOJ71" s="28"/>
      <c r="GOK71" s="28"/>
      <c r="GOL71" s="28"/>
      <c r="GOM71" s="28"/>
      <c r="GON71" s="28"/>
      <c r="GOO71" s="28"/>
      <c r="GOP71" s="28"/>
      <c r="GOQ71" s="28"/>
      <c r="GOR71" s="28"/>
      <c r="GOS71" s="28"/>
      <c r="GOT71" s="28"/>
      <c r="GOU71" s="28"/>
      <c r="GOV71" s="28"/>
      <c r="GOW71" s="28"/>
      <c r="GOX71" s="28"/>
      <c r="GOY71" s="28"/>
      <c r="GOZ71" s="28"/>
      <c r="GPA71" s="28"/>
      <c r="GPB71" s="28"/>
      <c r="GPC71" s="28"/>
      <c r="GPD71" s="28"/>
      <c r="GPE71" s="28"/>
      <c r="GPF71" s="28"/>
      <c r="GPG71" s="28"/>
      <c r="GPH71" s="28"/>
      <c r="GPI71" s="28"/>
      <c r="GPJ71" s="28"/>
      <c r="GPK71" s="28"/>
      <c r="GPL71" s="28"/>
      <c r="GPM71" s="28"/>
      <c r="GPN71" s="28"/>
      <c r="GPO71" s="28"/>
      <c r="GPP71" s="28"/>
      <c r="GPQ71" s="28"/>
      <c r="GPR71" s="28"/>
      <c r="GPS71" s="28"/>
      <c r="GPT71" s="28"/>
      <c r="GPU71" s="28"/>
      <c r="GPV71" s="28"/>
      <c r="GPW71" s="28"/>
      <c r="GPX71" s="28"/>
      <c r="GPY71" s="28"/>
      <c r="GPZ71" s="28"/>
      <c r="GQA71" s="28"/>
      <c r="GQB71" s="28"/>
      <c r="GQC71" s="28"/>
      <c r="GQD71" s="28"/>
      <c r="GQE71" s="28"/>
      <c r="GQF71" s="28"/>
      <c r="GQG71" s="28"/>
      <c r="GQH71" s="28"/>
      <c r="GQI71" s="28"/>
      <c r="GQJ71" s="28"/>
      <c r="GQK71" s="28"/>
      <c r="GQL71" s="28"/>
      <c r="GQM71" s="28"/>
      <c r="GQN71" s="28"/>
      <c r="GQO71" s="28"/>
      <c r="GQP71" s="28"/>
      <c r="GQQ71" s="28"/>
      <c r="GQR71" s="28"/>
      <c r="GQS71" s="28"/>
      <c r="GQT71" s="28"/>
      <c r="GQU71" s="28"/>
      <c r="GQV71" s="28"/>
      <c r="GQW71" s="28"/>
      <c r="GQX71" s="28"/>
      <c r="GQY71" s="28"/>
      <c r="GQZ71" s="28"/>
      <c r="GRA71" s="28"/>
      <c r="GRB71" s="28"/>
      <c r="GRC71" s="28"/>
      <c r="GRD71" s="28"/>
      <c r="GRE71" s="28"/>
      <c r="GRF71" s="28"/>
      <c r="GRG71" s="28"/>
      <c r="GRH71" s="28"/>
      <c r="GRI71" s="28"/>
      <c r="GRJ71" s="28"/>
      <c r="GRK71" s="28"/>
      <c r="GRL71" s="28"/>
      <c r="GRM71" s="28"/>
      <c r="GRN71" s="28"/>
      <c r="GRO71" s="28"/>
      <c r="GRP71" s="28"/>
      <c r="GRQ71" s="28"/>
      <c r="GRR71" s="28"/>
      <c r="GRS71" s="28"/>
      <c r="GRT71" s="28"/>
      <c r="GRU71" s="28"/>
      <c r="GRV71" s="28"/>
      <c r="GRW71" s="28"/>
      <c r="GRX71" s="28"/>
      <c r="GRY71" s="28"/>
      <c r="GRZ71" s="28"/>
      <c r="GSA71" s="28"/>
      <c r="GSB71" s="28"/>
      <c r="GSC71" s="28"/>
      <c r="GSD71" s="28"/>
      <c r="GSE71" s="28"/>
      <c r="GSF71" s="28"/>
      <c r="GSG71" s="28"/>
      <c r="GSH71" s="28"/>
      <c r="GSI71" s="28"/>
      <c r="GSJ71" s="28"/>
      <c r="GSK71" s="28"/>
      <c r="GSL71" s="28"/>
      <c r="GSM71" s="28"/>
      <c r="GSN71" s="28"/>
      <c r="GSO71" s="28"/>
      <c r="GSP71" s="28"/>
      <c r="GSQ71" s="28"/>
      <c r="GSR71" s="28"/>
      <c r="GSS71" s="28"/>
      <c r="GST71" s="28"/>
      <c r="GSU71" s="28"/>
      <c r="GSV71" s="28"/>
      <c r="GSW71" s="28"/>
      <c r="GSX71" s="28"/>
      <c r="GSY71" s="28"/>
      <c r="GSZ71" s="28"/>
      <c r="GTA71" s="28"/>
      <c r="GTB71" s="28"/>
      <c r="GTC71" s="28"/>
      <c r="GTD71" s="28"/>
      <c r="GTE71" s="28"/>
      <c r="GTF71" s="28"/>
      <c r="GTG71" s="28"/>
      <c r="GTH71" s="28"/>
      <c r="GTI71" s="28"/>
      <c r="GTJ71" s="28"/>
      <c r="GTK71" s="28"/>
      <c r="GTL71" s="28"/>
      <c r="GTM71" s="28"/>
      <c r="GTN71" s="28"/>
      <c r="GTO71" s="28"/>
      <c r="GTP71" s="28"/>
      <c r="GTQ71" s="28"/>
      <c r="GTR71" s="28"/>
      <c r="GTS71" s="28"/>
      <c r="GTT71" s="28"/>
      <c r="GTU71" s="28"/>
      <c r="GTV71" s="28"/>
      <c r="GTW71" s="28"/>
      <c r="GTX71" s="28"/>
      <c r="GTY71" s="28"/>
      <c r="GTZ71" s="28"/>
      <c r="GUA71" s="28"/>
      <c r="GUB71" s="28"/>
      <c r="GUC71" s="28"/>
      <c r="GUD71" s="28"/>
      <c r="GUE71" s="28"/>
      <c r="GUF71" s="28"/>
      <c r="GUG71" s="28"/>
      <c r="GUH71" s="28"/>
      <c r="GUI71" s="28"/>
      <c r="GUJ71" s="28"/>
      <c r="GUK71" s="28"/>
      <c r="GUL71" s="28"/>
      <c r="GUM71" s="28"/>
      <c r="GUN71" s="28"/>
      <c r="GUO71" s="28"/>
      <c r="GUP71" s="28"/>
      <c r="GUQ71" s="28"/>
      <c r="GUR71" s="28"/>
      <c r="GUS71" s="28"/>
      <c r="GUT71" s="28"/>
      <c r="GUU71" s="28"/>
      <c r="GUV71" s="28"/>
      <c r="GUW71" s="28"/>
      <c r="GUX71" s="28"/>
      <c r="GUY71" s="28"/>
      <c r="GUZ71" s="28"/>
      <c r="GVA71" s="28"/>
      <c r="GVB71" s="28"/>
      <c r="GVC71" s="28"/>
      <c r="GVD71" s="28"/>
      <c r="GVE71" s="28"/>
      <c r="GVF71" s="28"/>
      <c r="GVG71" s="28"/>
      <c r="GVH71" s="28"/>
      <c r="GVI71" s="28"/>
      <c r="GVJ71" s="28"/>
      <c r="GVK71" s="28"/>
      <c r="GVL71" s="28"/>
      <c r="GVM71" s="28"/>
      <c r="GVN71" s="28"/>
      <c r="GVO71" s="28"/>
      <c r="GVP71" s="28"/>
      <c r="GVQ71" s="28"/>
      <c r="GVR71" s="28"/>
      <c r="GVS71" s="28"/>
      <c r="GVT71" s="28"/>
      <c r="GVU71" s="28"/>
      <c r="GVV71" s="28"/>
      <c r="GVW71" s="28"/>
      <c r="GVX71" s="28"/>
      <c r="GVY71" s="28"/>
      <c r="GVZ71" s="28"/>
      <c r="GWA71" s="28"/>
      <c r="GWB71" s="28"/>
      <c r="GWC71" s="28"/>
      <c r="GWD71" s="28"/>
      <c r="GWE71" s="28"/>
      <c r="GWF71" s="28"/>
      <c r="GWG71" s="28"/>
      <c r="GWH71" s="28"/>
      <c r="GWI71" s="28"/>
      <c r="GWJ71" s="28"/>
      <c r="GWK71" s="28"/>
      <c r="GWL71" s="28"/>
      <c r="GWM71" s="28"/>
      <c r="GWN71" s="28"/>
      <c r="GWO71" s="28"/>
      <c r="GWP71" s="28"/>
      <c r="GWQ71" s="28"/>
      <c r="GWR71" s="28"/>
      <c r="GWS71" s="28"/>
      <c r="GWT71" s="28"/>
      <c r="GWU71" s="28"/>
      <c r="GWV71" s="28"/>
      <c r="GWW71" s="28"/>
      <c r="GWX71" s="28"/>
      <c r="GWY71" s="28"/>
      <c r="GWZ71" s="28"/>
      <c r="GXA71" s="28"/>
      <c r="GXB71" s="28"/>
      <c r="GXC71" s="28"/>
      <c r="GXD71" s="28"/>
      <c r="GXE71" s="28"/>
      <c r="GXF71" s="28"/>
      <c r="GXG71" s="28"/>
      <c r="GXH71" s="28"/>
      <c r="GXI71" s="28"/>
      <c r="GXJ71" s="28"/>
      <c r="GXK71" s="28"/>
      <c r="GXL71" s="28"/>
      <c r="GXM71" s="28"/>
      <c r="GXN71" s="28"/>
      <c r="GXO71" s="28"/>
      <c r="GXP71" s="28"/>
      <c r="GXQ71" s="28"/>
      <c r="GXR71" s="28"/>
      <c r="GXS71" s="28"/>
      <c r="GXT71" s="28"/>
      <c r="GXU71" s="28"/>
      <c r="GXV71" s="28"/>
      <c r="GXW71" s="28"/>
      <c r="GXX71" s="28"/>
      <c r="GXY71" s="28"/>
      <c r="GXZ71" s="28"/>
      <c r="GYA71" s="28"/>
      <c r="GYB71" s="28"/>
      <c r="GYC71" s="28"/>
      <c r="GYD71" s="28"/>
      <c r="GYE71" s="28"/>
      <c r="GYF71" s="28"/>
      <c r="GYG71" s="28"/>
      <c r="GYH71" s="28"/>
      <c r="GYI71" s="28"/>
      <c r="GYJ71" s="28"/>
      <c r="GYK71" s="28"/>
      <c r="GYL71" s="28"/>
      <c r="GYM71" s="28"/>
      <c r="GYN71" s="28"/>
      <c r="GYO71" s="28"/>
      <c r="GYP71" s="28"/>
      <c r="GYQ71" s="28"/>
      <c r="GYR71" s="28"/>
      <c r="GYS71" s="28"/>
      <c r="GYT71" s="28"/>
      <c r="GYU71" s="28"/>
      <c r="GYV71" s="28"/>
      <c r="GYW71" s="28"/>
      <c r="GYX71" s="28"/>
      <c r="GYY71" s="28"/>
      <c r="GYZ71" s="28"/>
      <c r="GZA71" s="28"/>
      <c r="GZB71" s="28"/>
      <c r="GZC71" s="28"/>
      <c r="GZD71" s="28"/>
      <c r="GZE71" s="28"/>
      <c r="GZF71" s="28"/>
      <c r="GZG71" s="28"/>
      <c r="GZH71" s="28"/>
      <c r="GZI71" s="28"/>
      <c r="GZJ71" s="28"/>
      <c r="GZK71" s="28"/>
      <c r="GZL71" s="28"/>
      <c r="GZM71" s="28"/>
      <c r="GZN71" s="28"/>
      <c r="GZO71" s="28"/>
      <c r="GZP71" s="28"/>
      <c r="GZQ71" s="28"/>
      <c r="GZR71" s="28"/>
      <c r="GZS71" s="28"/>
      <c r="GZT71" s="28"/>
      <c r="GZU71" s="28"/>
      <c r="GZV71" s="28"/>
      <c r="GZW71" s="28"/>
      <c r="GZX71" s="28"/>
      <c r="GZY71" s="28"/>
      <c r="GZZ71" s="28"/>
      <c r="HAA71" s="28"/>
      <c r="HAB71" s="28"/>
      <c r="HAC71" s="28"/>
      <c r="HAD71" s="28"/>
      <c r="HAE71" s="28"/>
      <c r="HAF71" s="28"/>
      <c r="HAG71" s="28"/>
      <c r="HAH71" s="28"/>
      <c r="HAI71" s="28"/>
      <c r="HAJ71" s="28"/>
      <c r="HAK71" s="28"/>
      <c r="HAL71" s="28"/>
      <c r="HAM71" s="28"/>
      <c r="HAN71" s="28"/>
      <c r="HAO71" s="28"/>
      <c r="HAP71" s="28"/>
      <c r="HAQ71" s="28"/>
      <c r="HAR71" s="28"/>
      <c r="HAS71" s="28"/>
      <c r="HAT71" s="28"/>
      <c r="HAU71" s="28"/>
      <c r="HAV71" s="28"/>
      <c r="HAW71" s="28"/>
      <c r="HAX71" s="28"/>
      <c r="HAY71" s="28"/>
      <c r="HAZ71" s="28"/>
      <c r="HBA71" s="28"/>
      <c r="HBB71" s="28"/>
      <c r="HBC71" s="28"/>
      <c r="HBD71" s="28"/>
      <c r="HBE71" s="28"/>
      <c r="HBF71" s="28"/>
      <c r="HBG71" s="28"/>
      <c r="HBH71" s="28"/>
      <c r="HBI71" s="28"/>
      <c r="HBJ71" s="28"/>
      <c r="HBK71" s="28"/>
      <c r="HBL71" s="28"/>
      <c r="HBM71" s="28"/>
      <c r="HBN71" s="28"/>
      <c r="HBO71" s="28"/>
      <c r="HBP71" s="28"/>
      <c r="HBQ71" s="28"/>
      <c r="HBR71" s="28"/>
      <c r="HBS71" s="28"/>
      <c r="HBT71" s="28"/>
      <c r="HBU71" s="28"/>
      <c r="HBV71" s="28"/>
      <c r="HBW71" s="28"/>
      <c r="HBX71" s="28"/>
      <c r="HBY71" s="28"/>
      <c r="HBZ71" s="28"/>
      <c r="HCA71" s="28"/>
      <c r="HCB71" s="28"/>
      <c r="HCC71" s="28"/>
      <c r="HCD71" s="28"/>
      <c r="HCE71" s="28"/>
      <c r="HCF71" s="28"/>
      <c r="HCG71" s="28"/>
      <c r="HCH71" s="28"/>
      <c r="HCI71" s="28"/>
      <c r="HCJ71" s="28"/>
      <c r="HCK71" s="28"/>
      <c r="HCL71" s="28"/>
      <c r="HCM71" s="28"/>
      <c r="HCN71" s="28"/>
      <c r="HCO71" s="28"/>
      <c r="HCP71" s="28"/>
      <c r="HCQ71" s="28"/>
      <c r="HCR71" s="28"/>
      <c r="HCS71" s="28"/>
      <c r="HCT71" s="28"/>
      <c r="HCU71" s="28"/>
      <c r="HCV71" s="28"/>
      <c r="HCW71" s="28"/>
      <c r="HCX71" s="28"/>
      <c r="HCY71" s="28"/>
      <c r="HCZ71" s="28"/>
      <c r="HDA71" s="28"/>
      <c r="HDB71" s="28"/>
      <c r="HDC71" s="28"/>
      <c r="HDD71" s="28"/>
      <c r="HDE71" s="28"/>
      <c r="HDF71" s="28"/>
      <c r="HDG71" s="28"/>
      <c r="HDH71" s="28"/>
      <c r="HDI71" s="28"/>
      <c r="HDJ71" s="28"/>
      <c r="HDK71" s="28"/>
      <c r="HDL71" s="28"/>
      <c r="HDM71" s="28"/>
      <c r="HDN71" s="28"/>
      <c r="HDO71" s="28"/>
      <c r="HDP71" s="28"/>
      <c r="HDQ71" s="28"/>
      <c r="HDR71" s="28"/>
      <c r="HDS71" s="28"/>
      <c r="HDT71" s="28"/>
      <c r="HDU71" s="28"/>
      <c r="HDV71" s="28"/>
      <c r="HDW71" s="28"/>
      <c r="HDX71" s="28"/>
      <c r="HDY71" s="28"/>
      <c r="HDZ71" s="28"/>
      <c r="HEA71" s="28"/>
      <c r="HEB71" s="28"/>
      <c r="HEC71" s="28"/>
      <c r="HED71" s="28"/>
      <c r="HEE71" s="28"/>
      <c r="HEF71" s="28"/>
      <c r="HEG71" s="28"/>
      <c r="HEH71" s="28"/>
      <c r="HEI71" s="28"/>
      <c r="HEJ71" s="28"/>
      <c r="HEK71" s="28"/>
      <c r="HEL71" s="28"/>
      <c r="HEM71" s="28"/>
      <c r="HEN71" s="28"/>
      <c r="HEO71" s="28"/>
      <c r="HEP71" s="28"/>
      <c r="HEQ71" s="28"/>
      <c r="HER71" s="28"/>
      <c r="HES71" s="28"/>
      <c r="HET71" s="28"/>
      <c r="HEU71" s="28"/>
      <c r="HEV71" s="28"/>
      <c r="HEW71" s="28"/>
      <c r="HEX71" s="28"/>
      <c r="HEY71" s="28"/>
      <c r="HEZ71" s="28"/>
      <c r="HFA71" s="28"/>
      <c r="HFB71" s="28"/>
      <c r="HFC71" s="28"/>
      <c r="HFD71" s="28"/>
      <c r="HFE71" s="28"/>
      <c r="HFF71" s="28"/>
      <c r="HFG71" s="28"/>
      <c r="HFH71" s="28"/>
      <c r="HFI71" s="28"/>
      <c r="HFJ71" s="28"/>
      <c r="HFK71" s="28"/>
      <c r="HFL71" s="28"/>
      <c r="HFM71" s="28"/>
      <c r="HFN71" s="28"/>
      <c r="HFO71" s="28"/>
      <c r="HFP71" s="28"/>
      <c r="HFQ71" s="28"/>
      <c r="HFR71" s="28"/>
      <c r="HFS71" s="28"/>
      <c r="HFT71" s="28"/>
      <c r="HFU71" s="28"/>
      <c r="HFV71" s="28"/>
      <c r="HFW71" s="28"/>
      <c r="HFX71" s="28"/>
      <c r="HFY71" s="28"/>
      <c r="HFZ71" s="28"/>
      <c r="HGA71" s="28"/>
      <c r="HGB71" s="28"/>
      <c r="HGC71" s="28"/>
      <c r="HGD71" s="28"/>
      <c r="HGE71" s="28"/>
      <c r="HGF71" s="28"/>
      <c r="HGG71" s="28"/>
      <c r="HGH71" s="28"/>
      <c r="HGI71" s="28"/>
      <c r="HGJ71" s="28"/>
      <c r="HGK71" s="28"/>
      <c r="HGL71" s="28"/>
      <c r="HGM71" s="28"/>
      <c r="HGN71" s="28"/>
      <c r="HGO71" s="28"/>
      <c r="HGP71" s="28"/>
      <c r="HGQ71" s="28"/>
      <c r="HGR71" s="28"/>
      <c r="HGS71" s="28"/>
      <c r="HGT71" s="28"/>
      <c r="HGU71" s="28"/>
      <c r="HGV71" s="28"/>
      <c r="HGW71" s="28"/>
      <c r="HGX71" s="28"/>
      <c r="HGY71" s="28"/>
      <c r="HGZ71" s="28"/>
      <c r="HHA71" s="28"/>
      <c r="HHB71" s="28"/>
      <c r="HHC71" s="28"/>
      <c r="HHD71" s="28"/>
      <c r="HHE71" s="28"/>
      <c r="HHF71" s="28"/>
      <c r="HHG71" s="28"/>
      <c r="HHH71" s="28"/>
      <c r="HHI71" s="28"/>
      <c r="HHJ71" s="28"/>
      <c r="HHK71" s="28"/>
      <c r="HHL71" s="28"/>
      <c r="HHM71" s="28"/>
      <c r="HHN71" s="28"/>
      <c r="HHO71" s="28"/>
      <c r="HHP71" s="28"/>
      <c r="HHQ71" s="28"/>
      <c r="HHR71" s="28"/>
      <c r="HHS71" s="28"/>
      <c r="HHT71" s="28"/>
      <c r="HHU71" s="28"/>
      <c r="HHV71" s="28"/>
      <c r="HHW71" s="28"/>
      <c r="HHX71" s="28"/>
      <c r="HHY71" s="28"/>
      <c r="HHZ71" s="28"/>
      <c r="HIA71" s="28"/>
      <c r="HIB71" s="28"/>
      <c r="HIC71" s="28"/>
      <c r="HID71" s="28"/>
      <c r="HIE71" s="28"/>
      <c r="HIF71" s="28"/>
      <c r="HIG71" s="28"/>
      <c r="HIH71" s="28"/>
      <c r="HII71" s="28"/>
      <c r="HIJ71" s="28"/>
      <c r="HIK71" s="28"/>
      <c r="HIL71" s="28"/>
      <c r="HIM71" s="28"/>
      <c r="HIN71" s="28"/>
      <c r="HIO71" s="28"/>
      <c r="HIP71" s="28"/>
      <c r="HIQ71" s="28"/>
      <c r="HIR71" s="28"/>
      <c r="HIS71" s="28"/>
      <c r="HIT71" s="28"/>
      <c r="HIU71" s="28"/>
      <c r="HIV71" s="28"/>
      <c r="HIW71" s="28"/>
      <c r="HIX71" s="28"/>
      <c r="HIY71" s="28"/>
      <c r="HIZ71" s="28"/>
      <c r="HJA71" s="28"/>
      <c r="HJB71" s="28"/>
      <c r="HJC71" s="28"/>
      <c r="HJD71" s="28"/>
      <c r="HJE71" s="28"/>
      <c r="HJF71" s="28"/>
      <c r="HJG71" s="28"/>
      <c r="HJH71" s="28"/>
      <c r="HJI71" s="28"/>
      <c r="HJJ71" s="28"/>
      <c r="HJK71" s="28"/>
      <c r="HJL71" s="28"/>
      <c r="HJM71" s="28"/>
      <c r="HJN71" s="28"/>
      <c r="HJO71" s="28"/>
      <c r="HJP71" s="28"/>
      <c r="HJQ71" s="28"/>
      <c r="HJR71" s="28"/>
      <c r="HJS71" s="28"/>
      <c r="HJT71" s="28"/>
      <c r="HJU71" s="28"/>
      <c r="HJV71" s="28"/>
      <c r="HJW71" s="28"/>
      <c r="HJX71" s="28"/>
      <c r="HJY71" s="28"/>
      <c r="HJZ71" s="28"/>
      <c r="HKA71" s="28"/>
      <c r="HKB71" s="28"/>
      <c r="HKC71" s="28"/>
      <c r="HKD71" s="28"/>
      <c r="HKE71" s="28"/>
      <c r="HKF71" s="28"/>
      <c r="HKG71" s="28"/>
      <c r="HKH71" s="28"/>
      <c r="HKI71" s="28"/>
      <c r="HKJ71" s="28"/>
      <c r="HKK71" s="28"/>
      <c r="HKL71" s="28"/>
      <c r="HKM71" s="28"/>
      <c r="HKN71" s="28"/>
      <c r="HKO71" s="28"/>
      <c r="HKP71" s="28"/>
      <c r="HKQ71" s="28"/>
      <c r="HKR71" s="28"/>
      <c r="HKS71" s="28"/>
      <c r="HKT71" s="28"/>
      <c r="HKU71" s="28"/>
      <c r="HKV71" s="28"/>
      <c r="HKW71" s="28"/>
      <c r="HKX71" s="28"/>
      <c r="HKY71" s="28"/>
      <c r="HKZ71" s="28"/>
      <c r="HLA71" s="28"/>
      <c r="HLB71" s="28"/>
      <c r="HLC71" s="28"/>
      <c r="HLD71" s="28"/>
      <c r="HLE71" s="28"/>
      <c r="HLF71" s="28"/>
      <c r="HLG71" s="28"/>
      <c r="HLH71" s="28"/>
      <c r="HLI71" s="28"/>
      <c r="HLJ71" s="28"/>
      <c r="HLK71" s="28"/>
      <c r="HLL71" s="28"/>
      <c r="HLM71" s="28"/>
      <c r="HLN71" s="28"/>
      <c r="HLO71" s="28"/>
      <c r="HLP71" s="28"/>
      <c r="HLQ71" s="28"/>
      <c r="HLR71" s="28"/>
      <c r="HLS71" s="28"/>
      <c r="HLT71" s="28"/>
      <c r="HLU71" s="28"/>
      <c r="HLV71" s="28"/>
      <c r="HLW71" s="28"/>
      <c r="HLX71" s="28"/>
      <c r="HLY71" s="28"/>
      <c r="HLZ71" s="28"/>
      <c r="HMA71" s="28"/>
      <c r="HMB71" s="28"/>
      <c r="HMC71" s="28"/>
      <c r="HMD71" s="28"/>
      <c r="HME71" s="28"/>
      <c r="HMF71" s="28"/>
      <c r="HMG71" s="28"/>
      <c r="HMH71" s="28"/>
      <c r="HMI71" s="28"/>
      <c r="HMJ71" s="28"/>
      <c r="HMK71" s="28"/>
      <c r="HML71" s="28"/>
      <c r="HMM71" s="28"/>
      <c r="HMN71" s="28"/>
      <c r="HMO71" s="28"/>
      <c r="HMP71" s="28"/>
      <c r="HMQ71" s="28"/>
      <c r="HMR71" s="28"/>
      <c r="HMS71" s="28"/>
      <c r="HMT71" s="28"/>
      <c r="HMU71" s="28"/>
      <c r="HMV71" s="28"/>
      <c r="HMW71" s="28"/>
      <c r="HMX71" s="28"/>
      <c r="HMY71" s="28"/>
      <c r="HMZ71" s="28"/>
      <c r="HNA71" s="28"/>
      <c r="HNB71" s="28"/>
      <c r="HNC71" s="28"/>
      <c r="HND71" s="28"/>
      <c r="HNE71" s="28"/>
      <c r="HNF71" s="28"/>
      <c r="HNG71" s="28"/>
      <c r="HNH71" s="28"/>
      <c r="HNI71" s="28"/>
      <c r="HNJ71" s="28"/>
      <c r="HNK71" s="28"/>
      <c r="HNL71" s="28"/>
      <c r="HNM71" s="28"/>
      <c r="HNN71" s="28"/>
      <c r="HNO71" s="28"/>
      <c r="HNP71" s="28"/>
      <c r="HNQ71" s="28"/>
      <c r="HNR71" s="28"/>
      <c r="HNS71" s="28"/>
      <c r="HNT71" s="28"/>
      <c r="HNU71" s="28"/>
      <c r="HNV71" s="28"/>
      <c r="HNW71" s="28"/>
      <c r="HNX71" s="28"/>
      <c r="HNY71" s="28"/>
      <c r="HNZ71" s="28"/>
      <c r="HOA71" s="28"/>
      <c r="HOB71" s="28"/>
      <c r="HOC71" s="28"/>
      <c r="HOD71" s="28"/>
      <c r="HOE71" s="28"/>
      <c r="HOF71" s="28"/>
      <c r="HOG71" s="28"/>
      <c r="HOH71" s="28"/>
      <c r="HOI71" s="28"/>
      <c r="HOJ71" s="28"/>
      <c r="HOK71" s="28"/>
      <c r="HOL71" s="28"/>
      <c r="HOM71" s="28"/>
      <c r="HON71" s="28"/>
      <c r="HOO71" s="28"/>
      <c r="HOP71" s="28"/>
      <c r="HOQ71" s="28"/>
      <c r="HOR71" s="28"/>
      <c r="HOS71" s="28"/>
      <c r="HOT71" s="28"/>
      <c r="HOU71" s="28"/>
      <c r="HOV71" s="28"/>
      <c r="HOW71" s="28"/>
      <c r="HOX71" s="28"/>
      <c r="HOY71" s="28"/>
      <c r="HOZ71" s="28"/>
      <c r="HPA71" s="28"/>
      <c r="HPB71" s="28"/>
      <c r="HPC71" s="28"/>
      <c r="HPD71" s="28"/>
      <c r="HPE71" s="28"/>
      <c r="HPF71" s="28"/>
      <c r="HPG71" s="28"/>
      <c r="HPH71" s="28"/>
      <c r="HPI71" s="28"/>
      <c r="HPJ71" s="28"/>
      <c r="HPK71" s="28"/>
      <c r="HPL71" s="28"/>
      <c r="HPM71" s="28"/>
      <c r="HPN71" s="28"/>
      <c r="HPO71" s="28"/>
      <c r="HPP71" s="28"/>
      <c r="HPQ71" s="28"/>
      <c r="HPR71" s="28"/>
      <c r="HPS71" s="28"/>
      <c r="HPT71" s="28"/>
      <c r="HPU71" s="28"/>
      <c r="HPV71" s="28"/>
      <c r="HPW71" s="28"/>
      <c r="HPX71" s="28"/>
      <c r="HPY71" s="28"/>
      <c r="HPZ71" s="28"/>
      <c r="HQA71" s="28"/>
      <c r="HQB71" s="28"/>
      <c r="HQC71" s="28"/>
      <c r="HQD71" s="28"/>
      <c r="HQE71" s="28"/>
      <c r="HQF71" s="28"/>
      <c r="HQG71" s="28"/>
      <c r="HQH71" s="28"/>
      <c r="HQI71" s="28"/>
      <c r="HQJ71" s="28"/>
      <c r="HQK71" s="28"/>
      <c r="HQL71" s="28"/>
      <c r="HQM71" s="28"/>
      <c r="HQN71" s="28"/>
      <c r="HQO71" s="28"/>
      <c r="HQP71" s="28"/>
      <c r="HQQ71" s="28"/>
      <c r="HQR71" s="28"/>
      <c r="HQS71" s="28"/>
      <c r="HQT71" s="28"/>
      <c r="HQU71" s="28"/>
      <c r="HQV71" s="28"/>
      <c r="HQW71" s="28"/>
      <c r="HQX71" s="28"/>
      <c r="HQY71" s="28"/>
      <c r="HQZ71" s="28"/>
      <c r="HRA71" s="28"/>
      <c r="HRB71" s="28"/>
      <c r="HRC71" s="28"/>
      <c r="HRD71" s="28"/>
      <c r="HRE71" s="28"/>
      <c r="HRF71" s="28"/>
      <c r="HRG71" s="28"/>
      <c r="HRH71" s="28"/>
      <c r="HRI71" s="28"/>
      <c r="HRJ71" s="28"/>
      <c r="HRK71" s="28"/>
      <c r="HRL71" s="28"/>
      <c r="HRM71" s="28"/>
      <c r="HRN71" s="28"/>
      <c r="HRO71" s="28"/>
      <c r="HRP71" s="28"/>
      <c r="HRQ71" s="28"/>
      <c r="HRR71" s="28"/>
      <c r="HRS71" s="28"/>
      <c r="HRT71" s="28"/>
      <c r="HRU71" s="28"/>
      <c r="HRV71" s="28"/>
      <c r="HRW71" s="28"/>
      <c r="HRX71" s="28"/>
      <c r="HRY71" s="28"/>
      <c r="HRZ71" s="28"/>
      <c r="HSA71" s="28"/>
      <c r="HSB71" s="28"/>
      <c r="HSC71" s="28"/>
      <c r="HSD71" s="28"/>
      <c r="HSE71" s="28"/>
      <c r="HSF71" s="28"/>
      <c r="HSG71" s="28"/>
      <c r="HSH71" s="28"/>
      <c r="HSI71" s="28"/>
      <c r="HSJ71" s="28"/>
      <c r="HSK71" s="28"/>
      <c r="HSL71" s="28"/>
      <c r="HSM71" s="28"/>
      <c r="HSN71" s="28"/>
      <c r="HSO71" s="28"/>
      <c r="HSP71" s="28"/>
      <c r="HSQ71" s="28"/>
      <c r="HSR71" s="28"/>
      <c r="HSS71" s="28"/>
      <c r="HST71" s="28"/>
      <c r="HSU71" s="28"/>
      <c r="HSV71" s="28"/>
      <c r="HSW71" s="28"/>
      <c r="HSX71" s="28"/>
      <c r="HSY71" s="28"/>
      <c r="HSZ71" s="28"/>
      <c r="HTA71" s="28"/>
      <c r="HTB71" s="28"/>
      <c r="HTC71" s="28"/>
      <c r="HTD71" s="28"/>
      <c r="HTE71" s="28"/>
      <c r="HTF71" s="28"/>
      <c r="HTG71" s="28"/>
      <c r="HTH71" s="28"/>
      <c r="HTI71" s="28"/>
      <c r="HTJ71" s="28"/>
      <c r="HTK71" s="28"/>
      <c r="HTL71" s="28"/>
      <c r="HTM71" s="28"/>
      <c r="HTN71" s="28"/>
      <c r="HTO71" s="28"/>
      <c r="HTP71" s="28"/>
      <c r="HTQ71" s="28"/>
      <c r="HTR71" s="28"/>
      <c r="HTS71" s="28"/>
      <c r="HTT71" s="28"/>
      <c r="HTU71" s="28"/>
      <c r="HTV71" s="28"/>
      <c r="HTW71" s="28"/>
      <c r="HTX71" s="28"/>
      <c r="HTY71" s="28"/>
      <c r="HTZ71" s="28"/>
      <c r="HUA71" s="28"/>
      <c r="HUB71" s="28"/>
      <c r="HUC71" s="28"/>
      <c r="HUD71" s="28"/>
      <c r="HUE71" s="28"/>
      <c r="HUF71" s="28"/>
      <c r="HUG71" s="28"/>
      <c r="HUH71" s="28"/>
      <c r="HUI71" s="28"/>
      <c r="HUJ71" s="28"/>
      <c r="HUK71" s="28"/>
      <c r="HUL71" s="28"/>
      <c r="HUM71" s="28"/>
      <c r="HUN71" s="28"/>
      <c r="HUO71" s="28"/>
      <c r="HUP71" s="28"/>
      <c r="HUQ71" s="28"/>
      <c r="HUR71" s="28"/>
      <c r="HUS71" s="28"/>
      <c r="HUT71" s="28"/>
      <c r="HUU71" s="28"/>
      <c r="HUV71" s="28"/>
      <c r="HUW71" s="28"/>
      <c r="HUX71" s="28"/>
      <c r="HUY71" s="28"/>
      <c r="HUZ71" s="28"/>
      <c r="HVA71" s="28"/>
      <c r="HVB71" s="28"/>
      <c r="HVC71" s="28"/>
      <c r="HVD71" s="28"/>
      <c r="HVE71" s="28"/>
      <c r="HVF71" s="28"/>
      <c r="HVG71" s="28"/>
      <c r="HVH71" s="28"/>
      <c r="HVI71" s="28"/>
      <c r="HVJ71" s="28"/>
      <c r="HVK71" s="28"/>
      <c r="HVL71" s="28"/>
      <c r="HVM71" s="28"/>
      <c r="HVN71" s="28"/>
      <c r="HVO71" s="28"/>
      <c r="HVP71" s="28"/>
      <c r="HVQ71" s="28"/>
      <c r="HVR71" s="28"/>
      <c r="HVS71" s="28"/>
      <c r="HVT71" s="28"/>
      <c r="HVU71" s="28"/>
      <c r="HVV71" s="28"/>
      <c r="HVW71" s="28"/>
      <c r="HVX71" s="28"/>
      <c r="HVY71" s="28"/>
      <c r="HVZ71" s="28"/>
      <c r="HWA71" s="28"/>
      <c r="HWB71" s="28"/>
      <c r="HWC71" s="28"/>
      <c r="HWD71" s="28"/>
      <c r="HWE71" s="28"/>
      <c r="HWF71" s="28"/>
      <c r="HWG71" s="28"/>
      <c r="HWH71" s="28"/>
      <c r="HWI71" s="28"/>
      <c r="HWJ71" s="28"/>
      <c r="HWK71" s="28"/>
      <c r="HWL71" s="28"/>
      <c r="HWM71" s="28"/>
      <c r="HWN71" s="28"/>
      <c r="HWO71" s="28"/>
      <c r="HWP71" s="28"/>
      <c r="HWQ71" s="28"/>
      <c r="HWR71" s="28"/>
      <c r="HWS71" s="28"/>
      <c r="HWT71" s="28"/>
      <c r="HWU71" s="28"/>
      <c r="HWV71" s="28"/>
      <c r="HWW71" s="28"/>
      <c r="HWX71" s="28"/>
      <c r="HWY71" s="28"/>
      <c r="HWZ71" s="28"/>
      <c r="HXA71" s="28"/>
      <c r="HXB71" s="28"/>
      <c r="HXC71" s="28"/>
      <c r="HXD71" s="28"/>
      <c r="HXE71" s="28"/>
      <c r="HXF71" s="28"/>
      <c r="HXG71" s="28"/>
      <c r="HXH71" s="28"/>
      <c r="HXI71" s="28"/>
      <c r="HXJ71" s="28"/>
      <c r="HXK71" s="28"/>
      <c r="HXL71" s="28"/>
      <c r="HXM71" s="28"/>
      <c r="HXN71" s="28"/>
      <c r="HXO71" s="28"/>
      <c r="HXP71" s="28"/>
      <c r="HXQ71" s="28"/>
      <c r="HXR71" s="28"/>
      <c r="HXS71" s="28"/>
      <c r="HXT71" s="28"/>
      <c r="HXU71" s="28"/>
      <c r="HXV71" s="28"/>
      <c r="HXW71" s="28"/>
      <c r="HXX71" s="28"/>
      <c r="HXY71" s="28"/>
      <c r="HXZ71" s="28"/>
      <c r="HYA71" s="28"/>
      <c r="HYB71" s="28"/>
      <c r="HYC71" s="28"/>
      <c r="HYD71" s="28"/>
      <c r="HYE71" s="28"/>
      <c r="HYF71" s="28"/>
      <c r="HYG71" s="28"/>
      <c r="HYH71" s="28"/>
      <c r="HYI71" s="28"/>
      <c r="HYJ71" s="28"/>
      <c r="HYK71" s="28"/>
      <c r="HYL71" s="28"/>
      <c r="HYM71" s="28"/>
      <c r="HYN71" s="28"/>
      <c r="HYO71" s="28"/>
      <c r="HYP71" s="28"/>
      <c r="HYQ71" s="28"/>
      <c r="HYR71" s="28"/>
      <c r="HYS71" s="28"/>
      <c r="HYT71" s="28"/>
      <c r="HYU71" s="28"/>
      <c r="HYV71" s="28"/>
      <c r="HYW71" s="28"/>
      <c r="HYX71" s="28"/>
      <c r="HYY71" s="28"/>
      <c r="HYZ71" s="28"/>
      <c r="HZA71" s="28"/>
      <c r="HZB71" s="28"/>
      <c r="HZC71" s="28"/>
      <c r="HZD71" s="28"/>
      <c r="HZE71" s="28"/>
      <c r="HZF71" s="28"/>
      <c r="HZG71" s="28"/>
      <c r="HZH71" s="28"/>
      <c r="HZI71" s="28"/>
      <c r="HZJ71" s="28"/>
      <c r="HZK71" s="28"/>
      <c r="HZL71" s="28"/>
      <c r="HZM71" s="28"/>
      <c r="HZN71" s="28"/>
      <c r="HZO71" s="28"/>
      <c r="HZP71" s="28"/>
      <c r="HZQ71" s="28"/>
      <c r="HZR71" s="28"/>
      <c r="HZS71" s="28"/>
      <c r="HZT71" s="28"/>
      <c r="HZU71" s="28"/>
      <c r="HZV71" s="28"/>
      <c r="HZW71" s="28"/>
      <c r="HZX71" s="28"/>
      <c r="HZY71" s="28"/>
      <c r="HZZ71" s="28"/>
      <c r="IAA71" s="28"/>
      <c r="IAB71" s="28"/>
      <c r="IAC71" s="28"/>
      <c r="IAD71" s="28"/>
      <c r="IAE71" s="28"/>
      <c r="IAF71" s="28"/>
      <c r="IAG71" s="28"/>
      <c r="IAH71" s="28"/>
      <c r="IAI71" s="28"/>
      <c r="IAJ71" s="28"/>
      <c r="IAK71" s="28"/>
      <c r="IAL71" s="28"/>
      <c r="IAM71" s="28"/>
      <c r="IAN71" s="28"/>
      <c r="IAO71" s="28"/>
      <c r="IAP71" s="28"/>
      <c r="IAQ71" s="28"/>
      <c r="IAR71" s="28"/>
      <c r="IAS71" s="28"/>
      <c r="IAT71" s="28"/>
      <c r="IAU71" s="28"/>
      <c r="IAV71" s="28"/>
      <c r="IAW71" s="28"/>
      <c r="IAX71" s="28"/>
      <c r="IAY71" s="28"/>
      <c r="IAZ71" s="28"/>
      <c r="IBA71" s="28"/>
      <c r="IBB71" s="28"/>
      <c r="IBC71" s="28"/>
      <c r="IBD71" s="28"/>
      <c r="IBE71" s="28"/>
      <c r="IBF71" s="28"/>
      <c r="IBG71" s="28"/>
      <c r="IBH71" s="28"/>
      <c r="IBI71" s="28"/>
      <c r="IBJ71" s="28"/>
      <c r="IBK71" s="28"/>
      <c r="IBL71" s="28"/>
      <c r="IBM71" s="28"/>
      <c r="IBN71" s="28"/>
      <c r="IBO71" s="28"/>
      <c r="IBP71" s="28"/>
      <c r="IBQ71" s="28"/>
      <c r="IBR71" s="28"/>
      <c r="IBS71" s="28"/>
      <c r="IBT71" s="28"/>
      <c r="IBU71" s="28"/>
      <c r="IBV71" s="28"/>
      <c r="IBW71" s="28"/>
      <c r="IBX71" s="28"/>
      <c r="IBY71" s="28"/>
      <c r="IBZ71" s="28"/>
      <c r="ICA71" s="28"/>
      <c r="ICB71" s="28"/>
      <c r="ICC71" s="28"/>
      <c r="ICD71" s="28"/>
      <c r="ICE71" s="28"/>
      <c r="ICF71" s="28"/>
      <c r="ICG71" s="28"/>
      <c r="ICH71" s="28"/>
      <c r="ICI71" s="28"/>
      <c r="ICJ71" s="28"/>
      <c r="ICK71" s="28"/>
      <c r="ICL71" s="28"/>
      <c r="ICM71" s="28"/>
      <c r="ICN71" s="28"/>
      <c r="ICO71" s="28"/>
      <c r="ICP71" s="28"/>
      <c r="ICQ71" s="28"/>
      <c r="ICR71" s="28"/>
      <c r="ICS71" s="28"/>
      <c r="ICT71" s="28"/>
      <c r="ICU71" s="28"/>
      <c r="ICV71" s="28"/>
      <c r="ICW71" s="28"/>
      <c r="ICX71" s="28"/>
      <c r="ICY71" s="28"/>
      <c r="ICZ71" s="28"/>
      <c r="IDA71" s="28"/>
      <c r="IDB71" s="28"/>
      <c r="IDC71" s="28"/>
      <c r="IDD71" s="28"/>
      <c r="IDE71" s="28"/>
      <c r="IDF71" s="28"/>
      <c r="IDG71" s="28"/>
      <c r="IDH71" s="28"/>
      <c r="IDI71" s="28"/>
      <c r="IDJ71" s="28"/>
      <c r="IDK71" s="28"/>
      <c r="IDL71" s="28"/>
      <c r="IDM71" s="28"/>
      <c r="IDN71" s="28"/>
      <c r="IDO71" s="28"/>
      <c r="IDP71" s="28"/>
      <c r="IDQ71" s="28"/>
      <c r="IDR71" s="28"/>
      <c r="IDS71" s="28"/>
      <c r="IDT71" s="28"/>
      <c r="IDU71" s="28"/>
      <c r="IDV71" s="28"/>
      <c r="IDW71" s="28"/>
      <c r="IDX71" s="28"/>
      <c r="IDY71" s="28"/>
      <c r="IDZ71" s="28"/>
      <c r="IEA71" s="28"/>
      <c r="IEB71" s="28"/>
      <c r="IEC71" s="28"/>
      <c r="IED71" s="28"/>
      <c r="IEE71" s="28"/>
      <c r="IEF71" s="28"/>
      <c r="IEG71" s="28"/>
      <c r="IEH71" s="28"/>
      <c r="IEI71" s="28"/>
      <c r="IEJ71" s="28"/>
      <c r="IEK71" s="28"/>
      <c r="IEL71" s="28"/>
      <c r="IEM71" s="28"/>
      <c r="IEN71" s="28"/>
      <c r="IEO71" s="28"/>
      <c r="IEP71" s="28"/>
      <c r="IEQ71" s="28"/>
      <c r="IER71" s="28"/>
      <c r="IES71" s="28"/>
      <c r="IET71" s="28"/>
      <c r="IEU71" s="28"/>
      <c r="IEV71" s="28"/>
      <c r="IEW71" s="28"/>
      <c r="IEX71" s="28"/>
      <c r="IEY71" s="28"/>
      <c r="IEZ71" s="28"/>
      <c r="IFA71" s="28"/>
      <c r="IFB71" s="28"/>
      <c r="IFC71" s="28"/>
      <c r="IFD71" s="28"/>
      <c r="IFE71" s="28"/>
      <c r="IFF71" s="28"/>
      <c r="IFG71" s="28"/>
      <c r="IFH71" s="28"/>
      <c r="IFI71" s="28"/>
      <c r="IFJ71" s="28"/>
      <c r="IFK71" s="28"/>
      <c r="IFL71" s="28"/>
      <c r="IFM71" s="28"/>
      <c r="IFN71" s="28"/>
      <c r="IFO71" s="28"/>
      <c r="IFP71" s="28"/>
      <c r="IFQ71" s="28"/>
      <c r="IFR71" s="28"/>
      <c r="IFS71" s="28"/>
      <c r="IFT71" s="28"/>
      <c r="IFU71" s="28"/>
      <c r="IFV71" s="28"/>
      <c r="IFW71" s="28"/>
      <c r="IFX71" s="28"/>
      <c r="IFY71" s="28"/>
      <c r="IFZ71" s="28"/>
      <c r="IGA71" s="28"/>
      <c r="IGB71" s="28"/>
      <c r="IGC71" s="28"/>
      <c r="IGD71" s="28"/>
      <c r="IGE71" s="28"/>
      <c r="IGF71" s="28"/>
      <c r="IGG71" s="28"/>
      <c r="IGH71" s="28"/>
      <c r="IGI71" s="28"/>
      <c r="IGJ71" s="28"/>
      <c r="IGK71" s="28"/>
      <c r="IGL71" s="28"/>
      <c r="IGM71" s="28"/>
      <c r="IGN71" s="28"/>
      <c r="IGO71" s="28"/>
      <c r="IGP71" s="28"/>
      <c r="IGQ71" s="28"/>
      <c r="IGR71" s="28"/>
      <c r="IGS71" s="28"/>
      <c r="IGT71" s="28"/>
      <c r="IGU71" s="28"/>
      <c r="IGV71" s="28"/>
      <c r="IGW71" s="28"/>
      <c r="IGX71" s="28"/>
      <c r="IGY71" s="28"/>
      <c r="IGZ71" s="28"/>
      <c r="IHA71" s="28"/>
      <c r="IHB71" s="28"/>
      <c r="IHC71" s="28"/>
      <c r="IHD71" s="28"/>
      <c r="IHE71" s="28"/>
      <c r="IHF71" s="28"/>
      <c r="IHG71" s="28"/>
      <c r="IHH71" s="28"/>
      <c r="IHI71" s="28"/>
      <c r="IHJ71" s="28"/>
      <c r="IHK71" s="28"/>
      <c r="IHL71" s="28"/>
      <c r="IHM71" s="28"/>
      <c r="IHN71" s="28"/>
      <c r="IHO71" s="28"/>
      <c r="IHP71" s="28"/>
      <c r="IHQ71" s="28"/>
      <c r="IHR71" s="28"/>
      <c r="IHS71" s="28"/>
      <c r="IHT71" s="28"/>
      <c r="IHU71" s="28"/>
      <c r="IHV71" s="28"/>
      <c r="IHW71" s="28"/>
      <c r="IHX71" s="28"/>
      <c r="IHY71" s="28"/>
      <c r="IHZ71" s="28"/>
      <c r="IIA71" s="28"/>
      <c r="IIB71" s="28"/>
      <c r="IIC71" s="28"/>
      <c r="IID71" s="28"/>
      <c r="IIE71" s="28"/>
      <c r="IIF71" s="28"/>
      <c r="IIG71" s="28"/>
      <c r="IIH71" s="28"/>
      <c r="III71" s="28"/>
      <c r="IIJ71" s="28"/>
      <c r="IIK71" s="28"/>
      <c r="IIL71" s="28"/>
      <c r="IIM71" s="28"/>
      <c r="IIN71" s="28"/>
      <c r="IIO71" s="28"/>
      <c r="IIP71" s="28"/>
      <c r="IIQ71" s="28"/>
      <c r="IIR71" s="28"/>
      <c r="IIS71" s="28"/>
      <c r="IIT71" s="28"/>
      <c r="IIU71" s="28"/>
      <c r="IIV71" s="28"/>
      <c r="IIW71" s="28"/>
      <c r="IIX71" s="28"/>
      <c r="IIY71" s="28"/>
      <c r="IIZ71" s="28"/>
      <c r="IJA71" s="28"/>
      <c r="IJB71" s="28"/>
      <c r="IJC71" s="28"/>
      <c r="IJD71" s="28"/>
      <c r="IJE71" s="28"/>
      <c r="IJF71" s="28"/>
      <c r="IJG71" s="28"/>
      <c r="IJH71" s="28"/>
      <c r="IJI71" s="28"/>
      <c r="IJJ71" s="28"/>
      <c r="IJK71" s="28"/>
      <c r="IJL71" s="28"/>
      <c r="IJM71" s="28"/>
      <c r="IJN71" s="28"/>
      <c r="IJO71" s="28"/>
      <c r="IJP71" s="28"/>
      <c r="IJQ71" s="28"/>
      <c r="IJR71" s="28"/>
      <c r="IJS71" s="28"/>
      <c r="IJT71" s="28"/>
      <c r="IJU71" s="28"/>
      <c r="IJV71" s="28"/>
      <c r="IJW71" s="28"/>
      <c r="IJX71" s="28"/>
      <c r="IJY71" s="28"/>
      <c r="IJZ71" s="28"/>
      <c r="IKA71" s="28"/>
      <c r="IKB71" s="28"/>
      <c r="IKC71" s="28"/>
      <c r="IKD71" s="28"/>
      <c r="IKE71" s="28"/>
      <c r="IKF71" s="28"/>
      <c r="IKG71" s="28"/>
      <c r="IKH71" s="28"/>
      <c r="IKI71" s="28"/>
      <c r="IKJ71" s="28"/>
      <c r="IKK71" s="28"/>
      <c r="IKL71" s="28"/>
      <c r="IKM71" s="28"/>
      <c r="IKN71" s="28"/>
      <c r="IKO71" s="28"/>
      <c r="IKP71" s="28"/>
      <c r="IKQ71" s="28"/>
      <c r="IKR71" s="28"/>
      <c r="IKS71" s="28"/>
      <c r="IKT71" s="28"/>
      <c r="IKU71" s="28"/>
      <c r="IKV71" s="28"/>
      <c r="IKW71" s="28"/>
      <c r="IKX71" s="28"/>
      <c r="IKY71" s="28"/>
      <c r="IKZ71" s="28"/>
      <c r="ILA71" s="28"/>
      <c r="ILB71" s="28"/>
      <c r="ILC71" s="28"/>
      <c r="ILD71" s="28"/>
      <c r="ILE71" s="28"/>
      <c r="ILF71" s="28"/>
      <c r="ILG71" s="28"/>
      <c r="ILH71" s="28"/>
      <c r="ILI71" s="28"/>
      <c r="ILJ71" s="28"/>
      <c r="ILK71" s="28"/>
      <c r="ILL71" s="28"/>
      <c r="ILM71" s="28"/>
      <c r="ILN71" s="28"/>
      <c r="ILO71" s="28"/>
      <c r="ILP71" s="28"/>
      <c r="ILQ71" s="28"/>
      <c r="ILR71" s="28"/>
      <c r="ILS71" s="28"/>
      <c r="ILT71" s="28"/>
      <c r="ILU71" s="28"/>
      <c r="ILV71" s="28"/>
      <c r="ILW71" s="28"/>
      <c r="ILX71" s="28"/>
      <c r="ILY71" s="28"/>
      <c r="ILZ71" s="28"/>
      <c r="IMA71" s="28"/>
      <c r="IMB71" s="28"/>
      <c r="IMC71" s="28"/>
      <c r="IMD71" s="28"/>
      <c r="IME71" s="28"/>
      <c r="IMF71" s="28"/>
      <c r="IMG71" s="28"/>
      <c r="IMH71" s="28"/>
      <c r="IMI71" s="28"/>
      <c r="IMJ71" s="28"/>
      <c r="IMK71" s="28"/>
      <c r="IML71" s="28"/>
      <c r="IMM71" s="28"/>
      <c r="IMN71" s="28"/>
      <c r="IMO71" s="28"/>
      <c r="IMP71" s="28"/>
      <c r="IMQ71" s="28"/>
      <c r="IMR71" s="28"/>
      <c r="IMS71" s="28"/>
      <c r="IMT71" s="28"/>
      <c r="IMU71" s="28"/>
      <c r="IMV71" s="28"/>
      <c r="IMW71" s="28"/>
      <c r="IMX71" s="28"/>
      <c r="IMY71" s="28"/>
      <c r="IMZ71" s="28"/>
      <c r="INA71" s="28"/>
      <c r="INB71" s="28"/>
      <c r="INC71" s="28"/>
      <c r="IND71" s="28"/>
      <c r="INE71" s="28"/>
      <c r="INF71" s="28"/>
      <c r="ING71" s="28"/>
      <c r="INH71" s="28"/>
      <c r="INI71" s="28"/>
      <c r="INJ71" s="28"/>
      <c r="INK71" s="28"/>
      <c r="INL71" s="28"/>
      <c r="INM71" s="28"/>
      <c r="INN71" s="28"/>
      <c r="INO71" s="28"/>
      <c r="INP71" s="28"/>
      <c r="INQ71" s="28"/>
      <c r="INR71" s="28"/>
      <c r="INS71" s="28"/>
      <c r="INT71" s="28"/>
      <c r="INU71" s="28"/>
      <c r="INV71" s="28"/>
      <c r="INW71" s="28"/>
      <c r="INX71" s="28"/>
      <c r="INY71" s="28"/>
      <c r="INZ71" s="28"/>
      <c r="IOA71" s="28"/>
      <c r="IOB71" s="28"/>
      <c r="IOC71" s="28"/>
      <c r="IOD71" s="28"/>
      <c r="IOE71" s="28"/>
      <c r="IOF71" s="28"/>
      <c r="IOG71" s="28"/>
      <c r="IOH71" s="28"/>
      <c r="IOI71" s="28"/>
      <c r="IOJ71" s="28"/>
      <c r="IOK71" s="28"/>
      <c r="IOL71" s="28"/>
      <c r="IOM71" s="28"/>
      <c r="ION71" s="28"/>
      <c r="IOO71" s="28"/>
      <c r="IOP71" s="28"/>
      <c r="IOQ71" s="28"/>
      <c r="IOR71" s="28"/>
      <c r="IOS71" s="28"/>
      <c r="IOT71" s="28"/>
      <c r="IOU71" s="28"/>
      <c r="IOV71" s="28"/>
      <c r="IOW71" s="28"/>
      <c r="IOX71" s="28"/>
      <c r="IOY71" s="28"/>
      <c r="IOZ71" s="28"/>
      <c r="IPA71" s="28"/>
      <c r="IPB71" s="28"/>
      <c r="IPC71" s="28"/>
      <c r="IPD71" s="28"/>
      <c r="IPE71" s="28"/>
      <c r="IPF71" s="28"/>
      <c r="IPG71" s="28"/>
      <c r="IPH71" s="28"/>
      <c r="IPI71" s="28"/>
      <c r="IPJ71" s="28"/>
      <c r="IPK71" s="28"/>
      <c r="IPL71" s="28"/>
      <c r="IPM71" s="28"/>
      <c r="IPN71" s="28"/>
      <c r="IPO71" s="28"/>
      <c r="IPP71" s="28"/>
      <c r="IPQ71" s="28"/>
      <c r="IPR71" s="28"/>
      <c r="IPS71" s="28"/>
      <c r="IPT71" s="28"/>
      <c r="IPU71" s="28"/>
      <c r="IPV71" s="28"/>
      <c r="IPW71" s="28"/>
      <c r="IPX71" s="28"/>
      <c r="IPY71" s="28"/>
      <c r="IPZ71" s="28"/>
      <c r="IQA71" s="28"/>
      <c r="IQB71" s="28"/>
      <c r="IQC71" s="28"/>
      <c r="IQD71" s="28"/>
      <c r="IQE71" s="28"/>
      <c r="IQF71" s="28"/>
      <c r="IQG71" s="28"/>
      <c r="IQH71" s="28"/>
      <c r="IQI71" s="28"/>
      <c r="IQJ71" s="28"/>
      <c r="IQK71" s="28"/>
      <c r="IQL71" s="28"/>
      <c r="IQM71" s="28"/>
      <c r="IQN71" s="28"/>
      <c r="IQO71" s="28"/>
      <c r="IQP71" s="28"/>
      <c r="IQQ71" s="28"/>
      <c r="IQR71" s="28"/>
      <c r="IQS71" s="28"/>
      <c r="IQT71" s="28"/>
      <c r="IQU71" s="28"/>
      <c r="IQV71" s="28"/>
      <c r="IQW71" s="28"/>
      <c r="IQX71" s="28"/>
      <c r="IQY71" s="28"/>
      <c r="IQZ71" s="28"/>
      <c r="IRA71" s="28"/>
      <c r="IRB71" s="28"/>
      <c r="IRC71" s="28"/>
      <c r="IRD71" s="28"/>
      <c r="IRE71" s="28"/>
      <c r="IRF71" s="28"/>
      <c r="IRG71" s="28"/>
      <c r="IRH71" s="28"/>
      <c r="IRI71" s="28"/>
      <c r="IRJ71" s="28"/>
      <c r="IRK71" s="28"/>
      <c r="IRL71" s="28"/>
      <c r="IRM71" s="28"/>
      <c r="IRN71" s="28"/>
      <c r="IRO71" s="28"/>
      <c r="IRP71" s="28"/>
      <c r="IRQ71" s="28"/>
      <c r="IRR71" s="28"/>
      <c r="IRS71" s="28"/>
      <c r="IRT71" s="28"/>
      <c r="IRU71" s="28"/>
      <c r="IRV71" s="28"/>
      <c r="IRW71" s="28"/>
      <c r="IRX71" s="28"/>
      <c r="IRY71" s="28"/>
      <c r="IRZ71" s="28"/>
      <c r="ISA71" s="28"/>
      <c r="ISB71" s="28"/>
      <c r="ISC71" s="28"/>
      <c r="ISD71" s="28"/>
      <c r="ISE71" s="28"/>
      <c r="ISF71" s="28"/>
      <c r="ISG71" s="28"/>
      <c r="ISH71" s="28"/>
      <c r="ISI71" s="28"/>
      <c r="ISJ71" s="28"/>
      <c r="ISK71" s="28"/>
      <c r="ISL71" s="28"/>
      <c r="ISM71" s="28"/>
      <c r="ISN71" s="28"/>
      <c r="ISO71" s="28"/>
      <c r="ISP71" s="28"/>
      <c r="ISQ71" s="28"/>
      <c r="ISR71" s="28"/>
      <c r="ISS71" s="28"/>
      <c r="IST71" s="28"/>
      <c r="ISU71" s="28"/>
      <c r="ISV71" s="28"/>
      <c r="ISW71" s="28"/>
      <c r="ISX71" s="28"/>
      <c r="ISY71" s="28"/>
      <c r="ISZ71" s="28"/>
      <c r="ITA71" s="28"/>
      <c r="ITB71" s="28"/>
      <c r="ITC71" s="28"/>
      <c r="ITD71" s="28"/>
      <c r="ITE71" s="28"/>
      <c r="ITF71" s="28"/>
      <c r="ITG71" s="28"/>
      <c r="ITH71" s="28"/>
      <c r="ITI71" s="28"/>
      <c r="ITJ71" s="28"/>
      <c r="ITK71" s="28"/>
      <c r="ITL71" s="28"/>
      <c r="ITM71" s="28"/>
      <c r="ITN71" s="28"/>
      <c r="ITO71" s="28"/>
      <c r="ITP71" s="28"/>
      <c r="ITQ71" s="28"/>
      <c r="ITR71" s="28"/>
      <c r="ITS71" s="28"/>
      <c r="ITT71" s="28"/>
      <c r="ITU71" s="28"/>
      <c r="ITV71" s="28"/>
      <c r="ITW71" s="28"/>
      <c r="ITX71" s="28"/>
      <c r="ITY71" s="28"/>
      <c r="ITZ71" s="28"/>
      <c r="IUA71" s="28"/>
      <c r="IUB71" s="28"/>
      <c r="IUC71" s="28"/>
      <c r="IUD71" s="28"/>
      <c r="IUE71" s="28"/>
      <c r="IUF71" s="28"/>
      <c r="IUG71" s="28"/>
      <c r="IUH71" s="28"/>
      <c r="IUI71" s="28"/>
      <c r="IUJ71" s="28"/>
      <c r="IUK71" s="28"/>
      <c r="IUL71" s="28"/>
      <c r="IUM71" s="28"/>
      <c r="IUN71" s="28"/>
      <c r="IUO71" s="28"/>
      <c r="IUP71" s="28"/>
      <c r="IUQ71" s="28"/>
      <c r="IUR71" s="28"/>
      <c r="IUS71" s="28"/>
      <c r="IUT71" s="28"/>
      <c r="IUU71" s="28"/>
      <c r="IUV71" s="28"/>
      <c r="IUW71" s="28"/>
      <c r="IUX71" s="28"/>
      <c r="IUY71" s="28"/>
      <c r="IUZ71" s="28"/>
      <c r="IVA71" s="28"/>
      <c r="IVB71" s="28"/>
      <c r="IVC71" s="28"/>
      <c r="IVD71" s="28"/>
      <c r="IVE71" s="28"/>
      <c r="IVF71" s="28"/>
      <c r="IVG71" s="28"/>
      <c r="IVH71" s="28"/>
      <c r="IVI71" s="28"/>
      <c r="IVJ71" s="28"/>
      <c r="IVK71" s="28"/>
      <c r="IVL71" s="28"/>
      <c r="IVM71" s="28"/>
      <c r="IVN71" s="28"/>
      <c r="IVO71" s="28"/>
      <c r="IVP71" s="28"/>
      <c r="IVQ71" s="28"/>
      <c r="IVR71" s="28"/>
      <c r="IVS71" s="28"/>
      <c r="IVT71" s="28"/>
      <c r="IVU71" s="28"/>
      <c r="IVV71" s="28"/>
      <c r="IVW71" s="28"/>
      <c r="IVX71" s="28"/>
      <c r="IVY71" s="28"/>
      <c r="IVZ71" s="28"/>
      <c r="IWA71" s="28"/>
      <c r="IWB71" s="28"/>
      <c r="IWC71" s="28"/>
      <c r="IWD71" s="28"/>
      <c r="IWE71" s="28"/>
      <c r="IWF71" s="28"/>
      <c r="IWG71" s="28"/>
      <c r="IWH71" s="28"/>
      <c r="IWI71" s="28"/>
      <c r="IWJ71" s="28"/>
      <c r="IWK71" s="28"/>
      <c r="IWL71" s="28"/>
      <c r="IWM71" s="28"/>
      <c r="IWN71" s="28"/>
      <c r="IWO71" s="28"/>
      <c r="IWP71" s="28"/>
      <c r="IWQ71" s="28"/>
      <c r="IWR71" s="28"/>
      <c r="IWS71" s="28"/>
      <c r="IWT71" s="28"/>
      <c r="IWU71" s="28"/>
      <c r="IWV71" s="28"/>
      <c r="IWW71" s="28"/>
      <c r="IWX71" s="28"/>
      <c r="IWY71" s="28"/>
      <c r="IWZ71" s="28"/>
      <c r="IXA71" s="28"/>
      <c r="IXB71" s="28"/>
      <c r="IXC71" s="28"/>
      <c r="IXD71" s="28"/>
      <c r="IXE71" s="28"/>
      <c r="IXF71" s="28"/>
      <c r="IXG71" s="28"/>
      <c r="IXH71" s="28"/>
      <c r="IXI71" s="28"/>
      <c r="IXJ71" s="28"/>
      <c r="IXK71" s="28"/>
      <c r="IXL71" s="28"/>
      <c r="IXM71" s="28"/>
      <c r="IXN71" s="28"/>
      <c r="IXO71" s="28"/>
      <c r="IXP71" s="28"/>
      <c r="IXQ71" s="28"/>
      <c r="IXR71" s="28"/>
      <c r="IXS71" s="28"/>
      <c r="IXT71" s="28"/>
      <c r="IXU71" s="28"/>
      <c r="IXV71" s="28"/>
      <c r="IXW71" s="28"/>
      <c r="IXX71" s="28"/>
      <c r="IXY71" s="28"/>
      <c r="IXZ71" s="28"/>
      <c r="IYA71" s="28"/>
      <c r="IYB71" s="28"/>
      <c r="IYC71" s="28"/>
      <c r="IYD71" s="28"/>
      <c r="IYE71" s="28"/>
      <c r="IYF71" s="28"/>
      <c r="IYG71" s="28"/>
      <c r="IYH71" s="28"/>
      <c r="IYI71" s="28"/>
      <c r="IYJ71" s="28"/>
      <c r="IYK71" s="28"/>
      <c r="IYL71" s="28"/>
      <c r="IYM71" s="28"/>
      <c r="IYN71" s="28"/>
      <c r="IYO71" s="28"/>
      <c r="IYP71" s="28"/>
      <c r="IYQ71" s="28"/>
      <c r="IYR71" s="28"/>
      <c r="IYS71" s="28"/>
      <c r="IYT71" s="28"/>
      <c r="IYU71" s="28"/>
      <c r="IYV71" s="28"/>
      <c r="IYW71" s="28"/>
      <c r="IYX71" s="28"/>
      <c r="IYY71" s="28"/>
      <c r="IYZ71" s="28"/>
      <c r="IZA71" s="28"/>
      <c r="IZB71" s="28"/>
      <c r="IZC71" s="28"/>
      <c r="IZD71" s="28"/>
      <c r="IZE71" s="28"/>
      <c r="IZF71" s="28"/>
      <c r="IZG71" s="28"/>
      <c r="IZH71" s="28"/>
      <c r="IZI71" s="28"/>
      <c r="IZJ71" s="28"/>
      <c r="IZK71" s="28"/>
      <c r="IZL71" s="28"/>
      <c r="IZM71" s="28"/>
      <c r="IZN71" s="28"/>
      <c r="IZO71" s="28"/>
      <c r="IZP71" s="28"/>
      <c r="IZQ71" s="28"/>
      <c r="IZR71" s="28"/>
      <c r="IZS71" s="28"/>
      <c r="IZT71" s="28"/>
      <c r="IZU71" s="28"/>
      <c r="IZV71" s="28"/>
      <c r="IZW71" s="28"/>
      <c r="IZX71" s="28"/>
      <c r="IZY71" s="28"/>
      <c r="IZZ71" s="28"/>
      <c r="JAA71" s="28"/>
      <c r="JAB71" s="28"/>
      <c r="JAC71" s="28"/>
      <c r="JAD71" s="28"/>
      <c r="JAE71" s="28"/>
      <c r="JAF71" s="28"/>
      <c r="JAG71" s="28"/>
      <c r="JAH71" s="28"/>
      <c r="JAI71" s="28"/>
      <c r="JAJ71" s="28"/>
      <c r="JAK71" s="28"/>
      <c r="JAL71" s="28"/>
      <c r="JAM71" s="28"/>
      <c r="JAN71" s="28"/>
      <c r="JAO71" s="28"/>
      <c r="JAP71" s="28"/>
      <c r="JAQ71" s="28"/>
      <c r="JAR71" s="28"/>
      <c r="JAS71" s="28"/>
      <c r="JAT71" s="28"/>
      <c r="JAU71" s="28"/>
      <c r="JAV71" s="28"/>
      <c r="JAW71" s="28"/>
      <c r="JAX71" s="28"/>
      <c r="JAY71" s="28"/>
      <c r="JAZ71" s="28"/>
      <c r="JBA71" s="28"/>
      <c r="JBB71" s="28"/>
      <c r="JBC71" s="28"/>
      <c r="JBD71" s="28"/>
      <c r="JBE71" s="28"/>
      <c r="JBF71" s="28"/>
      <c r="JBG71" s="28"/>
      <c r="JBH71" s="28"/>
      <c r="JBI71" s="28"/>
      <c r="JBJ71" s="28"/>
      <c r="JBK71" s="28"/>
      <c r="JBL71" s="28"/>
      <c r="JBM71" s="28"/>
      <c r="JBN71" s="28"/>
      <c r="JBO71" s="28"/>
      <c r="JBP71" s="28"/>
      <c r="JBQ71" s="28"/>
      <c r="JBR71" s="28"/>
      <c r="JBS71" s="28"/>
      <c r="JBT71" s="28"/>
      <c r="JBU71" s="28"/>
      <c r="JBV71" s="28"/>
      <c r="JBW71" s="28"/>
      <c r="JBX71" s="28"/>
      <c r="JBY71" s="28"/>
      <c r="JBZ71" s="28"/>
      <c r="JCA71" s="28"/>
      <c r="JCB71" s="28"/>
      <c r="JCC71" s="28"/>
      <c r="JCD71" s="28"/>
      <c r="JCE71" s="28"/>
      <c r="JCF71" s="28"/>
      <c r="JCG71" s="28"/>
      <c r="JCH71" s="28"/>
      <c r="JCI71" s="28"/>
      <c r="JCJ71" s="28"/>
      <c r="JCK71" s="28"/>
      <c r="JCL71" s="28"/>
      <c r="JCM71" s="28"/>
      <c r="JCN71" s="28"/>
      <c r="JCO71" s="28"/>
      <c r="JCP71" s="28"/>
      <c r="JCQ71" s="28"/>
      <c r="JCR71" s="28"/>
      <c r="JCS71" s="28"/>
      <c r="JCT71" s="28"/>
      <c r="JCU71" s="28"/>
      <c r="JCV71" s="28"/>
      <c r="JCW71" s="28"/>
      <c r="JCX71" s="28"/>
      <c r="JCY71" s="28"/>
      <c r="JCZ71" s="28"/>
      <c r="JDA71" s="28"/>
      <c r="JDB71" s="28"/>
      <c r="JDC71" s="28"/>
      <c r="JDD71" s="28"/>
      <c r="JDE71" s="28"/>
      <c r="JDF71" s="28"/>
      <c r="JDG71" s="28"/>
      <c r="JDH71" s="28"/>
      <c r="JDI71" s="28"/>
      <c r="JDJ71" s="28"/>
      <c r="JDK71" s="28"/>
      <c r="JDL71" s="28"/>
      <c r="JDM71" s="28"/>
      <c r="JDN71" s="28"/>
      <c r="JDO71" s="28"/>
      <c r="JDP71" s="28"/>
      <c r="JDQ71" s="28"/>
      <c r="JDR71" s="28"/>
      <c r="JDS71" s="28"/>
      <c r="JDT71" s="28"/>
      <c r="JDU71" s="28"/>
      <c r="JDV71" s="28"/>
      <c r="JDW71" s="28"/>
      <c r="JDX71" s="28"/>
      <c r="JDY71" s="28"/>
      <c r="JDZ71" s="28"/>
      <c r="JEA71" s="28"/>
      <c r="JEB71" s="28"/>
      <c r="JEC71" s="28"/>
      <c r="JED71" s="28"/>
      <c r="JEE71" s="28"/>
      <c r="JEF71" s="28"/>
      <c r="JEG71" s="28"/>
      <c r="JEH71" s="28"/>
      <c r="JEI71" s="28"/>
      <c r="JEJ71" s="28"/>
      <c r="JEK71" s="28"/>
      <c r="JEL71" s="28"/>
      <c r="JEM71" s="28"/>
      <c r="JEN71" s="28"/>
      <c r="JEO71" s="28"/>
      <c r="JEP71" s="28"/>
      <c r="JEQ71" s="28"/>
      <c r="JER71" s="28"/>
      <c r="JES71" s="28"/>
      <c r="JET71" s="28"/>
      <c r="JEU71" s="28"/>
      <c r="JEV71" s="28"/>
      <c r="JEW71" s="28"/>
      <c r="JEX71" s="28"/>
      <c r="JEY71" s="28"/>
      <c r="JEZ71" s="28"/>
      <c r="JFA71" s="28"/>
      <c r="JFB71" s="28"/>
      <c r="JFC71" s="28"/>
      <c r="JFD71" s="28"/>
      <c r="JFE71" s="28"/>
      <c r="JFF71" s="28"/>
      <c r="JFG71" s="28"/>
      <c r="JFH71" s="28"/>
      <c r="JFI71" s="28"/>
      <c r="JFJ71" s="28"/>
      <c r="JFK71" s="28"/>
      <c r="JFL71" s="28"/>
      <c r="JFM71" s="28"/>
      <c r="JFN71" s="28"/>
      <c r="JFO71" s="28"/>
      <c r="JFP71" s="28"/>
      <c r="JFQ71" s="28"/>
      <c r="JFR71" s="28"/>
      <c r="JFS71" s="28"/>
      <c r="JFT71" s="28"/>
      <c r="JFU71" s="28"/>
      <c r="JFV71" s="28"/>
      <c r="JFW71" s="28"/>
      <c r="JFX71" s="28"/>
      <c r="JFY71" s="28"/>
      <c r="JFZ71" s="28"/>
      <c r="JGA71" s="28"/>
      <c r="JGB71" s="28"/>
      <c r="JGC71" s="28"/>
      <c r="JGD71" s="28"/>
      <c r="JGE71" s="28"/>
      <c r="JGF71" s="28"/>
      <c r="JGG71" s="28"/>
      <c r="JGH71" s="28"/>
      <c r="JGI71" s="28"/>
      <c r="JGJ71" s="28"/>
      <c r="JGK71" s="28"/>
      <c r="JGL71" s="28"/>
      <c r="JGM71" s="28"/>
      <c r="JGN71" s="28"/>
      <c r="JGO71" s="28"/>
      <c r="JGP71" s="28"/>
      <c r="JGQ71" s="28"/>
      <c r="JGR71" s="28"/>
      <c r="JGS71" s="28"/>
      <c r="JGT71" s="28"/>
      <c r="JGU71" s="28"/>
      <c r="JGV71" s="28"/>
      <c r="JGW71" s="28"/>
      <c r="JGX71" s="28"/>
      <c r="JGY71" s="28"/>
      <c r="JGZ71" s="28"/>
      <c r="JHA71" s="28"/>
      <c r="JHB71" s="28"/>
      <c r="JHC71" s="28"/>
      <c r="JHD71" s="28"/>
      <c r="JHE71" s="28"/>
      <c r="JHF71" s="28"/>
      <c r="JHG71" s="28"/>
      <c r="JHH71" s="28"/>
      <c r="JHI71" s="28"/>
      <c r="JHJ71" s="28"/>
      <c r="JHK71" s="28"/>
      <c r="JHL71" s="28"/>
      <c r="JHM71" s="28"/>
      <c r="JHN71" s="28"/>
      <c r="JHO71" s="28"/>
      <c r="JHP71" s="28"/>
      <c r="JHQ71" s="28"/>
      <c r="JHR71" s="28"/>
      <c r="JHS71" s="28"/>
      <c r="JHT71" s="28"/>
      <c r="JHU71" s="28"/>
      <c r="JHV71" s="28"/>
      <c r="JHW71" s="28"/>
      <c r="JHX71" s="28"/>
      <c r="JHY71" s="28"/>
      <c r="JHZ71" s="28"/>
      <c r="JIA71" s="28"/>
      <c r="JIB71" s="28"/>
      <c r="JIC71" s="28"/>
      <c r="JID71" s="28"/>
      <c r="JIE71" s="28"/>
      <c r="JIF71" s="28"/>
      <c r="JIG71" s="28"/>
      <c r="JIH71" s="28"/>
      <c r="JII71" s="28"/>
      <c r="JIJ71" s="28"/>
      <c r="JIK71" s="28"/>
      <c r="JIL71" s="28"/>
      <c r="JIM71" s="28"/>
      <c r="JIN71" s="28"/>
      <c r="JIO71" s="28"/>
      <c r="JIP71" s="28"/>
      <c r="JIQ71" s="28"/>
      <c r="JIR71" s="28"/>
      <c r="JIS71" s="28"/>
      <c r="JIT71" s="28"/>
      <c r="JIU71" s="28"/>
      <c r="JIV71" s="28"/>
      <c r="JIW71" s="28"/>
      <c r="JIX71" s="28"/>
      <c r="JIY71" s="28"/>
      <c r="JIZ71" s="28"/>
      <c r="JJA71" s="28"/>
      <c r="JJB71" s="28"/>
      <c r="JJC71" s="28"/>
      <c r="JJD71" s="28"/>
      <c r="JJE71" s="28"/>
      <c r="JJF71" s="28"/>
      <c r="JJG71" s="28"/>
      <c r="JJH71" s="28"/>
      <c r="JJI71" s="28"/>
      <c r="JJJ71" s="28"/>
      <c r="JJK71" s="28"/>
      <c r="JJL71" s="28"/>
      <c r="JJM71" s="28"/>
      <c r="JJN71" s="28"/>
      <c r="JJO71" s="28"/>
      <c r="JJP71" s="28"/>
      <c r="JJQ71" s="28"/>
      <c r="JJR71" s="28"/>
      <c r="JJS71" s="28"/>
      <c r="JJT71" s="28"/>
      <c r="JJU71" s="28"/>
      <c r="JJV71" s="28"/>
      <c r="JJW71" s="28"/>
      <c r="JJX71" s="28"/>
      <c r="JJY71" s="28"/>
      <c r="JJZ71" s="28"/>
      <c r="JKA71" s="28"/>
      <c r="JKB71" s="28"/>
      <c r="JKC71" s="28"/>
      <c r="JKD71" s="28"/>
      <c r="JKE71" s="28"/>
      <c r="JKF71" s="28"/>
      <c r="JKG71" s="28"/>
      <c r="JKH71" s="28"/>
      <c r="JKI71" s="28"/>
      <c r="JKJ71" s="28"/>
      <c r="JKK71" s="28"/>
      <c r="JKL71" s="28"/>
      <c r="JKM71" s="28"/>
      <c r="JKN71" s="28"/>
      <c r="JKO71" s="28"/>
      <c r="JKP71" s="28"/>
      <c r="JKQ71" s="28"/>
      <c r="JKR71" s="28"/>
      <c r="JKS71" s="28"/>
      <c r="JKT71" s="28"/>
      <c r="JKU71" s="28"/>
      <c r="JKV71" s="28"/>
      <c r="JKW71" s="28"/>
      <c r="JKX71" s="28"/>
      <c r="JKY71" s="28"/>
      <c r="JKZ71" s="28"/>
      <c r="JLA71" s="28"/>
      <c r="JLB71" s="28"/>
      <c r="JLC71" s="28"/>
      <c r="JLD71" s="28"/>
      <c r="JLE71" s="28"/>
      <c r="JLF71" s="28"/>
      <c r="JLG71" s="28"/>
      <c r="JLH71" s="28"/>
      <c r="JLI71" s="28"/>
      <c r="JLJ71" s="28"/>
      <c r="JLK71" s="28"/>
      <c r="JLL71" s="28"/>
      <c r="JLM71" s="28"/>
      <c r="JLN71" s="28"/>
      <c r="JLO71" s="28"/>
      <c r="JLP71" s="28"/>
      <c r="JLQ71" s="28"/>
      <c r="JLR71" s="28"/>
      <c r="JLS71" s="28"/>
      <c r="JLT71" s="28"/>
      <c r="JLU71" s="28"/>
      <c r="JLV71" s="28"/>
      <c r="JLW71" s="28"/>
      <c r="JLX71" s="28"/>
      <c r="JLY71" s="28"/>
      <c r="JLZ71" s="28"/>
      <c r="JMA71" s="28"/>
      <c r="JMB71" s="28"/>
      <c r="JMC71" s="28"/>
      <c r="JMD71" s="28"/>
      <c r="JME71" s="28"/>
      <c r="JMF71" s="28"/>
      <c r="JMG71" s="28"/>
      <c r="JMH71" s="28"/>
      <c r="JMI71" s="28"/>
      <c r="JMJ71" s="28"/>
      <c r="JMK71" s="28"/>
      <c r="JML71" s="28"/>
      <c r="JMM71" s="28"/>
      <c r="JMN71" s="28"/>
      <c r="JMO71" s="28"/>
      <c r="JMP71" s="28"/>
      <c r="JMQ71" s="28"/>
      <c r="JMR71" s="28"/>
      <c r="JMS71" s="28"/>
      <c r="JMT71" s="28"/>
      <c r="JMU71" s="28"/>
      <c r="JMV71" s="28"/>
      <c r="JMW71" s="28"/>
      <c r="JMX71" s="28"/>
      <c r="JMY71" s="28"/>
      <c r="JMZ71" s="28"/>
      <c r="JNA71" s="28"/>
      <c r="JNB71" s="28"/>
      <c r="JNC71" s="28"/>
      <c r="JND71" s="28"/>
      <c r="JNE71" s="28"/>
      <c r="JNF71" s="28"/>
      <c r="JNG71" s="28"/>
      <c r="JNH71" s="28"/>
      <c r="JNI71" s="28"/>
      <c r="JNJ71" s="28"/>
      <c r="JNK71" s="28"/>
      <c r="JNL71" s="28"/>
      <c r="JNM71" s="28"/>
      <c r="JNN71" s="28"/>
      <c r="JNO71" s="28"/>
      <c r="JNP71" s="28"/>
      <c r="JNQ71" s="28"/>
      <c r="JNR71" s="28"/>
      <c r="JNS71" s="28"/>
      <c r="JNT71" s="28"/>
      <c r="JNU71" s="28"/>
      <c r="JNV71" s="28"/>
      <c r="JNW71" s="28"/>
      <c r="JNX71" s="28"/>
      <c r="JNY71" s="28"/>
      <c r="JNZ71" s="28"/>
      <c r="JOA71" s="28"/>
      <c r="JOB71" s="28"/>
      <c r="JOC71" s="28"/>
      <c r="JOD71" s="28"/>
      <c r="JOE71" s="28"/>
      <c r="JOF71" s="28"/>
      <c r="JOG71" s="28"/>
      <c r="JOH71" s="28"/>
      <c r="JOI71" s="28"/>
      <c r="JOJ71" s="28"/>
      <c r="JOK71" s="28"/>
      <c r="JOL71" s="28"/>
      <c r="JOM71" s="28"/>
      <c r="JON71" s="28"/>
      <c r="JOO71" s="28"/>
      <c r="JOP71" s="28"/>
      <c r="JOQ71" s="28"/>
      <c r="JOR71" s="28"/>
      <c r="JOS71" s="28"/>
      <c r="JOT71" s="28"/>
      <c r="JOU71" s="28"/>
      <c r="JOV71" s="28"/>
      <c r="JOW71" s="28"/>
      <c r="JOX71" s="28"/>
      <c r="JOY71" s="28"/>
      <c r="JOZ71" s="28"/>
      <c r="JPA71" s="28"/>
      <c r="JPB71" s="28"/>
      <c r="JPC71" s="28"/>
      <c r="JPD71" s="28"/>
      <c r="JPE71" s="28"/>
      <c r="JPF71" s="28"/>
      <c r="JPG71" s="28"/>
      <c r="JPH71" s="28"/>
      <c r="JPI71" s="28"/>
      <c r="JPJ71" s="28"/>
      <c r="JPK71" s="28"/>
      <c r="JPL71" s="28"/>
      <c r="JPM71" s="28"/>
      <c r="JPN71" s="28"/>
      <c r="JPO71" s="28"/>
      <c r="JPP71" s="28"/>
      <c r="JPQ71" s="28"/>
      <c r="JPR71" s="28"/>
      <c r="JPS71" s="28"/>
      <c r="JPT71" s="28"/>
      <c r="JPU71" s="28"/>
      <c r="JPV71" s="28"/>
      <c r="JPW71" s="28"/>
      <c r="JPX71" s="28"/>
      <c r="JPY71" s="28"/>
      <c r="JPZ71" s="28"/>
      <c r="JQA71" s="28"/>
      <c r="JQB71" s="28"/>
      <c r="JQC71" s="28"/>
      <c r="JQD71" s="28"/>
      <c r="JQE71" s="28"/>
      <c r="JQF71" s="28"/>
      <c r="JQG71" s="28"/>
      <c r="JQH71" s="28"/>
      <c r="JQI71" s="28"/>
      <c r="JQJ71" s="28"/>
      <c r="JQK71" s="28"/>
      <c r="JQL71" s="28"/>
      <c r="JQM71" s="28"/>
      <c r="JQN71" s="28"/>
      <c r="JQO71" s="28"/>
      <c r="JQP71" s="28"/>
      <c r="JQQ71" s="28"/>
      <c r="JQR71" s="28"/>
      <c r="JQS71" s="28"/>
      <c r="JQT71" s="28"/>
      <c r="JQU71" s="28"/>
      <c r="JQV71" s="28"/>
      <c r="JQW71" s="28"/>
      <c r="JQX71" s="28"/>
      <c r="JQY71" s="28"/>
      <c r="JQZ71" s="28"/>
      <c r="JRA71" s="28"/>
      <c r="JRB71" s="28"/>
      <c r="JRC71" s="28"/>
      <c r="JRD71" s="28"/>
      <c r="JRE71" s="28"/>
      <c r="JRF71" s="28"/>
      <c r="JRG71" s="28"/>
      <c r="JRH71" s="28"/>
      <c r="JRI71" s="28"/>
      <c r="JRJ71" s="28"/>
      <c r="JRK71" s="28"/>
      <c r="JRL71" s="28"/>
      <c r="JRM71" s="28"/>
      <c r="JRN71" s="28"/>
      <c r="JRO71" s="28"/>
      <c r="JRP71" s="28"/>
      <c r="JRQ71" s="28"/>
      <c r="JRR71" s="28"/>
      <c r="JRS71" s="28"/>
      <c r="JRT71" s="28"/>
      <c r="JRU71" s="28"/>
      <c r="JRV71" s="28"/>
      <c r="JRW71" s="28"/>
      <c r="JRX71" s="28"/>
      <c r="JRY71" s="28"/>
      <c r="JRZ71" s="28"/>
      <c r="JSA71" s="28"/>
      <c r="JSB71" s="28"/>
      <c r="JSC71" s="28"/>
      <c r="JSD71" s="28"/>
      <c r="JSE71" s="28"/>
      <c r="JSF71" s="28"/>
      <c r="JSG71" s="28"/>
      <c r="JSH71" s="28"/>
      <c r="JSI71" s="28"/>
      <c r="JSJ71" s="28"/>
      <c r="JSK71" s="28"/>
      <c r="JSL71" s="28"/>
      <c r="JSM71" s="28"/>
      <c r="JSN71" s="28"/>
      <c r="JSO71" s="28"/>
      <c r="JSP71" s="28"/>
      <c r="JSQ71" s="28"/>
      <c r="JSR71" s="28"/>
      <c r="JSS71" s="28"/>
      <c r="JST71" s="28"/>
      <c r="JSU71" s="28"/>
      <c r="JSV71" s="28"/>
      <c r="JSW71" s="28"/>
      <c r="JSX71" s="28"/>
      <c r="JSY71" s="28"/>
      <c r="JSZ71" s="28"/>
      <c r="JTA71" s="28"/>
      <c r="JTB71" s="28"/>
      <c r="JTC71" s="28"/>
      <c r="JTD71" s="28"/>
      <c r="JTE71" s="28"/>
      <c r="JTF71" s="28"/>
      <c r="JTG71" s="28"/>
      <c r="JTH71" s="28"/>
      <c r="JTI71" s="28"/>
      <c r="JTJ71" s="28"/>
      <c r="JTK71" s="28"/>
      <c r="JTL71" s="28"/>
      <c r="JTM71" s="28"/>
      <c r="JTN71" s="28"/>
      <c r="JTO71" s="28"/>
      <c r="JTP71" s="28"/>
      <c r="JTQ71" s="28"/>
      <c r="JTR71" s="28"/>
      <c r="JTS71" s="28"/>
      <c r="JTT71" s="28"/>
      <c r="JTU71" s="28"/>
      <c r="JTV71" s="28"/>
      <c r="JTW71" s="28"/>
      <c r="JTX71" s="28"/>
      <c r="JTY71" s="28"/>
      <c r="JTZ71" s="28"/>
      <c r="JUA71" s="28"/>
      <c r="JUB71" s="28"/>
      <c r="JUC71" s="28"/>
      <c r="JUD71" s="28"/>
      <c r="JUE71" s="28"/>
      <c r="JUF71" s="28"/>
      <c r="JUG71" s="28"/>
      <c r="JUH71" s="28"/>
      <c r="JUI71" s="28"/>
      <c r="JUJ71" s="28"/>
      <c r="JUK71" s="28"/>
      <c r="JUL71" s="28"/>
      <c r="JUM71" s="28"/>
      <c r="JUN71" s="28"/>
      <c r="JUO71" s="28"/>
      <c r="JUP71" s="28"/>
      <c r="JUQ71" s="28"/>
      <c r="JUR71" s="28"/>
      <c r="JUS71" s="28"/>
      <c r="JUT71" s="28"/>
      <c r="JUU71" s="28"/>
      <c r="JUV71" s="28"/>
      <c r="JUW71" s="28"/>
      <c r="JUX71" s="28"/>
      <c r="JUY71" s="28"/>
      <c r="JUZ71" s="28"/>
      <c r="JVA71" s="28"/>
      <c r="JVB71" s="28"/>
      <c r="JVC71" s="28"/>
      <c r="JVD71" s="28"/>
      <c r="JVE71" s="28"/>
      <c r="JVF71" s="28"/>
      <c r="JVG71" s="28"/>
      <c r="JVH71" s="28"/>
      <c r="JVI71" s="28"/>
      <c r="JVJ71" s="28"/>
      <c r="JVK71" s="28"/>
      <c r="JVL71" s="28"/>
      <c r="JVM71" s="28"/>
      <c r="JVN71" s="28"/>
      <c r="JVO71" s="28"/>
      <c r="JVP71" s="28"/>
      <c r="JVQ71" s="28"/>
      <c r="JVR71" s="28"/>
      <c r="JVS71" s="28"/>
      <c r="JVT71" s="28"/>
      <c r="JVU71" s="28"/>
      <c r="JVV71" s="28"/>
      <c r="JVW71" s="28"/>
      <c r="JVX71" s="28"/>
      <c r="JVY71" s="28"/>
      <c r="JVZ71" s="28"/>
      <c r="JWA71" s="28"/>
      <c r="JWB71" s="28"/>
      <c r="JWC71" s="28"/>
      <c r="JWD71" s="28"/>
      <c r="JWE71" s="28"/>
      <c r="JWF71" s="28"/>
      <c r="JWG71" s="28"/>
      <c r="JWH71" s="28"/>
      <c r="JWI71" s="28"/>
      <c r="JWJ71" s="28"/>
      <c r="JWK71" s="28"/>
      <c r="JWL71" s="28"/>
      <c r="JWM71" s="28"/>
      <c r="JWN71" s="28"/>
      <c r="JWO71" s="28"/>
      <c r="JWP71" s="28"/>
      <c r="JWQ71" s="28"/>
      <c r="JWR71" s="28"/>
      <c r="JWS71" s="28"/>
      <c r="JWT71" s="28"/>
      <c r="JWU71" s="28"/>
      <c r="JWV71" s="28"/>
      <c r="JWW71" s="28"/>
      <c r="JWX71" s="28"/>
      <c r="JWY71" s="28"/>
      <c r="JWZ71" s="28"/>
      <c r="JXA71" s="28"/>
      <c r="JXB71" s="28"/>
      <c r="JXC71" s="28"/>
      <c r="JXD71" s="28"/>
      <c r="JXE71" s="28"/>
      <c r="JXF71" s="28"/>
      <c r="JXG71" s="28"/>
      <c r="JXH71" s="28"/>
      <c r="JXI71" s="28"/>
      <c r="JXJ71" s="28"/>
      <c r="JXK71" s="28"/>
      <c r="JXL71" s="28"/>
      <c r="JXM71" s="28"/>
      <c r="JXN71" s="28"/>
      <c r="JXO71" s="28"/>
      <c r="JXP71" s="28"/>
      <c r="JXQ71" s="28"/>
      <c r="JXR71" s="28"/>
      <c r="JXS71" s="28"/>
      <c r="JXT71" s="28"/>
      <c r="JXU71" s="28"/>
      <c r="JXV71" s="28"/>
      <c r="JXW71" s="28"/>
      <c r="JXX71" s="28"/>
      <c r="JXY71" s="28"/>
      <c r="JXZ71" s="28"/>
      <c r="JYA71" s="28"/>
      <c r="JYB71" s="28"/>
      <c r="JYC71" s="28"/>
      <c r="JYD71" s="28"/>
      <c r="JYE71" s="28"/>
      <c r="JYF71" s="28"/>
      <c r="JYG71" s="28"/>
      <c r="JYH71" s="28"/>
      <c r="JYI71" s="28"/>
      <c r="JYJ71" s="28"/>
      <c r="JYK71" s="28"/>
      <c r="JYL71" s="28"/>
      <c r="JYM71" s="28"/>
      <c r="JYN71" s="28"/>
      <c r="JYO71" s="28"/>
      <c r="JYP71" s="28"/>
      <c r="JYQ71" s="28"/>
      <c r="JYR71" s="28"/>
      <c r="JYS71" s="28"/>
      <c r="JYT71" s="28"/>
      <c r="JYU71" s="28"/>
      <c r="JYV71" s="28"/>
      <c r="JYW71" s="28"/>
      <c r="JYX71" s="28"/>
      <c r="JYY71" s="28"/>
      <c r="JYZ71" s="28"/>
      <c r="JZA71" s="28"/>
      <c r="JZB71" s="28"/>
      <c r="JZC71" s="28"/>
      <c r="JZD71" s="28"/>
      <c r="JZE71" s="28"/>
      <c r="JZF71" s="28"/>
      <c r="JZG71" s="28"/>
      <c r="JZH71" s="28"/>
      <c r="JZI71" s="28"/>
      <c r="JZJ71" s="28"/>
      <c r="JZK71" s="28"/>
      <c r="JZL71" s="28"/>
      <c r="JZM71" s="28"/>
      <c r="JZN71" s="28"/>
      <c r="JZO71" s="28"/>
      <c r="JZP71" s="28"/>
      <c r="JZQ71" s="28"/>
      <c r="JZR71" s="28"/>
      <c r="JZS71" s="28"/>
      <c r="JZT71" s="28"/>
      <c r="JZU71" s="28"/>
      <c r="JZV71" s="28"/>
      <c r="JZW71" s="28"/>
      <c r="JZX71" s="28"/>
      <c r="JZY71" s="28"/>
      <c r="JZZ71" s="28"/>
      <c r="KAA71" s="28"/>
      <c r="KAB71" s="28"/>
      <c r="KAC71" s="28"/>
      <c r="KAD71" s="28"/>
      <c r="KAE71" s="28"/>
      <c r="KAF71" s="28"/>
      <c r="KAG71" s="28"/>
      <c r="KAH71" s="28"/>
      <c r="KAI71" s="28"/>
      <c r="KAJ71" s="28"/>
      <c r="KAK71" s="28"/>
      <c r="KAL71" s="28"/>
      <c r="KAM71" s="28"/>
      <c r="KAN71" s="28"/>
      <c r="KAO71" s="28"/>
      <c r="KAP71" s="28"/>
      <c r="KAQ71" s="28"/>
      <c r="KAR71" s="28"/>
      <c r="KAS71" s="28"/>
      <c r="KAT71" s="28"/>
      <c r="KAU71" s="28"/>
      <c r="KAV71" s="28"/>
      <c r="KAW71" s="28"/>
      <c r="KAX71" s="28"/>
      <c r="KAY71" s="28"/>
      <c r="KAZ71" s="28"/>
      <c r="KBA71" s="28"/>
      <c r="KBB71" s="28"/>
      <c r="KBC71" s="28"/>
      <c r="KBD71" s="28"/>
      <c r="KBE71" s="28"/>
      <c r="KBF71" s="28"/>
      <c r="KBG71" s="28"/>
      <c r="KBH71" s="28"/>
      <c r="KBI71" s="28"/>
      <c r="KBJ71" s="28"/>
      <c r="KBK71" s="28"/>
      <c r="KBL71" s="28"/>
      <c r="KBM71" s="28"/>
      <c r="KBN71" s="28"/>
      <c r="KBO71" s="28"/>
      <c r="KBP71" s="28"/>
      <c r="KBQ71" s="28"/>
      <c r="KBR71" s="28"/>
      <c r="KBS71" s="28"/>
      <c r="KBT71" s="28"/>
      <c r="KBU71" s="28"/>
      <c r="KBV71" s="28"/>
      <c r="KBW71" s="28"/>
      <c r="KBX71" s="28"/>
      <c r="KBY71" s="28"/>
      <c r="KBZ71" s="28"/>
      <c r="KCA71" s="28"/>
      <c r="KCB71" s="28"/>
      <c r="KCC71" s="28"/>
      <c r="KCD71" s="28"/>
      <c r="KCE71" s="28"/>
      <c r="KCF71" s="28"/>
      <c r="KCG71" s="28"/>
      <c r="KCH71" s="28"/>
      <c r="KCI71" s="28"/>
      <c r="KCJ71" s="28"/>
      <c r="KCK71" s="28"/>
      <c r="KCL71" s="28"/>
      <c r="KCM71" s="28"/>
      <c r="KCN71" s="28"/>
      <c r="KCO71" s="28"/>
      <c r="KCP71" s="28"/>
      <c r="KCQ71" s="28"/>
      <c r="KCR71" s="28"/>
      <c r="KCS71" s="28"/>
      <c r="KCT71" s="28"/>
      <c r="KCU71" s="28"/>
      <c r="KCV71" s="28"/>
      <c r="KCW71" s="28"/>
      <c r="KCX71" s="28"/>
      <c r="KCY71" s="28"/>
      <c r="KCZ71" s="28"/>
      <c r="KDA71" s="28"/>
      <c r="KDB71" s="28"/>
      <c r="KDC71" s="28"/>
      <c r="KDD71" s="28"/>
      <c r="KDE71" s="28"/>
      <c r="KDF71" s="28"/>
      <c r="KDG71" s="28"/>
      <c r="KDH71" s="28"/>
      <c r="KDI71" s="28"/>
      <c r="KDJ71" s="28"/>
      <c r="KDK71" s="28"/>
      <c r="KDL71" s="28"/>
      <c r="KDM71" s="28"/>
      <c r="KDN71" s="28"/>
      <c r="KDO71" s="28"/>
      <c r="KDP71" s="28"/>
      <c r="KDQ71" s="28"/>
      <c r="KDR71" s="28"/>
      <c r="KDS71" s="28"/>
      <c r="KDT71" s="28"/>
      <c r="KDU71" s="28"/>
      <c r="KDV71" s="28"/>
      <c r="KDW71" s="28"/>
      <c r="KDX71" s="28"/>
      <c r="KDY71" s="28"/>
      <c r="KDZ71" s="28"/>
      <c r="KEA71" s="28"/>
      <c r="KEB71" s="28"/>
      <c r="KEC71" s="28"/>
      <c r="KED71" s="28"/>
      <c r="KEE71" s="28"/>
      <c r="KEF71" s="28"/>
      <c r="KEG71" s="28"/>
      <c r="KEH71" s="28"/>
      <c r="KEI71" s="28"/>
      <c r="KEJ71" s="28"/>
      <c r="KEK71" s="28"/>
      <c r="KEL71" s="28"/>
      <c r="KEM71" s="28"/>
      <c r="KEN71" s="28"/>
      <c r="KEO71" s="28"/>
      <c r="KEP71" s="28"/>
      <c r="KEQ71" s="28"/>
      <c r="KER71" s="28"/>
      <c r="KES71" s="28"/>
      <c r="KET71" s="28"/>
      <c r="KEU71" s="28"/>
      <c r="KEV71" s="28"/>
      <c r="KEW71" s="28"/>
      <c r="KEX71" s="28"/>
      <c r="KEY71" s="28"/>
      <c r="KEZ71" s="28"/>
      <c r="KFA71" s="28"/>
      <c r="KFB71" s="28"/>
      <c r="KFC71" s="28"/>
      <c r="KFD71" s="28"/>
      <c r="KFE71" s="28"/>
      <c r="KFF71" s="28"/>
      <c r="KFG71" s="28"/>
      <c r="KFH71" s="28"/>
      <c r="KFI71" s="28"/>
      <c r="KFJ71" s="28"/>
      <c r="KFK71" s="28"/>
      <c r="KFL71" s="28"/>
      <c r="KFM71" s="28"/>
      <c r="KFN71" s="28"/>
      <c r="KFO71" s="28"/>
      <c r="KFP71" s="28"/>
      <c r="KFQ71" s="28"/>
      <c r="KFR71" s="28"/>
      <c r="KFS71" s="28"/>
      <c r="KFT71" s="28"/>
      <c r="KFU71" s="28"/>
      <c r="KFV71" s="28"/>
      <c r="KFW71" s="28"/>
      <c r="KFX71" s="28"/>
      <c r="KFY71" s="28"/>
      <c r="KFZ71" s="28"/>
      <c r="KGA71" s="28"/>
      <c r="KGB71" s="28"/>
      <c r="KGC71" s="28"/>
      <c r="KGD71" s="28"/>
      <c r="KGE71" s="28"/>
      <c r="KGF71" s="28"/>
      <c r="KGG71" s="28"/>
      <c r="KGH71" s="28"/>
      <c r="KGI71" s="28"/>
      <c r="KGJ71" s="28"/>
      <c r="KGK71" s="28"/>
      <c r="KGL71" s="28"/>
      <c r="KGM71" s="28"/>
      <c r="KGN71" s="28"/>
      <c r="KGO71" s="28"/>
      <c r="KGP71" s="28"/>
      <c r="KGQ71" s="28"/>
      <c r="KGR71" s="28"/>
      <c r="KGS71" s="28"/>
      <c r="KGT71" s="28"/>
      <c r="KGU71" s="28"/>
      <c r="KGV71" s="28"/>
      <c r="KGW71" s="28"/>
      <c r="KGX71" s="28"/>
      <c r="KGY71" s="28"/>
      <c r="KGZ71" s="28"/>
      <c r="KHA71" s="28"/>
      <c r="KHB71" s="28"/>
      <c r="KHC71" s="28"/>
      <c r="KHD71" s="28"/>
      <c r="KHE71" s="28"/>
      <c r="KHF71" s="28"/>
      <c r="KHG71" s="28"/>
      <c r="KHH71" s="28"/>
      <c r="KHI71" s="28"/>
      <c r="KHJ71" s="28"/>
      <c r="KHK71" s="28"/>
      <c r="KHL71" s="28"/>
      <c r="KHM71" s="28"/>
      <c r="KHN71" s="28"/>
      <c r="KHO71" s="28"/>
      <c r="KHP71" s="28"/>
      <c r="KHQ71" s="28"/>
      <c r="KHR71" s="28"/>
      <c r="KHS71" s="28"/>
      <c r="KHT71" s="28"/>
      <c r="KHU71" s="28"/>
      <c r="KHV71" s="28"/>
      <c r="KHW71" s="28"/>
      <c r="KHX71" s="28"/>
      <c r="KHY71" s="28"/>
      <c r="KHZ71" s="28"/>
      <c r="KIA71" s="28"/>
      <c r="KIB71" s="28"/>
      <c r="KIC71" s="28"/>
      <c r="KID71" s="28"/>
      <c r="KIE71" s="28"/>
      <c r="KIF71" s="28"/>
      <c r="KIG71" s="28"/>
      <c r="KIH71" s="28"/>
      <c r="KII71" s="28"/>
      <c r="KIJ71" s="28"/>
      <c r="KIK71" s="28"/>
      <c r="KIL71" s="28"/>
      <c r="KIM71" s="28"/>
      <c r="KIN71" s="28"/>
      <c r="KIO71" s="28"/>
      <c r="KIP71" s="28"/>
      <c r="KIQ71" s="28"/>
      <c r="KIR71" s="28"/>
      <c r="KIS71" s="28"/>
      <c r="KIT71" s="28"/>
      <c r="KIU71" s="28"/>
      <c r="KIV71" s="28"/>
      <c r="KIW71" s="28"/>
      <c r="KIX71" s="28"/>
      <c r="KIY71" s="28"/>
      <c r="KIZ71" s="28"/>
      <c r="KJA71" s="28"/>
      <c r="KJB71" s="28"/>
      <c r="KJC71" s="28"/>
      <c r="KJD71" s="28"/>
      <c r="KJE71" s="28"/>
      <c r="KJF71" s="28"/>
      <c r="KJG71" s="28"/>
      <c r="KJH71" s="28"/>
      <c r="KJI71" s="28"/>
      <c r="KJJ71" s="28"/>
      <c r="KJK71" s="28"/>
      <c r="KJL71" s="28"/>
      <c r="KJM71" s="28"/>
      <c r="KJN71" s="28"/>
      <c r="KJO71" s="28"/>
      <c r="KJP71" s="28"/>
      <c r="KJQ71" s="28"/>
      <c r="KJR71" s="28"/>
      <c r="KJS71" s="28"/>
      <c r="KJT71" s="28"/>
      <c r="KJU71" s="28"/>
      <c r="KJV71" s="28"/>
      <c r="KJW71" s="28"/>
      <c r="KJX71" s="28"/>
      <c r="KJY71" s="28"/>
      <c r="KJZ71" s="28"/>
      <c r="KKA71" s="28"/>
      <c r="KKB71" s="28"/>
      <c r="KKC71" s="28"/>
      <c r="KKD71" s="28"/>
      <c r="KKE71" s="28"/>
      <c r="KKF71" s="28"/>
      <c r="KKG71" s="28"/>
      <c r="KKH71" s="28"/>
      <c r="KKI71" s="28"/>
      <c r="KKJ71" s="28"/>
      <c r="KKK71" s="28"/>
      <c r="KKL71" s="28"/>
      <c r="KKM71" s="28"/>
      <c r="KKN71" s="28"/>
      <c r="KKO71" s="28"/>
      <c r="KKP71" s="28"/>
      <c r="KKQ71" s="28"/>
      <c r="KKR71" s="28"/>
      <c r="KKS71" s="28"/>
      <c r="KKT71" s="28"/>
      <c r="KKU71" s="28"/>
      <c r="KKV71" s="28"/>
      <c r="KKW71" s="28"/>
      <c r="KKX71" s="28"/>
      <c r="KKY71" s="28"/>
      <c r="KKZ71" s="28"/>
      <c r="KLA71" s="28"/>
      <c r="KLB71" s="28"/>
      <c r="KLC71" s="28"/>
      <c r="KLD71" s="28"/>
      <c r="KLE71" s="28"/>
      <c r="KLF71" s="28"/>
      <c r="KLG71" s="28"/>
      <c r="KLH71" s="28"/>
      <c r="KLI71" s="28"/>
      <c r="KLJ71" s="28"/>
      <c r="KLK71" s="28"/>
      <c r="KLL71" s="28"/>
      <c r="KLM71" s="28"/>
      <c r="KLN71" s="28"/>
      <c r="KLO71" s="28"/>
      <c r="KLP71" s="28"/>
      <c r="KLQ71" s="28"/>
      <c r="KLR71" s="28"/>
      <c r="KLS71" s="28"/>
      <c r="KLT71" s="28"/>
      <c r="KLU71" s="28"/>
      <c r="KLV71" s="28"/>
      <c r="KLW71" s="28"/>
      <c r="KLX71" s="28"/>
      <c r="KLY71" s="28"/>
      <c r="KLZ71" s="28"/>
      <c r="KMA71" s="28"/>
      <c r="KMB71" s="28"/>
      <c r="KMC71" s="28"/>
      <c r="KMD71" s="28"/>
      <c r="KME71" s="28"/>
      <c r="KMF71" s="28"/>
      <c r="KMG71" s="28"/>
      <c r="KMH71" s="28"/>
      <c r="KMI71" s="28"/>
      <c r="KMJ71" s="28"/>
      <c r="KMK71" s="28"/>
      <c r="KML71" s="28"/>
      <c r="KMM71" s="28"/>
      <c r="KMN71" s="28"/>
      <c r="KMO71" s="28"/>
      <c r="KMP71" s="28"/>
      <c r="KMQ71" s="28"/>
      <c r="KMR71" s="28"/>
      <c r="KMS71" s="28"/>
      <c r="KMT71" s="28"/>
      <c r="KMU71" s="28"/>
      <c r="KMV71" s="28"/>
      <c r="KMW71" s="28"/>
      <c r="KMX71" s="28"/>
      <c r="KMY71" s="28"/>
      <c r="KMZ71" s="28"/>
      <c r="KNA71" s="28"/>
      <c r="KNB71" s="28"/>
      <c r="KNC71" s="28"/>
      <c r="KND71" s="28"/>
      <c r="KNE71" s="28"/>
      <c r="KNF71" s="28"/>
      <c r="KNG71" s="28"/>
      <c r="KNH71" s="28"/>
      <c r="KNI71" s="28"/>
      <c r="KNJ71" s="28"/>
      <c r="KNK71" s="28"/>
      <c r="KNL71" s="28"/>
      <c r="KNM71" s="28"/>
      <c r="KNN71" s="28"/>
      <c r="KNO71" s="28"/>
      <c r="KNP71" s="28"/>
      <c r="KNQ71" s="28"/>
      <c r="KNR71" s="28"/>
      <c r="KNS71" s="28"/>
      <c r="KNT71" s="28"/>
      <c r="KNU71" s="28"/>
      <c r="KNV71" s="28"/>
      <c r="KNW71" s="28"/>
      <c r="KNX71" s="28"/>
      <c r="KNY71" s="28"/>
      <c r="KNZ71" s="28"/>
      <c r="KOA71" s="28"/>
      <c r="KOB71" s="28"/>
      <c r="KOC71" s="28"/>
      <c r="KOD71" s="28"/>
      <c r="KOE71" s="28"/>
      <c r="KOF71" s="28"/>
      <c r="KOG71" s="28"/>
      <c r="KOH71" s="28"/>
      <c r="KOI71" s="28"/>
      <c r="KOJ71" s="28"/>
      <c r="KOK71" s="28"/>
      <c r="KOL71" s="28"/>
      <c r="KOM71" s="28"/>
      <c r="KON71" s="28"/>
      <c r="KOO71" s="28"/>
      <c r="KOP71" s="28"/>
      <c r="KOQ71" s="28"/>
      <c r="KOR71" s="28"/>
      <c r="KOS71" s="28"/>
      <c r="KOT71" s="28"/>
      <c r="KOU71" s="28"/>
      <c r="KOV71" s="28"/>
      <c r="KOW71" s="28"/>
      <c r="KOX71" s="28"/>
      <c r="KOY71" s="28"/>
      <c r="KOZ71" s="28"/>
      <c r="KPA71" s="28"/>
      <c r="KPB71" s="28"/>
      <c r="KPC71" s="28"/>
      <c r="KPD71" s="28"/>
      <c r="KPE71" s="28"/>
      <c r="KPF71" s="28"/>
      <c r="KPG71" s="28"/>
      <c r="KPH71" s="28"/>
      <c r="KPI71" s="28"/>
      <c r="KPJ71" s="28"/>
      <c r="KPK71" s="28"/>
      <c r="KPL71" s="28"/>
      <c r="KPM71" s="28"/>
      <c r="KPN71" s="28"/>
      <c r="KPO71" s="28"/>
      <c r="KPP71" s="28"/>
      <c r="KPQ71" s="28"/>
      <c r="KPR71" s="28"/>
      <c r="KPS71" s="28"/>
      <c r="KPT71" s="28"/>
      <c r="KPU71" s="28"/>
      <c r="KPV71" s="28"/>
      <c r="KPW71" s="28"/>
      <c r="KPX71" s="28"/>
      <c r="KPY71" s="28"/>
      <c r="KPZ71" s="28"/>
      <c r="KQA71" s="28"/>
      <c r="KQB71" s="28"/>
      <c r="KQC71" s="28"/>
      <c r="KQD71" s="28"/>
      <c r="KQE71" s="28"/>
      <c r="KQF71" s="28"/>
      <c r="KQG71" s="28"/>
      <c r="KQH71" s="28"/>
      <c r="KQI71" s="28"/>
      <c r="KQJ71" s="28"/>
      <c r="KQK71" s="28"/>
      <c r="KQL71" s="28"/>
      <c r="KQM71" s="28"/>
      <c r="KQN71" s="28"/>
      <c r="KQO71" s="28"/>
      <c r="KQP71" s="28"/>
      <c r="KQQ71" s="28"/>
      <c r="KQR71" s="28"/>
      <c r="KQS71" s="28"/>
      <c r="KQT71" s="28"/>
      <c r="KQU71" s="28"/>
      <c r="KQV71" s="28"/>
      <c r="KQW71" s="28"/>
      <c r="KQX71" s="28"/>
      <c r="KQY71" s="28"/>
      <c r="KQZ71" s="28"/>
      <c r="KRA71" s="28"/>
      <c r="KRB71" s="28"/>
      <c r="KRC71" s="28"/>
      <c r="KRD71" s="28"/>
      <c r="KRE71" s="28"/>
      <c r="KRF71" s="28"/>
      <c r="KRG71" s="28"/>
      <c r="KRH71" s="28"/>
      <c r="KRI71" s="28"/>
      <c r="KRJ71" s="28"/>
      <c r="KRK71" s="28"/>
      <c r="KRL71" s="28"/>
      <c r="KRM71" s="28"/>
      <c r="KRN71" s="28"/>
      <c r="KRO71" s="28"/>
      <c r="KRP71" s="28"/>
      <c r="KRQ71" s="28"/>
      <c r="KRR71" s="28"/>
      <c r="KRS71" s="28"/>
      <c r="KRT71" s="28"/>
      <c r="KRU71" s="28"/>
      <c r="KRV71" s="28"/>
      <c r="KRW71" s="28"/>
      <c r="KRX71" s="28"/>
      <c r="KRY71" s="28"/>
      <c r="KRZ71" s="28"/>
      <c r="KSA71" s="28"/>
      <c r="KSB71" s="28"/>
      <c r="KSC71" s="28"/>
      <c r="KSD71" s="28"/>
      <c r="KSE71" s="28"/>
      <c r="KSF71" s="28"/>
      <c r="KSG71" s="28"/>
      <c r="KSH71" s="28"/>
      <c r="KSI71" s="28"/>
      <c r="KSJ71" s="28"/>
      <c r="KSK71" s="28"/>
      <c r="KSL71" s="28"/>
      <c r="KSM71" s="28"/>
      <c r="KSN71" s="28"/>
      <c r="KSO71" s="28"/>
      <c r="KSP71" s="28"/>
      <c r="KSQ71" s="28"/>
      <c r="KSR71" s="28"/>
      <c r="KSS71" s="28"/>
      <c r="KST71" s="28"/>
      <c r="KSU71" s="28"/>
      <c r="KSV71" s="28"/>
      <c r="KSW71" s="28"/>
      <c r="KSX71" s="28"/>
      <c r="KSY71" s="28"/>
      <c r="KSZ71" s="28"/>
      <c r="KTA71" s="28"/>
      <c r="KTB71" s="28"/>
      <c r="KTC71" s="28"/>
      <c r="KTD71" s="28"/>
      <c r="KTE71" s="28"/>
      <c r="KTF71" s="28"/>
      <c r="KTG71" s="28"/>
      <c r="KTH71" s="28"/>
      <c r="KTI71" s="28"/>
      <c r="KTJ71" s="28"/>
      <c r="KTK71" s="28"/>
      <c r="KTL71" s="28"/>
      <c r="KTM71" s="28"/>
      <c r="KTN71" s="28"/>
      <c r="KTO71" s="28"/>
      <c r="KTP71" s="28"/>
      <c r="KTQ71" s="28"/>
      <c r="KTR71" s="28"/>
      <c r="KTS71" s="28"/>
      <c r="KTT71" s="28"/>
      <c r="KTU71" s="28"/>
      <c r="KTV71" s="28"/>
      <c r="KTW71" s="28"/>
      <c r="KTX71" s="28"/>
      <c r="KTY71" s="28"/>
      <c r="KTZ71" s="28"/>
      <c r="KUA71" s="28"/>
      <c r="KUB71" s="28"/>
      <c r="KUC71" s="28"/>
      <c r="KUD71" s="28"/>
      <c r="KUE71" s="28"/>
      <c r="KUF71" s="28"/>
      <c r="KUG71" s="28"/>
      <c r="KUH71" s="28"/>
      <c r="KUI71" s="28"/>
      <c r="KUJ71" s="28"/>
      <c r="KUK71" s="28"/>
      <c r="KUL71" s="28"/>
      <c r="KUM71" s="28"/>
      <c r="KUN71" s="28"/>
      <c r="KUO71" s="28"/>
      <c r="KUP71" s="28"/>
      <c r="KUQ71" s="28"/>
      <c r="KUR71" s="28"/>
      <c r="KUS71" s="28"/>
      <c r="KUT71" s="28"/>
      <c r="KUU71" s="28"/>
      <c r="KUV71" s="28"/>
      <c r="KUW71" s="28"/>
      <c r="KUX71" s="28"/>
      <c r="KUY71" s="28"/>
      <c r="KUZ71" s="28"/>
      <c r="KVA71" s="28"/>
      <c r="KVB71" s="28"/>
      <c r="KVC71" s="28"/>
      <c r="KVD71" s="28"/>
      <c r="KVE71" s="28"/>
      <c r="KVF71" s="28"/>
      <c r="KVG71" s="28"/>
      <c r="KVH71" s="28"/>
      <c r="KVI71" s="28"/>
      <c r="KVJ71" s="28"/>
      <c r="KVK71" s="28"/>
      <c r="KVL71" s="28"/>
      <c r="KVM71" s="28"/>
      <c r="KVN71" s="28"/>
      <c r="KVO71" s="28"/>
      <c r="KVP71" s="28"/>
      <c r="KVQ71" s="28"/>
      <c r="KVR71" s="28"/>
      <c r="KVS71" s="28"/>
      <c r="KVT71" s="28"/>
      <c r="KVU71" s="28"/>
      <c r="KVV71" s="28"/>
      <c r="KVW71" s="28"/>
      <c r="KVX71" s="28"/>
      <c r="KVY71" s="28"/>
      <c r="KVZ71" s="28"/>
      <c r="KWA71" s="28"/>
      <c r="KWB71" s="28"/>
      <c r="KWC71" s="28"/>
      <c r="KWD71" s="28"/>
      <c r="KWE71" s="28"/>
      <c r="KWF71" s="28"/>
      <c r="KWG71" s="28"/>
      <c r="KWH71" s="28"/>
      <c r="KWI71" s="28"/>
      <c r="KWJ71" s="28"/>
      <c r="KWK71" s="28"/>
      <c r="KWL71" s="28"/>
      <c r="KWM71" s="28"/>
      <c r="KWN71" s="28"/>
      <c r="KWO71" s="28"/>
      <c r="KWP71" s="28"/>
      <c r="KWQ71" s="28"/>
      <c r="KWR71" s="28"/>
      <c r="KWS71" s="28"/>
      <c r="KWT71" s="28"/>
      <c r="KWU71" s="28"/>
      <c r="KWV71" s="28"/>
      <c r="KWW71" s="28"/>
      <c r="KWX71" s="28"/>
      <c r="KWY71" s="28"/>
      <c r="KWZ71" s="28"/>
      <c r="KXA71" s="28"/>
      <c r="KXB71" s="28"/>
      <c r="KXC71" s="28"/>
      <c r="KXD71" s="28"/>
      <c r="KXE71" s="28"/>
      <c r="KXF71" s="28"/>
      <c r="KXG71" s="28"/>
      <c r="KXH71" s="28"/>
      <c r="KXI71" s="28"/>
      <c r="KXJ71" s="28"/>
      <c r="KXK71" s="28"/>
      <c r="KXL71" s="28"/>
      <c r="KXM71" s="28"/>
      <c r="KXN71" s="28"/>
      <c r="KXO71" s="28"/>
      <c r="KXP71" s="28"/>
      <c r="KXQ71" s="28"/>
      <c r="KXR71" s="28"/>
      <c r="KXS71" s="28"/>
      <c r="KXT71" s="28"/>
      <c r="KXU71" s="28"/>
      <c r="KXV71" s="28"/>
      <c r="KXW71" s="28"/>
      <c r="KXX71" s="28"/>
      <c r="KXY71" s="28"/>
      <c r="KXZ71" s="28"/>
      <c r="KYA71" s="28"/>
      <c r="KYB71" s="28"/>
      <c r="KYC71" s="28"/>
      <c r="KYD71" s="28"/>
      <c r="KYE71" s="28"/>
      <c r="KYF71" s="28"/>
      <c r="KYG71" s="28"/>
      <c r="KYH71" s="28"/>
      <c r="KYI71" s="28"/>
      <c r="KYJ71" s="28"/>
      <c r="KYK71" s="28"/>
      <c r="KYL71" s="28"/>
      <c r="KYM71" s="28"/>
      <c r="KYN71" s="28"/>
      <c r="KYO71" s="28"/>
      <c r="KYP71" s="28"/>
      <c r="KYQ71" s="28"/>
      <c r="KYR71" s="28"/>
      <c r="KYS71" s="28"/>
      <c r="KYT71" s="28"/>
      <c r="KYU71" s="28"/>
      <c r="KYV71" s="28"/>
      <c r="KYW71" s="28"/>
      <c r="KYX71" s="28"/>
      <c r="KYY71" s="28"/>
      <c r="KYZ71" s="28"/>
      <c r="KZA71" s="28"/>
      <c r="KZB71" s="28"/>
      <c r="KZC71" s="28"/>
      <c r="KZD71" s="28"/>
      <c r="KZE71" s="28"/>
      <c r="KZF71" s="28"/>
      <c r="KZG71" s="28"/>
      <c r="KZH71" s="28"/>
      <c r="KZI71" s="28"/>
      <c r="KZJ71" s="28"/>
      <c r="KZK71" s="28"/>
      <c r="KZL71" s="28"/>
      <c r="KZM71" s="28"/>
      <c r="KZN71" s="28"/>
      <c r="KZO71" s="28"/>
      <c r="KZP71" s="28"/>
      <c r="KZQ71" s="28"/>
      <c r="KZR71" s="28"/>
      <c r="KZS71" s="28"/>
      <c r="KZT71" s="28"/>
      <c r="KZU71" s="28"/>
      <c r="KZV71" s="28"/>
      <c r="KZW71" s="28"/>
      <c r="KZX71" s="28"/>
      <c r="KZY71" s="28"/>
      <c r="KZZ71" s="28"/>
      <c r="LAA71" s="28"/>
      <c r="LAB71" s="28"/>
      <c r="LAC71" s="28"/>
      <c r="LAD71" s="28"/>
      <c r="LAE71" s="28"/>
      <c r="LAF71" s="28"/>
      <c r="LAG71" s="28"/>
      <c r="LAH71" s="28"/>
      <c r="LAI71" s="28"/>
      <c r="LAJ71" s="28"/>
      <c r="LAK71" s="28"/>
      <c r="LAL71" s="28"/>
      <c r="LAM71" s="28"/>
      <c r="LAN71" s="28"/>
      <c r="LAO71" s="28"/>
      <c r="LAP71" s="28"/>
      <c r="LAQ71" s="28"/>
      <c r="LAR71" s="28"/>
      <c r="LAS71" s="28"/>
      <c r="LAT71" s="28"/>
      <c r="LAU71" s="28"/>
      <c r="LAV71" s="28"/>
      <c r="LAW71" s="28"/>
      <c r="LAX71" s="28"/>
      <c r="LAY71" s="28"/>
      <c r="LAZ71" s="28"/>
      <c r="LBA71" s="28"/>
      <c r="LBB71" s="28"/>
      <c r="LBC71" s="28"/>
      <c r="LBD71" s="28"/>
      <c r="LBE71" s="28"/>
      <c r="LBF71" s="28"/>
      <c r="LBG71" s="28"/>
      <c r="LBH71" s="28"/>
      <c r="LBI71" s="28"/>
      <c r="LBJ71" s="28"/>
      <c r="LBK71" s="28"/>
      <c r="LBL71" s="28"/>
      <c r="LBM71" s="28"/>
      <c r="LBN71" s="28"/>
      <c r="LBO71" s="28"/>
      <c r="LBP71" s="28"/>
      <c r="LBQ71" s="28"/>
      <c r="LBR71" s="28"/>
      <c r="LBS71" s="28"/>
      <c r="LBT71" s="28"/>
      <c r="LBU71" s="28"/>
      <c r="LBV71" s="28"/>
      <c r="LBW71" s="28"/>
      <c r="LBX71" s="28"/>
      <c r="LBY71" s="28"/>
      <c r="LBZ71" s="28"/>
      <c r="LCA71" s="28"/>
      <c r="LCB71" s="28"/>
      <c r="LCC71" s="28"/>
      <c r="LCD71" s="28"/>
      <c r="LCE71" s="28"/>
      <c r="LCF71" s="28"/>
      <c r="LCG71" s="28"/>
      <c r="LCH71" s="28"/>
      <c r="LCI71" s="28"/>
      <c r="LCJ71" s="28"/>
      <c r="LCK71" s="28"/>
      <c r="LCL71" s="28"/>
      <c r="LCM71" s="28"/>
      <c r="LCN71" s="28"/>
      <c r="LCO71" s="28"/>
      <c r="LCP71" s="28"/>
      <c r="LCQ71" s="28"/>
      <c r="LCR71" s="28"/>
      <c r="LCS71" s="28"/>
      <c r="LCT71" s="28"/>
      <c r="LCU71" s="28"/>
      <c r="LCV71" s="28"/>
      <c r="LCW71" s="28"/>
      <c r="LCX71" s="28"/>
      <c r="LCY71" s="28"/>
      <c r="LCZ71" s="28"/>
      <c r="LDA71" s="28"/>
      <c r="LDB71" s="28"/>
      <c r="LDC71" s="28"/>
      <c r="LDD71" s="28"/>
      <c r="LDE71" s="28"/>
      <c r="LDF71" s="28"/>
      <c r="LDG71" s="28"/>
      <c r="LDH71" s="28"/>
      <c r="LDI71" s="28"/>
      <c r="LDJ71" s="28"/>
      <c r="LDK71" s="28"/>
      <c r="LDL71" s="28"/>
      <c r="LDM71" s="28"/>
      <c r="LDN71" s="28"/>
      <c r="LDO71" s="28"/>
      <c r="LDP71" s="28"/>
      <c r="LDQ71" s="28"/>
      <c r="LDR71" s="28"/>
      <c r="LDS71" s="28"/>
      <c r="LDT71" s="28"/>
      <c r="LDU71" s="28"/>
      <c r="LDV71" s="28"/>
      <c r="LDW71" s="28"/>
      <c r="LDX71" s="28"/>
      <c r="LDY71" s="28"/>
      <c r="LDZ71" s="28"/>
      <c r="LEA71" s="28"/>
      <c r="LEB71" s="28"/>
      <c r="LEC71" s="28"/>
      <c r="LED71" s="28"/>
      <c r="LEE71" s="28"/>
      <c r="LEF71" s="28"/>
      <c r="LEG71" s="28"/>
      <c r="LEH71" s="28"/>
      <c r="LEI71" s="28"/>
      <c r="LEJ71" s="28"/>
      <c r="LEK71" s="28"/>
      <c r="LEL71" s="28"/>
      <c r="LEM71" s="28"/>
      <c r="LEN71" s="28"/>
      <c r="LEO71" s="28"/>
      <c r="LEP71" s="28"/>
      <c r="LEQ71" s="28"/>
      <c r="LER71" s="28"/>
      <c r="LES71" s="28"/>
      <c r="LET71" s="28"/>
      <c r="LEU71" s="28"/>
      <c r="LEV71" s="28"/>
      <c r="LEW71" s="28"/>
      <c r="LEX71" s="28"/>
      <c r="LEY71" s="28"/>
      <c r="LEZ71" s="28"/>
      <c r="LFA71" s="28"/>
      <c r="LFB71" s="28"/>
      <c r="LFC71" s="28"/>
      <c r="LFD71" s="28"/>
      <c r="LFE71" s="28"/>
      <c r="LFF71" s="28"/>
      <c r="LFG71" s="28"/>
      <c r="LFH71" s="28"/>
      <c r="LFI71" s="28"/>
      <c r="LFJ71" s="28"/>
      <c r="LFK71" s="28"/>
      <c r="LFL71" s="28"/>
      <c r="LFM71" s="28"/>
      <c r="LFN71" s="28"/>
      <c r="LFO71" s="28"/>
      <c r="LFP71" s="28"/>
      <c r="LFQ71" s="28"/>
      <c r="LFR71" s="28"/>
      <c r="LFS71" s="28"/>
      <c r="LFT71" s="28"/>
      <c r="LFU71" s="28"/>
      <c r="LFV71" s="28"/>
      <c r="LFW71" s="28"/>
      <c r="LFX71" s="28"/>
      <c r="LFY71" s="28"/>
      <c r="LFZ71" s="28"/>
      <c r="LGA71" s="28"/>
      <c r="LGB71" s="28"/>
      <c r="LGC71" s="28"/>
      <c r="LGD71" s="28"/>
      <c r="LGE71" s="28"/>
      <c r="LGF71" s="28"/>
      <c r="LGG71" s="28"/>
      <c r="LGH71" s="28"/>
      <c r="LGI71" s="28"/>
      <c r="LGJ71" s="28"/>
      <c r="LGK71" s="28"/>
      <c r="LGL71" s="28"/>
      <c r="LGM71" s="28"/>
      <c r="LGN71" s="28"/>
      <c r="LGO71" s="28"/>
      <c r="LGP71" s="28"/>
      <c r="LGQ71" s="28"/>
      <c r="LGR71" s="28"/>
      <c r="LGS71" s="28"/>
      <c r="LGT71" s="28"/>
      <c r="LGU71" s="28"/>
      <c r="LGV71" s="28"/>
      <c r="LGW71" s="28"/>
      <c r="LGX71" s="28"/>
      <c r="LGY71" s="28"/>
      <c r="LGZ71" s="28"/>
      <c r="LHA71" s="28"/>
      <c r="LHB71" s="28"/>
      <c r="LHC71" s="28"/>
      <c r="LHD71" s="28"/>
      <c r="LHE71" s="28"/>
      <c r="LHF71" s="28"/>
      <c r="LHG71" s="28"/>
      <c r="LHH71" s="28"/>
      <c r="LHI71" s="28"/>
      <c r="LHJ71" s="28"/>
      <c r="LHK71" s="28"/>
      <c r="LHL71" s="28"/>
      <c r="LHM71" s="28"/>
      <c r="LHN71" s="28"/>
      <c r="LHO71" s="28"/>
      <c r="LHP71" s="28"/>
      <c r="LHQ71" s="28"/>
      <c r="LHR71" s="28"/>
      <c r="LHS71" s="28"/>
      <c r="LHT71" s="28"/>
      <c r="LHU71" s="28"/>
      <c r="LHV71" s="28"/>
      <c r="LHW71" s="28"/>
      <c r="LHX71" s="28"/>
      <c r="LHY71" s="28"/>
      <c r="LHZ71" s="28"/>
      <c r="LIA71" s="28"/>
      <c r="LIB71" s="28"/>
      <c r="LIC71" s="28"/>
      <c r="LID71" s="28"/>
      <c r="LIE71" s="28"/>
      <c r="LIF71" s="28"/>
      <c r="LIG71" s="28"/>
      <c r="LIH71" s="28"/>
      <c r="LII71" s="28"/>
      <c r="LIJ71" s="28"/>
      <c r="LIK71" s="28"/>
      <c r="LIL71" s="28"/>
      <c r="LIM71" s="28"/>
      <c r="LIN71" s="28"/>
      <c r="LIO71" s="28"/>
      <c r="LIP71" s="28"/>
      <c r="LIQ71" s="28"/>
      <c r="LIR71" s="28"/>
      <c r="LIS71" s="28"/>
      <c r="LIT71" s="28"/>
      <c r="LIU71" s="28"/>
      <c r="LIV71" s="28"/>
      <c r="LIW71" s="28"/>
      <c r="LIX71" s="28"/>
      <c r="LIY71" s="28"/>
      <c r="LIZ71" s="28"/>
      <c r="LJA71" s="28"/>
      <c r="LJB71" s="28"/>
      <c r="LJC71" s="28"/>
      <c r="LJD71" s="28"/>
      <c r="LJE71" s="28"/>
      <c r="LJF71" s="28"/>
      <c r="LJG71" s="28"/>
      <c r="LJH71" s="28"/>
      <c r="LJI71" s="28"/>
      <c r="LJJ71" s="28"/>
      <c r="LJK71" s="28"/>
      <c r="LJL71" s="28"/>
      <c r="LJM71" s="28"/>
      <c r="LJN71" s="28"/>
      <c r="LJO71" s="28"/>
      <c r="LJP71" s="28"/>
      <c r="LJQ71" s="28"/>
      <c r="LJR71" s="28"/>
      <c r="LJS71" s="28"/>
      <c r="LJT71" s="28"/>
      <c r="LJU71" s="28"/>
      <c r="LJV71" s="28"/>
      <c r="LJW71" s="28"/>
      <c r="LJX71" s="28"/>
      <c r="LJY71" s="28"/>
      <c r="LJZ71" s="28"/>
      <c r="LKA71" s="28"/>
      <c r="LKB71" s="28"/>
      <c r="LKC71" s="28"/>
      <c r="LKD71" s="28"/>
      <c r="LKE71" s="28"/>
      <c r="LKF71" s="28"/>
      <c r="LKG71" s="28"/>
      <c r="LKH71" s="28"/>
      <c r="LKI71" s="28"/>
      <c r="LKJ71" s="28"/>
      <c r="LKK71" s="28"/>
      <c r="LKL71" s="28"/>
      <c r="LKM71" s="28"/>
      <c r="LKN71" s="28"/>
      <c r="LKO71" s="28"/>
      <c r="LKP71" s="28"/>
      <c r="LKQ71" s="28"/>
      <c r="LKR71" s="28"/>
      <c r="LKS71" s="28"/>
      <c r="LKT71" s="28"/>
      <c r="LKU71" s="28"/>
      <c r="LKV71" s="28"/>
      <c r="LKW71" s="28"/>
      <c r="LKX71" s="28"/>
      <c r="LKY71" s="28"/>
      <c r="LKZ71" s="28"/>
      <c r="LLA71" s="28"/>
      <c r="LLB71" s="28"/>
      <c r="LLC71" s="28"/>
      <c r="LLD71" s="28"/>
      <c r="LLE71" s="28"/>
      <c r="LLF71" s="28"/>
      <c r="LLG71" s="28"/>
      <c r="LLH71" s="28"/>
      <c r="LLI71" s="28"/>
      <c r="LLJ71" s="28"/>
      <c r="LLK71" s="28"/>
      <c r="LLL71" s="28"/>
      <c r="LLM71" s="28"/>
      <c r="LLN71" s="28"/>
      <c r="LLO71" s="28"/>
      <c r="LLP71" s="28"/>
      <c r="LLQ71" s="28"/>
      <c r="LLR71" s="28"/>
      <c r="LLS71" s="28"/>
      <c r="LLT71" s="28"/>
      <c r="LLU71" s="28"/>
      <c r="LLV71" s="28"/>
      <c r="LLW71" s="28"/>
      <c r="LLX71" s="28"/>
      <c r="LLY71" s="28"/>
      <c r="LLZ71" s="28"/>
      <c r="LMA71" s="28"/>
      <c r="LMB71" s="28"/>
      <c r="LMC71" s="28"/>
      <c r="LMD71" s="28"/>
      <c r="LME71" s="28"/>
      <c r="LMF71" s="28"/>
      <c r="LMG71" s="28"/>
      <c r="LMH71" s="28"/>
      <c r="LMI71" s="28"/>
      <c r="LMJ71" s="28"/>
      <c r="LMK71" s="28"/>
      <c r="LML71" s="28"/>
      <c r="LMM71" s="28"/>
      <c r="LMN71" s="28"/>
      <c r="LMO71" s="28"/>
      <c r="LMP71" s="28"/>
      <c r="LMQ71" s="28"/>
      <c r="LMR71" s="28"/>
      <c r="LMS71" s="28"/>
      <c r="LMT71" s="28"/>
      <c r="LMU71" s="28"/>
      <c r="LMV71" s="28"/>
      <c r="LMW71" s="28"/>
      <c r="LMX71" s="28"/>
      <c r="LMY71" s="28"/>
      <c r="LMZ71" s="28"/>
      <c r="LNA71" s="28"/>
      <c r="LNB71" s="28"/>
      <c r="LNC71" s="28"/>
      <c r="LND71" s="28"/>
      <c r="LNE71" s="28"/>
      <c r="LNF71" s="28"/>
      <c r="LNG71" s="28"/>
      <c r="LNH71" s="28"/>
      <c r="LNI71" s="28"/>
      <c r="LNJ71" s="28"/>
      <c r="LNK71" s="28"/>
      <c r="LNL71" s="28"/>
      <c r="LNM71" s="28"/>
      <c r="LNN71" s="28"/>
      <c r="LNO71" s="28"/>
      <c r="LNP71" s="28"/>
      <c r="LNQ71" s="28"/>
      <c r="LNR71" s="28"/>
      <c r="LNS71" s="28"/>
      <c r="LNT71" s="28"/>
      <c r="LNU71" s="28"/>
      <c r="LNV71" s="28"/>
      <c r="LNW71" s="28"/>
      <c r="LNX71" s="28"/>
      <c r="LNY71" s="28"/>
      <c r="LNZ71" s="28"/>
      <c r="LOA71" s="28"/>
      <c r="LOB71" s="28"/>
      <c r="LOC71" s="28"/>
      <c r="LOD71" s="28"/>
      <c r="LOE71" s="28"/>
      <c r="LOF71" s="28"/>
      <c r="LOG71" s="28"/>
      <c r="LOH71" s="28"/>
      <c r="LOI71" s="28"/>
      <c r="LOJ71" s="28"/>
      <c r="LOK71" s="28"/>
      <c r="LOL71" s="28"/>
      <c r="LOM71" s="28"/>
      <c r="LON71" s="28"/>
      <c r="LOO71" s="28"/>
      <c r="LOP71" s="28"/>
      <c r="LOQ71" s="28"/>
      <c r="LOR71" s="28"/>
      <c r="LOS71" s="28"/>
      <c r="LOT71" s="28"/>
      <c r="LOU71" s="28"/>
      <c r="LOV71" s="28"/>
      <c r="LOW71" s="28"/>
      <c r="LOX71" s="28"/>
      <c r="LOY71" s="28"/>
      <c r="LOZ71" s="28"/>
      <c r="LPA71" s="28"/>
      <c r="LPB71" s="28"/>
      <c r="LPC71" s="28"/>
      <c r="LPD71" s="28"/>
      <c r="LPE71" s="28"/>
      <c r="LPF71" s="28"/>
      <c r="LPG71" s="28"/>
      <c r="LPH71" s="28"/>
      <c r="LPI71" s="28"/>
      <c r="LPJ71" s="28"/>
      <c r="LPK71" s="28"/>
      <c r="LPL71" s="28"/>
      <c r="LPM71" s="28"/>
      <c r="LPN71" s="28"/>
      <c r="LPO71" s="28"/>
      <c r="LPP71" s="28"/>
      <c r="LPQ71" s="28"/>
      <c r="LPR71" s="28"/>
      <c r="LPS71" s="28"/>
      <c r="LPT71" s="28"/>
      <c r="LPU71" s="28"/>
      <c r="LPV71" s="28"/>
      <c r="LPW71" s="28"/>
      <c r="LPX71" s="28"/>
      <c r="LPY71" s="28"/>
      <c r="LPZ71" s="28"/>
      <c r="LQA71" s="28"/>
      <c r="LQB71" s="28"/>
      <c r="LQC71" s="28"/>
      <c r="LQD71" s="28"/>
      <c r="LQE71" s="28"/>
      <c r="LQF71" s="28"/>
      <c r="LQG71" s="28"/>
      <c r="LQH71" s="28"/>
      <c r="LQI71" s="28"/>
      <c r="LQJ71" s="28"/>
      <c r="LQK71" s="28"/>
      <c r="LQL71" s="28"/>
      <c r="LQM71" s="28"/>
      <c r="LQN71" s="28"/>
      <c r="LQO71" s="28"/>
      <c r="LQP71" s="28"/>
      <c r="LQQ71" s="28"/>
      <c r="LQR71" s="28"/>
      <c r="LQS71" s="28"/>
      <c r="LQT71" s="28"/>
      <c r="LQU71" s="28"/>
      <c r="LQV71" s="28"/>
      <c r="LQW71" s="28"/>
      <c r="LQX71" s="28"/>
      <c r="LQY71" s="28"/>
      <c r="LQZ71" s="28"/>
      <c r="LRA71" s="28"/>
      <c r="LRB71" s="28"/>
      <c r="LRC71" s="28"/>
      <c r="LRD71" s="28"/>
      <c r="LRE71" s="28"/>
      <c r="LRF71" s="28"/>
      <c r="LRG71" s="28"/>
      <c r="LRH71" s="28"/>
      <c r="LRI71" s="28"/>
      <c r="LRJ71" s="28"/>
      <c r="LRK71" s="28"/>
      <c r="LRL71" s="28"/>
      <c r="LRM71" s="28"/>
      <c r="LRN71" s="28"/>
      <c r="LRO71" s="28"/>
      <c r="LRP71" s="28"/>
      <c r="LRQ71" s="28"/>
      <c r="LRR71" s="28"/>
      <c r="LRS71" s="28"/>
      <c r="LRT71" s="28"/>
      <c r="LRU71" s="28"/>
      <c r="LRV71" s="28"/>
      <c r="LRW71" s="28"/>
      <c r="LRX71" s="28"/>
      <c r="LRY71" s="28"/>
      <c r="LRZ71" s="28"/>
      <c r="LSA71" s="28"/>
      <c r="LSB71" s="28"/>
      <c r="LSC71" s="28"/>
      <c r="LSD71" s="28"/>
      <c r="LSE71" s="28"/>
      <c r="LSF71" s="28"/>
      <c r="LSG71" s="28"/>
      <c r="LSH71" s="28"/>
      <c r="LSI71" s="28"/>
      <c r="LSJ71" s="28"/>
      <c r="LSK71" s="28"/>
      <c r="LSL71" s="28"/>
      <c r="LSM71" s="28"/>
      <c r="LSN71" s="28"/>
      <c r="LSO71" s="28"/>
      <c r="LSP71" s="28"/>
      <c r="LSQ71" s="28"/>
      <c r="LSR71" s="28"/>
      <c r="LSS71" s="28"/>
      <c r="LST71" s="28"/>
      <c r="LSU71" s="28"/>
      <c r="LSV71" s="28"/>
      <c r="LSW71" s="28"/>
      <c r="LSX71" s="28"/>
      <c r="LSY71" s="28"/>
      <c r="LSZ71" s="28"/>
      <c r="LTA71" s="28"/>
      <c r="LTB71" s="28"/>
      <c r="LTC71" s="28"/>
      <c r="LTD71" s="28"/>
      <c r="LTE71" s="28"/>
      <c r="LTF71" s="28"/>
      <c r="LTG71" s="28"/>
      <c r="LTH71" s="28"/>
      <c r="LTI71" s="28"/>
      <c r="LTJ71" s="28"/>
      <c r="LTK71" s="28"/>
      <c r="LTL71" s="28"/>
      <c r="LTM71" s="28"/>
      <c r="LTN71" s="28"/>
      <c r="LTO71" s="28"/>
      <c r="LTP71" s="28"/>
      <c r="LTQ71" s="28"/>
      <c r="LTR71" s="28"/>
      <c r="LTS71" s="28"/>
      <c r="LTT71" s="28"/>
      <c r="LTU71" s="28"/>
      <c r="LTV71" s="28"/>
      <c r="LTW71" s="28"/>
      <c r="LTX71" s="28"/>
      <c r="LTY71" s="28"/>
      <c r="LTZ71" s="28"/>
      <c r="LUA71" s="28"/>
      <c r="LUB71" s="28"/>
      <c r="LUC71" s="28"/>
      <c r="LUD71" s="28"/>
      <c r="LUE71" s="28"/>
      <c r="LUF71" s="28"/>
      <c r="LUG71" s="28"/>
      <c r="LUH71" s="28"/>
      <c r="LUI71" s="28"/>
      <c r="LUJ71" s="28"/>
      <c r="LUK71" s="28"/>
      <c r="LUL71" s="28"/>
      <c r="LUM71" s="28"/>
      <c r="LUN71" s="28"/>
      <c r="LUO71" s="28"/>
      <c r="LUP71" s="28"/>
      <c r="LUQ71" s="28"/>
      <c r="LUR71" s="28"/>
      <c r="LUS71" s="28"/>
      <c r="LUT71" s="28"/>
      <c r="LUU71" s="28"/>
      <c r="LUV71" s="28"/>
      <c r="LUW71" s="28"/>
      <c r="LUX71" s="28"/>
      <c r="LUY71" s="28"/>
      <c r="LUZ71" s="28"/>
      <c r="LVA71" s="28"/>
      <c r="LVB71" s="28"/>
      <c r="LVC71" s="28"/>
      <c r="LVD71" s="28"/>
      <c r="LVE71" s="28"/>
      <c r="LVF71" s="28"/>
      <c r="LVG71" s="28"/>
      <c r="LVH71" s="28"/>
      <c r="LVI71" s="28"/>
      <c r="LVJ71" s="28"/>
      <c r="LVK71" s="28"/>
      <c r="LVL71" s="28"/>
      <c r="LVM71" s="28"/>
      <c r="LVN71" s="28"/>
      <c r="LVO71" s="28"/>
      <c r="LVP71" s="28"/>
      <c r="LVQ71" s="28"/>
      <c r="LVR71" s="28"/>
      <c r="LVS71" s="28"/>
      <c r="LVT71" s="28"/>
      <c r="LVU71" s="28"/>
      <c r="LVV71" s="28"/>
      <c r="LVW71" s="28"/>
      <c r="LVX71" s="28"/>
      <c r="LVY71" s="28"/>
      <c r="LVZ71" s="28"/>
      <c r="LWA71" s="28"/>
      <c r="LWB71" s="28"/>
      <c r="LWC71" s="28"/>
      <c r="LWD71" s="28"/>
      <c r="LWE71" s="28"/>
      <c r="LWF71" s="28"/>
      <c r="LWG71" s="28"/>
      <c r="LWH71" s="28"/>
      <c r="LWI71" s="28"/>
      <c r="LWJ71" s="28"/>
      <c r="LWK71" s="28"/>
      <c r="LWL71" s="28"/>
      <c r="LWM71" s="28"/>
      <c r="LWN71" s="28"/>
      <c r="LWO71" s="28"/>
      <c r="LWP71" s="28"/>
      <c r="LWQ71" s="28"/>
      <c r="LWR71" s="28"/>
      <c r="LWS71" s="28"/>
      <c r="LWT71" s="28"/>
      <c r="LWU71" s="28"/>
      <c r="LWV71" s="28"/>
      <c r="LWW71" s="28"/>
      <c r="LWX71" s="28"/>
      <c r="LWY71" s="28"/>
      <c r="LWZ71" s="28"/>
      <c r="LXA71" s="28"/>
      <c r="LXB71" s="28"/>
      <c r="LXC71" s="28"/>
      <c r="LXD71" s="28"/>
      <c r="LXE71" s="28"/>
      <c r="LXF71" s="28"/>
      <c r="LXG71" s="28"/>
      <c r="LXH71" s="28"/>
      <c r="LXI71" s="28"/>
      <c r="LXJ71" s="28"/>
      <c r="LXK71" s="28"/>
      <c r="LXL71" s="28"/>
      <c r="LXM71" s="28"/>
      <c r="LXN71" s="28"/>
      <c r="LXO71" s="28"/>
      <c r="LXP71" s="28"/>
      <c r="LXQ71" s="28"/>
      <c r="LXR71" s="28"/>
      <c r="LXS71" s="28"/>
      <c r="LXT71" s="28"/>
      <c r="LXU71" s="28"/>
      <c r="LXV71" s="28"/>
      <c r="LXW71" s="28"/>
      <c r="LXX71" s="28"/>
      <c r="LXY71" s="28"/>
      <c r="LXZ71" s="28"/>
      <c r="LYA71" s="28"/>
      <c r="LYB71" s="28"/>
      <c r="LYC71" s="28"/>
      <c r="LYD71" s="28"/>
      <c r="LYE71" s="28"/>
      <c r="LYF71" s="28"/>
      <c r="LYG71" s="28"/>
      <c r="LYH71" s="28"/>
      <c r="LYI71" s="28"/>
      <c r="LYJ71" s="28"/>
      <c r="LYK71" s="28"/>
      <c r="LYL71" s="28"/>
      <c r="LYM71" s="28"/>
      <c r="LYN71" s="28"/>
      <c r="LYO71" s="28"/>
      <c r="LYP71" s="28"/>
      <c r="LYQ71" s="28"/>
      <c r="LYR71" s="28"/>
      <c r="LYS71" s="28"/>
      <c r="LYT71" s="28"/>
      <c r="LYU71" s="28"/>
      <c r="LYV71" s="28"/>
      <c r="LYW71" s="28"/>
      <c r="LYX71" s="28"/>
      <c r="LYY71" s="28"/>
      <c r="LYZ71" s="28"/>
      <c r="LZA71" s="28"/>
      <c r="LZB71" s="28"/>
      <c r="LZC71" s="28"/>
      <c r="LZD71" s="28"/>
      <c r="LZE71" s="28"/>
      <c r="LZF71" s="28"/>
      <c r="LZG71" s="28"/>
      <c r="LZH71" s="28"/>
      <c r="LZI71" s="28"/>
      <c r="LZJ71" s="28"/>
      <c r="LZK71" s="28"/>
      <c r="LZL71" s="28"/>
      <c r="LZM71" s="28"/>
      <c r="LZN71" s="28"/>
      <c r="LZO71" s="28"/>
      <c r="LZP71" s="28"/>
      <c r="LZQ71" s="28"/>
      <c r="LZR71" s="28"/>
      <c r="LZS71" s="28"/>
      <c r="LZT71" s="28"/>
      <c r="LZU71" s="28"/>
      <c r="LZV71" s="28"/>
      <c r="LZW71" s="28"/>
      <c r="LZX71" s="28"/>
      <c r="LZY71" s="28"/>
      <c r="LZZ71" s="28"/>
      <c r="MAA71" s="28"/>
      <c r="MAB71" s="28"/>
      <c r="MAC71" s="28"/>
      <c r="MAD71" s="28"/>
      <c r="MAE71" s="28"/>
      <c r="MAF71" s="28"/>
      <c r="MAG71" s="28"/>
      <c r="MAH71" s="28"/>
      <c r="MAI71" s="28"/>
      <c r="MAJ71" s="28"/>
      <c r="MAK71" s="28"/>
      <c r="MAL71" s="28"/>
      <c r="MAM71" s="28"/>
      <c r="MAN71" s="28"/>
      <c r="MAO71" s="28"/>
      <c r="MAP71" s="28"/>
      <c r="MAQ71" s="28"/>
      <c r="MAR71" s="28"/>
      <c r="MAS71" s="28"/>
      <c r="MAT71" s="28"/>
      <c r="MAU71" s="28"/>
      <c r="MAV71" s="28"/>
      <c r="MAW71" s="28"/>
      <c r="MAX71" s="28"/>
      <c r="MAY71" s="28"/>
      <c r="MAZ71" s="28"/>
      <c r="MBA71" s="28"/>
      <c r="MBB71" s="28"/>
      <c r="MBC71" s="28"/>
      <c r="MBD71" s="28"/>
      <c r="MBE71" s="28"/>
      <c r="MBF71" s="28"/>
      <c r="MBG71" s="28"/>
      <c r="MBH71" s="28"/>
      <c r="MBI71" s="28"/>
      <c r="MBJ71" s="28"/>
      <c r="MBK71" s="28"/>
      <c r="MBL71" s="28"/>
      <c r="MBM71" s="28"/>
      <c r="MBN71" s="28"/>
      <c r="MBO71" s="28"/>
      <c r="MBP71" s="28"/>
      <c r="MBQ71" s="28"/>
      <c r="MBR71" s="28"/>
      <c r="MBS71" s="28"/>
      <c r="MBT71" s="28"/>
      <c r="MBU71" s="28"/>
      <c r="MBV71" s="28"/>
      <c r="MBW71" s="28"/>
      <c r="MBX71" s="28"/>
      <c r="MBY71" s="28"/>
      <c r="MBZ71" s="28"/>
      <c r="MCA71" s="28"/>
      <c r="MCB71" s="28"/>
      <c r="MCC71" s="28"/>
      <c r="MCD71" s="28"/>
      <c r="MCE71" s="28"/>
      <c r="MCF71" s="28"/>
      <c r="MCG71" s="28"/>
      <c r="MCH71" s="28"/>
      <c r="MCI71" s="28"/>
      <c r="MCJ71" s="28"/>
      <c r="MCK71" s="28"/>
      <c r="MCL71" s="28"/>
      <c r="MCM71" s="28"/>
      <c r="MCN71" s="28"/>
      <c r="MCO71" s="28"/>
      <c r="MCP71" s="28"/>
      <c r="MCQ71" s="28"/>
      <c r="MCR71" s="28"/>
      <c r="MCS71" s="28"/>
      <c r="MCT71" s="28"/>
      <c r="MCU71" s="28"/>
      <c r="MCV71" s="28"/>
      <c r="MCW71" s="28"/>
      <c r="MCX71" s="28"/>
      <c r="MCY71" s="28"/>
      <c r="MCZ71" s="28"/>
      <c r="MDA71" s="28"/>
      <c r="MDB71" s="28"/>
      <c r="MDC71" s="28"/>
      <c r="MDD71" s="28"/>
      <c r="MDE71" s="28"/>
      <c r="MDF71" s="28"/>
      <c r="MDG71" s="28"/>
      <c r="MDH71" s="28"/>
      <c r="MDI71" s="28"/>
      <c r="MDJ71" s="28"/>
      <c r="MDK71" s="28"/>
      <c r="MDL71" s="28"/>
      <c r="MDM71" s="28"/>
      <c r="MDN71" s="28"/>
      <c r="MDO71" s="28"/>
      <c r="MDP71" s="28"/>
      <c r="MDQ71" s="28"/>
      <c r="MDR71" s="28"/>
      <c r="MDS71" s="28"/>
      <c r="MDT71" s="28"/>
      <c r="MDU71" s="28"/>
      <c r="MDV71" s="28"/>
      <c r="MDW71" s="28"/>
      <c r="MDX71" s="28"/>
      <c r="MDY71" s="28"/>
      <c r="MDZ71" s="28"/>
      <c r="MEA71" s="28"/>
      <c r="MEB71" s="28"/>
      <c r="MEC71" s="28"/>
      <c r="MED71" s="28"/>
      <c r="MEE71" s="28"/>
      <c r="MEF71" s="28"/>
      <c r="MEG71" s="28"/>
      <c r="MEH71" s="28"/>
      <c r="MEI71" s="28"/>
      <c r="MEJ71" s="28"/>
      <c r="MEK71" s="28"/>
      <c r="MEL71" s="28"/>
      <c r="MEM71" s="28"/>
      <c r="MEN71" s="28"/>
      <c r="MEO71" s="28"/>
      <c r="MEP71" s="28"/>
      <c r="MEQ71" s="28"/>
      <c r="MER71" s="28"/>
      <c r="MES71" s="28"/>
      <c r="MET71" s="28"/>
      <c r="MEU71" s="28"/>
      <c r="MEV71" s="28"/>
      <c r="MEW71" s="28"/>
      <c r="MEX71" s="28"/>
      <c r="MEY71" s="28"/>
      <c r="MEZ71" s="28"/>
      <c r="MFA71" s="28"/>
      <c r="MFB71" s="28"/>
      <c r="MFC71" s="28"/>
      <c r="MFD71" s="28"/>
      <c r="MFE71" s="28"/>
      <c r="MFF71" s="28"/>
      <c r="MFG71" s="28"/>
      <c r="MFH71" s="28"/>
      <c r="MFI71" s="28"/>
      <c r="MFJ71" s="28"/>
      <c r="MFK71" s="28"/>
      <c r="MFL71" s="28"/>
      <c r="MFM71" s="28"/>
      <c r="MFN71" s="28"/>
      <c r="MFO71" s="28"/>
      <c r="MFP71" s="28"/>
      <c r="MFQ71" s="28"/>
      <c r="MFR71" s="28"/>
      <c r="MFS71" s="28"/>
      <c r="MFT71" s="28"/>
      <c r="MFU71" s="28"/>
      <c r="MFV71" s="28"/>
      <c r="MFW71" s="28"/>
      <c r="MFX71" s="28"/>
      <c r="MFY71" s="28"/>
      <c r="MFZ71" s="28"/>
      <c r="MGA71" s="28"/>
      <c r="MGB71" s="28"/>
      <c r="MGC71" s="28"/>
      <c r="MGD71" s="28"/>
      <c r="MGE71" s="28"/>
      <c r="MGF71" s="28"/>
      <c r="MGG71" s="28"/>
      <c r="MGH71" s="28"/>
      <c r="MGI71" s="28"/>
      <c r="MGJ71" s="28"/>
      <c r="MGK71" s="28"/>
      <c r="MGL71" s="28"/>
      <c r="MGM71" s="28"/>
      <c r="MGN71" s="28"/>
      <c r="MGO71" s="28"/>
      <c r="MGP71" s="28"/>
      <c r="MGQ71" s="28"/>
      <c r="MGR71" s="28"/>
      <c r="MGS71" s="28"/>
      <c r="MGT71" s="28"/>
      <c r="MGU71" s="28"/>
      <c r="MGV71" s="28"/>
      <c r="MGW71" s="28"/>
      <c r="MGX71" s="28"/>
      <c r="MGY71" s="28"/>
      <c r="MGZ71" s="28"/>
      <c r="MHA71" s="28"/>
      <c r="MHB71" s="28"/>
      <c r="MHC71" s="28"/>
      <c r="MHD71" s="28"/>
      <c r="MHE71" s="28"/>
      <c r="MHF71" s="28"/>
      <c r="MHG71" s="28"/>
      <c r="MHH71" s="28"/>
      <c r="MHI71" s="28"/>
      <c r="MHJ71" s="28"/>
      <c r="MHK71" s="28"/>
      <c r="MHL71" s="28"/>
      <c r="MHM71" s="28"/>
      <c r="MHN71" s="28"/>
      <c r="MHO71" s="28"/>
      <c r="MHP71" s="28"/>
      <c r="MHQ71" s="28"/>
      <c r="MHR71" s="28"/>
      <c r="MHS71" s="28"/>
      <c r="MHT71" s="28"/>
      <c r="MHU71" s="28"/>
      <c r="MHV71" s="28"/>
      <c r="MHW71" s="28"/>
      <c r="MHX71" s="28"/>
      <c r="MHY71" s="28"/>
      <c r="MHZ71" s="28"/>
      <c r="MIA71" s="28"/>
      <c r="MIB71" s="28"/>
      <c r="MIC71" s="28"/>
      <c r="MID71" s="28"/>
      <c r="MIE71" s="28"/>
      <c r="MIF71" s="28"/>
      <c r="MIG71" s="28"/>
      <c r="MIH71" s="28"/>
      <c r="MII71" s="28"/>
      <c r="MIJ71" s="28"/>
      <c r="MIK71" s="28"/>
      <c r="MIL71" s="28"/>
      <c r="MIM71" s="28"/>
      <c r="MIN71" s="28"/>
      <c r="MIO71" s="28"/>
      <c r="MIP71" s="28"/>
      <c r="MIQ71" s="28"/>
      <c r="MIR71" s="28"/>
      <c r="MIS71" s="28"/>
      <c r="MIT71" s="28"/>
      <c r="MIU71" s="28"/>
      <c r="MIV71" s="28"/>
      <c r="MIW71" s="28"/>
      <c r="MIX71" s="28"/>
      <c r="MIY71" s="28"/>
      <c r="MIZ71" s="28"/>
      <c r="MJA71" s="28"/>
      <c r="MJB71" s="28"/>
      <c r="MJC71" s="28"/>
      <c r="MJD71" s="28"/>
      <c r="MJE71" s="28"/>
      <c r="MJF71" s="28"/>
      <c r="MJG71" s="28"/>
      <c r="MJH71" s="28"/>
      <c r="MJI71" s="28"/>
      <c r="MJJ71" s="28"/>
      <c r="MJK71" s="28"/>
      <c r="MJL71" s="28"/>
      <c r="MJM71" s="28"/>
      <c r="MJN71" s="28"/>
      <c r="MJO71" s="28"/>
      <c r="MJP71" s="28"/>
      <c r="MJQ71" s="28"/>
      <c r="MJR71" s="28"/>
      <c r="MJS71" s="28"/>
      <c r="MJT71" s="28"/>
      <c r="MJU71" s="28"/>
      <c r="MJV71" s="28"/>
      <c r="MJW71" s="28"/>
      <c r="MJX71" s="28"/>
      <c r="MJY71" s="28"/>
      <c r="MJZ71" s="28"/>
      <c r="MKA71" s="28"/>
      <c r="MKB71" s="28"/>
      <c r="MKC71" s="28"/>
      <c r="MKD71" s="28"/>
      <c r="MKE71" s="28"/>
      <c r="MKF71" s="28"/>
      <c r="MKG71" s="28"/>
      <c r="MKH71" s="28"/>
      <c r="MKI71" s="28"/>
      <c r="MKJ71" s="28"/>
      <c r="MKK71" s="28"/>
      <c r="MKL71" s="28"/>
      <c r="MKM71" s="28"/>
      <c r="MKN71" s="28"/>
      <c r="MKO71" s="28"/>
      <c r="MKP71" s="28"/>
      <c r="MKQ71" s="28"/>
      <c r="MKR71" s="28"/>
      <c r="MKS71" s="28"/>
      <c r="MKT71" s="28"/>
      <c r="MKU71" s="28"/>
      <c r="MKV71" s="28"/>
      <c r="MKW71" s="28"/>
      <c r="MKX71" s="28"/>
      <c r="MKY71" s="28"/>
      <c r="MKZ71" s="28"/>
      <c r="MLA71" s="28"/>
      <c r="MLB71" s="28"/>
      <c r="MLC71" s="28"/>
      <c r="MLD71" s="28"/>
      <c r="MLE71" s="28"/>
      <c r="MLF71" s="28"/>
      <c r="MLG71" s="28"/>
      <c r="MLH71" s="28"/>
      <c r="MLI71" s="28"/>
      <c r="MLJ71" s="28"/>
      <c r="MLK71" s="28"/>
      <c r="MLL71" s="28"/>
      <c r="MLM71" s="28"/>
      <c r="MLN71" s="28"/>
      <c r="MLO71" s="28"/>
      <c r="MLP71" s="28"/>
      <c r="MLQ71" s="28"/>
      <c r="MLR71" s="28"/>
      <c r="MLS71" s="28"/>
      <c r="MLT71" s="28"/>
      <c r="MLU71" s="28"/>
      <c r="MLV71" s="28"/>
      <c r="MLW71" s="28"/>
      <c r="MLX71" s="28"/>
      <c r="MLY71" s="28"/>
      <c r="MLZ71" s="28"/>
      <c r="MMA71" s="28"/>
      <c r="MMB71" s="28"/>
      <c r="MMC71" s="28"/>
      <c r="MMD71" s="28"/>
      <c r="MME71" s="28"/>
      <c r="MMF71" s="28"/>
      <c r="MMG71" s="28"/>
      <c r="MMH71" s="28"/>
      <c r="MMI71" s="28"/>
      <c r="MMJ71" s="28"/>
      <c r="MMK71" s="28"/>
      <c r="MML71" s="28"/>
      <c r="MMM71" s="28"/>
      <c r="MMN71" s="28"/>
      <c r="MMO71" s="28"/>
      <c r="MMP71" s="28"/>
      <c r="MMQ71" s="28"/>
      <c r="MMR71" s="28"/>
      <c r="MMS71" s="28"/>
      <c r="MMT71" s="28"/>
      <c r="MMU71" s="28"/>
      <c r="MMV71" s="28"/>
      <c r="MMW71" s="28"/>
      <c r="MMX71" s="28"/>
      <c r="MMY71" s="28"/>
      <c r="MMZ71" s="28"/>
      <c r="MNA71" s="28"/>
      <c r="MNB71" s="28"/>
      <c r="MNC71" s="28"/>
      <c r="MND71" s="28"/>
      <c r="MNE71" s="28"/>
      <c r="MNF71" s="28"/>
      <c r="MNG71" s="28"/>
      <c r="MNH71" s="28"/>
      <c r="MNI71" s="28"/>
      <c r="MNJ71" s="28"/>
      <c r="MNK71" s="28"/>
      <c r="MNL71" s="28"/>
      <c r="MNM71" s="28"/>
      <c r="MNN71" s="28"/>
      <c r="MNO71" s="28"/>
      <c r="MNP71" s="28"/>
      <c r="MNQ71" s="28"/>
      <c r="MNR71" s="28"/>
      <c r="MNS71" s="28"/>
      <c r="MNT71" s="28"/>
      <c r="MNU71" s="28"/>
      <c r="MNV71" s="28"/>
      <c r="MNW71" s="28"/>
      <c r="MNX71" s="28"/>
      <c r="MNY71" s="28"/>
      <c r="MNZ71" s="28"/>
      <c r="MOA71" s="28"/>
      <c r="MOB71" s="28"/>
      <c r="MOC71" s="28"/>
      <c r="MOD71" s="28"/>
      <c r="MOE71" s="28"/>
      <c r="MOF71" s="28"/>
      <c r="MOG71" s="28"/>
      <c r="MOH71" s="28"/>
      <c r="MOI71" s="28"/>
      <c r="MOJ71" s="28"/>
      <c r="MOK71" s="28"/>
      <c r="MOL71" s="28"/>
      <c r="MOM71" s="28"/>
      <c r="MON71" s="28"/>
      <c r="MOO71" s="28"/>
      <c r="MOP71" s="28"/>
      <c r="MOQ71" s="28"/>
      <c r="MOR71" s="28"/>
      <c r="MOS71" s="28"/>
      <c r="MOT71" s="28"/>
      <c r="MOU71" s="28"/>
      <c r="MOV71" s="28"/>
      <c r="MOW71" s="28"/>
      <c r="MOX71" s="28"/>
      <c r="MOY71" s="28"/>
      <c r="MOZ71" s="28"/>
      <c r="MPA71" s="28"/>
      <c r="MPB71" s="28"/>
      <c r="MPC71" s="28"/>
      <c r="MPD71" s="28"/>
      <c r="MPE71" s="28"/>
      <c r="MPF71" s="28"/>
      <c r="MPG71" s="28"/>
      <c r="MPH71" s="28"/>
      <c r="MPI71" s="28"/>
      <c r="MPJ71" s="28"/>
      <c r="MPK71" s="28"/>
      <c r="MPL71" s="28"/>
      <c r="MPM71" s="28"/>
      <c r="MPN71" s="28"/>
      <c r="MPO71" s="28"/>
      <c r="MPP71" s="28"/>
      <c r="MPQ71" s="28"/>
      <c r="MPR71" s="28"/>
      <c r="MPS71" s="28"/>
      <c r="MPT71" s="28"/>
      <c r="MPU71" s="28"/>
      <c r="MPV71" s="28"/>
      <c r="MPW71" s="28"/>
      <c r="MPX71" s="28"/>
      <c r="MPY71" s="28"/>
      <c r="MPZ71" s="28"/>
      <c r="MQA71" s="28"/>
      <c r="MQB71" s="28"/>
      <c r="MQC71" s="28"/>
      <c r="MQD71" s="28"/>
      <c r="MQE71" s="28"/>
      <c r="MQF71" s="28"/>
      <c r="MQG71" s="28"/>
      <c r="MQH71" s="28"/>
      <c r="MQI71" s="28"/>
      <c r="MQJ71" s="28"/>
      <c r="MQK71" s="28"/>
      <c r="MQL71" s="28"/>
      <c r="MQM71" s="28"/>
      <c r="MQN71" s="28"/>
      <c r="MQO71" s="28"/>
      <c r="MQP71" s="28"/>
      <c r="MQQ71" s="28"/>
      <c r="MQR71" s="28"/>
      <c r="MQS71" s="28"/>
      <c r="MQT71" s="28"/>
      <c r="MQU71" s="28"/>
      <c r="MQV71" s="28"/>
      <c r="MQW71" s="28"/>
      <c r="MQX71" s="28"/>
      <c r="MQY71" s="28"/>
      <c r="MQZ71" s="28"/>
      <c r="MRA71" s="28"/>
      <c r="MRB71" s="28"/>
      <c r="MRC71" s="28"/>
      <c r="MRD71" s="28"/>
      <c r="MRE71" s="28"/>
      <c r="MRF71" s="28"/>
      <c r="MRG71" s="28"/>
      <c r="MRH71" s="28"/>
      <c r="MRI71" s="28"/>
      <c r="MRJ71" s="28"/>
      <c r="MRK71" s="28"/>
      <c r="MRL71" s="28"/>
      <c r="MRM71" s="28"/>
      <c r="MRN71" s="28"/>
      <c r="MRO71" s="28"/>
      <c r="MRP71" s="28"/>
      <c r="MRQ71" s="28"/>
      <c r="MRR71" s="28"/>
      <c r="MRS71" s="28"/>
      <c r="MRT71" s="28"/>
      <c r="MRU71" s="28"/>
      <c r="MRV71" s="28"/>
      <c r="MRW71" s="28"/>
      <c r="MRX71" s="28"/>
      <c r="MRY71" s="28"/>
      <c r="MRZ71" s="28"/>
      <c r="MSA71" s="28"/>
      <c r="MSB71" s="28"/>
      <c r="MSC71" s="28"/>
      <c r="MSD71" s="28"/>
      <c r="MSE71" s="28"/>
      <c r="MSF71" s="28"/>
      <c r="MSG71" s="28"/>
      <c r="MSH71" s="28"/>
      <c r="MSI71" s="28"/>
      <c r="MSJ71" s="28"/>
      <c r="MSK71" s="28"/>
      <c r="MSL71" s="28"/>
      <c r="MSM71" s="28"/>
      <c r="MSN71" s="28"/>
      <c r="MSO71" s="28"/>
      <c r="MSP71" s="28"/>
      <c r="MSQ71" s="28"/>
      <c r="MSR71" s="28"/>
      <c r="MSS71" s="28"/>
      <c r="MST71" s="28"/>
      <c r="MSU71" s="28"/>
      <c r="MSV71" s="28"/>
      <c r="MSW71" s="28"/>
      <c r="MSX71" s="28"/>
      <c r="MSY71" s="28"/>
      <c r="MSZ71" s="28"/>
      <c r="MTA71" s="28"/>
      <c r="MTB71" s="28"/>
      <c r="MTC71" s="28"/>
      <c r="MTD71" s="28"/>
      <c r="MTE71" s="28"/>
      <c r="MTF71" s="28"/>
      <c r="MTG71" s="28"/>
      <c r="MTH71" s="28"/>
      <c r="MTI71" s="28"/>
      <c r="MTJ71" s="28"/>
      <c r="MTK71" s="28"/>
      <c r="MTL71" s="28"/>
      <c r="MTM71" s="28"/>
      <c r="MTN71" s="28"/>
      <c r="MTO71" s="28"/>
      <c r="MTP71" s="28"/>
      <c r="MTQ71" s="28"/>
      <c r="MTR71" s="28"/>
      <c r="MTS71" s="28"/>
      <c r="MTT71" s="28"/>
      <c r="MTU71" s="28"/>
      <c r="MTV71" s="28"/>
      <c r="MTW71" s="28"/>
      <c r="MTX71" s="28"/>
      <c r="MTY71" s="28"/>
      <c r="MTZ71" s="28"/>
      <c r="MUA71" s="28"/>
      <c r="MUB71" s="28"/>
      <c r="MUC71" s="28"/>
      <c r="MUD71" s="28"/>
      <c r="MUE71" s="28"/>
      <c r="MUF71" s="28"/>
      <c r="MUG71" s="28"/>
      <c r="MUH71" s="28"/>
      <c r="MUI71" s="28"/>
      <c r="MUJ71" s="28"/>
      <c r="MUK71" s="28"/>
      <c r="MUL71" s="28"/>
      <c r="MUM71" s="28"/>
      <c r="MUN71" s="28"/>
      <c r="MUO71" s="28"/>
      <c r="MUP71" s="28"/>
      <c r="MUQ71" s="28"/>
      <c r="MUR71" s="28"/>
      <c r="MUS71" s="28"/>
      <c r="MUT71" s="28"/>
      <c r="MUU71" s="28"/>
      <c r="MUV71" s="28"/>
      <c r="MUW71" s="28"/>
      <c r="MUX71" s="28"/>
      <c r="MUY71" s="28"/>
      <c r="MUZ71" s="28"/>
      <c r="MVA71" s="28"/>
      <c r="MVB71" s="28"/>
      <c r="MVC71" s="28"/>
      <c r="MVD71" s="28"/>
      <c r="MVE71" s="28"/>
      <c r="MVF71" s="28"/>
      <c r="MVG71" s="28"/>
      <c r="MVH71" s="28"/>
      <c r="MVI71" s="28"/>
      <c r="MVJ71" s="28"/>
      <c r="MVK71" s="28"/>
      <c r="MVL71" s="28"/>
      <c r="MVM71" s="28"/>
      <c r="MVN71" s="28"/>
      <c r="MVO71" s="28"/>
      <c r="MVP71" s="28"/>
      <c r="MVQ71" s="28"/>
      <c r="MVR71" s="28"/>
      <c r="MVS71" s="28"/>
      <c r="MVT71" s="28"/>
      <c r="MVU71" s="28"/>
      <c r="MVV71" s="28"/>
      <c r="MVW71" s="28"/>
      <c r="MVX71" s="28"/>
      <c r="MVY71" s="28"/>
      <c r="MVZ71" s="28"/>
      <c r="MWA71" s="28"/>
      <c r="MWB71" s="28"/>
      <c r="MWC71" s="28"/>
      <c r="MWD71" s="28"/>
      <c r="MWE71" s="28"/>
      <c r="MWF71" s="28"/>
      <c r="MWG71" s="28"/>
      <c r="MWH71" s="28"/>
      <c r="MWI71" s="28"/>
      <c r="MWJ71" s="28"/>
      <c r="MWK71" s="28"/>
      <c r="MWL71" s="28"/>
      <c r="MWM71" s="28"/>
      <c r="MWN71" s="28"/>
      <c r="MWO71" s="28"/>
      <c r="MWP71" s="28"/>
      <c r="MWQ71" s="28"/>
      <c r="MWR71" s="28"/>
      <c r="MWS71" s="28"/>
      <c r="MWT71" s="28"/>
      <c r="MWU71" s="28"/>
      <c r="MWV71" s="28"/>
      <c r="MWW71" s="28"/>
      <c r="MWX71" s="28"/>
      <c r="MWY71" s="28"/>
      <c r="MWZ71" s="28"/>
      <c r="MXA71" s="28"/>
      <c r="MXB71" s="28"/>
      <c r="MXC71" s="28"/>
      <c r="MXD71" s="28"/>
      <c r="MXE71" s="28"/>
      <c r="MXF71" s="28"/>
      <c r="MXG71" s="28"/>
      <c r="MXH71" s="28"/>
      <c r="MXI71" s="28"/>
      <c r="MXJ71" s="28"/>
      <c r="MXK71" s="28"/>
      <c r="MXL71" s="28"/>
      <c r="MXM71" s="28"/>
      <c r="MXN71" s="28"/>
      <c r="MXO71" s="28"/>
      <c r="MXP71" s="28"/>
      <c r="MXQ71" s="28"/>
      <c r="MXR71" s="28"/>
      <c r="MXS71" s="28"/>
      <c r="MXT71" s="28"/>
      <c r="MXU71" s="28"/>
      <c r="MXV71" s="28"/>
      <c r="MXW71" s="28"/>
      <c r="MXX71" s="28"/>
      <c r="MXY71" s="28"/>
      <c r="MXZ71" s="28"/>
      <c r="MYA71" s="28"/>
      <c r="MYB71" s="28"/>
      <c r="MYC71" s="28"/>
      <c r="MYD71" s="28"/>
      <c r="MYE71" s="28"/>
      <c r="MYF71" s="28"/>
      <c r="MYG71" s="28"/>
      <c r="MYH71" s="28"/>
      <c r="MYI71" s="28"/>
      <c r="MYJ71" s="28"/>
      <c r="MYK71" s="28"/>
      <c r="MYL71" s="28"/>
      <c r="MYM71" s="28"/>
      <c r="MYN71" s="28"/>
      <c r="MYO71" s="28"/>
      <c r="MYP71" s="28"/>
      <c r="MYQ71" s="28"/>
      <c r="MYR71" s="28"/>
      <c r="MYS71" s="28"/>
      <c r="MYT71" s="28"/>
      <c r="MYU71" s="28"/>
      <c r="MYV71" s="28"/>
      <c r="MYW71" s="28"/>
      <c r="MYX71" s="28"/>
      <c r="MYY71" s="28"/>
      <c r="MYZ71" s="28"/>
      <c r="MZA71" s="28"/>
      <c r="MZB71" s="28"/>
      <c r="MZC71" s="28"/>
      <c r="MZD71" s="28"/>
      <c r="MZE71" s="28"/>
      <c r="MZF71" s="28"/>
      <c r="MZG71" s="28"/>
      <c r="MZH71" s="28"/>
      <c r="MZI71" s="28"/>
      <c r="MZJ71" s="28"/>
      <c r="MZK71" s="28"/>
      <c r="MZL71" s="28"/>
      <c r="MZM71" s="28"/>
      <c r="MZN71" s="28"/>
      <c r="MZO71" s="28"/>
      <c r="MZP71" s="28"/>
      <c r="MZQ71" s="28"/>
      <c r="MZR71" s="28"/>
      <c r="MZS71" s="28"/>
      <c r="MZT71" s="28"/>
      <c r="MZU71" s="28"/>
      <c r="MZV71" s="28"/>
      <c r="MZW71" s="28"/>
      <c r="MZX71" s="28"/>
      <c r="MZY71" s="28"/>
      <c r="MZZ71" s="28"/>
      <c r="NAA71" s="28"/>
      <c r="NAB71" s="28"/>
      <c r="NAC71" s="28"/>
      <c r="NAD71" s="28"/>
      <c r="NAE71" s="28"/>
      <c r="NAF71" s="28"/>
      <c r="NAG71" s="28"/>
      <c r="NAH71" s="28"/>
      <c r="NAI71" s="28"/>
      <c r="NAJ71" s="28"/>
      <c r="NAK71" s="28"/>
      <c r="NAL71" s="28"/>
      <c r="NAM71" s="28"/>
      <c r="NAN71" s="28"/>
      <c r="NAO71" s="28"/>
      <c r="NAP71" s="28"/>
      <c r="NAQ71" s="28"/>
      <c r="NAR71" s="28"/>
      <c r="NAS71" s="28"/>
      <c r="NAT71" s="28"/>
      <c r="NAU71" s="28"/>
      <c r="NAV71" s="28"/>
      <c r="NAW71" s="28"/>
      <c r="NAX71" s="28"/>
      <c r="NAY71" s="28"/>
      <c r="NAZ71" s="28"/>
      <c r="NBA71" s="28"/>
      <c r="NBB71" s="28"/>
      <c r="NBC71" s="28"/>
      <c r="NBD71" s="28"/>
      <c r="NBE71" s="28"/>
      <c r="NBF71" s="28"/>
      <c r="NBG71" s="28"/>
      <c r="NBH71" s="28"/>
      <c r="NBI71" s="28"/>
      <c r="NBJ71" s="28"/>
      <c r="NBK71" s="28"/>
      <c r="NBL71" s="28"/>
      <c r="NBM71" s="28"/>
      <c r="NBN71" s="28"/>
      <c r="NBO71" s="28"/>
      <c r="NBP71" s="28"/>
      <c r="NBQ71" s="28"/>
      <c r="NBR71" s="28"/>
      <c r="NBS71" s="28"/>
      <c r="NBT71" s="28"/>
      <c r="NBU71" s="28"/>
      <c r="NBV71" s="28"/>
      <c r="NBW71" s="28"/>
      <c r="NBX71" s="28"/>
      <c r="NBY71" s="28"/>
      <c r="NBZ71" s="28"/>
      <c r="NCA71" s="28"/>
      <c r="NCB71" s="28"/>
      <c r="NCC71" s="28"/>
      <c r="NCD71" s="28"/>
      <c r="NCE71" s="28"/>
      <c r="NCF71" s="28"/>
      <c r="NCG71" s="28"/>
      <c r="NCH71" s="28"/>
      <c r="NCI71" s="28"/>
      <c r="NCJ71" s="28"/>
      <c r="NCK71" s="28"/>
      <c r="NCL71" s="28"/>
      <c r="NCM71" s="28"/>
      <c r="NCN71" s="28"/>
      <c r="NCO71" s="28"/>
      <c r="NCP71" s="28"/>
      <c r="NCQ71" s="28"/>
      <c r="NCR71" s="28"/>
      <c r="NCS71" s="28"/>
      <c r="NCT71" s="28"/>
      <c r="NCU71" s="28"/>
      <c r="NCV71" s="28"/>
      <c r="NCW71" s="28"/>
      <c r="NCX71" s="28"/>
      <c r="NCY71" s="28"/>
      <c r="NCZ71" s="28"/>
      <c r="NDA71" s="28"/>
      <c r="NDB71" s="28"/>
      <c r="NDC71" s="28"/>
      <c r="NDD71" s="28"/>
      <c r="NDE71" s="28"/>
      <c r="NDF71" s="28"/>
      <c r="NDG71" s="28"/>
      <c r="NDH71" s="28"/>
      <c r="NDI71" s="28"/>
      <c r="NDJ71" s="28"/>
      <c r="NDK71" s="28"/>
      <c r="NDL71" s="28"/>
      <c r="NDM71" s="28"/>
      <c r="NDN71" s="28"/>
      <c r="NDO71" s="28"/>
      <c r="NDP71" s="28"/>
      <c r="NDQ71" s="28"/>
      <c r="NDR71" s="28"/>
      <c r="NDS71" s="28"/>
      <c r="NDT71" s="28"/>
      <c r="NDU71" s="28"/>
      <c r="NDV71" s="28"/>
      <c r="NDW71" s="28"/>
      <c r="NDX71" s="28"/>
      <c r="NDY71" s="28"/>
      <c r="NDZ71" s="28"/>
      <c r="NEA71" s="28"/>
      <c r="NEB71" s="28"/>
      <c r="NEC71" s="28"/>
      <c r="NED71" s="28"/>
      <c r="NEE71" s="28"/>
      <c r="NEF71" s="28"/>
      <c r="NEG71" s="28"/>
      <c r="NEH71" s="28"/>
      <c r="NEI71" s="28"/>
      <c r="NEJ71" s="28"/>
      <c r="NEK71" s="28"/>
      <c r="NEL71" s="28"/>
      <c r="NEM71" s="28"/>
      <c r="NEN71" s="28"/>
      <c r="NEO71" s="28"/>
      <c r="NEP71" s="28"/>
      <c r="NEQ71" s="28"/>
      <c r="NER71" s="28"/>
      <c r="NES71" s="28"/>
      <c r="NET71" s="28"/>
      <c r="NEU71" s="28"/>
      <c r="NEV71" s="28"/>
      <c r="NEW71" s="28"/>
      <c r="NEX71" s="28"/>
      <c r="NEY71" s="28"/>
      <c r="NEZ71" s="28"/>
      <c r="NFA71" s="28"/>
      <c r="NFB71" s="28"/>
      <c r="NFC71" s="28"/>
      <c r="NFD71" s="28"/>
      <c r="NFE71" s="28"/>
      <c r="NFF71" s="28"/>
      <c r="NFG71" s="28"/>
      <c r="NFH71" s="28"/>
      <c r="NFI71" s="28"/>
      <c r="NFJ71" s="28"/>
      <c r="NFK71" s="28"/>
      <c r="NFL71" s="28"/>
      <c r="NFM71" s="28"/>
      <c r="NFN71" s="28"/>
      <c r="NFO71" s="28"/>
      <c r="NFP71" s="28"/>
      <c r="NFQ71" s="28"/>
      <c r="NFR71" s="28"/>
      <c r="NFS71" s="28"/>
      <c r="NFT71" s="28"/>
      <c r="NFU71" s="28"/>
      <c r="NFV71" s="28"/>
      <c r="NFW71" s="28"/>
      <c r="NFX71" s="28"/>
      <c r="NFY71" s="28"/>
      <c r="NFZ71" s="28"/>
      <c r="NGA71" s="28"/>
      <c r="NGB71" s="28"/>
      <c r="NGC71" s="28"/>
      <c r="NGD71" s="28"/>
      <c r="NGE71" s="28"/>
      <c r="NGF71" s="28"/>
      <c r="NGG71" s="28"/>
      <c r="NGH71" s="28"/>
      <c r="NGI71" s="28"/>
      <c r="NGJ71" s="28"/>
      <c r="NGK71" s="28"/>
      <c r="NGL71" s="28"/>
      <c r="NGM71" s="28"/>
      <c r="NGN71" s="28"/>
      <c r="NGO71" s="28"/>
      <c r="NGP71" s="28"/>
      <c r="NGQ71" s="28"/>
      <c r="NGR71" s="28"/>
      <c r="NGS71" s="28"/>
      <c r="NGT71" s="28"/>
      <c r="NGU71" s="28"/>
      <c r="NGV71" s="28"/>
      <c r="NGW71" s="28"/>
      <c r="NGX71" s="28"/>
      <c r="NGY71" s="28"/>
      <c r="NGZ71" s="28"/>
      <c r="NHA71" s="28"/>
      <c r="NHB71" s="28"/>
      <c r="NHC71" s="28"/>
      <c r="NHD71" s="28"/>
      <c r="NHE71" s="28"/>
      <c r="NHF71" s="28"/>
      <c r="NHG71" s="28"/>
      <c r="NHH71" s="28"/>
      <c r="NHI71" s="28"/>
      <c r="NHJ71" s="28"/>
      <c r="NHK71" s="28"/>
      <c r="NHL71" s="28"/>
      <c r="NHM71" s="28"/>
      <c r="NHN71" s="28"/>
      <c r="NHO71" s="28"/>
      <c r="NHP71" s="28"/>
      <c r="NHQ71" s="28"/>
      <c r="NHR71" s="28"/>
      <c r="NHS71" s="28"/>
      <c r="NHT71" s="28"/>
      <c r="NHU71" s="28"/>
      <c r="NHV71" s="28"/>
      <c r="NHW71" s="28"/>
      <c r="NHX71" s="28"/>
      <c r="NHY71" s="28"/>
      <c r="NHZ71" s="28"/>
      <c r="NIA71" s="28"/>
      <c r="NIB71" s="28"/>
      <c r="NIC71" s="28"/>
      <c r="NID71" s="28"/>
      <c r="NIE71" s="28"/>
      <c r="NIF71" s="28"/>
      <c r="NIG71" s="28"/>
      <c r="NIH71" s="28"/>
      <c r="NII71" s="28"/>
      <c r="NIJ71" s="28"/>
      <c r="NIK71" s="28"/>
      <c r="NIL71" s="28"/>
      <c r="NIM71" s="28"/>
      <c r="NIN71" s="28"/>
      <c r="NIO71" s="28"/>
      <c r="NIP71" s="28"/>
      <c r="NIQ71" s="28"/>
      <c r="NIR71" s="28"/>
      <c r="NIS71" s="28"/>
      <c r="NIT71" s="28"/>
      <c r="NIU71" s="28"/>
      <c r="NIV71" s="28"/>
      <c r="NIW71" s="28"/>
      <c r="NIX71" s="28"/>
      <c r="NIY71" s="28"/>
      <c r="NIZ71" s="28"/>
      <c r="NJA71" s="28"/>
      <c r="NJB71" s="28"/>
      <c r="NJC71" s="28"/>
      <c r="NJD71" s="28"/>
      <c r="NJE71" s="28"/>
      <c r="NJF71" s="28"/>
      <c r="NJG71" s="28"/>
      <c r="NJH71" s="28"/>
      <c r="NJI71" s="28"/>
      <c r="NJJ71" s="28"/>
      <c r="NJK71" s="28"/>
      <c r="NJL71" s="28"/>
      <c r="NJM71" s="28"/>
      <c r="NJN71" s="28"/>
      <c r="NJO71" s="28"/>
      <c r="NJP71" s="28"/>
      <c r="NJQ71" s="28"/>
      <c r="NJR71" s="28"/>
      <c r="NJS71" s="28"/>
      <c r="NJT71" s="28"/>
      <c r="NJU71" s="28"/>
      <c r="NJV71" s="28"/>
      <c r="NJW71" s="28"/>
      <c r="NJX71" s="28"/>
      <c r="NJY71" s="28"/>
      <c r="NJZ71" s="28"/>
      <c r="NKA71" s="28"/>
      <c r="NKB71" s="28"/>
      <c r="NKC71" s="28"/>
      <c r="NKD71" s="28"/>
      <c r="NKE71" s="28"/>
      <c r="NKF71" s="28"/>
      <c r="NKG71" s="28"/>
      <c r="NKH71" s="28"/>
      <c r="NKI71" s="28"/>
      <c r="NKJ71" s="28"/>
      <c r="NKK71" s="28"/>
      <c r="NKL71" s="28"/>
      <c r="NKM71" s="28"/>
      <c r="NKN71" s="28"/>
      <c r="NKO71" s="28"/>
      <c r="NKP71" s="28"/>
      <c r="NKQ71" s="28"/>
      <c r="NKR71" s="28"/>
      <c r="NKS71" s="28"/>
      <c r="NKT71" s="28"/>
      <c r="NKU71" s="28"/>
      <c r="NKV71" s="28"/>
      <c r="NKW71" s="28"/>
      <c r="NKX71" s="28"/>
      <c r="NKY71" s="28"/>
      <c r="NKZ71" s="28"/>
      <c r="NLA71" s="28"/>
      <c r="NLB71" s="28"/>
      <c r="NLC71" s="28"/>
      <c r="NLD71" s="28"/>
      <c r="NLE71" s="28"/>
      <c r="NLF71" s="28"/>
      <c r="NLG71" s="28"/>
      <c r="NLH71" s="28"/>
      <c r="NLI71" s="28"/>
      <c r="NLJ71" s="28"/>
      <c r="NLK71" s="28"/>
      <c r="NLL71" s="28"/>
      <c r="NLM71" s="28"/>
      <c r="NLN71" s="28"/>
      <c r="NLO71" s="28"/>
      <c r="NLP71" s="28"/>
      <c r="NLQ71" s="28"/>
      <c r="NLR71" s="28"/>
      <c r="NLS71" s="28"/>
      <c r="NLT71" s="28"/>
      <c r="NLU71" s="28"/>
      <c r="NLV71" s="28"/>
      <c r="NLW71" s="28"/>
      <c r="NLX71" s="28"/>
      <c r="NLY71" s="28"/>
      <c r="NLZ71" s="28"/>
      <c r="NMA71" s="28"/>
      <c r="NMB71" s="28"/>
      <c r="NMC71" s="28"/>
      <c r="NMD71" s="28"/>
      <c r="NME71" s="28"/>
      <c r="NMF71" s="28"/>
      <c r="NMG71" s="28"/>
      <c r="NMH71" s="28"/>
      <c r="NMI71" s="28"/>
      <c r="NMJ71" s="28"/>
      <c r="NMK71" s="28"/>
      <c r="NML71" s="28"/>
      <c r="NMM71" s="28"/>
      <c r="NMN71" s="28"/>
      <c r="NMO71" s="28"/>
      <c r="NMP71" s="28"/>
      <c r="NMQ71" s="28"/>
      <c r="NMR71" s="28"/>
      <c r="NMS71" s="28"/>
      <c r="NMT71" s="28"/>
      <c r="NMU71" s="28"/>
      <c r="NMV71" s="28"/>
      <c r="NMW71" s="28"/>
      <c r="NMX71" s="28"/>
      <c r="NMY71" s="28"/>
      <c r="NMZ71" s="28"/>
      <c r="NNA71" s="28"/>
      <c r="NNB71" s="28"/>
      <c r="NNC71" s="28"/>
      <c r="NND71" s="28"/>
      <c r="NNE71" s="28"/>
      <c r="NNF71" s="28"/>
      <c r="NNG71" s="28"/>
      <c r="NNH71" s="28"/>
      <c r="NNI71" s="28"/>
      <c r="NNJ71" s="28"/>
      <c r="NNK71" s="28"/>
      <c r="NNL71" s="28"/>
      <c r="NNM71" s="28"/>
      <c r="NNN71" s="28"/>
      <c r="NNO71" s="28"/>
      <c r="NNP71" s="28"/>
      <c r="NNQ71" s="28"/>
      <c r="NNR71" s="28"/>
      <c r="NNS71" s="28"/>
      <c r="NNT71" s="28"/>
      <c r="NNU71" s="28"/>
      <c r="NNV71" s="28"/>
      <c r="NNW71" s="28"/>
      <c r="NNX71" s="28"/>
      <c r="NNY71" s="28"/>
      <c r="NNZ71" s="28"/>
      <c r="NOA71" s="28"/>
      <c r="NOB71" s="28"/>
      <c r="NOC71" s="28"/>
      <c r="NOD71" s="28"/>
      <c r="NOE71" s="28"/>
      <c r="NOF71" s="28"/>
      <c r="NOG71" s="28"/>
      <c r="NOH71" s="28"/>
      <c r="NOI71" s="28"/>
      <c r="NOJ71" s="28"/>
      <c r="NOK71" s="28"/>
      <c r="NOL71" s="28"/>
      <c r="NOM71" s="28"/>
      <c r="NON71" s="28"/>
      <c r="NOO71" s="28"/>
      <c r="NOP71" s="28"/>
      <c r="NOQ71" s="28"/>
      <c r="NOR71" s="28"/>
      <c r="NOS71" s="28"/>
      <c r="NOT71" s="28"/>
      <c r="NOU71" s="28"/>
      <c r="NOV71" s="28"/>
      <c r="NOW71" s="28"/>
      <c r="NOX71" s="28"/>
      <c r="NOY71" s="28"/>
      <c r="NOZ71" s="28"/>
      <c r="NPA71" s="28"/>
      <c r="NPB71" s="28"/>
      <c r="NPC71" s="28"/>
      <c r="NPD71" s="28"/>
      <c r="NPE71" s="28"/>
      <c r="NPF71" s="28"/>
      <c r="NPG71" s="28"/>
      <c r="NPH71" s="28"/>
      <c r="NPI71" s="28"/>
      <c r="NPJ71" s="28"/>
      <c r="NPK71" s="28"/>
      <c r="NPL71" s="28"/>
      <c r="NPM71" s="28"/>
      <c r="NPN71" s="28"/>
      <c r="NPO71" s="28"/>
      <c r="NPP71" s="28"/>
      <c r="NPQ71" s="28"/>
      <c r="NPR71" s="28"/>
      <c r="NPS71" s="28"/>
      <c r="NPT71" s="28"/>
      <c r="NPU71" s="28"/>
      <c r="NPV71" s="28"/>
      <c r="NPW71" s="28"/>
      <c r="NPX71" s="28"/>
      <c r="NPY71" s="28"/>
      <c r="NPZ71" s="28"/>
      <c r="NQA71" s="28"/>
      <c r="NQB71" s="28"/>
      <c r="NQC71" s="28"/>
      <c r="NQD71" s="28"/>
      <c r="NQE71" s="28"/>
      <c r="NQF71" s="28"/>
      <c r="NQG71" s="28"/>
      <c r="NQH71" s="28"/>
      <c r="NQI71" s="28"/>
      <c r="NQJ71" s="28"/>
      <c r="NQK71" s="28"/>
      <c r="NQL71" s="28"/>
      <c r="NQM71" s="28"/>
      <c r="NQN71" s="28"/>
      <c r="NQO71" s="28"/>
      <c r="NQP71" s="28"/>
      <c r="NQQ71" s="28"/>
      <c r="NQR71" s="28"/>
      <c r="NQS71" s="28"/>
      <c r="NQT71" s="28"/>
      <c r="NQU71" s="28"/>
      <c r="NQV71" s="28"/>
      <c r="NQW71" s="28"/>
      <c r="NQX71" s="28"/>
      <c r="NQY71" s="28"/>
      <c r="NQZ71" s="28"/>
      <c r="NRA71" s="28"/>
      <c r="NRB71" s="28"/>
      <c r="NRC71" s="28"/>
      <c r="NRD71" s="28"/>
      <c r="NRE71" s="28"/>
      <c r="NRF71" s="28"/>
      <c r="NRG71" s="28"/>
      <c r="NRH71" s="28"/>
      <c r="NRI71" s="28"/>
      <c r="NRJ71" s="28"/>
      <c r="NRK71" s="28"/>
      <c r="NRL71" s="28"/>
      <c r="NRM71" s="28"/>
      <c r="NRN71" s="28"/>
      <c r="NRO71" s="28"/>
      <c r="NRP71" s="28"/>
      <c r="NRQ71" s="28"/>
      <c r="NRR71" s="28"/>
      <c r="NRS71" s="28"/>
      <c r="NRT71" s="28"/>
      <c r="NRU71" s="28"/>
      <c r="NRV71" s="28"/>
      <c r="NRW71" s="28"/>
      <c r="NRX71" s="28"/>
      <c r="NRY71" s="28"/>
      <c r="NRZ71" s="28"/>
      <c r="NSA71" s="28"/>
      <c r="NSB71" s="28"/>
      <c r="NSC71" s="28"/>
      <c r="NSD71" s="28"/>
      <c r="NSE71" s="28"/>
      <c r="NSF71" s="28"/>
      <c r="NSG71" s="28"/>
      <c r="NSH71" s="28"/>
      <c r="NSI71" s="28"/>
      <c r="NSJ71" s="28"/>
      <c r="NSK71" s="28"/>
      <c r="NSL71" s="28"/>
      <c r="NSM71" s="28"/>
      <c r="NSN71" s="28"/>
      <c r="NSO71" s="28"/>
      <c r="NSP71" s="28"/>
      <c r="NSQ71" s="28"/>
      <c r="NSR71" s="28"/>
      <c r="NSS71" s="28"/>
      <c r="NST71" s="28"/>
      <c r="NSU71" s="28"/>
      <c r="NSV71" s="28"/>
      <c r="NSW71" s="28"/>
      <c r="NSX71" s="28"/>
      <c r="NSY71" s="28"/>
      <c r="NSZ71" s="28"/>
      <c r="NTA71" s="28"/>
      <c r="NTB71" s="28"/>
      <c r="NTC71" s="28"/>
      <c r="NTD71" s="28"/>
      <c r="NTE71" s="28"/>
      <c r="NTF71" s="28"/>
      <c r="NTG71" s="28"/>
      <c r="NTH71" s="28"/>
      <c r="NTI71" s="28"/>
      <c r="NTJ71" s="28"/>
      <c r="NTK71" s="28"/>
      <c r="NTL71" s="28"/>
      <c r="NTM71" s="28"/>
      <c r="NTN71" s="28"/>
      <c r="NTO71" s="28"/>
      <c r="NTP71" s="28"/>
      <c r="NTQ71" s="28"/>
      <c r="NTR71" s="28"/>
      <c r="NTS71" s="28"/>
      <c r="NTT71" s="28"/>
      <c r="NTU71" s="28"/>
      <c r="NTV71" s="28"/>
      <c r="NTW71" s="28"/>
      <c r="NTX71" s="28"/>
      <c r="NTY71" s="28"/>
      <c r="NTZ71" s="28"/>
      <c r="NUA71" s="28"/>
      <c r="NUB71" s="28"/>
      <c r="NUC71" s="28"/>
      <c r="NUD71" s="28"/>
      <c r="NUE71" s="28"/>
      <c r="NUF71" s="28"/>
      <c r="NUG71" s="28"/>
      <c r="NUH71" s="28"/>
      <c r="NUI71" s="28"/>
      <c r="NUJ71" s="28"/>
      <c r="NUK71" s="28"/>
      <c r="NUL71" s="28"/>
      <c r="NUM71" s="28"/>
      <c r="NUN71" s="28"/>
      <c r="NUO71" s="28"/>
      <c r="NUP71" s="28"/>
      <c r="NUQ71" s="28"/>
      <c r="NUR71" s="28"/>
      <c r="NUS71" s="28"/>
      <c r="NUT71" s="28"/>
      <c r="NUU71" s="28"/>
      <c r="NUV71" s="28"/>
      <c r="NUW71" s="28"/>
      <c r="NUX71" s="28"/>
      <c r="NUY71" s="28"/>
      <c r="NUZ71" s="28"/>
      <c r="NVA71" s="28"/>
      <c r="NVB71" s="28"/>
      <c r="NVC71" s="28"/>
      <c r="NVD71" s="28"/>
      <c r="NVE71" s="28"/>
      <c r="NVF71" s="28"/>
      <c r="NVG71" s="28"/>
      <c r="NVH71" s="28"/>
      <c r="NVI71" s="28"/>
      <c r="NVJ71" s="28"/>
      <c r="NVK71" s="28"/>
      <c r="NVL71" s="28"/>
      <c r="NVM71" s="28"/>
      <c r="NVN71" s="28"/>
      <c r="NVO71" s="28"/>
      <c r="NVP71" s="28"/>
      <c r="NVQ71" s="28"/>
      <c r="NVR71" s="28"/>
      <c r="NVS71" s="28"/>
      <c r="NVT71" s="28"/>
      <c r="NVU71" s="28"/>
      <c r="NVV71" s="28"/>
      <c r="NVW71" s="28"/>
      <c r="NVX71" s="28"/>
      <c r="NVY71" s="28"/>
      <c r="NVZ71" s="28"/>
      <c r="NWA71" s="28"/>
      <c r="NWB71" s="28"/>
      <c r="NWC71" s="28"/>
      <c r="NWD71" s="28"/>
      <c r="NWE71" s="28"/>
      <c r="NWF71" s="28"/>
      <c r="NWG71" s="28"/>
      <c r="NWH71" s="28"/>
      <c r="NWI71" s="28"/>
      <c r="NWJ71" s="28"/>
      <c r="NWK71" s="28"/>
      <c r="NWL71" s="28"/>
      <c r="NWM71" s="28"/>
      <c r="NWN71" s="28"/>
      <c r="NWO71" s="28"/>
      <c r="NWP71" s="28"/>
      <c r="NWQ71" s="28"/>
      <c r="NWR71" s="28"/>
      <c r="NWS71" s="28"/>
      <c r="NWT71" s="28"/>
      <c r="NWU71" s="28"/>
      <c r="NWV71" s="28"/>
      <c r="NWW71" s="28"/>
      <c r="NWX71" s="28"/>
      <c r="NWY71" s="28"/>
      <c r="NWZ71" s="28"/>
      <c r="NXA71" s="28"/>
      <c r="NXB71" s="28"/>
      <c r="NXC71" s="28"/>
      <c r="NXD71" s="28"/>
      <c r="NXE71" s="28"/>
      <c r="NXF71" s="28"/>
      <c r="NXG71" s="28"/>
      <c r="NXH71" s="28"/>
      <c r="NXI71" s="28"/>
      <c r="NXJ71" s="28"/>
      <c r="NXK71" s="28"/>
      <c r="NXL71" s="28"/>
      <c r="NXM71" s="28"/>
      <c r="NXN71" s="28"/>
      <c r="NXO71" s="28"/>
      <c r="NXP71" s="28"/>
      <c r="NXQ71" s="28"/>
      <c r="NXR71" s="28"/>
      <c r="NXS71" s="28"/>
      <c r="NXT71" s="28"/>
      <c r="NXU71" s="28"/>
      <c r="NXV71" s="28"/>
      <c r="NXW71" s="28"/>
      <c r="NXX71" s="28"/>
      <c r="NXY71" s="28"/>
      <c r="NXZ71" s="28"/>
      <c r="NYA71" s="28"/>
      <c r="NYB71" s="28"/>
      <c r="NYC71" s="28"/>
      <c r="NYD71" s="28"/>
      <c r="NYE71" s="28"/>
      <c r="NYF71" s="28"/>
      <c r="NYG71" s="28"/>
      <c r="NYH71" s="28"/>
      <c r="NYI71" s="28"/>
      <c r="NYJ71" s="28"/>
      <c r="NYK71" s="28"/>
      <c r="NYL71" s="28"/>
      <c r="NYM71" s="28"/>
      <c r="NYN71" s="28"/>
      <c r="NYO71" s="28"/>
      <c r="NYP71" s="28"/>
      <c r="NYQ71" s="28"/>
      <c r="NYR71" s="28"/>
      <c r="NYS71" s="28"/>
      <c r="NYT71" s="28"/>
      <c r="NYU71" s="28"/>
      <c r="NYV71" s="28"/>
      <c r="NYW71" s="28"/>
      <c r="NYX71" s="28"/>
      <c r="NYY71" s="28"/>
      <c r="NYZ71" s="28"/>
      <c r="NZA71" s="28"/>
      <c r="NZB71" s="28"/>
      <c r="NZC71" s="28"/>
      <c r="NZD71" s="28"/>
      <c r="NZE71" s="28"/>
      <c r="NZF71" s="28"/>
      <c r="NZG71" s="28"/>
      <c r="NZH71" s="28"/>
      <c r="NZI71" s="28"/>
      <c r="NZJ71" s="28"/>
      <c r="NZK71" s="28"/>
      <c r="NZL71" s="28"/>
      <c r="NZM71" s="28"/>
      <c r="NZN71" s="28"/>
      <c r="NZO71" s="28"/>
      <c r="NZP71" s="28"/>
      <c r="NZQ71" s="28"/>
      <c r="NZR71" s="28"/>
      <c r="NZS71" s="28"/>
      <c r="NZT71" s="28"/>
      <c r="NZU71" s="28"/>
      <c r="NZV71" s="28"/>
      <c r="NZW71" s="28"/>
      <c r="NZX71" s="28"/>
      <c r="NZY71" s="28"/>
      <c r="NZZ71" s="28"/>
      <c r="OAA71" s="28"/>
      <c r="OAB71" s="28"/>
      <c r="OAC71" s="28"/>
      <c r="OAD71" s="28"/>
      <c r="OAE71" s="28"/>
      <c r="OAF71" s="28"/>
      <c r="OAG71" s="28"/>
      <c r="OAH71" s="28"/>
      <c r="OAI71" s="28"/>
      <c r="OAJ71" s="28"/>
      <c r="OAK71" s="28"/>
      <c r="OAL71" s="28"/>
      <c r="OAM71" s="28"/>
      <c r="OAN71" s="28"/>
      <c r="OAO71" s="28"/>
      <c r="OAP71" s="28"/>
      <c r="OAQ71" s="28"/>
      <c r="OAR71" s="28"/>
      <c r="OAS71" s="28"/>
      <c r="OAT71" s="28"/>
      <c r="OAU71" s="28"/>
      <c r="OAV71" s="28"/>
      <c r="OAW71" s="28"/>
      <c r="OAX71" s="28"/>
      <c r="OAY71" s="28"/>
      <c r="OAZ71" s="28"/>
      <c r="OBA71" s="28"/>
      <c r="OBB71" s="28"/>
      <c r="OBC71" s="28"/>
      <c r="OBD71" s="28"/>
      <c r="OBE71" s="28"/>
      <c r="OBF71" s="28"/>
      <c r="OBG71" s="28"/>
      <c r="OBH71" s="28"/>
      <c r="OBI71" s="28"/>
      <c r="OBJ71" s="28"/>
      <c r="OBK71" s="28"/>
      <c r="OBL71" s="28"/>
      <c r="OBM71" s="28"/>
      <c r="OBN71" s="28"/>
      <c r="OBO71" s="28"/>
      <c r="OBP71" s="28"/>
      <c r="OBQ71" s="28"/>
      <c r="OBR71" s="28"/>
      <c r="OBS71" s="28"/>
      <c r="OBT71" s="28"/>
      <c r="OBU71" s="28"/>
      <c r="OBV71" s="28"/>
      <c r="OBW71" s="28"/>
      <c r="OBX71" s="28"/>
      <c r="OBY71" s="28"/>
      <c r="OBZ71" s="28"/>
      <c r="OCA71" s="28"/>
      <c r="OCB71" s="28"/>
      <c r="OCC71" s="28"/>
      <c r="OCD71" s="28"/>
      <c r="OCE71" s="28"/>
      <c r="OCF71" s="28"/>
      <c r="OCG71" s="28"/>
      <c r="OCH71" s="28"/>
      <c r="OCI71" s="28"/>
      <c r="OCJ71" s="28"/>
      <c r="OCK71" s="28"/>
      <c r="OCL71" s="28"/>
      <c r="OCM71" s="28"/>
      <c r="OCN71" s="28"/>
      <c r="OCO71" s="28"/>
      <c r="OCP71" s="28"/>
      <c r="OCQ71" s="28"/>
      <c r="OCR71" s="28"/>
      <c r="OCS71" s="28"/>
      <c r="OCT71" s="28"/>
      <c r="OCU71" s="28"/>
      <c r="OCV71" s="28"/>
      <c r="OCW71" s="28"/>
      <c r="OCX71" s="28"/>
      <c r="OCY71" s="28"/>
      <c r="OCZ71" s="28"/>
      <c r="ODA71" s="28"/>
      <c r="ODB71" s="28"/>
      <c r="ODC71" s="28"/>
      <c r="ODD71" s="28"/>
      <c r="ODE71" s="28"/>
      <c r="ODF71" s="28"/>
      <c r="ODG71" s="28"/>
      <c r="ODH71" s="28"/>
      <c r="ODI71" s="28"/>
      <c r="ODJ71" s="28"/>
      <c r="ODK71" s="28"/>
      <c r="ODL71" s="28"/>
      <c r="ODM71" s="28"/>
      <c r="ODN71" s="28"/>
      <c r="ODO71" s="28"/>
      <c r="ODP71" s="28"/>
      <c r="ODQ71" s="28"/>
      <c r="ODR71" s="28"/>
      <c r="ODS71" s="28"/>
      <c r="ODT71" s="28"/>
      <c r="ODU71" s="28"/>
      <c r="ODV71" s="28"/>
      <c r="ODW71" s="28"/>
      <c r="ODX71" s="28"/>
      <c r="ODY71" s="28"/>
      <c r="ODZ71" s="28"/>
      <c r="OEA71" s="28"/>
      <c r="OEB71" s="28"/>
      <c r="OEC71" s="28"/>
      <c r="OED71" s="28"/>
      <c r="OEE71" s="28"/>
      <c r="OEF71" s="28"/>
      <c r="OEG71" s="28"/>
      <c r="OEH71" s="28"/>
      <c r="OEI71" s="28"/>
      <c r="OEJ71" s="28"/>
      <c r="OEK71" s="28"/>
      <c r="OEL71" s="28"/>
      <c r="OEM71" s="28"/>
      <c r="OEN71" s="28"/>
      <c r="OEO71" s="28"/>
      <c r="OEP71" s="28"/>
      <c r="OEQ71" s="28"/>
      <c r="OER71" s="28"/>
      <c r="OES71" s="28"/>
      <c r="OET71" s="28"/>
      <c r="OEU71" s="28"/>
      <c r="OEV71" s="28"/>
      <c r="OEW71" s="28"/>
      <c r="OEX71" s="28"/>
      <c r="OEY71" s="28"/>
      <c r="OEZ71" s="28"/>
      <c r="OFA71" s="28"/>
      <c r="OFB71" s="28"/>
      <c r="OFC71" s="28"/>
      <c r="OFD71" s="28"/>
      <c r="OFE71" s="28"/>
      <c r="OFF71" s="28"/>
      <c r="OFG71" s="28"/>
      <c r="OFH71" s="28"/>
      <c r="OFI71" s="28"/>
      <c r="OFJ71" s="28"/>
      <c r="OFK71" s="28"/>
      <c r="OFL71" s="28"/>
      <c r="OFM71" s="28"/>
      <c r="OFN71" s="28"/>
      <c r="OFO71" s="28"/>
      <c r="OFP71" s="28"/>
      <c r="OFQ71" s="28"/>
      <c r="OFR71" s="28"/>
      <c r="OFS71" s="28"/>
      <c r="OFT71" s="28"/>
      <c r="OFU71" s="28"/>
      <c r="OFV71" s="28"/>
      <c r="OFW71" s="28"/>
      <c r="OFX71" s="28"/>
      <c r="OFY71" s="28"/>
      <c r="OFZ71" s="28"/>
      <c r="OGA71" s="28"/>
      <c r="OGB71" s="28"/>
      <c r="OGC71" s="28"/>
      <c r="OGD71" s="28"/>
      <c r="OGE71" s="28"/>
      <c r="OGF71" s="28"/>
      <c r="OGG71" s="28"/>
      <c r="OGH71" s="28"/>
      <c r="OGI71" s="28"/>
      <c r="OGJ71" s="28"/>
      <c r="OGK71" s="28"/>
      <c r="OGL71" s="28"/>
      <c r="OGM71" s="28"/>
      <c r="OGN71" s="28"/>
      <c r="OGO71" s="28"/>
      <c r="OGP71" s="28"/>
      <c r="OGQ71" s="28"/>
      <c r="OGR71" s="28"/>
      <c r="OGS71" s="28"/>
      <c r="OGT71" s="28"/>
      <c r="OGU71" s="28"/>
      <c r="OGV71" s="28"/>
      <c r="OGW71" s="28"/>
      <c r="OGX71" s="28"/>
      <c r="OGY71" s="28"/>
      <c r="OGZ71" s="28"/>
      <c r="OHA71" s="28"/>
      <c r="OHB71" s="28"/>
      <c r="OHC71" s="28"/>
      <c r="OHD71" s="28"/>
      <c r="OHE71" s="28"/>
      <c r="OHF71" s="28"/>
      <c r="OHG71" s="28"/>
      <c r="OHH71" s="28"/>
      <c r="OHI71" s="28"/>
      <c r="OHJ71" s="28"/>
      <c r="OHK71" s="28"/>
      <c r="OHL71" s="28"/>
      <c r="OHM71" s="28"/>
      <c r="OHN71" s="28"/>
      <c r="OHO71" s="28"/>
      <c r="OHP71" s="28"/>
      <c r="OHQ71" s="28"/>
      <c r="OHR71" s="28"/>
      <c r="OHS71" s="28"/>
      <c r="OHT71" s="28"/>
      <c r="OHU71" s="28"/>
      <c r="OHV71" s="28"/>
      <c r="OHW71" s="28"/>
      <c r="OHX71" s="28"/>
      <c r="OHY71" s="28"/>
      <c r="OHZ71" s="28"/>
      <c r="OIA71" s="28"/>
      <c r="OIB71" s="28"/>
      <c r="OIC71" s="28"/>
      <c r="OID71" s="28"/>
      <c r="OIE71" s="28"/>
      <c r="OIF71" s="28"/>
      <c r="OIG71" s="28"/>
      <c r="OIH71" s="28"/>
      <c r="OII71" s="28"/>
      <c r="OIJ71" s="28"/>
      <c r="OIK71" s="28"/>
      <c r="OIL71" s="28"/>
      <c r="OIM71" s="28"/>
      <c r="OIN71" s="28"/>
      <c r="OIO71" s="28"/>
      <c r="OIP71" s="28"/>
      <c r="OIQ71" s="28"/>
      <c r="OIR71" s="28"/>
      <c r="OIS71" s="28"/>
      <c r="OIT71" s="28"/>
      <c r="OIU71" s="28"/>
      <c r="OIV71" s="28"/>
      <c r="OIW71" s="28"/>
      <c r="OIX71" s="28"/>
      <c r="OIY71" s="28"/>
      <c r="OIZ71" s="28"/>
      <c r="OJA71" s="28"/>
      <c r="OJB71" s="28"/>
      <c r="OJC71" s="28"/>
      <c r="OJD71" s="28"/>
      <c r="OJE71" s="28"/>
      <c r="OJF71" s="28"/>
      <c r="OJG71" s="28"/>
      <c r="OJH71" s="28"/>
      <c r="OJI71" s="28"/>
      <c r="OJJ71" s="28"/>
      <c r="OJK71" s="28"/>
      <c r="OJL71" s="28"/>
      <c r="OJM71" s="28"/>
      <c r="OJN71" s="28"/>
      <c r="OJO71" s="28"/>
      <c r="OJP71" s="28"/>
      <c r="OJQ71" s="28"/>
      <c r="OJR71" s="28"/>
      <c r="OJS71" s="28"/>
      <c r="OJT71" s="28"/>
      <c r="OJU71" s="28"/>
      <c r="OJV71" s="28"/>
      <c r="OJW71" s="28"/>
      <c r="OJX71" s="28"/>
      <c r="OJY71" s="28"/>
      <c r="OJZ71" s="28"/>
      <c r="OKA71" s="28"/>
      <c r="OKB71" s="28"/>
      <c r="OKC71" s="28"/>
      <c r="OKD71" s="28"/>
      <c r="OKE71" s="28"/>
      <c r="OKF71" s="28"/>
      <c r="OKG71" s="28"/>
      <c r="OKH71" s="28"/>
      <c r="OKI71" s="28"/>
      <c r="OKJ71" s="28"/>
      <c r="OKK71" s="28"/>
      <c r="OKL71" s="28"/>
      <c r="OKM71" s="28"/>
      <c r="OKN71" s="28"/>
      <c r="OKO71" s="28"/>
      <c r="OKP71" s="28"/>
      <c r="OKQ71" s="28"/>
      <c r="OKR71" s="28"/>
      <c r="OKS71" s="28"/>
      <c r="OKT71" s="28"/>
      <c r="OKU71" s="28"/>
      <c r="OKV71" s="28"/>
      <c r="OKW71" s="28"/>
      <c r="OKX71" s="28"/>
      <c r="OKY71" s="28"/>
      <c r="OKZ71" s="28"/>
      <c r="OLA71" s="28"/>
      <c r="OLB71" s="28"/>
      <c r="OLC71" s="28"/>
      <c r="OLD71" s="28"/>
      <c r="OLE71" s="28"/>
      <c r="OLF71" s="28"/>
      <c r="OLG71" s="28"/>
      <c r="OLH71" s="28"/>
      <c r="OLI71" s="28"/>
      <c r="OLJ71" s="28"/>
      <c r="OLK71" s="28"/>
      <c r="OLL71" s="28"/>
      <c r="OLM71" s="28"/>
      <c r="OLN71" s="28"/>
      <c r="OLO71" s="28"/>
      <c r="OLP71" s="28"/>
      <c r="OLQ71" s="28"/>
      <c r="OLR71" s="28"/>
      <c r="OLS71" s="28"/>
      <c r="OLT71" s="28"/>
      <c r="OLU71" s="28"/>
      <c r="OLV71" s="28"/>
      <c r="OLW71" s="28"/>
      <c r="OLX71" s="28"/>
      <c r="OLY71" s="28"/>
      <c r="OLZ71" s="28"/>
      <c r="OMA71" s="28"/>
      <c r="OMB71" s="28"/>
      <c r="OMC71" s="28"/>
      <c r="OMD71" s="28"/>
      <c r="OME71" s="28"/>
      <c r="OMF71" s="28"/>
      <c r="OMG71" s="28"/>
      <c r="OMH71" s="28"/>
      <c r="OMI71" s="28"/>
      <c r="OMJ71" s="28"/>
      <c r="OMK71" s="28"/>
      <c r="OML71" s="28"/>
      <c r="OMM71" s="28"/>
      <c r="OMN71" s="28"/>
      <c r="OMO71" s="28"/>
      <c r="OMP71" s="28"/>
      <c r="OMQ71" s="28"/>
      <c r="OMR71" s="28"/>
      <c r="OMS71" s="28"/>
      <c r="OMT71" s="28"/>
      <c r="OMU71" s="28"/>
      <c r="OMV71" s="28"/>
      <c r="OMW71" s="28"/>
      <c r="OMX71" s="28"/>
      <c r="OMY71" s="28"/>
      <c r="OMZ71" s="28"/>
      <c r="ONA71" s="28"/>
      <c r="ONB71" s="28"/>
      <c r="ONC71" s="28"/>
      <c r="OND71" s="28"/>
      <c r="ONE71" s="28"/>
      <c r="ONF71" s="28"/>
      <c r="ONG71" s="28"/>
      <c r="ONH71" s="28"/>
      <c r="ONI71" s="28"/>
      <c r="ONJ71" s="28"/>
      <c r="ONK71" s="28"/>
      <c r="ONL71" s="28"/>
      <c r="ONM71" s="28"/>
      <c r="ONN71" s="28"/>
      <c r="ONO71" s="28"/>
      <c r="ONP71" s="28"/>
      <c r="ONQ71" s="28"/>
      <c r="ONR71" s="28"/>
      <c r="ONS71" s="28"/>
      <c r="ONT71" s="28"/>
      <c r="ONU71" s="28"/>
      <c r="ONV71" s="28"/>
      <c r="ONW71" s="28"/>
      <c r="ONX71" s="28"/>
      <c r="ONY71" s="28"/>
      <c r="ONZ71" s="28"/>
      <c r="OOA71" s="28"/>
      <c r="OOB71" s="28"/>
      <c r="OOC71" s="28"/>
      <c r="OOD71" s="28"/>
      <c r="OOE71" s="28"/>
      <c r="OOF71" s="28"/>
      <c r="OOG71" s="28"/>
      <c r="OOH71" s="28"/>
      <c r="OOI71" s="28"/>
      <c r="OOJ71" s="28"/>
      <c r="OOK71" s="28"/>
      <c r="OOL71" s="28"/>
      <c r="OOM71" s="28"/>
      <c r="OON71" s="28"/>
      <c r="OOO71" s="28"/>
      <c r="OOP71" s="28"/>
      <c r="OOQ71" s="28"/>
      <c r="OOR71" s="28"/>
      <c r="OOS71" s="28"/>
      <c r="OOT71" s="28"/>
      <c r="OOU71" s="28"/>
      <c r="OOV71" s="28"/>
      <c r="OOW71" s="28"/>
      <c r="OOX71" s="28"/>
      <c r="OOY71" s="28"/>
      <c r="OOZ71" s="28"/>
      <c r="OPA71" s="28"/>
      <c r="OPB71" s="28"/>
      <c r="OPC71" s="28"/>
      <c r="OPD71" s="28"/>
      <c r="OPE71" s="28"/>
      <c r="OPF71" s="28"/>
      <c r="OPG71" s="28"/>
      <c r="OPH71" s="28"/>
      <c r="OPI71" s="28"/>
      <c r="OPJ71" s="28"/>
      <c r="OPK71" s="28"/>
      <c r="OPL71" s="28"/>
      <c r="OPM71" s="28"/>
      <c r="OPN71" s="28"/>
      <c r="OPO71" s="28"/>
      <c r="OPP71" s="28"/>
      <c r="OPQ71" s="28"/>
      <c r="OPR71" s="28"/>
      <c r="OPS71" s="28"/>
      <c r="OPT71" s="28"/>
      <c r="OPU71" s="28"/>
      <c r="OPV71" s="28"/>
      <c r="OPW71" s="28"/>
      <c r="OPX71" s="28"/>
      <c r="OPY71" s="28"/>
      <c r="OPZ71" s="28"/>
      <c r="OQA71" s="28"/>
      <c r="OQB71" s="28"/>
      <c r="OQC71" s="28"/>
      <c r="OQD71" s="28"/>
      <c r="OQE71" s="28"/>
      <c r="OQF71" s="28"/>
      <c r="OQG71" s="28"/>
      <c r="OQH71" s="28"/>
      <c r="OQI71" s="28"/>
      <c r="OQJ71" s="28"/>
      <c r="OQK71" s="28"/>
      <c r="OQL71" s="28"/>
      <c r="OQM71" s="28"/>
      <c r="OQN71" s="28"/>
      <c r="OQO71" s="28"/>
      <c r="OQP71" s="28"/>
      <c r="OQQ71" s="28"/>
      <c r="OQR71" s="28"/>
      <c r="OQS71" s="28"/>
      <c r="OQT71" s="28"/>
      <c r="OQU71" s="28"/>
      <c r="OQV71" s="28"/>
      <c r="OQW71" s="28"/>
      <c r="OQX71" s="28"/>
      <c r="OQY71" s="28"/>
      <c r="OQZ71" s="28"/>
      <c r="ORA71" s="28"/>
      <c r="ORB71" s="28"/>
      <c r="ORC71" s="28"/>
      <c r="ORD71" s="28"/>
      <c r="ORE71" s="28"/>
      <c r="ORF71" s="28"/>
      <c r="ORG71" s="28"/>
      <c r="ORH71" s="28"/>
      <c r="ORI71" s="28"/>
      <c r="ORJ71" s="28"/>
      <c r="ORK71" s="28"/>
      <c r="ORL71" s="28"/>
      <c r="ORM71" s="28"/>
      <c r="ORN71" s="28"/>
      <c r="ORO71" s="28"/>
      <c r="ORP71" s="28"/>
      <c r="ORQ71" s="28"/>
      <c r="ORR71" s="28"/>
      <c r="ORS71" s="28"/>
      <c r="ORT71" s="28"/>
      <c r="ORU71" s="28"/>
      <c r="ORV71" s="28"/>
      <c r="ORW71" s="28"/>
      <c r="ORX71" s="28"/>
      <c r="ORY71" s="28"/>
      <c r="ORZ71" s="28"/>
      <c r="OSA71" s="28"/>
      <c r="OSB71" s="28"/>
      <c r="OSC71" s="28"/>
      <c r="OSD71" s="28"/>
      <c r="OSE71" s="28"/>
      <c r="OSF71" s="28"/>
      <c r="OSG71" s="28"/>
      <c r="OSH71" s="28"/>
      <c r="OSI71" s="28"/>
      <c r="OSJ71" s="28"/>
      <c r="OSK71" s="28"/>
      <c r="OSL71" s="28"/>
      <c r="OSM71" s="28"/>
      <c r="OSN71" s="28"/>
      <c r="OSO71" s="28"/>
      <c r="OSP71" s="28"/>
      <c r="OSQ71" s="28"/>
      <c r="OSR71" s="28"/>
      <c r="OSS71" s="28"/>
      <c r="OST71" s="28"/>
      <c r="OSU71" s="28"/>
      <c r="OSV71" s="28"/>
      <c r="OSW71" s="28"/>
      <c r="OSX71" s="28"/>
      <c r="OSY71" s="28"/>
      <c r="OSZ71" s="28"/>
      <c r="OTA71" s="28"/>
      <c r="OTB71" s="28"/>
      <c r="OTC71" s="28"/>
      <c r="OTD71" s="28"/>
      <c r="OTE71" s="28"/>
      <c r="OTF71" s="28"/>
      <c r="OTG71" s="28"/>
      <c r="OTH71" s="28"/>
      <c r="OTI71" s="28"/>
      <c r="OTJ71" s="28"/>
      <c r="OTK71" s="28"/>
      <c r="OTL71" s="28"/>
      <c r="OTM71" s="28"/>
      <c r="OTN71" s="28"/>
      <c r="OTO71" s="28"/>
      <c r="OTP71" s="28"/>
      <c r="OTQ71" s="28"/>
      <c r="OTR71" s="28"/>
      <c r="OTS71" s="28"/>
      <c r="OTT71" s="28"/>
      <c r="OTU71" s="28"/>
      <c r="OTV71" s="28"/>
      <c r="OTW71" s="28"/>
      <c r="OTX71" s="28"/>
      <c r="OTY71" s="28"/>
      <c r="OTZ71" s="28"/>
      <c r="OUA71" s="28"/>
      <c r="OUB71" s="28"/>
      <c r="OUC71" s="28"/>
      <c r="OUD71" s="28"/>
      <c r="OUE71" s="28"/>
      <c r="OUF71" s="28"/>
      <c r="OUG71" s="28"/>
      <c r="OUH71" s="28"/>
      <c r="OUI71" s="28"/>
      <c r="OUJ71" s="28"/>
      <c r="OUK71" s="28"/>
      <c r="OUL71" s="28"/>
      <c r="OUM71" s="28"/>
      <c r="OUN71" s="28"/>
      <c r="OUO71" s="28"/>
      <c r="OUP71" s="28"/>
      <c r="OUQ71" s="28"/>
      <c r="OUR71" s="28"/>
      <c r="OUS71" s="28"/>
      <c r="OUT71" s="28"/>
      <c r="OUU71" s="28"/>
      <c r="OUV71" s="28"/>
      <c r="OUW71" s="28"/>
      <c r="OUX71" s="28"/>
      <c r="OUY71" s="28"/>
      <c r="OUZ71" s="28"/>
      <c r="OVA71" s="28"/>
      <c r="OVB71" s="28"/>
      <c r="OVC71" s="28"/>
      <c r="OVD71" s="28"/>
      <c r="OVE71" s="28"/>
      <c r="OVF71" s="28"/>
      <c r="OVG71" s="28"/>
      <c r="OVH71" s="28"/>
      <c r="OVI71" s="28"/>
      <c r="OVJ71" s="28"/>
      <c r="OVK71" s="28"/>
      <c r="OVL71" s="28"/>
      <c r="OVM71" s="28"/>
      <c r="OVN71" s="28"/>
      <c r="OVO71" s="28"/>
      <c r="OVP71" s="28"/>
      <c r="OVQ71" s="28"/>
      <c r="OVR71" s="28"/>
      <c r="OVS71" s="28"/>
      <c r="OVT71" s="28"/>
      <c r="OVU71" s="28"/>
      <c r="OVV71" s="28"/>
      <c r="OVW71" s="28"/>
      <c r="OVX71" s="28"/>
      <c r="OVY71" s="28"/>
      <c r="OVZ71" s="28"/>
      <c r="OWA71" s="28"/>
      <c r="OWB71" s="28"/>
      <c r="OWC71" s="28"/>
      <c r="OWD71" s="28"/>
      <c r="OWE71" s="28"/>
      <c r="OWF71" s="28"/>
      <c r="OWG71" s="28"/>
      <c r="OWH71" s="28"/>
      <c r="OWI71" s="28"/>
      <c r="OWJ71" s="28"/>
      <c r="OWK71" s="28"/>
      <c r="OWL71" s="28"/>
      <c r="OWM71" s="28"/>
      <c r="OWN71" s="28"/>
      <c r="OWO71" s="28"/>
      <c r="OWP71" s="28"/>
      <c r="OWQ71" s="28"/>
      <c r="OWR71" s="28"/>
      <c r="OWS71" s="28"/>
      <c r="OWT71" s="28"/>
      <c r="OWU71" s="28"/>
      <c r="OWV71" s="28"/>
      <c r="OWW71" s="28"/>
      <c r="OWX71" s="28"/>
      <c r="OWY71" s="28"/>
      <c r="OWZ71" s="28"/>
      <c r="OXA71" s="28"/>
      <c r="OXB71" s="28"/>
      <c r="OXC71" s="28"/>
      <c r="OXD71" s="28"/>
      <c r="OXE71" s="28"/>
      <c r="OXF71" s="28"/>
      <c r="OXG71" s="28"/>
      <c r="OXH71" s="28"/>
      <c r="OXI71" s="28"/>
      <c r="OXJ71" s="28"/>
      <c r="OXK71" s="28"/>
      <c r="OXL71" s="28"/>
      <c r="OXM71" s="28"/>
      <c r="OXN71" s="28"/>
      <c r="OXO71" s="28"/>
      <c r="OXP71" s="28"/>
      <c r="OXQ71" s="28"/>
      <c r="OXR71" s="28"/>
      <c r="OXS71" s="28"/>
      <c r="OXT71" s="28"/>
      <c r="OXU71" s="28"/>
      <c r="OXV71" s="28"/>
      <c r="OXW71" s="28"/>
      <c r="OXX71" s="28"/>
      <c r="OXY71" s="28"/>
      <c r="OXZ71" s="28"/>
      <c r="OYA71" s="28"/>
      <c r="OYB71" s="28"/>
      <c r="OYC71" s="28"/>
      <c r="OYD71" s="28"/>
      <c r="OYE71" s="28"/>
      <c r="OYF71" s="28"/>
      <c r="OYG71" s="28"/>
      <c r="OYH71" s="28"/>
      <c r="OYI71" s="28"/>
      <c r="OYJ71" s="28"/>
      <c r="OYK71" s="28"/>
      <c r="OYL71" s="28"/>
      <c r="OYM71" s="28"/>
      <c r="OYN71" s="28"/>
      <c r="OYO71" s="28"/>
      <c r="OYP71" s="28"/>
      <c r="OYQ71" s="28"/>
      <c r="OYR71" s="28"/>
      <c r="OYS71" s="28"/>
      <c r="OYT71" s="28"/>
      <c r="OYU71" s="28"/>
      <c r="OYV71" s="28"/>
      <c r="OYW71" s="28"/>
      <c r="OYX71" s="28"/>
      <c r="OYY71" s="28"/>
      <c r="OYZ71" s="28"/>
      <c r="OZA71" s="28"/>
      <c r="OZB71" s="28"/>
      <c r="OZC71" s="28"/>
      <c r="OZD71" s="28"/>
      <c r="OZE71" s="28"/>
      <c r="OZF71" s="28"/>
      <c r="OZG71" s="28"/>
      <c r="OZH71" s="28"/>
      <c r="OZI71" s="28"/>
      <c r="OZJ71" s="28"/>
      <c r="OZK71" s="28"/>
      <c r="OZL71" s="28"/>
      <c r="OZM71" s="28"/>
      <c r="OZN71" s="28"/>
      <c r="OZO71" s="28"/>
      <c r="OZP71" s="28"/>
      <c r="OZQ71" s="28"/>
      <c r="OZR71" s="28"/>
      <c r="OZS71" s="28"/>
      <c r="OZT71" s="28"/>
      <c r="OZU71" s="28"/>
      <c r="OZV71" s="28"/>
      <c r="OZW71" s="28"/>
      <c r="OZX71" s="28"/>
      <c r="OZY71" s="28"/>
      <c r="OZZ71" s="28"/>
      <c r="PAA71" s="28"/>
      <c r="PAB71" s="28"/>
      <c r="PAC71" s="28"/>
      <c r="PAD71" s="28"/>
      <c r="PAE71" s="28"/>
      <c r="PAF71" s="28"/>
      <c r="PAG71" s="28"/>
      <c r="PAH71" s="28"/>
      <c r="PAI71" s="28"/>
      <c r="PAJ71" s="28"/>
      <c r="PAK71" s="28"/>
      <c r="PAL71" s="28"/>
      <c r="PAM71" s="28"/>
      <c r="PAN71" s="28"/>
      <c r="PAO71" s="28"/>
      <c r="PAP71" s="28"/>
      <c r="PAQ71" s="28"/>
      <c r="PAR71" s="28"/>
      <c r="PAS71" s="28"/>
      <c r="PAT71" s="28"/>
      <c r="PAU71" s="28"/>
      <c r="PAV71" s="28"/>
      <c r="PAW71" s="28"/>
      <c r="PAX71" s="28"/>
      <c r="PAY71" s="28"/>
      <c r="PAZ71" s="28"/>
      <c r="PBA71" s="28"/>
      <c r="PBB71" s="28"/>
      <c r="PBC71" s="28"/>
      <c r="PBD71" s="28"/>
      <c r="PBE71" s="28"/>
      <c r="PBF71" s="28"/>
      <c r="PBG71" s="28"/>
      <c r="PBH71" s="28"/>
      <c r="PBI71" s="28"/>
      <c r="PBJ71" s="28"/>
      <c r="PBK71" s="28"/>
      <c r="PBL71" s="28"/>
      <c r="PBM71" s="28"/>
      <c r="PBN71" s="28"/>
      <c r="PBO71" s="28"/>
      <c r="PBP71" s="28"/>
      <c r="PBQ71" s="28"/>
      <c r="PBR71" s="28"/>
      <c r="PBS71" s="28"/>
      <c r="PBT71" s="28"/>
      <c r="PBU71" s="28"/>
      <c r="PBV71" s="28"/>
      <c r="PBW71" s="28"/>
      <c r="PBX71" s="28"/>
      <c r="PBY71" s="28"/>
      <c r="PBZ71" s="28"/>
      <c r="PCA71" s="28"/>
      <c r="PCB71" s="28"/>
      <c r="PCC71" s="28"/>
      <c r="PCD71" s="28"/>
      <c r="PCE71" s="28"/>
      <c r="PCF71" s="28"/>
      <c r="PCG71" s="28"/>
      <c r="PCH71" s="28"/>
      <c r="PCI71" s="28"/>
      <c r="PCJ71" s="28"/>
      <c r="PCK71" s="28"/>
      <c r="PCL71" s="28"/>
      <c r="PCM71" s="28"/>
      <c r="PCN71" s="28"/>
      <c r="PCO71" s="28"/>
      <c r="PCP71" s="28"/>
      <c r="PCQ71" s="28"/>
      <c r="PCR71" s="28"/>
      <c r="PCS71" s="28"/>
      <c r="PCT71" s="28"/>
      <c r="PCU71" s="28"/>
      <c r="PCV71" s="28"/>
      <c r="PCW71" s="28"/>
      <c r="PCX71" s="28"/>
      <c r="PCY71" s="28"/>
      <c r="PCZ71" s="28"/>
      <c r="PDA71" s="28"/>
      <c r="PDB71" s="28"/>
      <c r="PDC71" s="28"/>
      <c r="PDD71" s="28"/>
      <c r="PDE71" s="28"/>
      <c r="PDF71" s="28"/>
      <c r="PDG71" s="28"/>
      <c r="PDH71" s="28"/>
      <c r="PDI71" s="28"/>
      <c r="PDJ71" s="28"/>
      <c r="PDK71" s="28"/>
      <c r="PDL71" s="28"/>
      <c r="PDM71" s="28"/>
      <c r="PDN71" s="28"/>
      <c r="PDO71" s="28"/>
      <c r="PDP71" s="28"/>
      <c r="PDQ71" s="28"/>
      <c r="PDR71" s="28"/>
      <c r="PDS71" s="28"/>
      <c r="PDT71" s="28"/>
      <c r="PDU71" s="28"/>
      <c r="PDV71" s="28"/>
      <c r="PDW71" s="28"/>
      <c r="PDX71" s="28"/>
      <c r="PDY71" s="28"/>
      <c r="PDZ71" s="28"/>
      <c r="PEA71" s="28"/>
      <c r="PEB71" s="28"/>
      <c r="PEC71" s="28"/>
      <c r="PED71" s="28"/>
      <c r="PEE71" s="28"/>
      <c r="PEF71" s="28"/>
      <c r="PEG71" s="28"/>
      <c r="PEH71" s="28"/>
      <c r="PEI71" s="28"/>
      <c r="PEJ71" s="28"/>
      <c r="PEK71" s="28"/>
      <c r="PEL71" s="28"/>
      <c r="PEM71" s="28"/>
      <c r="PEN71" s="28"/>
      <c r="PEO71" s="28"/>
      <c r="PEP71" s="28"/>
      <c r="PEQ71" s="28"/>
      <c r="PER71" s="28"/>
      <c r="PES71" s="28"/>
      <c r="PET71" s="28"/>
      <c r="PEU71" s="28"/>
      <c r="PEV71" s="28"/>
      <c r="PEW71" s="28"/>
      <c r="PEX71" s="28"/>
      <c r="PEY71" s="28"/>
      <c r="PEZ71" s="28"/>
      <c r="PFA71" s="28"/>
      <c r="PFB71" s="28"/>
      <c r="PFC71" s="28"/>
      <c r="PFD71" s="28"/>
      <c r="PFE71" s="28"/>
      <c r="PFF71" s="28"/>
      <c r="PFG71" s="28"/>
      <c r="PFH71" s="28"/>
      <c r="PFI71" s="28"/>
      <c r="PFJ71" s="28"/>
      <c r="PFK71" s="28"/>
      <c r="PFL71" s="28"/>
      <c r="PFM71" s="28"/>
      <c r="PFN71" s="28"/>
      <c r="PFO71" s="28"/>
      <c r="PFP71" s="28"/>
      <c r="PFQ71" s="28"/>
      <c r="PFR71" s="28"/>
      <c r="PFS71" s="28"/>
      <c r="PFT71" s="28"/>
      <c r="PFU71" s="28"/>
      <c r="PFV71" s="28"/>
      <c r="PFW71" s="28"/>
      <c r="PFX71" s="28"/>
      <c r="PFY71" s="28"/>
      <c r="PFZ71" s="28"/>
      <c r="PGA71" s="28"/>
      <c r="PGB71" s="28"/>
      <c r="PGC71" s="28"/>
      <c r="PGD71" s="28"/>
      <c r="PGE71" s="28"/>
      <c r="PGF71" s="28"/>
      <c r="PGG71" s="28"/>
      <c r="PGH71" s="28"/>
      <c r="PGI71" s="28"/>
      <c r="PGJ71" s="28"/>
      <c r="PGK71" s="28"/>
      <c r="PGL71" s="28"/>
      <c r="PGM71" s="28"/>
      <c r="PGN71" s="28"/>
      <c r="PGO71" s="28"/>
      <c r="PGP71" s="28"/>
      <c r="PGQ71" s="28"/>
      <c r="PGR71" s="28"/>
      <c r="PGS71" s="28"/>
      <c r="PGT71" s="28"/>
      <c r="PGU71" s="28"/>
      <c r="PGV71" s="28"/>
      <c r="PGW71" s="28"/>
      <c r="PGX71" s="28"/>
      <c r="PGY71" s="28"/>
      <c r="PGZ71" s="28"/>
      <c r="PHA71" s="28"/>
      <c r="PHB71" s="28"/>
      <c r="PHC71" s="28"/>
      <c r="PHD71" s="28"/>
      <c r="PHE71" s="28"/>
      <c r="PHF71" s="28"/>
      <c r="PHG71" s="28"/>
      <c r="PHH71" s="28"/>
      <c r="PHI71" s="28"/>
      <c r="PHJ71" s="28"/>
      <c r="PHK71" s="28"/>
      <c r="PHL71" s="28"/>
      <c r="PHM71" s="28"/>
      <c r="PHN71" s="28"/>
      <c r="PHO71" s="28"/>
      <c r="PHP71" s="28"/>
      <c r="PHQ71" s="28"/>
      <c r="PHR71" s="28"/>
      <c r="PHS71" s="28"/>
      <c r="PHT71" s="28"/>
      <c r="PHU71" s="28"/>
      <c r="PHV71" s="28"/>
      <c r="PHW71" s="28"/>
      <c r="PHX71" s="28"/>
      <c r="PHY71" s="28"/>
      <c r="PHZ71" s="28"/>
      <c r="PIA71" s="28"/>
      <c r="PIB71" s="28"/>
      <c r="PIC71" s="28"/>
      <c r="PID71" s="28"/>
      <c r="PIE71" s="28"/>
      <c r="PIF71" s="28"/>
      <c r="PIG71" s="28"/>
      <c r="PIH71" s="28"/>
      <c r="PII71" s="28"/>
      <c r="PIJ71" s="28"/>
      <c r="PIK71" s="28"/>
      <c r="PIL71" s="28"/>
      <c r="PIM71" s="28"/>
      <c r="PIN71" s="28"/>
      <c r="PIO71" s="28"/>
      <c r="PIP71" s="28"/>
      <c r="PIQ71" s="28"/>
      <c r="PIR71" s="28"/>
      <c r="PIS71" s="28"/>
      <c r="PIT71" s="28"/>
      <c r="PIU71" s="28"/>
      <c r="PIV71" s="28"/>
      <c r="PIW71" s="28"/>
      <c r="PIX71" s="28"/>
      <c r="PIY71" s="28"/>
      <c r="PIZ71" s="28"/>
      <c r="PJA71" s="28"/>
      <c r="PJB71" s="28"/>
      <c r="PJC71" s="28"/>
      <c r="PJD71" s="28"/>
      <c r="PJE71" s="28"/>
      <c r="PJF71" s="28"/>
      <c r="PJG71" s="28"/>
      <c r="PJH71" s="28"/>
      <c r="PJI71" s="28"/>
      <c r="PJJ71" s="28"/>
      <c r="PJK71" s="28"/>
      <c r="PJL71" s="28"/>
      <c r="PJM71" s="28"/>
      <c r="PJN71" s="28"/>
      <c r="PJO71" s="28"/>
      <c r="PJP71" s="28"/>
      <c r="PJQ71" s="28"/>
      <c r="PJR71" s="28"/>
      <c r="PJS71" s="28"/>
      <c r="PJT71" s="28"/>
      <c r="PJU71" s="28"/>
      <c r="PJV71" s="28"/>
      <c r="PJW71" s="28"/>
      <c r="PJX71" s="28"/>
      <c r="PJY71" s="28"/>
      <c r="PJZ71" s="28"/>
      <c r="PKA71" s="28"/>
      <c r="PKB71" s="28"/>
      <c r="PKC71" s="28"/>
      <c r="PKD71" s="28"/>
      <c r="PKE71" s="28"/>
      <c r="PKF71" s="28"/>
      <c r="PKG71" s="28"/>
      <c r="PKH71" s="28"/>
      <c r="PKI71" s="28"/>
      <c r="PKJ71" s="28"/>
      <c r="PKK71" s="28"/>
      <c r="PKL71" s="28"/>
      <c r="PKM71" s="28"/>
      <c r="PKN71" s="28"/>
      <c r="PKO71" s="28"/>
      <c r="PKP71" s="28"/>
      <c r="PKQ71" s="28"/>
      <c r="PKR71" s="28"/>
      <c r="PKS71" s="28"/>
      <c r="PKT71" s="28"/>
      <c r="PKU71" s="28"/>
      <c r="PKV71" s="28"/>
      <c r="PKW71" s="28"/>
      <c r="PKX71" s="28"/>
      <c r="PKY71" s="28"/>
      <c r="PKZ71" s="28"/>
      <c r="PLA71" s="28"/>
      <c r="PLB71" s="28"/>
      <c r="PLC71" s="28"/>
      <c r="PLD71" s="28"/>
      <c r="PLE71" s="28"/>
      <c r="PLF71" s="28"/>
      <c r="PLG71" s="28"/>
      <c r="PLH71" s="28"/>
      <c r="PLI71" s="28"/>
      <c r="PLJ71" s="28"/>
      <c r="PLK71" s="28"/>
      <c r="PLL71" s="28"/>
      <c r="PLM71" s="28"/>
      <c r="PLN71" s="28"/>
      <c r="PLO71" s="28"/>
      <c r="PLP71" s="28"/>
      <c r="PLQ71" s="28"/>
      <c r="PLR71" s="28"/>
      <c r="PLS71" s="28"/>
      <c r="PLT71" s="28"/>
      <c r="PLU71" s="28"/>
      <c r="PLV71" s="28"/>
      <c r="PLW71" s="28"/>
      <c r="PLX71" s="28"/>
      <c r="PLY71" s="28"/>
      <c r="PLZ71" s="28"/>
      <c r="PMA71" s="28"/>
      <c r="PMB71" s="28"/>
      <c r="PMC71" s="28"/>
      <c r="PMD71" s="28"/>
      <c r="PME71" s="28"/>
      <c r="PMF71" s="28"/>
      <c r="PMG71" s="28"/>
      <c r="PMH71" s="28"/>
      <c r="PMI71" s="28"/>
      <c r="PMJ71" s="28"/>
      <c r="PMK71" s="28"/>
      <c r="PML71" s="28"/>
      <c r="PMM71" s="28"/>
      <c r="PMN71" s="28"/>
      <c r="PMO71" s="28"/>
      <c r="PMP71" s="28"/>
      <c r="PMQ71" s="28"/>
      <c r="PMR71" s="28"/>
      <c r="PMS71" s="28"/>
      <c r="PMT71" s="28"/>
      <c r="PMU71" s="28"/>
      <c r="PMV71" s="28"/>
      <c r="PMW71" s="28"/>
      <c r="PMX71" s="28"/>
      <c r="PMY71" s="28"/>
      <c r="PMZ71" s="28"/>
      <c r="PNA71" s="28"/>
      <c r="PNB71" s="28"/>
      <c r="PNC71" s="28"/>
      <c r="PND71" s="28"/>
      <c r="PNE71" s="28"/>
      <c r="PNF71" s="28"/>
      <c r="PNG71" s="28"/>
      <c r="PNH71" s="28"/>
      <c r="PNI71" s="28"/>
      <c r="PNJ71" s="28"/>
      <c r="PNK71" s="28"/>
      <c r="PNL71" s="28"/>
      <c r="PNM71" s="28"/>
      <c r="PNN71" s="28"/>
      <c r="PNO71" s="28"/>
      <c r="PNP71" s="28"/>
      <c r="PNQ71" s="28"/>
      <c r="PNR71" s="28"/>
      <c r="PNS71" s="28"/>
      <c r="PNT71" s="28"/>
      <c r="PNU71" s="28"/>
      <c r="PNV71" s="28"/>
      <c r="PNW71" s="28"/>
      <c r="PNX71" s="28"/>
      <c r="PNY71" s="28"/>
      <c r="PNZ71" s="28"/>
      <c r="POA71" s="28"/>
      <c r="POB71" s="28"/>
      <c r="POC71" s="28"/>
      <c r="POD71" s="28"/>
      <c r="POE71" s="28"/>
      <c r="POF71" s="28"/>
      <c r="POG71" s="28"/>
      <c r="POH71" s="28"/>
      <c r="POI71" s="28"/>
      <c r="POJ71" s="28"/>
      <c r="POK71" s="28"/>
      <c r="POL71" s="28"/>
      <c r="POM71" s="28"/>
      <c r="PON71" s="28"/>
      <c r="POO71" s="28"/>
      <c r="POP71" s="28"/>
      <c r="POQ71" s="28"/>
      <c r="POR71" s="28"/>
      <c r="POS71" s="28"/>
      <c r="POT71" s="28"/>
      <c r="POU71" s="28"/>
      <c r="POV71" s="28"/>
      <c r="POW71" s="28"/>
      <c r="POX71" s="28"/>
      <c r="POY71" s="28"/>
      <c r="POZ71" s="28"/>
      <c r="PPA71" s="28"/>
      <c r="PPB71" s="28"/>
      <c r="PPC71" s="28"/>
      <c r="PPD71" s="28"/>
      <c r="PPE71" s="28"/>
      <c r="PPF71" s="28"/>
      <c r="PPG71" s="28"/>
      <c r="PPH71" s="28"/>
      <c r="PPI71" s="28"/>
      <c r="PPJ71" s="28"/>
      <c r="PPK71" s="28"/>
      <c r="PPL71" s="28"/>
      <c r="PPM71" s="28"/>
      <c r="PPN71" s="28"/>
      <c r="PPO71" s="28"/>
      <c r="PPP71" s="28"/>
      <c r="PPQ71" s="28"/>
      <c r="PPR71" s="28"/>
      <c r="PPS71" s="28"/>
      <c r="PPT71" s="28"/>
      <c r="PPU71" s="28"/>
      <c r="PPV71" s="28"/>
      <c r="PPW71" s="28"/>
      <c r="PPX71" s="28"/>
      <c r="PPY71" s="28"/>
      <c r="PPZ71" s="28"/>
      <c r="PQA71" s="28"/>
      <c r="PQB71" s="28"/>
      <c r="PQC71" s="28"/>
      <c r="PQD71" s="28"/>
      <c r="PQE71" s="28"/>
      <c r="PQF71" s="28"/>
      <c r="PQG71" s="28"/>
      <c r="PQH71" s="28"/>
      <c r="PQI71" s="28"/>
      <c r="PQJ71" s="28"/>
      <c r="PQK71" s="28"/>
      <c r="PQL71" s="28"/>
      <c r="PQM71" s="28"/>
      <c r="PQN71" s="28"/>
      <c r="PQO71" s="28"/>
      <c r="PQP71" s="28"/>
      <c r="PQQ71" s="28"/>
      <c r="PQR71" s="28"/>
      <c r="PQS71" s="28"/>
      <c r="PQT71" s="28"/>
      <c r="PQU71" s="28"/>
      <c r="PQV71" s="28"/>
      <c r="PQW71" s="28"/>
      <c r="PQX71" s="28"/>
      <c r="PQY71" s="28"/>
      <c r="PQZ71" s="28"/>
      <c r="PRA71" s="28"/>
      <c r="PRB71" s="28"/>
      <c r="PRC71" s="28"/>
      <c r="PRD71" s="28"/>
      <c r="PRE71" s="28"/>
      <c r="PRF71" s="28"/>
      <c r="PRG71" s="28"/>
      <c r="PRH71" s="28"/>
      <c r="PRI71" s="28"/>
      <c r="PRJ71" s="28"/>
      <c r="PRK71" s="28"/>
      <c r="PRL71" s="28"/>
      <c r="PRM71" s="28"/>
      <c r="PRN71" s="28"/>
      <c r="PRO71" s="28"/>
      <c r="PRP71" s="28"/>
      <c r="PRQ71" s="28"/>
      <c r="PRR71" s="28"/>
      <c r="PRS71" s="28"/>
      <c r="PRT71" s="28"/>
      <c r="PRU71" s="28"/>
      <c r="PRV71" s="28"/>
      <c r="PRW71" s="28"/>
      <c r="PRX71" s="28"/>
      <c r="PRY71" s="28"/>
      <c r="PRZ71" s="28"/>
      <c r="PSA71" s="28"/>
      <c r="PSB71" s="28"/>
      <c r="PSC71" s="28"/>
      <c r="PSD71" s="28"/>
      <c r="PSE71" s="28"/>
      <c r="PSF71" s="28"/>
      <c r="PSG71" s="28"/>
      <c r="PSH71" s="28"/>
      <c r="PSI71" s="28"/>
      <c r="PSJ71" s="28"/>
      <c r="PSK71" s="28"/>
      <c r="PSL71" s="28"/>
      <c r="PSM71" s="28"/>
      <c r="PSN71" s="28"/>
      <c r="PSO71" s="28"/>
      <c r="PSP71" s="28"/>
      <c r="PSQ71" s="28"/>
      <c r="PSR71" s="28"/>
      <c r="PSS71" s="28"/>
      <c r="PST71" s="28"/>
      <c r="PSU71" s="28"/>
      <c r="PSV71" s="28"/>
      <c r="PSW71" s="28"/>
      <c r="PSX71" s="28"/>
      <c r="PSY71" s="28"/>
      <c r="PSZ71" s="28"/>
      <c r="PTA71" s="28"/>
      <c r="PTB71" s="28"/>
      <c r="PTC71" s="28"/>
      <c r="PTD71" s="28"/>
      <c r="PTE71" s="28"/>
      <c r="PTF71" s="28"/>
      <c r="PTG71" s="28"/>
      <c r="PTH71" s="28"/>
      <c r="PTI71" s="28"/>
      <c r="PTJ71" s="28"/>
      <c r="PTK71" s="28"/>
      <c r="PTL71" s="28"/>
      <c r="PTM71" s="28"/>
      <c r="PTN71" s="28"/>
      <c r="PTO71" s="28"/>
      <c r="PTP71" s="28"/>
      <c r="PTQ71" s="28"/>
      <c r="PTR71" s="28"/>
      <c r="PTS71" s="28"/>
      <c r="PTT71" s="28"/>
      <c r="PTU71" s="28"/>
      <c r="PTV71" s="28"/>
      <c r="PTW71" s="28"/>
      <c r="PTX71" s="28"/>
      <c r="PTY71" s="28"/>
      <c r="PTZ71" s="28"/>
      <c r="PUA71" s="28"/>
      <c r="PUB71" s="28"/>
      <c r="PUC71" s="28"/>
      <c r="PUD71" s="28"/>
      <c r="PUE71" s="28"/>
      <c r="PUF71" s="28"/>
      <c r="PUG71" s="28"/>
      <c r="PUH71" s="28"/>
      <c r="PUI71" s="28"/>
      <c r="PUJ71" s="28"/>
      <c r="PUK71" s="28"/>
      <c r="PUL71" s="28"/>
      <c r="PUM71" s="28"/>
      <c r="PUN71" s="28"/>
      <c r="PUO71" s="28"/>
      <c r="PUP71" s="28"/>
      <c r="PUQ71" s="28"/>
      <c r="PUR71" s="28"/>
      <c r="PUS71" s="28"/>
      <c r="PUT71" s="28"/>
      <c r="PUU71" s="28"/>
      <c r="PUV71" s="28"/>
      <c r="PUW71" s="28"/>
      <c r="PUX71" s="28"/>
      <c r="PUY71" s="28"/>
      <c r="PUZ71" s="28"/>
      <c r="PVA71" s="28"/>
      <c r="PVB71" s="28"/>
      <c r="PVC71" s="28"/>
      <c r="PVD71" s="28"/>
      <c r="PVE71" s="28"/>
      <c r="PVF71" s="28"/>
      <c r="PVG71" s="28"/>
      <c r="PVH71" s="28"/>
      <c r="PVI71" s="28"/>
      <c r="PVJ71" s="28"/>
      <c r="PVK71" s="28"/>
      <c r="PVL71" s="28"/>
      <c r="PVM71" s="28"/>
      <c r="PVN71" s="28"/>
      <c r="PVO71" s="28"/>
      <c r="PVP71" s="28"/>
      <c r="PVQ71" s="28"/>
      <c r="PVR71" s="28"/>
      <c r="PVS71" s="28"/>
      <c r="PVT71" s="28"/>
      <c r="PVU71" s="28"/>
      <c r="PVV71" s="28"/>
      <c r="PVW71" s="28"/>
      <c r="PVX71" s="28"/>
      <c r="PVY71" s="28"/>
      <c r="PVZ71" s="28"/>
      <c r="PWA71" s="28"/>
      <c r="PWB71" s="28"/>
      <c r="PWC71" s="28"/>
      <c r="PWD71" s="28"/>
      <c r="PWE71" s="28"/>
      <c r="PWF71" s="28"/>
      <c r="PWG71" s="28"/>
      <c r="PWH71" s="28"/>
      <c r="PWI71" s="28"/>
      <c r="PWJ71" s="28"/>
      <c r="PWK71" s="28"/>
      <c r="PWL71" s="28"/>
      <c r="PWM71" s="28"/>
      <c r="PWN71" s="28"/>
      <c r="PWO71" s="28"/>
      <c r="PWP71" s="28"/>
      <c r="PWQ71" s="28"/>
      <c r="PWR71" s="28"/>
      <c r="PWS71" s="28"/>
      <c r="PWT71" s="28"/>
      <c r="PWU71" s="28"/>
      <c r="PWV71" s="28"/>
      <c r="PWW71" s="28"/>
      <c r="PWX71" s="28"/>
      <c r="PWY71" s="28"/>
      <c r="PWZ71" s="28"/>
      <c r="PXA71" s="28"/>
      <c r="PXB71" s="28"/>
      <c r="PXC71" s="28"/>
      <c r="PXD71" s="28"/>
      <c r="PXE71" s="28"/>
      <c r="PXF71" s="28"/>
      <c r="PXG71" s="28"/>
      <c r="PXH71" s="28"/>
      <c r="PXI71" s="28"/>
      <c r="PXJ71" s="28"/>
      <c r="PXK71" s="28"/>
      <c r="PXL71" s="28"/>
      <c r="PXM71" s="28"/>
      <c r="PXN71" s="28"/>
      <c r="PXO71" s="28"/>
      <c r="PXP71" s="28"/>
      <c r="PXQ71" s="28"/>
      <c r="PXR71" s="28"/>
      <c r="PXS71" s="28"/>
      <c r="PXT71" s="28"/>
      <c r="PXU71" s="28"/>
      <c r="PXV71" s="28"/>
      <c r="PXW71" s="28"/>
      <c r="PXX71" s="28"/>
      <c r="PXY71" s="28"/>
      <c r="PXZ71" s="28"/>
      <c r="PYA71" s="28"/>
      <c r="PYB71" s="28"/>
      <c r="PYC71" s="28"/>
      <c r="PYD71" s="28"/>
      <c r="PYE71" s="28"/>
      <c r="PYF71" s="28"/>
      <c r="PYG71" s="28"/>
      <c r="PYH71" s="28"/>
      <c r="PYI71" s="28"/>
      <c r="PYJ71" s="28"/>
      <c r="PYK71" s="28"/>
      <c r="PYL71" s="28"/>
      <c r="PYM71" s="28"/>
      <c r="PYN71" s="28"/>
      <c r="PYO71" s="28"/>
      <c r="PYP71" s="28"/>
      <c r="PYQ71" s="28"/>
      <c r="PYR71" s="28"/>
      <c r="PYS71" s="28"/>
      <c r="PYT71" s="28"/>
      <c r="PYU71" s="28"/>
      <c r="PYV71" s="28"/>
      <c r="PYW71" s="28"/>
      <c r="PYX71" s="28"/>
      <c r="PYY71" s="28"/>
      <c r="PYZ71" s="28"/>
      <c r="PZA71" s="28"/>
      <c r="PZB71" s="28"/>
      <c r="PZC71" s="28"/>
      <c r="PZD71" s="28"/>
      <c r="PZE71" s="28"/>
      <c r="PZF71" s="28"/>
      <c r="PZG71" s="28"/>
      <c r="PZH71" s="28"/>
      <c r="PZI71" s="28"/>
      <c r="PZJ71" s="28"/>
      <c r="PZK71" s="28"/>
      <c r="PZL71" s="28"/>
      <c r="PZM71" s="28"/>
      <c r="PZN71" s="28"/>
      <c r="PZO71" s="28"/>
      <c r="PZP71" s="28"/>
      <c r="PZQ71" s="28"/>
      <c r="PZR71" s="28"/>
      <c r="PZS71" s="28"/>
      <c r="PZT71" s="28"/>
      <c r="PZU71" s="28"/>
      <c r="PZV71" s="28"/>
      <c r="PZW71" s="28"/>
      <c r="PZX71" s="28"/>
      <c r="PZY71" s="28"/>
      <c r="PZZ71" s="28"/>
      <c r="QAA71" s="28"/>
      <c r="QAB71" s="28"/>
      <c r="QAC71" s="28"/>
      <c r="QAD71" s="28"/>
      <c r="QAE71" s="28"/>
      <c r="QAF71" s="28"/>
      <c r="QAG71" s="28"/>
      <c r="QAH71" s="28"/>
      <c r="QAI71" s="28"/>
      <c r="QAJ71" s="28"/>
      <c r="QAK71" s="28"/>
      <c r="QAL71" s="28"/>
      <c r="QAM71" s="28"/>
      <c r="QAN71" s="28"/>
      <c r="QAO71" s="28"/>
      <c r="QAP71" s="28"/>
      <c r="QAQ71" s="28"/>
      <c r="QAR71" s="28"/>
      <c r="QAS71" s="28"/>
      <c r="QAT71" s="28"/>
      <c r="QAU71" s="28"/>
      <c r="QAV71" s="28"/>
      <c r="QAW71" s="28"/>
      <c r="QAX71" s="28"/>
      <c r="QAY71" s="28"/>
      <c r="QAZ71" s="28"/>
      <c r="QBA71" s="28"/>
      <c r="QBB71" s="28"/>
      <c r="QBC71" s="28"/>
      <c r="QBD71" s="28"/>
      <c r="QBE71" s="28"/>
      <c r="QBF71" s="28"/>
      <c r="QBG71" s="28"/>
      <c r="QBH71" s="28"/>
      <c r="QBI71" s="28"/>
      <c r="QBJ71" s="28"/>
      <c r="QBK71" s="28"/>
      <c r="QBL71" s="28"/>
      <c r="QBM71" s="28"/>
      <c r="QBN71" s="28"/>
      <c r="QBO71" s="28"/>
      <c r="QBP71" s="28"/>
      <c r="QBQ71" s="28"/>
      <c r="QBR71" s="28"/>
      <c r="QBS71" s="28"/>
      <c r="QBT71" s="28"/>
      <c r="QBU71" s="28"/>
      <c r="QBV71" s="28"/>
      <c r="QBW71" s="28"/>
      <c r="QBX71" s="28"/>
      <c r="QBY71" s="28"/>
      <c r="QBZ71" s="28"/>
      <c r="QCA71" s="28"/>
      <c r="QCB71" s="28"/>
      <c r="QCC71" s="28"/>
      <c r="QCD71" s="28"/>
      <c r="QCE71" s="28"/>
      <c r="QCF71" s="28"/>
      <c r="QCG71" s="28"/>
      <c r="QCH71" s="28"/>
      <c r="QCI71" s="28"/>
      <c r="QCJ71" s="28"/>
      <c r="QCK71" s="28"/>
      <c r="QCL71" s="28"/>
      <c r="QCM71" s="28"/>
      <c r="QCN71" s="28"/>
      <c r="QCO71" s="28"/>
      <c r="QCP71" s="28"/>
      <c r="QCQ71" s="28"/>
      <c r="QCR71" s="28"/>
      <c r="QCS71" s="28"/>
      <c r="QCT71" s="28"/>
      <c r="QCU71" s="28"/>
      <c r="QCV71" s="28"/>
      <c r="QCW71" s="28"/>
      <c r="QCX71" s="28"/>
      <c r="QCY71" s="28"/>
      <c r="QCZ71" s="28"/>
      <c r="QDA71" s="28"/>
      <c r="QDB71" s="28"/>
      <c r="QDC71" s="28"/>
      <c r="QDD71" s="28"/>
      <c r="QDE71" s="28"/>
      <c r="QDF71" s="28"/>
      <c r="QDG71" s="28"/>
      <c r="QDH71" s="28"/>
      <c r="QDI71" s="28"/>
      <c r="QDJ71" s="28"/>
      <c r="QDK71" s="28"/>
      <c r="QDL71" s="28"/>
      <c r="QDM71" s="28"/>
      <c r="QDN71" s="28"/>
      <c r="QDO71" s="28"/>
      <c r="QDP71" s="28"/>
      <c r="QDQ71" s="28"/>
      <c r="QDR71" s="28"/>
      <c r="QDS71" s="28"/>
      <c r="QDT71" s="28"/>
      <c r="QDU71" s="28"/>
      <c r="QDV71" s="28"/>
      <c r="QDW71" s="28"/>
      <c r="QDX71" s="28"/>
      <c r="QDY71" s="28"/>
      <c r="QDZ71" s="28"/>
      <c r="QEA71" s="28"/>
      <c r="QEB71" s="28"/>
      <c r="QEC71" s="28"/>
      <c r="QED71" s="28"/>
      <c r="QEE71" s="28"/>
      <c r="QEF71" s="28"/>
      <c r="QEG71" s="28"/>
      <c r="QEH71" s="28"/>
      <c r="QEI71" s="28"/>
      <c r="QEJ71" s="28"/>
      <c r="QEK71" s="28"/>
      <c r="QEL71" s="28"/>
      <c r="QEM71" s="28"/>
      <c r="QEN71" s="28"/>
      <c r="QEO71" s="28"/>
      <c r="QEP71" s="28"/>
      <c r="QEQ71" s="28"/>
      <c r="QER71" s="28"/>
      <c r="QES71" s="28"/>
      <c r="QET71" s="28"/>
      <c r="QEU71" s="28"/>
      <c r="QEV71" s="28"/>
      <c r="QEW71" s="28"/>
      <c r="QEX71" s="28"/>
      <c r="QEY71" s="28"/>
      <c r="QEZ71" s="28"/>
      <c r="QFA71" s="28"/>
      <c r="QFB71" s="28"/>
      <c r="QFC71" s="28"/>
      <c r="QFD71" s="28"/>
      <c r="QFE71" s="28"/>
      <c r="QFF71" s="28"/>
      <c r="QFG71" s="28"/>
      <c r="QFH71" s="28"/>
      <c r="QFI71" s="28"/>
      <c r="QFJ71" s="28"/>
      <c r="QFK71" s="28"/>
      <c r="QFL71" s="28"/>
      <c r="QFM71" s="28"/>
      <c r="QFN71" s="28"/>
      <c r="QFO71" s="28"/>
      <c r="QFP71" s="28"/>
      <c r="QFQ71" s="28"/>
      <c r="QFR71" s="28"/>
      <c r="QFS71" s="28"/>
      <c r="QFT71" s="28"/>
      <c r="QFU71" s="28"/>
      <c r="QFV71" s="28"/>
      <c r="QFW71" s="28"/>
      <c r="QFX71" s="28"/>
      <c r="QFY71" s="28"/>
      <c r="QFZ71" s="28"/>
      <c r="QGA71" s="28"/>
      <c r="QGB71" s="28"/>
      <c r="QGC71" s="28"/>
      <c r="QGD71" s="28"/>
      <c r="QGE71" s="28"/>
      <c r="QGF71" s="28"/>
      <c r="QGG71" s="28"/>
      <c r="QGH71" s="28"/>
      <c r="QGI71" s="28"/>
      <c r="QGJ71" s="28"/>
      <c r="QGK71" s="28"/>
      <c r="QGL71" s="28"/>
      <c r="QGM71" s="28"/>
      <c r="QGN71" s="28"/>
      <c r="QGO71" s="28"/>
      <c r="QGP71" s="28"/>
      <c r="QGQ71" s="28"/>
      <c r="QGR71" s="28"/>
      <c r="QGS71" s="28"/>
      <c r="QGT71" s="28"/>
      <c r="QGU71" s="28"/>
      <c r="QGV71" s="28"/>
      <c r="QGW71" s="28"/>
      <c r="QGX71" s="28"/>
      <c r="QGY71" s="28"/>
      <c r="QGZ71" s="28"/>
      <c r="QHA71" s="28"/>
      <c r="QHB71" s="28"/>
      <c r="QHC71" s="28"/>
      <c r="QHD71" s="28"/>
      <c r="QHE71" s="28"/>
      <c r="QHF71" s="28"/>
      <c r="QHG71" s="28"/>
      <c r="QHH71" s="28"/>
      <c r="QHI71" s="28"/>
      <c r="QHJ71" s="28"/>
      <c r="QHK71" s="28"/>
      <c r="QHL71" s="28"/>
      <c r="QHM71" s="28"/>
      <c r="QHN71" s="28"/>
      <c r="QHO71" s="28"/>
      <c r="QHP71" s="28"/>
      <c r="QHQ71" s="28"/>
      <c r="QHR71" s="28"/>
      <c r="QHS71" s="28"/>
      <c r="QHT71" s="28"/>
      <c r="QHU71" s="28"/>
      <c r="QHV71" s="28"/>
      <c r="QHW71" s="28"/>
      <c r="QHX71" s="28"/>
      <c r="QHY71" s="28"/>
      <c r="QHZ71" s="28"/>
      <c r="QIA71" s="28"/>
      <c r="QIB71" s="28"/>
      <c r="QIC71" s="28"/>
      <c r="QID71" s="28"/>
      <c r="QIE71" s="28"/>
      <c r="QIF71" s="28"/>
      <c r="QIG71" s="28"/>
      <c r="QIH71" s="28"/>
      <c r="QII71" s="28"/>
      <c r="QIJ71" s="28"/>
      <c r="QIK71" s="28"/>
      <c r="QIL71" s="28"/>
      <c r="QIM71" s="28"/>
      <c r="QIN71" s="28"/>
      <c r="QIO71" s="28"/>
      <c r="QIP71" s="28"/>
      <c r="QIQ71" s="28"/>
      <c r="QIR71" s="28"/>
      <c r="QIS71" s="28"/>
      <c r="QIT71" s="28"/>
      <c r="QIU71" s="28"/>
      <c r="QIV71" s="28"/>
      <c r="QIW71" s="28"/>
      <c r="QIX71" s="28"/>
      <c r="QIY71" s="28"/>
      <c r="QIZ71" s="28"/>
      <c r="QJA71" s="28"/>
      <c r="QJB71" s="28"/>
      <c r="QJC71" s="28"/>
      <c r="QJD71" s="28"/>
      <c r="QJE71" s="28"/>
      <c r="QJF71" s="28"/>
      <c r="QJG71" s="28"/>
      <c r="QJH71" s="28"/>
      <c r="QJI71" s="28"/>
      <c r="QJJ71" s="28"/>
      <c r="QJK71" s="28"/>
      <c r="QJL71" s="28"/>
      <c r="QJM71" s="28"/>
      <c r="QJN71" s="28"/>
      <c r="QJO71" s="28"/>
      <c r="QJP71" s="28"/>
      <c r="QJQ71" s="28"/>
      <c r="QJR71" s="28"/>
      <c r="QJS71" s="28"/>
      <c r="QJT71" s="28"/>
      <c r="QJU71" s="28"/>
      <c r="QJV71" s="28"/>
      <c r="QJW71" s="28"/>
      <c r="QJX71" s="28"/>
      <c r="QJY71" s="28"/>
      <c r="QJZ71" s="28"/>
      <c r="QKA71" s="28"/>
      <c r="QKB71" s="28"/>
      <c r="QKC71" s="28"/>
      <c r="QKD71" s="28"/>
      <c r="QKE71" s="28"/>
      <c r="QKF71" s="28"/>
      <c r="QKG71" s="28"/>
      <c r="QKH71" s="28"/>
      <c r="QKI71" s="28"/>
      <c r="QKJ71" s="28"/>
      <c r="QKK71" s="28"/>
      <c r="QKL71" s="28"/>
      <c r="QKM71" s="28"/>
      <c r="QKN71" s="28"/>
      <c r="QKO71" s="28"/>
      <c r="QKP71" s="28"/>
      <c r="QKQ71" s="28"/>
      <c r="QKR71" s="28"/>
      <c r="QKS71" s="28"/>
      <c r="QKT71" s="28"/>
      <c r="QKU71" s="28"/>
      <c r="QKV71" s="28"/>
      <c r="QKW71" s="28"/>
      <c r="QKX71" s="28"/>
      <c r="QKY71" s="28"/>
      <c r="QKZ71" s="28"/>
      <c r="QLA71" s="28"/>
      <c r="QLB71" s="28"/>
      <c r="QLC71" s="28"/>
      <c r="QLD71" s="28"/>
      <c r="QLE71" s="28"/>
      <c r="QLF71" s="28"/>
      <c r="QLG71" s="28"/>
      <c r="QLH71" s="28"/>
      <c r="QLI71" s="28"/>
      <c r="QLJ71" s="28"/>
      <c r="QLK71" s="28"/>
      <c r="QLL71" s="28"/>
      <c r="QLM71" s="28"/>
      <c r="QLN71" s="28"/>
      <c r="QLO71" s="28"/>
      <c r="QLP71" s="28"/>
      <c r="QLQ71" s="28"/>
      <c r="QLR71" s="28"/>
      <c r="QLS71" s="28"/>
      <c r="QLT71" s="28"/>
      <c r="QLU71" s="28"/>
      <c r="QLV71" s="28"/>
      <c r="QLW71" s="28"/>
      <c r="QLX71" s="28"/>
      <c r="QLY71" s="28"/>
      <c r="QLZ71" s="28"/>
      <c r="QMA71" s="28"/>
      <c r="QMB71" s="28"/>
      <c r="QMC71" s="28"/>
      <c r="QMD71" s="28"/>
      <c r="QME71" s="28"/>
      <c r="QMF71" s="28"/>
      <c r="QMG71" s="28"/>
      <c r="QMH71" s="28"/>
      <c r="QMI71" s="28"/>
      <c r="QMJ71" s="28"/>
      <c r="QMK71" s="28"/>
      <c r="QML71" s="28"/>
      <c r="QMM71" s="28"/>
      <c r="QMN71" s="28"/>
      <c r="QMO71" s="28"/>
      <c r="QMP71" s="28"/>
      <c r="QMQ71" s="28"/>
      <c r="QMR71" s="28"/>
      <c r="QMS71" s="28"/>
      <c r="QMT71" s="28"/>
      <c r="QMU71" s="28"/>
      <c r="QMV71" s="28"/>
      <c r="QMW71" s="28"/>
      <c r="QMX71" s="28"/>
      <c r="QMY71" s="28"/>
      <c r="QMZ71" s="28"/>
      <c r="QNA71" s="28"/>
      <c r="QNB71" s="28"/>
      <c r="QNC71" s="28"/>
      <c r="QND71" s="28"/>
      <c r="QNE71" s="28"/>
      <c r="QNF71" s="28"/>
      <c r="QNG71" s="28"/>
      <c r="QNH71" s="28"/>
      <c r="QNI71" s="28"/>
      <c r="QNJ71" s="28"/>
      <c r="QNK71" s="28"/>
      <c r="QNL71" s="28"/>
      <c r="QNM71" s="28"/>
      <c r="QNN71" s="28"/>
      <c r="QNO71" s="28"/>
      <c r="QNP71" s="28"/>
      <c r="QNQ71" s="28"/>
      <c r="QNR71" s="28"/>
      <c r="QNS71" s="28"/>
      <c r="QNT71" s="28"/>
      <c r="QNU71" s="28"/>
      <c r="QNV71" s="28"/>
      <c r="QNW71" s="28"/>
      <c r="QNX71" s="28"/>
      <c r="QNY71" s="28"/>
      <c r="QNZ71" s="28"/>
      <c r="QOA71" s="28"/>
      <c r="QOB71" s="28"/>
      <c r="QOC71" s="28"/>
      <c r="QOD71" s="28"/>
      <c r="QOE71" s="28"/>
      <c r="QOF71" s="28"/>
      <c r="QOG71" s="28"/>
      <c r="QOH71" s="28"/>
      <c r="QOI71" s="28"/>
      <c r="QOJ71" s="28"/>
      <c r="QOK71" s="28"/>
      <c r="QOL71" s="28"/>
      <c r="QOM71" s="28"/>
      <c r="QON71" s="28"/>
      <c r="QOO71" s="28"/>
      <c r="QOP71" s="28"/>
      <c r="QOQ71" s="28"/>
      <c r="QOR71" s="28"/>
      <c r="QOS71" s="28"/>
      <c r="QOT71" s="28"/>
      <c r="QOU71" s="28"/>
      <c r="QOV71" s="28"/>
      <c r="QOW71" s="28"/>
      <c r="QOX71" s="28"/>
      <c r="QOY71" s="28"/>
      <c r="QOZ71" s="28"/>
      <c r="QPA71" s="28"/>
      <c r="QPB71" s="28"/>
      <c r="QPC71" s="28"/>
      <c r="QPD71" s="28"/>
      <c r="QPE71" s="28"/>
      <c r="QPF71" s="28"/>
      <c r="QPG71" s="28"/>
      <c r="QPH71" s="28"/>
      <c r="QPI71" s="28"/>
      <c r="QPJ71" s="28"/>
      <c r="QPK71" s="28"/>
      <c r="QPL71" s="28"/>
      <c r="QPM71" s="28"/>
      <c r="QPN71" s="28"/>
      <c r="QPO71" s="28"/>
      <c r="QPP71" s="28"/>
      <c r="QPQ71" s="28"/>
      <c r="QPR71" s="28"/>
      <c r="QPS71" s="28"/>
      <c r="QPT71" s="28"/>
      <c r="QPU71" s="28"/>
      <c r="QPV71" s="28"/>
      <c r="QPW71" s="28"/>
      <c r="QPX71" s="28"/>
      <c r="QPY71" s="28"/>
      <c r="QPZ71" s="28"/>
      <c r="QQA71" s="28"/>
      <c r="QQB71" s="28"/>
      <c r="QQC71" s="28"/>
      <c r="QQD71" s="28"/>
      <c r="QQE71" s="28"/>
      <c r="QQF71" s="28"/>
      <c r="QQG71" s="28"/>
      <c r="QQH71" s="28"/>
      <c r="QQI71" s="28"/>
      <c r="QQJ71" s="28"/>
      <c r="QQK71" s="28"/>
      <c r="QQL71" s="28"/>
      <c r="QQM71" s="28"/>
      <c r="QQN71" s="28"/>
      <c r="QQO71" s="28"/>
      <c r="QQP71" s="28"/>
      <c r="QQQ71" s="28"/>
      <c r="QQR71" s="28"/>
      <c r="QQS71" s="28"/>
      <c r="QQT71" s="28"/>
      <c r="QQU71" s="28"/>
      <c r="QQV71" s="28"/>
      <c r="QQW71" s="28"/>
      <c r="QQX71" s="28"/>
      <c r="QQY71" s="28"/>
      <c r="QQZ71" s="28"/>
      <c r="QRA71" s="28"/>
      <c r="QRB71" s="28"/>
      <c r="QRC71" s="28"/>
      <c r="QRD71" s="28"/>
      <c r="QRE71" s="28"/>
      <c r="QRF71" s="28"/>
      <c r="QRG71" s="28"/>
      <c r="QRH71" s="28"/>
      <c r="QRI71" s="28"/>
      <c r="QRJ71" s="28"/>
      <c r="QRK71" s="28"/>
      <c r="QRL71" s="28"/>
      <c r="QRM71" s="28"/>
      <c r="QRN71" s="28"/>
      <c r="QRO71" s="28"/>
      <c r="QRP71" s="28"/>
      <c r="QRQ71" s="28"/>
      <c r="QRR71" s="28"/>
      <c r="QRS71" s="28"/>
      <c r="QRT71" s="28"/>
      <c r="QRU71" s="28"/>
      <c r="QRV71" s="28"/>
      <c r="QRW71" s="28"/>
      <c r="QRX71" s="28"/>
      <c r="QRY71" s="28"/>
      <c r="QRZ71" s="28"/>
      <c r="QSA71" s="28"/>
      <c r="QSB71" s="28"/>
      <c r="QSC71" s="28"/>
      <c r="QSD71" s="28"/>
      <c r="QSE71" s="28"/>
      <c r="QSF71" s="28"/>
      <c r="QSG71" s="28"/>
      <c r="QSH71" s="28"/>
      <c r="QSI71" s="28"/>
      <c r="QSJ71" s="28"/>
      <c r="QSK71" s="28"/>
      <c r="QSL71" s="28"/>
      <c r="QSM71" s="28"/>
      <c r="QSN71" s="28"/>
      <c r="QSO71" s="28"/>
      <c r="QSP71" s="28"/>
      <c r="QSQ71" s="28"/>
      <c r="QSR71" s="28"/>
      <c r="QSS71" s="28"/>
      <c r="QST71" s="28"/>
      <c r="QSU71" s="28"/>
      <c r="QSV71" s="28"/>
      <c r="QSW71" s="28"/>
      <c r="QSX71" s="28"/>
      <c r="QSY71" s="28"/>
      <c r="QSZ71" s="28"/>
      <c r="QTA71" s="28"/>
      <c r="QTB71" s="28"/>
      <c r="QTC71" s="28"/>
      <c r="QTD71" s="28"/>
      <c r="QTE71" s="28"/>
      <c r="QTF71" s="28"/>
      <c r="QTG71" s="28"/>
      <c r="QTH71" s="28"/>
      <c r="QTI71" s="28"/>
      <c r="QTJ71" s="28"/>
      <c r="QTK71" s="28"/>
      <c r="QTL71" s="28"/>
      <c r="QTM71" s="28"/>
      <c r="QTN71" s="28"/>
      <c r="QTO71" s="28"/>
      <c r="QTP71" s="28"/>
      <c r="QTQ71" s="28"/>
      <c r="QTR71" s="28"/>
      <c r="QTS71" s="28"/>
      <c r="QTT71" s="28"/>
      <c r="QTU71" s="28"/>
      <c r="QTV71" s="28"/>
      <c r="QTW71" s="28"/>
      <c r="QTX71" s="28"/>
      <c r="QTY71" s="28"/>
      <c r="QTZ71" s="28"/>
      <c r="QUA71" s="28"/>
      <c r="QUB71" s="28"/>
      <c r="QUC71" s="28"/>
      <c r="QUD71" s="28"/>
      <c r="QUE71" s="28"/>
      <c r="QUF71" s="28"/>
      <c r="QUG71" s="28"/>
      <c r="QUH71" s="28"/>
      <c r="QUI71" s="28"/>
      <c r="QUJ71" s="28"/>
      <c r="QUK71" s="28"/>
      <c r="QUL71" s="28"/>
      <c r="QUM71" s="28"/>
      <c r="QUN71" s="28"/>
      <c r="QUO71" s="28"/>
      <c r="QUP71" s="28"/>
      <c r="QUQ71" s="28"/>
      <c r="QUR71" s="28"/>
      <c r="QUS71" s="28"/>
      <c r="QUT71" s="28"/>
      <c r="QUU71" s="28"/>
      <c r="QUV71" s="28"/>
      <c r="QUW71" s="28"/>
      <c r="QUX71" s="28"/>
      <c r="QUY71" s="28"/>
      <c r="QUZ71" s="28"/>
      <c r="QVA71" s="28"/>
      <c r="QVB71" s="28"/>
      <c r="QVC71" s="28"/>
      <c r="QVD71" s="28"/>
      <c r="QVE71" s="28"/>
      <c r="QVF71" s="28"/>
      <c r="QVG71" s="28"/>
      <c r="QVH71" s="28"/>
      <c r="QVI71" s="28"/>
      <c r="QVJ71" s="28"/>
      <c r="QVK71" s="28"/>
      <c r="QVL71" s="28"/>
      <c r="QVM71" s="28"/>
      <c r="QVN71" s="28"/>
      <c r="QVO71" s="28"/>
      <c r="QVP71" s="28"/>
      <c r="QVQ71" s="28"/>
      <c r="QVR71" s="28"/>
      <c r="QVS71" s="28"/>
      <c r="QVT71" s="28"/>
      <c r="QVU71" s="28"/>
      <c r="QVV71" s="28"/>
      <c r="QVW71" s="28"/>
      <c r="QVX71" s="28"/>
      <c r="QVY71" s="28"/>
      <c r="QVZ71" s="28"/>
      <c r="QWA71" s="28"/>
      <c r="QWB71" s="28"/>
      <c r="QWC71" s="28"/>
      <c r="QWD71" s="28"/>
      <c r="QWE71" s="28"/>
      <c r="QWF71" s="28"/>
      <c r="QWG71" s="28"/>
      <c r="QWH71" s="28"/>
      <c r="QWI71" s="28"/>
      <c r="QWJ71" s="28"/>
      <c r="QWK71" s="28"/>
      <c r="QWL71" s="28"/>
      <c r="QWM71" s="28"/>
      <c r="QWN71" s="28"/>
      <c r="QWO71" s="28"/>
      <c r="QWP71" s="28"/>
      <c r="QWQ71" s="28"/>
      <c r="QWR71" s="28"/>
      <c r="QWS71" s="28"/>
      <c r="QWT71" s="28"/>
      <c r="QWU71" s="28"/>
      <c r="QWV71" s="28"/>
      <c r="QWW71" s="28"/>
      <c r="QWX71" s="28"/>
      <c r="QWY71" s="28"/>
      <c r="QWZ71" s="28"/>
      <c r="QXA71" s="28"/>
      <c r="QXB71" s="28"/>
      <c r="QXC71" s="28"/>
      <c r="QXD71" s="28"/>
      <c r="QXE71" s="28"/>
      <c r="QXF71" s="28"/>
      <c r="QXG71" s="28"/>
      <c r="QXH71" s="28"/>
      <c r="QXI71" s="28"/>
      <c r="QXJ71" s="28"/>
      <c r="QXK71" s="28"/>
      <c r="QXL71" s="28"/>
      <c r="QXM71" s="28"/>
      <c r="QXN71" s="28"/>
      <c r="QXO71" s="28"/>
      <c r="QXP71" s="28"/>
      <c r="QXQ71" s="28"/>
      <c r="QXR71" s="28"/>
      <c r="QXS71" s="28"/>
      <c r="QXT71" s="28"/>
      <c r="QXU71" s="28"/>
      <c r="QXV71" s="28"/>
      <c r="QXW71" s="28"/>
      <c r="QXX71" s="28"/>
      <c r="QXY71" s="28"/>
      <c r="QXZ71" s="28"/>
      <c r="QYA71" s="28"/>
      <c r="QYB71" s="28"/>
      <c r="QYC71" s="28"/>
      <c r="QYD71" s="28"/>
      <c r="QYE71" s="28"/>
      <c r="QYF71" s="28"/>
      <c r="QYG71" s="28"/>
      <c r="QYH71" s="28"/>
      <c r="QYI71" s="28"/>
      <c r="QYJ71" s="28"/>
      <c r="QYK71" s="28"/>
      <c r="QYL71" s="28"/>
      <c r="QYM71" s="28"/>
      <c r="QYN71" s="28"/>
      <c r="QYO71" s="28"/>
      <c r="QYP71" s="28"/>
      <c r="QYQ71" s="28"/>
      <c r="QYR71" s="28"/>
      <c r="QYS71" s="28"/>
      <c r="QYT71" s="28"/>
      <c r="QYU71" s="28"/>
      <c r="QYV71" s="28"/>
      <c r="QYW71" s="28"/>
      <c r="QYX71" s="28"/>
      <c r="QYY71" s="28"/>
      <c r="QYZ71" s="28"/>
      <c r="QZA71" s="28"/>
      <c r="QZB71" s="28"/>
      <c r="QZC71" s="28"/>
      <c r="QZD71" s="28"/>
      <c r="QZE71" s="28"/>
      <c r="QZF71" s="28"/>
      <c r="QZG71" s="28"/>
      <c r="QZH71" s="28"/>
      <c r="QZI71" s="28"/>
      <c r="QZJ71" s="28"/>
      <c r="QZK71" s="28"/>
      <c r="QZL71" s="28"/>
      <c r="QZM71" s="28"/>
      <c r="QZN71" s="28"/>
      <c r="QZO71" s="28"/>
      <c r="QZP71" s="28"/>
      <c r="QZQ71" s="28"/>
      <c r="QZR71" s="28"/>
      <c r="QZS71" s="28"/>
      <c r="QZT71" s="28"/>
      <c r="QZU71" s="28"/>
      <c r="QZV71" s="28"/>
      <c r="QZW71" s="28"/>
      <c r="QZX71" s="28"/>
      <c r="QZY71" s="28"/>
      <c r="QZZ71" s="28"/>
      <c r="RAA71" s="28"/>
      <c r="RAB71" s="28"/>
      <c r="RAC71" s="28"/>
      <c r="RAD71" s="28"/>
      <c r="RAE71" s="28"/>
      <c r="RAF71" s="28"/>
      <c r="RAG71" s="28"/>
      <c r="RAH71" s="28"/>
      <c r="RAI71" s="28"/>
      <c r="RAJ71" s="28"/>
      <c r="RAK71" s="28"/>
      <c r="RAL71" s="28"/>
      <c r="RAM71" s="28"/>
      <c r="RAN71" s="28"/>
      <c r="RAO71" s="28"/>
      <c r="RAP71" s="28"/>
      <c r="RAQ71" s="28"/>
      <c r="RAR71" s="28"/>
      <c r="RAS71" s="28"/>
      <c r="RAT71" s="28"/>
      <c r="RAU71" s="28"/>
      <c r="RAV71" s="28"/>
      <c r="RAW71" s="28"/>
      <c r="RAX71" s="28"/>
      <c r="RAY71" s="28"/>
      <c r="RAZ71" s="28"/>
      <c r="RBA71" s="28"/>
      <c r="RBB71" s="28"/>
      <c r="RBC71" s="28"/>
      <c r="RBD71" s="28"/>
      <c r="RBE71" s="28"/>
      <c r="RBF71" s="28"/>
      <c r="RBG71" s="28"/>
      <c r="RBH71" s="28"/>
      <c r="RBI71" s="28"/>
      <c r="RBJ71" s="28"/>
      <c r="RBK71" s="28"/>
      <c r="RBL71" s="28"/>
      <c r="RBM71" s="28"/>
      <c r="RBN71" s="28"/>
      <c r="RBO71" s="28"/>
      <c r="RBP71" s="28"/>
      <c r="RBQ71" s="28"/>
      <c r="RBR71" s="28"/>
      <c r="RBS71" s="28"/>
      <c r="RBT71" s="28"/>
      <c r="RBU71" s="28"/>
      <c r="RBV71" s="28"/>
      <c r="RBW71" s="28"/>
      <c r="RBX71" s="28"/>
      <c r="RBY71" s="28"/>
      <c r="RBZ71" s="28"/>
      <c r="RCA71" s="28"/>
      <c r="RCB71" s="28"/>
      <c r="RCC71" s="28"/>
      <c r="RCD71" s="28"/>
      <c r="RCE71" s="28"/>
      <c r="RCF71" s="28"/>
      <c r="RCG71" s="28"/>
      <c r="RCH71" s="28"/>
      <c r="RCI71" s="28"/>
      <c r="RCJ71" s="28"/>
      <c r="RCK71" s="28"/>
      <c r="RCL71" s="28"/>
      <c r="RCM71" s="28"/>
      <c r="RCN71" s="28"/>
      <c r="RCO71" s="28"/>
      <c r="RCP71" s="28"/>
      <c r="RCQ71" s="28"/>
      <c r="RCR71" s="28"/>
      <c r="RCS71" s="28"/>
      <c r="RCT71" s="28"/>
      <c r="RCU71" s="28"/>
      <c r="RCV71" s="28"/>
      <c r="RCW71" s="28"/>
      <c r="RCX71" s="28"/>
      <c r="RCY71" s="28"/>
      <c r="RCZ71" s="28"/>
      <c r="RDA71" s="28"/>
      <c r="RDB71" s="28"/>
      <c r="RDC71" s="28"/>
      <c r="RDD71" s="28"/>
      <c r="RDE71" s="28"/>
      <c r="RDF71" s="28"/>
      <c r="RDG71" s="28"/>
      <c r="RDH71" s="28"/>
      <c r="RDI71" s="28"/>
      <c r="RDJ71" s="28"/>
      <c r="RDK71" s="28"/>
      <c r="RDL71" s="28"/>
      <c r="RDM71" s="28"/>
      <c r="RDN71" s="28"/>
      <c r="RDO71" s="28"/>
      <c r="RDP71" s="28"/>
      <c r="RDQ71" s="28"/>
      <c r="RDR71" s="28"/>
      <c r="RDS71" s="28"/>
      <c r="RDT71" s="28"/>
      <c r="RDU71" s="28"/>
      <c r="RDV71" s="28"/>
      <c r="RDW71" s="28"/>
      <c r="RDX71" s="28"/>
      <c r="RDY71" s="28"/>
      <c r="RDZ71" s="28"/>
      <c r="REA71" s="28"/>
      <c r="REB71" s="28"/>
      <c r="REC71" s="28"/>
      <c r="RED71" s="28"/>
      <c r="REE71" s="28"/>
      <c r="REF71" s="28"/>
      <c r="REG71" s="28"/>
      <c r="REH71" s="28"/>
      <c r="REI71" s="28"/>
      <c r="REJ71" s="28"/>
      <c r="REK71" s="28"/>
      <c r="REL71" s="28"/>
      <c r="REM71" s="28"/>
      <c r="REN71" s="28"/>
      <c r="REO71" s="28"/>
      <c r="REP71" s="28"/>
      <c r="REQ71" s="28"/>
      <c r="RER71" s="28"/>
      <c r="RES71" s="28"/>
      <c r="RET71" s="28"/>
      <c r="REU71" s="28"/>
      <c r="REV71" s="28"/>
      <c r="REW71" s="28"/>
      <c r="REX71" s="28"/>
      <c r="REY71" s="28"/>
      <c r="REZ71" s="28"/>
      <c r="RFA71" s="28"/>
      <c r="RFB71" s="28"/>
      <c r="RFC71" s="28"/>
      <c r="RFD71" s="28"/>
      <c r="RFE71" s="28"/>
      <c r="RFF71" s="28"/>
      <c r="RFG71" s="28"/>
      <c r="RFH71" s="28"/>
      <c r="RFI71" s="28"/>
      <c r="RFJ71" s="28"/>
      <c r="RFK71" s="28"/>
      <c r="RFL71" s="28"/>
      <c r="RFM71" s="28"/>
      <c r="RFN71" s="28"/>
      <c r="RFO71" s="28"/>
      <c r="RFP71" s="28"/>
      <c r="RFQ71" s="28"/>
      <c r="RFR71" s="28"/>
      <c r="RFS71" s="28"/>
      <c r="RFT71" s="28"/>
      <c r="RFU71" s="28"/>
      <c r="RFV71" s="28"/>
      <c r="RFW71" s="28"/>
      <c r="RFX71" s="28"/>
      <c r="RFY71" s="28"/>
      <c r="RFZ71" s="28"/>
      <c r="RGA71" s="28"/>
      <c r="RGB71" s="28"/>
      <c r="RGC71" s="28"/>
      <c r="RGD71" s="28"/>
      <c r="RGE71" s="28"/>
      <c r="RGF71" s="28"/>
      <c r="RGG71" s="28"/>
      <c r="RGH71" s="28"/>
      <c r="RGI71" s="28"/>
      <c r="RGJ71" s="28"/>
      <c r="RGK71" s="28"/>
      <c r="RGL71" s="28"/>
      <c r="RGM71" s="28"/>
      <c r="RGN71" s="28"/>
      <c r="RGO71" s="28"/>
      <c r="RGP71" s="28"/>
      <c r="RGQ71" s="28"/>
      <c r="RGR71" s="28"/>
      <c r="RGS71" s="28"/>
      <c r="RGT71" s="28"/>
      <c r="RGU71" s="28"/>
      <c r="RGV71" s="28"/>
      <c r="RGW71" s="28"/>
      <c r="RGX71" s="28"/>
      <c r="RGY71" s="28"/>
      <c r="RGZ71" s="28"/>
      <c r="RHA71" s="28"/>
      <c r="RHB71" s="28"/>
      <c r="RHC71" s="28"/>
      <c r="RHD71" s="28"/>
      <c r="RHE71" s="28"/>
      <c r="RHF71" s="28"/>
      <c r="RHG71" s="28"/>
      <c r="RHH71" s="28"/>
      <c r="RHI71" s="28"/>
      <c r="RHJ71" s="28"/>
      <c r="RHK71" s="28"/>
      <c r="RHL71" s="28"/>
      <c r="RHM71" s="28"/>
      <c r="RHN71" s="28"/>
      <c r="RHO71" s="28"/>
      <c r="RHP71" s="28"/>
      <c r="RHQ71" s="28"/>
      <c r="RHR71" s="28"/>
      <c r="RHS71" s="28"/>
      <c r="RHT71" s="28"/>
      <c r="RHU71" s="28"/>
      <c r="RHV71" s="28"/>
      <c r="RHW71" s="28"/>
      <c r="RHX71" s="28"/>
      <c r="RHY71" s="28"/>
      <c r="RHZ71" s="28"/>
      <c r="RIA71" s="28"/>
      <c r="RIB71" s="28"/>
      <c r="RIC71" s="28"/>
      <c r="RID71" s="28"/>
      <c r="RIE71" s="28"/>
      <c r="RIF71" s="28"/>
      <c r="RIG71" s="28"/>
      <c r="RIH71" s="28"/>
      <c r="RII71" s="28"/>
      <c r="RIJ71" s="28"/>
      <c r="RIK71" s="28"/>
      <c r="RIL71" s="28"/>
      <c r="RIM71" s="28"/>
      <c r="RIN71" s="28"/>
      <c r="RIO71" s="28"/>
      <c r="RIP71" s="28"/>
      <c r="RIQ71" s="28"/>
      <c r="RIR71" s="28"/>
      <c r="RIS71" s="28"/>
      <c r="RIT71" s="28"/>
      <c r="RIU71" s="28"/>
      <c r="RIV71" s="28"/>
      <c r="RIW71" s="28"/>
      <c r="RIX71" s="28"/>
      <c r="RIY71" s="28"/>
      <c r="RIZ71" s="28"/>
      <c r="RJA71" s="28"/>
      <c r="RJB71" s="28"/>
      <c r="RJC71" s="28"/>
      <c r="RJD71" s="28"/>
      <c r="RJE71" s="28"/>
      <c r="RJF71" s="28"/>
      <c r="RJG71" s="28"/>
      <c r="RJH71" s="28"/>
      <c r="RJI71" s="28"/>
      <c r="RJJ71" s="28"/>
      <c r="RJK71" s="28"/>
      <c r="RJL71" s="28"/>
      <c r="RJM71" s="28"/>
      <c r="RJN71" s="28"/>
      <c r="RJO71" s="28"/>
      <c r="RJP71" s="28"/>
      <c r="RJQ71" s="28"/>
      <c r="RJR71" s="28"/>
      <c r="RJS71" s="28"/>
      <c r="RJT71" s="28"/>
      <c r="RJU71" s="28"/>
      <c r="RJV71" s="28"/>
      <c r="RJW71" s="28"/>
      <c r="RJX71" s="28"/>
      <c r="RJY71" s="28"/>
      <c r="RJZ71" s="28"/>
      <c r="RKA71" s="28"/>
      <c r="RKB71" s="28"/>
      <c r="RKC71" s="28"/>
      <c r="RKD71" s="28"/>
      <c r="RKE71" s="28"/>
      <c r="RKF71" s="28"/>
      <c r="RKG71" s="28"/>
      <c r="RKH71" s="28"/>
      <c r="RKI71" s="28"/>
      <c r="RKJ71" s="28"/>
      <c r="RKK71" s="28"/>
      <c r="RKL71" s="28"/>
      <c r="RKM71" s="28"/>
      <c r="RKN71" s="28"/>
      <c r="RKO71" s="28"/>
      <c r="RKP71" s="28"/>
      <c r="RKQ71" s="28"/>
      <c r="RKR71" s="28"/>
      <c r="RKS71" s="28"/>
      <c r="RKT71" s="28"/>
      <c r="RKU71" s="28"/>
      <c r="RKV71" s="28"/>
      <c r="RKW71" s="28"/>
      <c r="RKX71" s="28"/>
      <c r="RKY71" s="28"/>
      <c r="RKZ71" s="28"/>
      <c r="RLA71" s="28"/>
      <c r="RLB71" s="28"/>
      <c r="RLC71" s="28"/>
      <c r="RLD71" s="28"/>
      <c r="RLE71" s="28"/>
      <c r="RLF71" s="28"/>
      <c r="RLG71" s="28"/>
      <c r="RLH71" s="28"/>
      <c r="RLI71" s="28"/>
      <c r="RLJ71" s="28"/>
      <c r="RLK71" s="28"/>
      <c r="RLL71" s="28"/>
      <c r="RLM71" s="28"/>
      <c r="RLN71" s="28"/>
      <c r="RLO71" s="28"/>
      <c r="RLP71" s="28"/>
      <c r="RLQ71" s="28"/>
      <c r="RLR71" s="28"/>
      <c r="RLS71" s="28"/>
      <c r="RLT71" s="28"/>
      <c r="RLU71" s="28"/>
      <c r="RLV71" s="28"/>
      <c r="RLW71" s="28"/>
      <c r="RLX71" s="28"/>
      <c r="RLY71" s="28"/>
      <c r="RLZ71" s="28"/>
      <c r="RMA71" s="28"/>
      <c r="RMB71" s="28"/>
      <c r="RMC71" s="28"/>
      <c r="RMD71" s="28"/>
      <c r="RME71" s="28"/>
      <c r="RMF71" s="28"/>
      <c r="RMG71" s="28"/>
      <c r="RMH71" s="28"/>
      <c r="RMI71" s="28"/>
      <c r="RMJ71" s="28"/>
      <c r="RMK71" s="28"/>
      <c r="RML71" s="28"/>
      <c r="RMM71" s="28"/>
      <c r="RMN71" s="28"/>
      <c r="RMO71" s="28"/>
      <c r="RMP71" s="28"/>
      <c r="RMQ71" s="28"/>
      <c r="RMR71" s="28"/>
      <c r="RMS71" s="28"/>
      <c r="RMT71" s="28"/>
      <c r="RMU71" s="28"/>
      <c r="RMV71" s="28"/>
      <c r="RMW71" s="28"/>
      <c r="RMX71" s="28"/>
      <c r="RMY71" s="28"/>
      <c r="RMZ71" s="28"/>
      <c r="RNA71" s="28"/>
      <c r="RNB71" s="28"/>
      <c r="RNC71" s="28"/>
      <c r="RND71" s="28"/>
      <c r="RNE71" s="28"/>
      <c r="RNF71" s="28"/>
      <c r="RNG71" s="28"/>
      <c r="RNH71" s="28"/>
      <c r="RNI71" s="28"/>
      <c r="RNJ71" s="28"/>
      <c r="RNK71" s="28"/>
      <c r="RNL71" s="28"/>
      <c r="RNM71" s="28"/>
      <c r="RNN71" s="28"/>
      <c r="RNO71" s="28"/>
      <c r="RNP71" s="28"/>
      <c r="RNQ71" s="28"/>
      <c r="RNR71" s="28"/>
      <c r="RNS71" s="28"/>
      <c r="RNT71" s="28"/>
      <c r="RNU71" s="28"/>
      <c r="RNV71" s="28"/>
      <c r="RNW71" s="28"/>
      <c r="RNX71" s="28"/>
      <c r="RNY71" s="28"/>
      <c r="RNZ71" s="28"/>
      <c r="ROA71" s="28"/>
      <c r="ROB71" s="28"/>
      <c r="ROC71" s="28"/>
      <c r="ROD71" s="28"/>
      <c r="ROE71" s="28"/>
      <c r="ROF71" s="28"/>
      <c r="ROG71" s="28"/>
      <c r="ROH71" s="28"/>
      <c r="ROI71" s="28"/>
      <c r="ROJ71" s="28"/>
      <c r="ROK71" s="28"/>
      <c r="ROL71" s="28"/>
      <c r="ROM71" s="28"/>
      <c r="RON71" s="28"/>
      <c r="ROO71" s="28"/>
      <c r="ROP71" s="28"/>
      <c r="ROQ71" s="28"/>
      <c r="ROR71" s="28"/>
      <c r="ROS71" s="28"/>
      <c r="ROT71" s="28"/>
      <c r="ROU71" s="28"/>
      <c r="ROV71" s="28"/>
      <c r="ROW71" s="28"/>
      <c r="ROX71" s="28"/>
      <c r="ROY71" s="28"/>
      <c r="ROZ71" s="28"/>
      <c r="RPA71" s="28"/>
      <c r="RPB71" s="28"/>
      <c r="RPC71" s="28"/>
      <c r="RPD71" s="28"/>
      <c r="RPE71" s="28"/>
      <c r="RPF71" s="28"/>
      <c r="RPG71" s="28"/>
      <c r="RPH71" s="28"/>
      <c r="RPI71" s="28"/>
      <c r="RPJ71" s="28"/>
      <c r="RPK71" s="28"/>
      <c r="RPL71" s="28"/>
      <c r="RPM71" s="28"/>
      <c r="RPN71" s="28"/>
      <c r="RPO71" s="28"/>
      <c r="RPP71" s="28"/>
      <c r="RPQ71" s="28"/>
      <c r="RPR71" s="28"/>
      <c r="RPS71" s="28"/>
      <c r="RPT71" s="28"/>
      <c r="RPU71" s="28"/>
      <c r="RPV71" s="28"/>
      <c r="RPW71" s="28"/>
      <c r="RPX71" s="28"/>
      <c r="RPY71" s="28"/>
      <c r="RPZ71" s="28"/>
      <c r="RQA71" s="28"/>
      <c r="RQB71" s="28"/>
      <c r="RQC71" s="28"/>
      <c r="RQD71" s="28"/>
      <c r="RQE71" s="28"/>
      <c r="RQF71" s="28"/>
      <c r="RQG71" s="28"/>
      <c r="RQH71" s="28"/>
      <c r="RQI71" s="28"/>
      <c r="RQJ71" s="28"/>
      <c r="RQK71" s="28"/>
      <c r="RQL71" s="28"/>
      <c r="RQM71" s="28"/>
      <c r="RQN71" s="28"/>
      <c r="RQO71" s="28"/>
      <c r="RQP71" s="28"/>
      <c r="RQQ71" s="28"/>
      <c r="RQR71" s="28"/>
      <c r="RQS71" s="28"/>
      <c r="RQT71" s="28"/>
      <c r="RQU71" s="28"/>
      <c r="RQV71" s="28"/>
      <c r="RQW71" s="28"/>
      <c r="RQX71" s="28"/>
      <c r="RQY71" s="28"/>
      <c r="RQZ71" s="28"/>
      <c r="RRA71" s="28"/>
      <c r="RRB71" s="28"/>
      <c r="RRC71" s="28"/>
      <c r="RRD71" s="28"/>
      <c r="RRE71" s="28"/>
      <c r="RRF71" s="28"/>
      <c r="RRG71" s="28"/>
      <c r="RRH71" s="28"/>
      <c r="RRI71" s="28"/>
      <c r="RRJ71" s="28"/>
      <c r="RRK71" s="28"/>
      <c r="RRL71" s="28"/>
      <c r="RRM71" s="28"/>
      <c r="RRN71" s="28"/>
      <c r="RRO71" s="28"/>
      <c r="RRP71" s="28"/>
      <c r="RRQ71" s="28"/>
      <c r="RRR71" s="28"/>
      <c r="RRS71" s="28"/>
      <c r="RRT71" s="28"/>
      <c r="RRU71" s="28"/>
      <c r="RRV71" s="28"/>
      <c r="RRW71" s="28"/>
      <c r="RRX71" s="28"/>
      <c r="RRY71" s="28"/>
      <c r="RRZ71" s="28"/>
      <c r="RSA71" s="28"/>
      <c r="RSB71" s="28"/>
      <c r="RSC71" s="28"/>
      <c r="RSD71" s="28"/>
      <c r="RSE71" s="28"/>
      <c r="RSF71" s="28"/>
      <c r="RSG71" s="28"/>
      <c r="RSH71" s="28"/>
      <c r="RSI71" s="28"/>
      <c r="RSJ71" s="28"/>
      <c r="RSK71" s="28"/>
      <c r="RSL71" s="28"/>
      <c r="RSM71" s="28"/>
      <c r="RSN71" s="28"/>
      <c r="RSO71" s="28"/>
      <c r="RSP71" s="28"/>
      <c r="RSQ71" s="28"/>
      <c r="RSR71" s="28"/>
      <c r="RSS71" s="28"/>
      <c r="RST71" s="28"/>
      <c r="RSU71" s="28"/>
      <c r="RSV71" s="28"/>
      <c r="RSW71" s="28"/>
      <c r="RSX71" s="28"/>
      <c r="RSY71" s="28"/>
      <c r="RSZ71" s="28"/>
      <c r="RTA71" s="28"/>
      <c r="RTB71" s="28"/>
      <c r="RTC71" s="28"/>
      <c r="RTD71" s="28"/>
      <c r="RTE71" s="28"/>
      <c r="RTF71" s="28"/>
      <c r="RTG71" s="28"/>
      <c r="RTH71" s="28"/>
      <c r="RTI71" s="28"/>
      <c r="RTJ71" s="28"/>
      <c r="RTK71" s="28"/>
      <c r="RTL71" s="28"/>
      <c r="RTM71" s="28"/>
      <c r="RTN71" s="28"/>
      <c r="RTO71" s="28"/>
      <c r="RTP71" s="28"/>
      <c r="RTQ71" s="28"/>
      <c r="RTR71" s="28"/>
      <c r="RTS71" s="28"/>
      <c r="RTT71" s="28"/>
      <c r="RTU71" s="28"/>
      <c r="RTV71" s="28"/>
      <c r="RTW71" s="28"/>
      <c r="RTX71" s="28"/>
      <c r="RTY71" s="28"/>
      <c r="RTZ71" s="28"/>
      <c r="RUA71" s="28"/>
      <c r="RUB71" s="28"/>
      <c r="RUC71" s="28"/>
      <c r="RUD71" s="28"/>
      <c r="RUE71" s="28"/>
      <c r="RUF71" s="28"/>
      <c r="RUG71" s="28"/>
      <c r="RUH71" s="28"/>
      <c r="RUI71" s="28"/>
      <c r="RUJ71" s="28"/>
      <c r="RUK71" s="28"/>
      <c r="RUL71" s="28"/>
      <c r="RUM71" s="28"/>
      <c r="RUN71" s="28"/>
      <c r="RUO71" s="28"/>
      <c r="RUP71" s="28"/>
      <c r="RUQ71" s="28"/>
      <c r="RUR71" s="28"/>
      <c r="RUS71" s="28"/>
      <c r="RUT71" s="28"/>
      <c r="RUU71" s="28"/>
      <c r="RUV71" s="28"/>
      <c r="RUW71" s="28"/>
      <c r="RUX71" s="28"/>
      <c r="RUY71" s="28"/>
      <c r="RUZ71" s="28"/>
      <c r="RVA71" s="28"/>
      <c r="RVB71" s="28"/>
      <c r="RVC71" s="28"/>
      <c r="RVD71" s="28"/>
      <c r="RVE71" s="28"/>
      <c r="RVF71" s="28"/>
      <c r="RVG71" s="28"/>
      <c r="RVH71" s="28"/>
      <c r="RVI71" s="28"/>
      <c r="RVJ71" s="28"/>
      <c r="RVK71" s="28"/>
      <c r="RVL71" s="28"/>
      <c r="RVM71" s="28"/>
      <c r="RVN71" s="28"/>
      <c r="RVO71" s="28"/>
      <c r="RVP71" s="28"/>
      <c r="RVQ71" s="28"/>
      <c r="RVR71" s="28"/>
      <c r="RVS71" s="28"/>
      <c r="RVT71" s="28"/>
      <c r="RVU71" s="28"/>
      <c r="RVV71" s="28"/>
      <c r="RVW71" s="28"/>
      <c r="RVX71" s="28"/>
      <c r="RVY71" s="28"/>
      <c r="RVZ71" s="28"/>
      <c r="RWA71" s="28"/>
      <c r="RWB71" s="28"/>
      <c r="RWC71" s="28"/>
      <c r="RWD71" s="28"/>
      <c r="RWE71" s="28"/>
      <c r="RWF71" s="28"/>
      <c r="RWG71" s="28"/>
      <c r="RWH71" s="28"/>
      <c r="RWI71" s="28"/>
      <c r="RWJ71" s="28"/>
      <c r="RWK71" s="28"/>
      <c r="RWL71" s="28"/>
      <c r="RWM71" s="28"/>
      <c r="RWN71" s="28"/>
      <c r="RWO71" s="28"/>
      <c r="RWP71" s="28"/>
      <c r="RWQ71" s="28"/>
      <c r="RWR71" s="28"/>
      <c r="RWS71" s="28"/>
      <c r="RWT71" s="28"/>
      <c r="RWU71" s="28"/>
      <c r="RWV71" s="28"/>
      <c r="RWW71" s="28"/>
      <c r="RWX71" s="28"/>
      <c r="RWY71" s="28"/>
      <c r="RWZ71" s="28"/>
      <c r="RXA71" s="28"/>
      <c r="RXB71" s="28"/>
      <c r="RXC71" s="28"/>
      <c r="RXD71" s="28"/>
      <c r="RXE71" s="28"/>
      <c r="RXF71" s="28"/>
      <c r="RXG71" s="28"/>
      <c r="RXH71" s="28"/>
      <c r="RXI71" s="28"/>
      <c r="RXJ71" s="28"/>
      <c r="RXK71" s="28"/>
      <c r="RXL71" s="28"/>
      <c r="RXM71" s="28"/>
      <c r="RXN71" s="28"/>
      <c r="RXO71" s="28"/>
      <c r="RXP71" s="28"/>
      <c r="RXQ71" s="28"/>
      <c r="RXR71" s="28"/>
      <c r="RXS71" s="28"/>
      <c r="RXT71" s="28"/>
      <c r="RXU71" s="28"/>
      <c r="RXV71" s="28"/>
      <c r="RXW71" s="28"/>
      <c r="RXX71" s="28"/>
      <c r="RXY71" s="28"/>
      <c r="RXZ71" s="28"/>
      <c r="RYA71" s="28"/>
      <c r="RYB71" s="28"/>
      <c r="RYC71" s="28"/>
      <c r="RYD71" s="28"/>
      <c r="RYE71" s="28"/>
      <c r="RYF71" s="28"/>
      <c r="RYG71" s="28"/>
      <c r="RYH71" s="28"/>
      <c r="RYI71" s="28"/>
      <c r="RYJ71" s="28"/>
      <c r="RYK71" s="28"/>
      <c r="RYL71" s="28"/>
      <c r="RYM71" s="28"/>
      <c r="RYN71" s="28"/>
      <c r="RYO71" s="28"/>
      <c r="RYP71" s="28"/>
      <c r="RYQ71" s="28"/>
      <c r="RYR71" s="28"/>
      <c r="RYS71" s="28"/>
      <c r="RYT71" s="28"/>
      <c r="RYU71" s="28"/>
      <c r="RYV71" s="28"/>
      <c r="RYW71" s="28"/>
      <c r="RYX71" s="28"/>
      <c r="RYY71" s="28"/>
      <c r="RYZ71" s="28"/>
      <c r="RZA71" s="28"/>
      <c r="RZB71" s="28"/>
      <c r="RZC71" s="28"/>
      <c r="RZD71" s="28"/>
      <c r="RZE71" s="28"/>
      <c r="RZF71" s="28"/>
      <c r="RZG71" s="28"/>
      <c r="RZH71" s="28"/>
      <c r="RZI71" s="28"/>
      <c r="RZJ71" s="28"/>
      <c r="RZK71" s="28"/>
      <c r="RZL71" s="28"/>
      <c r="RZM71" s="28"/>
      <c r="RZN71" s="28"/>
      <c r="RZO71" s="28"/>
      <c r="RZP71" s="28"/>
      <c r="RZQ71" s="28"/>
      <c r="RZR71" s="28"/>
      <c r="RZS71" s="28"/>
      <c r="RZT71" s="28"/>
      <c r="RZU71" s="28"/>
      <c r="RZV71" s="28"/>
      <c r="RZW71" s="28"/>
      <c r="RZX71" s="28"/>
      <c r="RZY71" s="28"/>
      <c r="RZZ71" s="28"/>
      <c r="SAA71" s="28"/>
      <c r="SAB71" s="28"/>
      <c r="SAC71" s="28"/>
      <c r="SAD71" s="28"/>
      <c r="SAE71" s="28"/>
      <c r="SAF71" s="28"/>
      <c r="SAG71" s="28"/>
      <c r="SAH71" s="28"/>
      <c r="SAI71" s="28"/>
      <c r="SAJ71" s="28"/>
      <c r="SAK71" s="28"/>
      <c r="SAL71" s="28"/>
      <c r="SAM71" s="28"/>
      <c r="SAN71" s="28"/>
      <c r="SAO71" s="28"/>
      <c r="SAP71" s="28"/>
      <c r="SAQ71" s="28"/>
      <c r="SAR71" s="28"/>
      <c r="SAS71" s="28"/>
      <c r="SAT71" s="28"/>
      <c r="SAU71" s="28"/>
      <c r="SAV71" s="28"/>
      <c r="SAW71" s="28"/>
      <c r="SAX71" s="28"/>
      <c r="SAY71" s="28"/>
      <c r="SAZ71" s="28"/>
      <c r="SBA71" s="28"/>
      <c r="SBB71" s="28"/>
      <c r="SBC71" s="28"/>
      <c r="SBD71" s="28"/>
      <c r="SBE71" s="28"/>
      <c r="SBF71" s="28"/>
      <c r="SBG71" s="28"/>
      <c r="SBH71" s="28"/>
      <c r="SBI71" s="28"/>
      <c r="SBJ71" s="28"/>
      <c r="SBK71" s="28"/>
      <c r="SBL71" s="28"/>
      <c r="SBM71" s="28"/>
      <c r="SBN71" s="28"/>
      <c r="SBO71" s="28"/>
      <c r="SBP71" s="28"/>
      <c r="SBQ71" s="28"/>
      <c r="SBR71" s="28"/>
      <c r="SBS71" s="28"/>
      <c r="SBT71" s="28"/>
      <c r="SBU71" s="28"/>
      <c r="SBV71" s="28"/>
      <c r="SBW71" s="28"/>
      <c r="SBX71" s="28"/>
      <c r="SBY71" s="28"/>
      <c r="SBZ71" s="28"/>
      <c r="SCA71" s="28"/>
      <c r="SCB71" s="28"/>
      <c r="SCC71" s="28"/>
      <c r="SCD71" s="28"/>
      <c r="SCE71" s="28"/>
      <c r="SCF71" s="28"/>
      <c r="SCG71" s="28"/>
      <c r="SCH71" s="28"/>
      <c r="SCI71" s="28"/>
      <c r="SCJ71" s="28"/>
      <c r="SCK71" s="28"/>
      <c r="SCL71" s="28"/>
      <c r="SCM71" s="28"/>
      <c r="SCN71" s="28"/>
      <c r="SCO71" s="28"/>
      <c r="SCP71" s="28"/>
      <c r="SCQ71" s="28"/>
      <c r="SCR71" s="28"/>
      <c r="SCS71" s="28"/>
      <c r="SCT71" s="28"/>
      <c r="SCU71" s="28"/>
      <c r="SCV71" s="28"/>
      <c r="SCW71" s="28"/>
      <c r="SCX71" s="28"/>
      <c r="SCY71" s="28"/>
      <c r="SCZ71" s="28"/>
      <c r="SDA71" s="28"/>
      <c r="SDB71" s="28"/>
      <c r="SDC71" s="28"/>
      <c r="SDD71" s="28"/>
      <c r="SDE71" s="28"/>
      <c r="SDF71" s="28"/>
      <c r="SDG71" s="28"/>
      <c r="SDH71" s="28"/>
      <c r="SDI71" s="28"/>
      <c r="SDJ71" s="28"/>
      <c r="SDK71" s="28"/>
      <c r="SDL71" s="28"/>
      <c r="SDM71" s="28"/>
      <c r="SDN71" s="28"/>
      <c r="SDO71" s="28"/>
      <c r="SDP71" s="28"/>
      <c r="SDQ71" s="28"/>
      <c r="SDR71" s="28"/>
      <c r="SDS71" s="28"/>
      <c r="SDT71" s="28"/>
      <c r="SDU71" s="28"/>
      <c r="SDV71" s="28"/>
      <c r="SDW71" s="28"/>
      <c r="SDX71" s="28"/>
      <c r="SDY71" s="28"/>
      <c r="SDZ71" s="28"/>
      <c r="SEA71" s="28"/>
      <c r="SEB71" s="28"/>
      <c r="SEC71" s="28"/>
      <c r="SED71" s="28"/>
      <c r="SEE71" s="28"/>
      <c r="SEF71" s="28"/>
      <c r="SEG71" s="28"/>
      <c r="SEH71" s="28"/>
      <c r="SEI71" s="28"/>
      <c r="SEJ71" s="28"/>
      <c r="SEK71" s="28"/>
      <c r="SEL71" s="28"/>
      <c r="SEM71" s="28"/>
      <c r="SEN71" s="28"/>
      <c r="SEO71" s="28"/>
      <c r="SEP71" s="28"/>
      <c r="SEQ71" s="28"/>
      <c r="SER71" s="28"/>
      <c r="SES71" s="28"/>
      <c r="SET71" s="28"/>
      <c r="SEU71" s="28"/>
      <c r="SEV71" s="28"/>
      <c r="SEW71" s="28"/>
      <c r="SEX71" s="28"/>
      <c r="SEY71" s="28"/>
      <c r="SEZ71" s="28"/>
      <c r="SFA71" s="28"/>
      <c r="SFB71" s="28"/>
      <c r="SFC71" s="28"/>
      <c r="SFD71" s="28"/>
      <c r="SFE71" s="28"/>
      <c r="SFF71" s="28"/>
      <c r="SFG71" s="28"/>
      <c r="SFH71" s="28"/>
      <c r="SFI71" s="28"/>
      <c r="SFJ71" s="28"/>
      <c r="SFK71" s="28"/>
      <c r="SFL71" s="28"/>
      <c r="SFM71" s="28"/>
      <c r="SFN71" s="28"/>
      <c r="SFO71" s="28"/>
      <c r="SFP71" s="28"/>
      <c r="SFQ71" s="28"/>
      <c r="SFR71" s="28"/>
      <c r="SFS71" s="28"/>
      <c r="SFT71" s="28"/>
      <c r="SFU71" s="28"/>
      <c r="SFV71" s="28"/>
      <c r="SFW71" s="28"/>
      <c r="SFX71" s="28"/>
      <c r="SFY71" s="28"/>
      <c r="SFZ71" s="28"/>
      <c r="SGA71" s="28"/>
      <c r="SGB71" s="28"/>
      <c r="SGC71" s="28"/>
      <c r="SGD71" s="28"/>
      <c r="SGE71" s="28"/>
      <c r="SGF71" s="28"/>
      <c r="SGG71" s="28"/>
      <c r="SGH71" s="28"/>
      <c r="SGI71" s="28"/>
      <c r="SGJ71" s="28"/>
      <c r="SGK71" s="28"/>
      <c r="SGL71" s="28"/>
      <c r="SGM71" s="28"/>
      <c r="SGN71" s="28"/>
      <c r="SGO71" s="28"/>
      <c r="SGP71" s="28"/>
      <c r="SGQ71" s="28"/>
      <c r="SGR71" s="28"/>
      <c r="SGS71" s="28"/>
      <c r="SGT71" s="28"/>
      <c r="SGU71" s="28"/>
      <c r="SGV71" s="28"/>
      <c r="SGW71" s="28"/>
      <c r="SGX71" s="28"/>
      <c r="SGY71" s="28"/>
      <c r="SGZ71" s="28"/>
      <c r="SHA71" s="28"/>
      <c r="SHB71" s="28"/>
      <c r="SHC71" s="28"/>
      <c r="SHD71" s="28"/>
      <c r="SHE71" s="28"/>
      <c r="SHF71" s="28"/>
      <c r="SHG71" s="28"/>
      <c r="SHH71" s="28"/>
      <c r="SHI71" s="28"/>
      <c r="SHJ71" s="28"/>
      <c r="SHK71" s="28"/>
      <c r="SHL71" s="28"/>
      <c r="SHM71" s="28"/>
      <c r="SHN71" s="28"/>
      <c r="SHO71" s="28"/>
      <c r="SHP71" s="28"/>
      <c r="SHQ71" s="28"/>
      <c r="SHR71" s="28"/>
      <c r="SHS71" s="28"/>
      <c r="SHT71" s="28"/>
      <c r="SHU71" s="28"/>
      <c r="SHV71" s="28"/>
      <c r="SHW71" s="28"/>
      <c r="SHX71" s="28"/>
      <c r="SHY71" s="28"/>
      <c r="SHZ71" s="28"/>
      <c r="SIA71" s="28"/>
      <c r="SIB71" s="28"/>
      <c r="SIC71" s="28"/>
      <c r="SID71" s="28"/>
      <c r="SIE71" s="28"/>
      <c r="SIF71" s="28"/>
      <c r="SIG71" s="28"/>
      <c r="SIH71" s="28"/>
      <c r="SII71" s="28"/>
      <c r="SIJ71" s="28"/>
      <c r="SIK71" s="28"/>
      <c r="SIL71" s="28"/>
      <c r="SIM71" s="28"/>
      <c r="SIN71" s="28"/>
      <c r="SIO71" s="28"/>
      <c r="SIP71" s="28"/>
      <c r="SIQ71" s="28"/>
      <c r="SIR71" s="28"/>
      <c r="SIS71" s="28"/>
      <c r="SIT71" s="28"/>
      <c r="SIU71" s="28"/>
      <c r="SIV71" s="28"/>
      <c r="SIW71" s="28"/>
      <c r="SIX71" s="28"/>
      <c r="SIY71" s="28"/>
      <c r="SIZ71" s="28"/>
      <c r="SJA71" s="28"/>
      <c r="SJB71" s="28"/>
      <c r="SJC71" s="28"/>
      <c r="SJD71" s="28"/>
      <c r="SJE71" s="28"/>
      <c r="SJF71" s="28"/>
      <c r="SJG71" s="28"/>
      <c r="SJH71" s="28"/>
      <c r="SJI71" s="28"/>
      <c r="SJJ71" s="28"/>
      <c r="SJK71" s="28"/>
      <c r="SJL71" s="28"/>
      <c r="SJM71" s="28"/>
      <c r="SJN71" s="28"/>
      <c r="SJO71" s="28"/>
      <c r="SJP71" s="28"/>
      <c r="SJQ71" s="28"/>
      <c r="SJR71" s="28"/>
      <c r="SJS71" s="28"/>
      <c r="SJT71" s="28"/>
      <c r="SJU71" s="28"/>
      <c r="SJV71" s="28"/>
      <c r="SJW71" s="28"/>
      <c r="SJX71" s="28"/>
      <c r="SJY71" s="28"/>
      <c r="SJZ71" s="28"/>
      <c r="SKA71" s="28"/>
      <c r="SKB71" s="28"/>
      <c r="SKC71" s="28"/>
      <c r="SKD71" s="28"/>
      <c r="SKE71" s="28"/>
      <c r="SKF71" s="28"/>
      <c r="SKG71" s="28"/>
      <c r="SKH71" s="28"/>
      <c r="SKI71" s="28"/>
      <c r="SKJ71" s="28"/>
      <c r="SKK71" s="28"/>
      <c r="SKL71" s="28"/>
      <c r="SKM71" s="28"/>
      <c r="SKN71" s="28"/>
      <c r="SKO71" s="28"/>
      <c r="SKP71" s="28"/>
      <c r="SKQ71" s="28"/>
      <c r="SKR71" s="28"/>
      <c r="SKS71" s="28"/>
      <c r="SKT71" s="28"/>
      <c r="SKU71" s="28"/>
      <c r="SKV71" s="28"/>
      <c r="SKW71" s="28"/>
      <c r="SKX71" s="28"/>
      <c r="SKY71" s="28"/>
      <c r="SKZ71" s="28"/>
      <c r="SLA71" s="28"/>
      <c r="SLB71" s="28"/>
      <c r="SLC71" s="28"/>
      <c r="SLD71" s="28"/>
      <c r="SLE71" s="28"/>
      <c r="SLF71" s="28"/>
      <c r="SLG71" s="28"/>
      <c r="SLH71" s="28"/>
      <c r="SLI71" s="28"/>
      <c r="SLJ71" s="28"/>
      <c r="SLK71" s="28"/>
      <c r="SLL71" s="28"/>
      <c r="SLM71" s="28"/>
      <c r="SLN71" s="28"/>
      <c r="SLO71" s="28"/>
      <c r="SLP71" s="28"/>
      <c r="SLQ71" s="28"/>
      <c r="SLR71" s="28"/>
      <c r="SLS71" s="28"/>
      <c r="SLT71" s="28"/>
      <c r="SLU71" s="28"/>
      <c r="SLV71" s="28"/>
      <c r="SLW71" s="28"/>
      <c r="SLX71" s="28"/>
      <c r="SLY71" s="28"/>
      <c r="SLZ71" s="28"/>
      <c r="SMA71" s="28"/>
      <c r="SMB71" s="28"/>
      <c r="SMC71" s="28"/>
      <c r="SMD71" s="28"/>
      <c r="SME71" s="28"/>
      <c r="SMF71" s="28"/>
      <c r="SMG71" s="28"/>
      <c r="SMH71" s="28"/>
      <c r="SMI71" s="28"/>
      <c r="SMJ71" s="28"/>
      <c r="SMK71" s="28"/>
      <c r="SML71" s="28"/>
      <c r="SMM71" s="28"/>
      <c r="SMN71" s="28"/>
      <c r="SMO71" s="28"/>
      <c r="SMP71" s="28"/>
      <c r="SMQ71" s="28"/>
      <c r="SMR71" s="28"/>
      <c r="SMS71" s="28"/>
      <c r="SMT71" s="28"/>
      <c r="SMU71" s="28"/>
      <c r="SMV71" s="28"/>
      <c r="SMW71" s="28"/>
      <c r="SMX71" s="28"/>
      <c r="SMY71" s="28"/>
      <c r="SMZ71" s="28"/>
      <c r="SNA71" s="28"/>
      <c r="SNB71" s="28"/>
      <c r="SNC71" s="28"/>
      <c r="SND71" s="28"/>
      <c r="SNE71" s="28"/>
      <c r="SNF71" s="28"/>
      <c r="SNG71" s="28"/>
      <c r="SNH71" s="28"/>
      <c r="SNI71" s="28"/>
      <c r="SNJ71" s="28"/>
      <c r="SNK71" s="28"/>
      <c r="SNL71" s="28"/>
      <c r="SNM71" s="28"/>
      <c r="SNN71" s="28"/>
      <c r="SNO71" s="28"/>
      <c r="SNP71" s="28"/>
      <c r="SNQ71" s="28"/>
      <c r="SNR71" s="28"/>
      <c r="SNS71" s="28"/>
      <c r="SNT71" s="28"/>
      <c r="SNU71" s="28"/>
      <c r="SNV71" s="28"/>
      <c r="SNW71" s="28"/>
      <c r="SNX71" s="28"/>
      <c r="SNY71" s="28"/>
      <c r="SNZ71" s="28"/>
      <c r="SOA71" s="28"/>
      <c r="SOB71" s="28"/>
      <c r="SOC71" s="28"/>
      <c r="SOD71" s="28"/>
      <c r="SOE71" s="28"/>
      <c r="SOF71" s="28"/>
      <c r="SOG71" s="28"/>
      <c r="SOH71" s="28"/>
      <c r="SOI71" s="28"/>
      <c r="SOJ71" s="28"/>
      <c r="SOK71" s="28"/>
      <c r="SOL71" s="28"/>
      <c r="SOM71" s="28"/>
      <c r="SON71" s="28"/>
      <c r="SOO71" s="28"/>
      <c r="SOP71" s="28"/>
      <c r="SOQ71" s="28"/>
      <c r="SOR71" s="28"/>
      <c r="SOS71" s="28"/>
      <c r="SOT71" s="28"/>
      <c r="SOU71" s="28"/>
      <c r="SOV71" s="28"/>
      <c r="SOW71" s="28"/>
      <c r="SOX71" s="28"/>
      <c r="SOY71" s="28"/>
      <c r="SOZ71" s="28"/>
      <c r="SPA71" s="28"/>
      <c r="SPB71" s="28"/>
      <c r="SPC71" s="28"/>
      <c r="SPD71" s="28"/>
      <c r="SPE71" s="28"/>
      <c r="SPF71" s="28"/>
      <c r="SPG71" s="28"/>
      <c r="SPH71" s="28"/>
      <c r="SPI71" s="28"/>
      <c r="SPJ71" s="28"/>
      <c r="SPK71" s="28"/>
      <c r="SPL71" s="28"/>
      <c r="SPM71" s="28"/>
      <c r="SPN71" s="28"/>
      <c r="SPO71" s="28"/>
      <c r="SPP71" s="28"/>
      <c r="SPQ71" s="28"/>
      <c r="SPR71" s="28"/>
      <c r="SPS71" s="28"/>
      <c r="SPT71" s="28"/>
      <c r="SPU71" s="28"/>
      <c r="SPV71" s="28"/>
      <c r="SPW71" s="28"/>
      <c r="SPX71" s="28"/>
      <c r="SPY71" s="28"/>
      <c r="SPZ71" s="28"/>
      <c r="SQA71" s="28"/>
      <c r="SQB71" s="28"/>
      <c r="SQC71" s="28"/>
      <c r="SQD71" s="28"/>
      <c r="SQE71" s="28"/>
      <c r="SQF71" s="28"/>
      <c r="SQG71" s="28"/>
      <c r="SQH71" s="28"/>
      <c r="SQI71" s="28"/>
      <c r="SQJ71" s="28"/>
      <c r="SQK71" s="28"/>
      <c r="SQL71" s="28"/>
      <c r="SQM71" s="28"/>
      <c r="SQN71" s="28"/>
      <c r="SQO71" s="28"/>
      <c r="SQP71" s="28"/>
      <c r="SQQ71" s="28"/>
      <c r="SQR71" s="28"/>
      <c r="SQS71" s="28"/>
      <c r="SQT71" s="28"/>
      <c r="SQU71" s="28"/>
      <c r="SQV71" s="28"/>
      <c r="SQW71" s="28"/>
      <c r="SQX71" s="28"/>
      <c r="SQY71" s="28"/>
      <c r="SQZ71" s="28"/>
      <c r="SRA71" s="28"/>
      <c r="SRB71" s="28"/>
      <c r="SRC71" s="28"/>
      <c r="SRD71" s="28"/>
      <c r="SRE71" s="28"/>
      <c r="SRF71" s="28"/>
      <c r="SRG71" s="28"/>
      <c r="SRH71" s="28"/>
      <c r="SRI71" s="28"/>
      <c r="SRJ71" s="28"/>
      <c r="SRK71" s="28"/>
      <c r="SRL71" s="28"/>
      <c r="SRM71" s="28"/>
      <c r="SRN71" s="28"/>
      <c r="SRO71" s="28"/>
      <c r="SRP71" s="28"/>
      <c r="SRQ71" s="28"/>
      <c r="SRR71" s="28"/>
      <c r="SRS71" s="28"/>
      <c r="SRT71" s="28"/>
      <c r="SRU71" s="28"/>
      <c r="SRV71" s="28"/>
      <c r="SRW71" s="28"/>
      <c r="SRX71" s="28"/>
      <c r="SRY71" s="28"/>
      <c r="SRZ71" s="28"/>
      <c r="SSA71" s="28"/>
      <c r="SSB71" s="28"/>
      <c r="SSC71" s="28"/>
      <c r="SSD71" s="28"/>
      <c r="SSE71" s="28"/>
      <c r="SSF71" s="28"/>
      <c r="SSG71" s="28"/>
      <c r="SSH71" s="28"/>
      <c r="SSI71" s="28"/>
      <c r="SSJ71" s="28"/>
      <c r="SSK71" s="28"/>
      <c r="SSL71" s="28"/>
      <c r="SSM71" s="28"/>
      <c r="SSN71" s="28"/>
      <c r="SSO71" s="28"/>
      <c r="SSP71" s="28"/>
      <c r="SSQ71" s="28"/>
      <c r="SSR71" s="28"/>
      <c r="SSS71" s="28"/>
      <c r="SST71" s="28"/>
      <c r="SSU71" s="28"/>
      <c r="SSV71" s="28"/>
      <c r="SSW71" s="28"/>
      <c r="SSX71" s="28"/>
      <c r="SSY71" s="28"/>
      <c r="SSZ71" s="28"/>
      <c r="STA71" s="28"/>
      <c r="STB71" s="28"/>
      <c r="STC71" s="28"/>
      <c r="STD71" s="28"/>
      <c r="STE71" s="28"/>
      <c r="STF71" s="28"/>
      <c r="STG71" s="28"/>
      <c r="STH71" s="28"/>
      <c r="STI71" s="28"/>
      <c r="STJ71" s="28"/>
      <c r="STK71" s="28"/>
      <c r="STL71" s="28"/>
      <c r="STM71" s="28"/>
      <c r="STN71" s="28"/>
      <c r="STO71" s="28"/>
      <c r="STP71" s="28"/>
      <c r="STQ71" s="28"/>
      <c r="STR71" s="28"/>
      <c r="STS71" s="28"/>
      <c r="STT71" s="28"/>
      <c r="STU71" s="28"/>
      <c r="STV71" s="28"/>
      <c r="STW71" s="28"/>
      <c r="STX71" s="28"/>
      <c r="STY71" s="28"/>
      <c r="STZ71" s="28"/>
      <c r="SUA71" s="28"/>
      <c r="SUB71" s="28"/>
      <c r="SUC71" s="28"/>
      <c r="SUD71" s="28"/>
      <c r="SUE71" s="28"/>
      <c r="SUF71" s="28"/>
      <c r="SUG71" s="28"/>
      <c r="SUH71" s="28"/>
      <c r="SUI71" s="28"/>
      <c r="SUJ71" s="28"/>
      <c r="SUK71" s="28"/>
      <c r="SUL71" s="28"/>
      <c r="SUM71" s="28"/>
      <c r="SUN71" s="28"/>
      <c r="SUO71" s="28"/>
      <c r="SUP71" s="28"/>
      <c r="SUQ71" s="28"/>
      <c r="SUR71" s="28"/>
      <c r="SUS71" s="28"/>
      <c r="SUT71" s="28"/>
      <c r="SUU71" s="28"/>
      <c r="SUV71" s="28"/>
      <c r="SUW71" s="28"/>
      <c r="SUX71" s="28"/>
      <c r="SUY71" s="28"/>
      <c r="SUZ71" s="28"/>
      <c r="SVA71" s="28"/>
      <c r="SVB71" s="28"/>
      <c r="SVC71" s="28"/>
      <c r="SVD71" s="28"/>
      <c r="SVE71" s="28"/>
      <c r="SVF71" s="28"/>
      <c r="SVG71" s="28"/>
      <c r="SVH71" s="28"/>
      <c r="SVI71" s="28"/>
      <c r="SVJ71" s="28"/>
      <c r="SVK71" s="28"/>
      <c r="SVL71" s="28"/>
      <c r="SVM71" s="28"/>
      <c r="SVN71" s="28"/>
      <c r="SVO71" s="28"/>
      <c r="SVP71" s="28"/>
      <c r="SVQ71" s="28"/>
      <c r="SVR71" s="28"/>
      <c r="SVS71" s="28"/>
      <c r="SVT71" s="28"/>
      <c r="SVU71" s="28"/>
      <c r="SVV71" s="28"/>
      <c r="SVW71" s="28"/>
      <c r="SVX71" s="28"/>
      <c r="SVY71" s="28"/>
      <c r="SVZ71" s="28"/>
      <c r="SWA71" s="28"/>
      <c r="SWB71" s="28"/>
      <c r="SWC71" s="28"/>
      <c r="SWD71" s="28"/>
      <c r="SWE71" s="28"/>
      <c r="SWF71" s="28"/>
      <c r="SWG71" s="28"/>
      <c r="SWH71" s="28"/>
      <c r="SWI71" s="28"/>
      <c r="SWJ71" s="28"/>
      <c r="SWK71" s="28"/>
      <c r="SWL71" s="28"/>
      <c r="SWM71" s="28"/>
      <c r="SWN71" s="28"/>
      <c r="SWO71" s="28"/>
      <c r="SWP71" s="28"/>
      <c r="SWQ71" s="28"/>
      <c r="SWR71" s="28"/>
      <c r="SWS71" s="28"/>
      <c r="SWT71" s="28"/>
      <c r="SWU71" s="28"/>
      <c r="SWV71" s="28"/>
      <c r="SWW71" s="28"/>
      <c r="SWX71" s="28"/>
      <c r="SWY71" s="28"/>
      <c r="SWZ71" s="28"/>
      <c r="SXA71" s="28"/>
      <c r="SXB71" s="28"/>
      <c r="SXC71" s="28"/>
      <c r="SXD71" s="28"/>
      <c r="SXE71" s="28"/>
      <c r="SXF71" s="28"/>
      <c r="SXG71" s="28"/>
      <c r="SXH71" s="28"/>
      <c r="SXI71" s="28"/>
      <c r="SXJ71" s="28"/>
      <c r="SXK71" s="28"/>
      <c r="SXL71" s="28"/>
      <c r="SXM71" s="28"/>
      <c r="SXN71" s="28"/>
      <c r="SXO71" s="28"/>
      <c r="SXP71" s="28"/>
      <c r="SXQ71" s="28"/>
      <c r="SXR71" s="28"/>
      <c r="SXS71" s="28"/>
      <c r="SXT71" s="28"/>
      <c r="SXU71" s="28"/>
      <c r="SXV71" s="28"/>
      <c r="SXW71" s="28"/>
      <c r="SXX71" s="28"/>
      <c r="SXY71" s="28"/>
      <c r="SXZ71" s="28"/>
      <c r="SYA71" s="28"/>
      <c r="SYB71" s="28"/>
      <c r="SYC71" s="28"/>
      <c r="SYD71" s="28"/>
      <c r="SYE71" s="28"/>
      <c r="SYF71" s="28"/>
      <c r="SYG71" s="28"/>
      <c r="SYH71" s="28"/>
      <c r="SYI71" s="28"/>
      <c r="SYJ71" s="28"/>
      <c r="SYK71" s="28"/>
      <c r="SYL71" s="28"/>
      <c r="SYM71" s="28"/>
      <c r="SYN71" s="28"/>
      <c r="SYO71" s="28"/>
      <c r="SYP71" s="28"/>
      <c r="SYQ71" s="28"/>
      <c r="SYR71" s="28"/>
      <c r="SYS71" s="28"/>
      <c r="SYT71" s="28"/>
      <c r="SYU71" s="28"/>
      <c r="SYV71" s="28"/>
      <c r="SYW71" s="28"/>
      <c r="SYX71" s="28"/>
      <c r="SYY71" s="28"/>
      <c r="SYZ71" s="28"/>
      <c r="SZA71" s="28"/>
      <c r="SZB71" s="28"/>
      <c r="SZC71" s="28"/>
      <c r="SZD71" s="28"/>
      <c r="SZE71" s="28"/>
      <c r="SZF71" s="28"/>
      <c r="SZG71" s="28"/>
      <c r="SZH71" s="28"/>
      <c r="SZI71" s="28"/>
      <c r="SZJ71" s="28"/>
      <c r="SZK71" s="28"/>
      <c r="SZL71" s="28"/>
      <c r="SZM71" s="28"/>
      <c r="SZN71" s="28"/>
      <c r="SZO71" s="28"/>
      <c r="SZP71" s="28"/>
      <c r="SZQ71" s="28"/>
      <c r="SZR71" s="28"/>
      <c r="SZS71" s="28"/>
      <c r="SZT71" s="28"/>
      <c r="SZU71" s="28"/>
      <c r="SZV71" s="28"/>
      <c r="SZW71" s="28"/>
      <c r="SZX71" s="28"/>
      <c r="SZY71" s="28"/>
      <c r="SZZ71" s="28"/>
      <c r="TAA71" s="28"/>
      <c r="TAB71" s="28"/>
      <c r="TAC71" s="28"/>
      <c r="TAD71" s="28"/>
      <c r="TAE71" s="28"/>
      <c r="TAF71" s="28"/>
      <c r="TAG71" s="28"/>
      <c r="TAH71" s="28"/>
      <c r="TAI71" s="28"/>
      <c r="TAJ71" s="28"/>
      <c r="TAK71" s="28"/>
      <c r="TAL71" s="28"/>
      <c r="TAM71" s="28"/>
      <c r="TAN71" s="28"/>
      <c r="TAO71" s="28"/>
      <c r="TAP71" s="28"/>
      <c r="TAQ71" s="28"/>
      <c r="TAR71" s="28"/>
      <c r="TAS71" s="28"/>
      <c r="TAT71" s="28"/>
      <c r="TAU71" s="28"/>
      <c r="TAV71" s="28"/>
      <c r="TAW71" s="28"/>
      <c r="TAX71" s="28"/>
      <c r="TAY71" s="28"/>
      <c r="TAZ71" s="28"/>
      <c r="TBA71" s="28"/>
      <c r="TBB71" s="28"/>
      <c r="TBC71" s="28"/>
      <c r="TBD71" s="28"/>
      <c r="TBE71" s="28"/>
      <c r="TBF71" s="28"/>
      <c r="TBG71" s="28"/>
      <c r="TBH71" s="28"/>
      <c r="TBI71" s="28"/>
      <c r="TBJ71" s="28"/>
      <c r="TBK71" s="28"/>
      <c r="TBL71" s="28"/>
      <c r="TBM71" s="28"/>
      <c r="TBN71" s="28"/>
      <c r="TBO71" s="28"/>
      <c r="TBP71" s="28"/>
      <c r="TBQ71" s="28"/>
      <c r="TBR71" s="28"/>
      <c r="TBS71" s="28"/>
      <c r="TBT71" s="28"/>
      <c r="TBU71" s="28"/>
      <c r="TBV71" s="28"/>
      <c r="TBW71" s="28"/>
      <c r="TBX71" s="28"/>
      <c r="TBY71" s="28"/>
      <c r="TBZ71" s="28"/>
      <c r="TCA71" s="28"/>
      <c r="TCB71" s="28"/>
      <c r="TCC71" s="28"/>
      <c r="TCD71" s="28"/>
      <c r="TCE71" s="28"/>
      <c r="TCF71" s="28"/>
      <c r="TCG71" s="28"/>
      <c r="TCH71" s="28"/>
      <c r="TCI71" s="28"/>
      <c r="TCJ71" s="28"/>
      <c r="TCK71" s="28"/>
      <c r="TCL71" s="28"/>
      <c r="TCM71" s="28"/>
      <c r="TCN71" s="28"/>
      <c r="TCO71" s="28"/>
      <c r="TCP71" s="28"/>
      <c r="TCQ71" s="28"/>
      <c r="TCR71" s="28"/>
      <c r="TCS71" s="28"/>
      <c r="TCT71" s="28"/>
      <c r="TCU71" s="28"/>
      <c r="TCV71" s="28"/>
      <c r="TCW71" s="28"/>
      <c r="TCX71" s="28"/>
      <c r="TCY71" s="28"/>
      <c r="TCZ71" s="28"/>
      <c r="TDA71" s="28"/>
      <c r="TDB71" s="28"/>
      <c r="TDC71" s="28"/>
      <c r="TDD71" s="28"/>
      <c r="TDE71" s="28"/>
      <c r="TDF71" s="28"/>
      <c r="TDG71" s="28"/>
      <c r="TDH71" s="28"/>
      <c r="TDI71" s="28"/>
      <c r="TDJ71" s="28"/>
      <c r="TDK71" s="28"/>
      <c r="TDL71" s="28"/>
      <c r="TDM71" s="28"/>
      <c r="TDN71" s="28"/>
      <c r="TDO71" s="28"/>
      <c r="TDP71" s="28"/>
      <c r="TDQ71" s="28"/>
      <c r="TDR71" s="28"/>
      <c r="TDS71" s="28"/>
      <c r="TDT71" s="28"/>
      <c r="TDU71" s="28"/>
      <c r="TDV71" s="28"/>
      <c r="TDW71" s="28"/>
      <c r="TDX71" s="28"/>
      <c r="TDY71" s="28"/>
      <c r="TDZ71" s="28"/>
      <c r="TEA71" s="28"/>
      <c r="TEB71" s="28"/>
      <c r="TEC71" s="28"/>
      <c r="TED71" s="28"/>
      <c r="TEE71" s="28"/>
      <c r="TEF71" s="28"/>
      <c r="TEG71" s="28"/>
      <c r="TEH71" s="28"/>
      <c r="TEI71" s="28"/>
      <c r="TEJ71" s="28"/>
      <c r="TEK71" s="28"/>
      <c r="TEL71" s="28"/>
      <c r="TEM71" s="28"/>
      <c r="TEN71" s="28"/>
      <c r="TEO71" s="28"/>
      <c r="TEP71" s="28"/>
      <c r="TEQ71" s="28"/>
      <c r="TER71" s="28"/>
      <c r="TES71" s="28"/>
      <c r="TET71" s="28"/>
      <c r="TEU71" s="28"/>
      <c r="TEV71" s="28"/>
      <c r="TEW71" s="28"/>
      <c r="TEX71" s="28"/>
      <c r="TEY71" s="28"/>
      <c r="TEZ71" s="28"/>
      <c r="TFA71" s="28"/>
      <c r="TFB71" s="28"/>
      <c r="TFC71" s="28"/>
      <c r="TFD71" s="28"/>
      <c r="TFE71" s="28"/>
      <c r="TFF71" s="28"/>
      <c r="TFG71" s="28"/>
      <c r="TFH71" s="28"/>
      <c r="TFI71" s="28"/>
      <c r="TFJ71" s="28"/>
      <c r="TFK71" s="28"/>
      <c r="TFL71" s="28"/>
      <c r="TFM71" s="28"/>
      <c r="TFN71" s="28"/>
      <c r="TFO71" s="28"/>
      <c r="TFP71" s="28"/>
      <c r="TFQ71" s="28"/>
      <c r="TFR71" s="28"/>
      <c r="TFS71" s="28"/>
      <c r="TFT71" s="28"/>
      <c r="TFU71" s="28"/>
      <c r="TFV71" s="28"/>
      <c r="TFW71" s="28"/>
      <c r="TFX71" s="28"/>
      <c r="TFY71" s="28"/>
      <c r="TFZ71" s="28"/>
      <c r="TGA71" s="28"/>
      <c r="TGB71" s="28"/>
      <c r="TGC71" s="28"/>
      <c r="TGD71" s="28"/>
      <c r="TGE71" s="28"/>
      <c r="TGF71" s="28"/>
      <c r="TGG71" s="28"/>
      <c r="TGH71" s="28"/>
      <c r="TGI71" s="28"/>
      <c r="TGJ71" s="28"/>
      <c r="TGK71" s="28"/>
      <c r="TGL71" s="28"/>
      <c r="TGM71" s="28"/>
      <c r="TGN71" s="28"/>
      <c r="TGO71" s="28"/>
      <c r="TGP71" s="28"/>
      <c r="TGQ71" s="28"/>
      <c r="TGR71" s="28"/>
      <c r="TGS71" s="28"/>
      <c r="TGT71" s="28"/>
      <c r="TGU71" s="28"/>
      <c r="TGV71" s="28"/>
      <c r="TGW71" s="28"/>
      <c r="TGX71" s="28"/>
      <c r="TGY71" s="28"/>
      <c r="TGZ71" s="28"/>
      <c r="THA71" s="28"/>
      <c r="THB71" s="28"/>
      <c r="THC71" s="28"/>
      <c r="THD71" s="28"/>
      <c r="THE71" s="28"/>
      <c r="THF71" s="28"/>
      <c r="THG71" s="28"/>
      <c r="THH71" s="28"/>
      <c r="THI71" s="28"/>
      <c r="THJ71" s="28"/>
      <c r="THK71" s="28"/>
      <c r="THL71" s="28"/>
      <c r="THM71" s="28"/>
      <c r="THN71" s="28"/>
      <c r="THO71" s="28"/>
      <c r="THP71" s="28"/>
      <c r="THQ71" s="28"/>
      <c r="THR71" s="28"/>
      <c r="THS71" s="28"/>
      <c r="THT71" s="28"/>
      <c r="THU71" s="28"/>
      <c r="THV71" s="28"/>
      <c r="THW71" s="28"/>
      <c r="THX71" s="28"/>
      <c r="THY71" s="28"/>
      <c r="THZ71" s="28"/>
      <c r="TIA71" s="28"/>
      <c r="TIB71" s="28"/>
      <c r="TIC71" s="28"/>
      <c r="TID71" s="28"/>
      <c r="TIE71" s="28"/>
      <c r="TIF71" s="28"/>
      <c r="TIG71" s="28"/>
      <c r="TIH71" s="28"/>
      <c r="TII71" s="28"/>
      <c r="TIJ71" s="28"/>
      <c r="TIK71" s="28"/>
      <c r="TIL71" s="28"/>
      <c r="TIM71" s="28"/>
      <c r="TIN71" s="28"/>
      <c r="TIO71" s="28"/>
      <c r="TIP71" s="28"/>
      <c r="TIQ71" s="28"/>
      <c r="TIR71" s="28"/>
      <c r="TIS71" s="28"/>
      <c r="TIT71" s="28"/>
      <c r="TIU71" s="28"/>
      <c r="TIV71" s="28"/>
      <c r="TIW71" s="28"/>
      <c r="TIX71" s="28"/>
      <c r="TIY71" s="28"/>
      <c r="TIZ71" s="28"/>
      <c r="TJA71" s="28"/>
      <c r="TJB71" s="28"/>
      <c r="TJC71" s="28"/>
      <c r="TJD71" s="28"/>
      <c r="TJE71" s="28"/>
      <c r="TJF71" s="28"/>
      <c r="TJG71" s="28"/>
      <c r="TJH71" s="28"/>
      <c r="TJI71" s="28"/>
      <c r="TJJ71" s="28"/>
      <c r="TJK71" s="28"/>
      <c r="TJL71" s="28"/>
      <c r="TJM71" s="28"/>
      <c r="TJN71" s="28"/>
      <c r="TJO71" s="28"/>
      <c r="TJP71" s="28"/>
      <c r="TJQ71" s="28"/>
      <c r="TJR71" s="28"/>
      <c r="TJS71" s="28"/>
      <c r="TJT71" s="28"/>
      <c r="TJU71" s="28"/>
      <c r="TJV71" s="28"/>
      <c r="TJW71" s="28"/>
      <c r="TJX71" s="28"/>
      <c r="TJY71" s="28"/>
      <c r="TJZ71" s="28"/>
      <c r="TKA71" s="28"/>
      <c r="TKB71" s="28"/>
      <c r="TKC71" s="28"/>
      <c r="TKD71" s="28"/>
      <c r="TKE71" s="28"/>
      <c r="TKF71" s="28"/>
      <c r="TKG71" s="28"/>
      <c r="TKH71" s="28"/>
      <c r="TKI71" s="28"/>
      <c r="TKJ71" s="28"/>
      <c r="TKK71" s="28"/>
      <c r="TKL71" s="28"/>
      <c r="TKM71" s="28"/>
      <c r="TKN71" s="28"/>
      <c r="TKO71" s="28"/>
      <c r="TKP71" s="28"/>
      <c r="TKQ71" s="28"/>
      <c r="TKR71" s="28"/>
      <c r="TKS71" s="28"/>
      <c r="TKT71" s="28"/>
      <c r="TKU71" s="28"/>
      <c r="TKV71" s="28"/>
      <c r="TKW71" s="28"/>
      <c r="TKX71" s="28"/>
      <c r="TKY71" s="28"/>
      <c r="TKZ71" s="28"/>
      <c r="TLA71" s="28"/>
      <c r="TLB71" s="28"/>
      <c r="TLC71" s="28"/>
      <c r="TLD71" s="28"/>
      <c r="TLE71" s="28"/>
      <c r="TLF71" s="28"/>
      <c r="TLG71" s="28"/>
      <c r="TLH71" s="28"/>
      <c r="TLI71" s="28"/>
      <c r="TLJ71" s="28"/>
      <c r="TLK71" s="28"/>
      <c r="TLL71" s="28"/>
      <c r="TLM71" s="28"/>
      <c r="TLN71" s="28"/>
      <c r="TLO71" s="28"/>
      <c r="TLP71" s="28"/>
      <c r="TLQ71" s="28"/>
      <c r="TLR71" s="28"/>
      <c r="TLS71" s="28"/>
      <c r="TLT71" s="28"/>
      <c r="TLU71" s="28"/>
      <c r="TLV71" s="28"/>
      <c r="TLW71" s="28"/>
      <c r="TLX71" s="28"/>
      <c r="TLY71" s="28"/>
      <c r="TLZ71" s="28"/>
      <c r="TMA71" s="28"/>
      <c r="TMB71" s="28"/>
      <c r="TMC71" s="28"/>
      <c r="TMD71" s="28"/>
      <c r="TME71" s="28"/>
      <c r="TMF71" s="28"/>
      <c r="TMG71" s="28"/>
      <c r="TMH71" s="28"/>
      <c r="TMI71" s="28"/>
      <c r="TMJ71" s="28"/>
      <c r="TMK71" s="28"/>
      <c r="TML71" s="28"/>
      <c r="TMM71" s="28"/>
      <c r="TMN71" s="28"/>
      <c r="TMO71" s="28"/>
      <c r="TMP71" s="28"/>
      <c r="TMQ71" s="28"/>
      <c r="TMR71" s="28"/>
      <c r="TMS71" s="28"/>
      <c r="TMT71" s="28"/>
      <c r="TMU71" s="28"/>
      <c r="TMV71" s="28"/>
      <c r="TMW71" s="28"/>
      <c r="TMX71" s="28"/>
      <c r="TMY71" s="28"/>
      <c r="TMZ71" s="28"/>
      <c r="TNA71" s="28"/>
      <c r="TNB71" s="28"/>
      <c r="TNC71" s="28"/>
      <c r="TND71" s="28"/>
      <c r="TNE71" s="28"/>
      <c r="TNF71" s="28"/>
      <c r="TNG71" s="28"/>
      <c r="TNH71" s="28"/>
      <c r="TNI71" s="28"/>
      <c r="TNJ71" s="28"/>
      <c r="TNK71" s="28"/>
      <c r="TNL71" s="28"/>
      <c r="TNM71" s="28"/>
      <c r="TNN71" s="28"/>
      <c r="TNO71" s="28"/>
      <c r="TNP71" s="28"/>
      <c r="TNQ71" s="28"/>
      <c r="TNR71" s="28"/>
      <c r="TNS71" s="28"/>
      <c r="TNT71" s="28"/>
      <c r="TNU71" s="28"/>
      <c r="TNV71" s="28"/>
      <c r="TNW71" s="28"/>
      <c r="TNX71" s="28"/>
      <c r="TNY71" s="28"/>
      <c r="TNZ71" s="28"/>
      <c r="TOA71" s="28"/>
      <c r="TOB71" s="28"/>
      <c r="TOC71" s="28"/>
      <c r="TOD71" s="28"/>
      <c r="TOE71" s="28"/>
      <c r="TOF71" s="28"/>
      <c r="TOG71" s="28"/>
      <c r="TOH71" s="28"/>
      <c r="TOI71" s="28"/>
      <c r="TOJ71" s="28"/>
      <c r="TOK71" s="28"/>
      <c r="TOL71" s="28"/>
      <c r="TOM71" s="28"/>
      <c r="TON71" s="28"/>
      <c r="TOO71" s="28"/>
      <c r="TOP71" s="28"/>
      <c r="TOQ71" s="28"/>
      <c r="TOR71" s="28"/>
      <c r="TOS71" s="28"/>
      <c r="TOT71" s="28"/>
      <c r="TOU71" s="28"/>
      <c r="TOV71" s="28"/>
      <c r="TOW71" s="28"/>
      <c r="TOX71" s="28"/>
      <c r="TOY71" s="28"/>
      <c r="TOZ71" s="28"/>
      <c r="TPA71" s="28"/>
      <c r="TPB71" s="28"/>
      <c r="TPC71" s="28"/>
      <c r="TPD71" s="28"/>
      <c r="TPE71" s="28"/>
      <c r="TPF71" s="28"/>
      <c r="TPG71" s="28"/>
      <c r="TPH71" s="28"/>
      <c r="TPI71" s="28"/>
      <c r="TPJ71" s="28"/>
      <c r="TPK71" s="28"/>
      <c r="TPL71" s="28"/>
      <c r="TPM71" s="28"/>
      <c r="TPN71" s="28"/>
      <c r="TPO71" s="28"/>
      <c r="TPP71" s="28"/>
      <c r="TPQ71" s="28"/>
      <c r="TPR71" s="28"/>
      <c r="TPS71" s="28"/>
      <c r="TPT71" s="28"/>
      <c r="TPU71" s="28"/>
      <c r="TPV71" s="28"/>
      <c r="TPW71" s="28"/>
      <c r="TPX71" s="28"/>
      <c r="TPY71" s="28"/>
      <c r="TPZ71" s="28"/>
      <c r="TQA71" s="28"/>
      <c r="TQB71" s="28"/>
      <c r="TQC71" s="28"/>
      <c r="TQD71" s="28"/>
      <c r="TQE71" s="28"/>
      <c r="TQF71" s="28"/>
      <c r="TQG71" s="28"/>
      <c r="TQH71" s="28"/>
      <c r="TQI71" s="28"/>
      <c r="TQJ71" s="28"/>
      <c r="TQK71" s="28"/>
      <c r="TQL71" s="28"/>
      <c r="TQM71" s="28"/>
      <c r="TQN71" s="28"/>
      <c r="TQO71" s="28"/>
      <c r="TQP71" s="28"/>
      <c r="TQQ71" s="28"/>
      <c r="TQR71" s="28"/>
      <c r="TQS71" s="28"/>
      <c r="TQT71" s="28"/>
      <c r="TQU71" s="28"/>
      <c r="TQV71" s="28"/>
      <c r="TQW71" s="28"/>
      <c r="TQX71" s="28"/>
      <c r="TQY71" s="28"/>
      <c r="TQZ71" s="28"/>
      <c r="TRA71" s="28"/>
      <c r="TRB71" s="28"/>
      <c r="TRC71" s="28"/>
      <c r="TRD71" s="28"/>
      <c r="TRE71" s="28"/>
      <c r="TRF71" s="28"/>
      <c r="TRG71" s="28"/>
      <c r="TRH71" s="28"/>
      <c r="TRI71" s="28"/>
      <c r="TRJ71" s="28"/>
      <c r="TRK71" s="28"/>
      <c r="TRL71" s="28"/>
      <c r="TRM71" s="28"/>
      <c r="TRN71" s="28"/>
      <c r="TRO71" s="28"/>
      <c r="TRP71" s="28"/>
      <c r="TRQ71" s="28"/>
      <c r="TRR71" s="28"/>
      <c r="TRS71" s="28"/>
      <c r="TRT71" s="28"/>
      <c r="TRU71" s="28"/>
      <c r="TRV71" s="28"/>
      <c r="TRW71" s="28"/>
      <c r="TRX71" s="28"/>
      <c r="TRY71" s="28"/>
      <c r="TRZ71" s="28"/>
      <c r="TSA71" s="28"/>
      <c r="TSB71" s="28"/>
      <c r="TSC71" s="28"/>
      <c r="TSD71" s="28"/>
      <c r="TSE71" s="28"/>
      <c r="TSF71" s="28"/>
      <c r="TSG71" s="28"/>
      <c r="TSH71" s="28"/>
      <c r="TSI71" s="28"/>
      <c r="TSJ71" s="28"/>
      <c r="TSK71" s="28"/>
      <c r="TSL71" s="28"/>
      <c r="TSM71" s="28"/>
      <c r="TSN71" s="28"/>
      <c r="TSO71" s="28"/>
      <c r="TSP71" s="28"/>
      <c r="TSQ71" s="28"/>
      <c r="TSR71" s="28"/>
      <c r="TSS71" s="28"/>
      <c r="TST71" s="28"/>
      <c r="TSU71" s="28"/>
      <c r="TSV71" s="28"/>
      <c r="TSW71" s="28"/>
      <c r="TSX71" s="28"/>
      <c r="TSY71" s="28"/>
      <c r="TSZ71" s="28"/>
      <c r="TTA71" s="28"/>
      <c r="TTB71" s="28"/>
      <c r="TTC71" s="28"/>
      <c r="TTD71" s="28"/>
      <c r="TTE71" s="28"/>
      <c r="TTF71" s="28"/>
      <c r="TTG71" s="28"/>
      <c r="TTH71" s="28"/>
      <c r="TTI71" s="28"/>
      <c r="TTJ71" s="28"/>
      <c r="TTK71" s="28"/>
      <c r="TTL71" s="28"/>
      <c r="TTM71" s="28"/>
      <c r="TTN71" s="28"/>
      <c r="TTO71" s="28"/>
      <c r="TTP71" s="28"/>
      <c r="TTQ71" s="28"/>
      <c r="TTR71" s="28"/>
      <c r="TTS71" s="28"/>
      <c r="TTT71" s="28"/>
      <c r="TTU71" s="28"/>
      <c r="TTV71" s="28"/>
      <c r="TTW71" s="28"/>
      <c r="TTX71" s="28"/>
      <c r="TTY71" s="28"/>
      <c r="TTZ71" s="28"/>
      <c r="TUA71" s="28"/>
      <c r="TUB71" s="28"/>
      <c r="TUC71" s="28"/>
      <c r="TUD71" s="28"/>
      <c r="TUE71" s="28"/>
      <c r="TUF71" s="28"/>
      <c r="TUG71" s="28"/>
      <c r="TUH71" s="28"/>
      <c r="TUI71" s="28"/>
      <c r="TUJ71" s="28"/>
      <c r="TUK71" s="28"/>
      <c r="TUL71" s="28"/>
      <c r="TUM71" s="28"/>
      <c r="TUN71" s="28"/>
      <c r="TUO71" s="28"/>
      <c r="TUP71" s="28"/>
      <c r="TUQ71" s="28"/>
      <c r="TUR71" s="28"/>
      <c r="TUS71" s="28"/>
      <c r="TUT71" s="28"/>
      <c r="TUU71" s="28"/>
      <c r="TUV71" s="28"/>
      <c r="TUW71" s="28"/>
      <c r="TUX71" s="28"/>
      <c r="TUY71" s="28"/>
      <c r="TUZ71" s="28"/>
      <c r="TVA71" s="28"/>
      <c r="TVB71" s="28"/>
      <c r="TVC71" s="28"/>
      <c r="TVD71" s="28"/>
      <c r="TVE71" s="28"/>
      <c r="TVF71" s="28"/>
      <c r="TVG71" s="28"/>
      <c r="TVH71" s="28"/>
      <c r="TVI71" s="28"/>
      <c r="TVJ71" s="28"/>
      <c r="TVK71" s="28"/>
      <c r="TVL71" s="28"/>
      <c r="TVM71" s="28"/>
      <c r="TVN71" s="28"/>
      <c r="TVO71" s="28"/>
      <c r="TVP71" s="28"/>
      <c r="TVQ71" s="28"/>
      <c r="TVR71" s="28"/>
      <c r="TVS71" s="28"/>
      <c r="TVT71" s="28"/>
      <c r="TVU71" s="28"/>
      <c r="TVV71" s="28"/>
      <c r="TVW71" s="28"/>
      <c r="TVX71" s="28"/>
      <c r="TVY71" s="28"/>
      <c r="TVZ71" s="28"/>
      <c r="TWA71" s="28"/>
      <c r="TWB71" s="28"/>
      <c r="TWC71" s="28"/>
      <c r="TWD71" s="28"/>
      <c r="TWE71" s="28"/>
      <c r="TWF71" s="28"/>
      <c r="TWG71" s="28"/>
      <c r="TWH71" s="28"/>
      <c r="TWI71" s="28"/>
      <c r="TWJ71" s="28"/>
      <c r="TWK71" s="28"/>
      <c r="TWL71" s="28"/>
      <c r="TWM71" s="28"/>
      <c r="TWN71" s="28"/>
      <c r="TWO71" s="28"/>
      <c r="TWP71" s="28"/>
      <c r="TWQ71" s="28"/>
      <c r="TWR71" s="28"/>
      <c r="TWS71" s="28"/>
      <c r="TWT71" s="28"/>
      <c r="TWU71" s="28"/>
      <c r="TWV71" s="28"/>
      <c r="TWW71" s="28"/>
      <c r="TWX71" s="28"/>
      <c r="TWY71" s="28"/>
      <c r="TWZ71" s="28"/>
      <c r="TXA71" s="28"/>
      <c r="TXB71" s="28"/>
      <c r="TXC71" s="28"/>
      <c r="TXD71" s="28"/>
      <c r="TXE71" s="28"/>
      <c r="TXF71" s="28"/>
      <c r="TXG71" s="28"/>
      <c r="TXH71" s="28"/>
      <c r="TXI71" s="28"/>
      <c r="TXJ71" s="28"/>
      <c r="TXK71" s="28"/>
      <c r="TXL71" s="28"/>
      <c r="TXM71" s="28"/>
      <c r="TXN71" s="28"/>
      <c r="TXO71" s="28"/>
      <c r="TXP71" s="28"/>
      <c r="TXQ71" s="28"/>
      <c r="TXR71" s="28"/>
      <c r="TXS71" s="28"/>
      <c r="TXT71" s="28"/>
      <c r="TXU71" s="28"/>
      <c r="TXV71" s="28"/>
      <c r="TXW71" s="28"/>
      <c r="TXX71" s="28"/>
      <c r="TXY71" s="28"/>
      <c r="TXZ71" s="28"/>
      <c r="TYA71" s="28"/>
      <c r="TYB71" s="28"/>
      <c r="TYC71" s="28"/>
      <c r="TYD71" s="28"/>
      <c r="TYE71" s="28"/>
      <c r="TYF71" s="28"/>
      <c r="TYG71" s="28"/>
      <c r="TYH71" s="28"/>
      <c r="TYI71" s="28"/>
      <c r="TYJ71" s="28"/>
      <c r="TYK71" s="28"/>
      <c r="TYL71" s="28"/>
      <c r="TYM71" s="28"/>
      <c r="TYN71" s="28"/>
      <c r="TYO71" s="28"/>
      <c r="TYP71" s="28"/>
      <c r="TYQ71" s="28"/>
      <c r="TYR71" s="28"/>
      <c r="TYS71" s="28"/>
      <c r="TYT71" s="28"/>
      <c r="TYU71" s="28"/>
      <c r="TYV71" s="28"/>
      <c r="TYW71" s="28"/>
      <c r="TYX71" s="28"/>
      <c r="TYY71" s="28"/>
      <c r="TYZ71" s="28"/>
      <c r="TZA71" s="28"/>
      <c r="TZB71" s="28"/>
      <c r="TZC71" s="28"/>
      <c r="TZD71" s="28"/>
      <c r="TZE71" s="28"/>
      <c r="TZF71" s="28"/>
      <c r="TZG71" s="28"/>
      <c r="TZH71" s="28"/>
      <c r="TZI71" s="28"/>
      <c r="TZJ71" s="28"/>
      <c r="TZK71" s="28"/>
      <c r="TZL71" s="28"/>
      <c r="TZM71" s="28"/>
      <c r="TZN71" s="28"/>
      <c r="TZO71" s="28"/>
      <c r="TZP71" s="28"/>
      <c r="TZQ71" s="28"/>
      <c r="TZR71" s="28"/>
      <c r="TZS71" s="28"/>
      <c r="TZT71" s="28"/>
      <c r="TZU71" s="28"/>
      <c r="TZV71" s="28"/>
      <c r="TZW71" s="28"/>
      <c r="TZX71" s="28"/>
      <c r="TZY71" s="28"/>
      <c r="TZZ71" s="28"/>
      <c r="UAA71" s="28"/>
      <c r="UAB71" s="28"/>
      <c r="UAC71" s="28"/>
      <c r="UAD71" s="28"/>
      <c r="UAE71" s="28"/>
      <c r="UAF71" s="28"/>
      <c r="UAG71" s="28"/>
      <c r="UAH71" s="28"/>
      <c r="UAI71" s="28"/>
      <c r="UAJ71" s="28"/>
      <c r="UAK71" s="28"/>
      <c r="UAL71" s="28"/>
      <c r="UAM71" s="28"/>
      <c r="UAN71" s="28"/>
      <c r="UAO71" s="28"/>
      <c r="UAP71" s="28"/>
      <c r="UAQ71" s="28"/>
      <c r="UAR71" s="28"/>
      <c r="UAS71" s="28"/>
      <c r="UAT71" s="28"/>
      <c r="UAU71" s="28"/>
      <c r="UAV71" s="28"/>
      <c r="UAW71" s="28"/>
      <c r="UAX71" s="28"/>
      <c r="UAY71" s="28"/>
      <c r="UAZ71" s="28"/>
      <c r="UBA71" s="28"/>
      <c r="UBB71" s="28"/>
      <c r="UBC71" s="28"/>
      <c r="UBD71" s="28"/>
      <c r="UBE71" s="28"/>
      <c r="UBF71" s="28"/>
      <c r="UBG71" s="28"/>
      <c r="UBH71" s="28"/>
      <c r="UBI71" s="28"/>
      <c r="UBJ71" s="28"/>
      <c r="UBK71" s="28"/>
      <c r="UBL71" s="28"/>
      <c r="UBM71" s="28"/>
      <c r="UBN71" s="28"/>
      <c r="UBO71" s="28"/>
      <c r="UBP71" s="28"/>
      <c r="UBQ71" s="28"/>
      <c r="UBR71" s="28"/>
      <c r="UBS71" s="28"/>
      <c r="UBT71" s="28"/>
      <c r="UBU71" s="28"/>
      <c r="UBV71" s="28"/>
      <c r="UBW71" s="28"/>
      <c r="UBX71" s="28"/>
      <c r="UBY71" s="28"/>
      <c r="UBZ71" s="28"/>
      <c r="UCA71" s="28"/>
      <c r="UCB71" s="28"/>
      <c r="UCC71" s="28"/>
      <c r="UCD71" s="28"/>
      <c r="UCE71" s="28"/>
      <c r="UCF71" s="28"/>
      <c r="UCG71" s="28"/>
      <c r="UCH71" s="28"/>
      <c r="UCI71" s="28"/>
      <c r="UCJ71" s="28"/>
      <c r="UCK71" s="28"/>
      <c r="UCL71" s="28"/>
      <c r="UCM71" s="28"/>
      <c r="UCN71" s="28"/>
      <c r="UCO71" s="28"/>
      <c r="UCP71" s="28"/>
      <c r="UCQ71" s="28"/>
      <c r="UCR71" s="28"/>
      <c r="UCS71" s="28"/>
      <c r="UCT71" s="28"/>
      <c r="UCU71" s="28"/>
      <c r="UCV71" s="28"/>
      <c r="UCW71" s="28"/>
      <c r="UCX71" s="28"/>
      <c r="UCY71" s="28"/>
      <c r="UCZ71" s="28"/>
      <c r="UDA71" s="28"/>
      <c r="UDB71" s="28"/>
      <c r="UDC71" s="28"/>
      <c r="UDD71" s="28"/>
      <c r="UDE71" s="28"/>
      <c r="UDF71" s="28"/>
      <c r="UDG71" s="28"/>
      <c r="UDH71" s="28"/>
      <c r="UDI71" s="28"/>
      <c r="UDJ71" s="28"/>
      <c r="UDK71" s="28"/>
      <c r="UDL71" s="28"/>
      <c r="UDM71" s="28"/>
      <c r="UDN71" s="28"/>
      <c r="UDO71" s="28"/>
      <c r="UDP71" s="28"/>
      <c r="UDQ71" s="28"/>
      <c r="UDR71" s="28"/>
      <c r="UDS71" s="28"/>
      <c r="UDT71" s="28"/>
      <c r="UDU71" s="28"/>
      <c r="UDV71" s="28"/>
      <c r="UDW71" s="28"/>
      <c r="UDX71" s="28"/>
      <c r="UDY71" s="28"/>
      <c r="UDZ71" s="28"/>
      <c r="UEA71" s="28"/>
      <c r="UEB71" s="28"/>
      <c r="UEC71" s="28"/>
      <c r="UED71" s="28"/>
      <c r="UEE71" s="28"/>
      <c r="UEF71" s="28"/>
      <c r="UEG71" s="28"/>
      <c r="UEH71" s="28"/>
      <c r="UEI71" s="28"/>
      <c r="UEJ71" s="28"/>
      <c r="UEK71" s="28"/>
      <c r="UEL71" s="28"/>
      <c r="UEM71" s="28"/>
      <c r="UEN71" s="28"/>
      <c r="UEO71" s="28"/>
      <c r="UEP71" s="28"/>
      <c r="UEQ71" s="28"/>
      <c r="UER71" s="28"/>
      <c r="UES71" s="28"/>
      <c r="UET71" s="28"/>
      <c r="UEU71" s="28"/>
      <c r="UEV71" s="28"/>
      <c r="UEW71" s="28"/>
      <c r="UEX71" s="28"/>
      <c r="UEY71" s="28"/>
      <c r="UEZ71" s="28"/>
      <c r="UFA71" s="28"/>
      <c r="UFB71" s="28"/>
      <c r="UFC71" s="28"/>
      <c r="UFD71" s="28"/>
      <c r="UFE71" s="28"/>
      <c r="UFF71" s="28"/>
      <c r="UFG71" s="28"/>
      <c r="UFH71" s="28"/>
      <c r="UFI71" s="28"/>
      <c r="UFJ71" s="28"/>
      <c r="UFK71" s="28"/>
      <c r="UFL71" s="28"/>
      <c r="UFM71" s="28"/>
      <c r="UFN71" s="28"/>
      <c r="UFO71" s="28"/>
      <c r="UFP71" s="28"/>
      <c r="UFQ71" s="28"/>
      <c r="UFR71" s="28"/>
      <c r="UFS71" s="28"/>
      <c r="UFT71" s="28"/>
      <c r="UFU71" s="28"/>
      <c r="UFV71" s="28"/>
      <c r="UFW71" s="28"/>
      <c r="UFX71" s="28"/>
      <c r="UFY71" s="28"/>
      <c r="UFZ71" s="28"/>
      <c r="UGA71" s="28"/>
      <c r="UGB71" s="28"/>
      <c r="UGC71" s="28"/>
      <c r="UGD71" s="28"/>
      <c r="UGE71" s="28"/>
      <c r="UGF71" s="28"/>
      <c r="UGG71" s="28"/>
      <c r="UGH71" s="28"/>
      <c r="UGI71" s="28"/>
      <c r="UGJ71" s="28"/>
      <c r="UGK71" s="28"/>
      <c r="UGL71" s="28"/>
      <c r="UGM71" s="28"/>
      <c r="UGN71" s="28"/>
      <c r="UGO71" s="28"/>
      <c r="UGP71" s="28"/>
      <c r="UGQ71" s="28"/>
      <c r="UGR71" s="28"/>
      <c r="UGS71" s="28"/>
      <c r="UGT71" s="28"/>
      <c r="UGU71" s="28"/>
      <c r="UGV71" s="28"/>
      <c r="UGW71" s="28"/>
      <c r="UGX71" s="28"/>
      <c r="UGY71" s="28"/>
      <c r="UGZ71" s="28"/>
      <c r="UHA71" s="28"/>
      <c r="UHB71" s="28"/>
      <c r="UHC71" s="28"/>
      <c r="UHD71" s="28"/>
      <c r="UHE71" s="28"/>
      <c r="UHF71" s="28"/>
      <c r="UHG71" s="28"/>
      <c r="UHH71" s="28"/>
      <c r="UHI71" s="28"/>
      <c r="UHJ71" s="28"/>
      <c r="UHK71" s="28"/>
      <c r="UHL71" s="28"/>
      <c r="UHM71" s="28"/>
      <c r="UHN71" s="28"/>
      <c r="UHO71" s="28"/>
      <c r="UHP71" s="28"/>
      <c r="UHQ71" s="28"/>
      <c r="UHR71" s="28"/>
      <c r="UHS71" s="28"/>
      <c r="UHT71" s="28"/>
      <c r="UHU71" s="28"/>
      <c r="UHV71" s="28"/>
      <c r="UHW71" s="28"/>
      <c r="UHX71" s="28"/>
      <c r="UHY71" s="28"/>
      <c r="UHZ71" s="28"/>
      <c r="UIA71" s="28"/>
      <c r="UIB71" s="28"/>
      <c r="UIC71" s="28"/>
      <c r="UID71" s="28"/>
      <c r="UIE71" s="28"/>
      <c r="UIF71" s="28"/>
      <c r="UIG71" s="28"/>
      <c r="UIH71" s="28"/>
      <c r="UII71" s="28"/>
      <c r="UIJ71" s="28"/>
      <c r="UIK71" s="28"/>
      <c r="UIL71" s="28"/>
      <c r="UIM71" s="28"/>
      <c r="UIN71" s="28"/>
      <c r="UIO71" s="28"/>
      <c r="UIP71" s="28"/>
      <c r="UIQ71" s="28"/>
      <c r="UIR71" s="28"/>
      <c r="UIS71" s="28"/>
      <c r="UIT71" s="28"/>
      <c r="UIU71" s="28"/>
      <c r="UIV71" s="28"/>
      <c r="UIW71" s="28"/>
      <c r="UIX71" s="28"/>
      <c r="UIY71" s="28"/>
      <c r="UIZ71" s="28"/>
      <c r="UJA71" s="28"/>
      <c r="UJB71" s="28"/>
      <c r="UJC71" s="28"/>
      <c r="UJD71" s="28"/>
      <c r="UJE71" s="28"/>
      <c r="UJF71" s="28"/>
      <c r="UJG71" s="28"/>
      <c r="UJH71" s="28"/>
      <c r="UJI71" s="28"/>
      <c r="UJJ71" s="28"/>
      <c r="UJK71" s="28"/>
      <c r="UJL71" s="28"/>
      <c r="UJM71" s="28"/>
      <c r="UJN71" s="28"/>
      <c r="UJO71" s="28"/>
      <c r="UJP71" s="28"/>
      <c r="UJQ71" s="28"/>
      <c r="UJR71" s="28"/>
      <c r="UJS71" s="28"/>
      <c r="UJT71" s="28"/>
      <c r="UJU71" s="28"/>
      <c r="UJV71" s="28"/>
      <c r="UJW71" s="28"/>
      <c r="UJX71" s="28"/>
      <c r="UJY71" s="28"/>
      <c r="UJZ71" s="28"/>
      <c r="UKA71" s="28"/>
      <c r="UKB71" s="28"/>
      <c r="UKC71" s="28"/>
      <c r="UKD71" s="28"/>
      <c r="UKE71" s="28"/>
      <c r="UKF71" s="28"/>
      <c r="UKG71" s="28"/>
      <c r="UKH71" s="28"/>
      <c r="UKI71" s="28"/>
      <c r="UKJ71" s="28"/>
      <c r="UKK71" s="28"/>
      <c r="UKL71" s="28"/>
      <c r="UKM71" s="28"/>
      <c r="UKN71" s="28"/>
      <c r="UKO71" s="28"/>
      <c r="UKP71" s="28"/>
      <c r="UKQ71" s="28"/>
      <c r="UKR71" s="28"/>
      <c r="UKS71" s="28"/>
      <c r="UKT71" s="28"/>
      <c r="UKU71" s="28"/>
      <c r="UKV71" s="28"/>
      <c r="UKW71" s="28"/>
      <c r="UKX71" s="28"/>
      <c r="UKY71" s="28"/>
      <c r="UKZ71" s="28"/>
      <c r="ULA71" s="28"/>
      <c r="ULB71" s="28"/>
      <c r="ULC71" s="28"/>
      <c r="ULD71" s="28"/>
      <c r="ULE71" s="28"/>
      <c r="ULF71" s="28"/>
      <c r="ULG71" s="28"/>
      <c r="ULH71" s="28"/>
      <c r="ULI71" s="28"/>
      <c r="ULJ71" s="28"/>
      <c r="ULK71" s="28"/>
      <c r="ULL71" s="28"/>
      <c r="ULM71" s="28"/>
      <c r="ULN71" s="28"/>
      <c r="ULO71" s="28"/>
      <c r="ULP71" s="28"/>
      <c r="ULQ71" s="28"/>
      <c r="ULR71" s="28"/>
      <c r="ULS71" s="28"/>
      <c r="ULT71" s="28"/>
      <c r="ULU71" s="28"/>
      <c r="ULV71" s="28"/>
      <c r="ULW71" s="28"/>
      <c r="ULX71" s="28"/>
      <c r="ULY71" s="28"/>
      <c r="ULZ71" s="28"/>
      <c r="UMA71" s="28"/>
      <c r="UMB71" s="28"/>
      <c r="UMC71" s="28"/>
      <c r="UMD71" s="28"/>
      <c r="UME71" s="28"/>
      <c r="UMF71" s="28"/>
      <c r="UMG71" s="28"/>
      <c r="UMH71" s="28"/>
      <c r="UMI71" s="28"/>
      <c r="UMJ71" s="28"/>
      <c r="UMK71" s="28"/>
      <c r="UML71" s="28"/>
      <c r="UMM71" s="28"/>
      <c r="UMN71" s="28"/>
      <c r="UMO71" s="28"/>
      <c r="UMP71" s="28"/>
      <c r="UMQ71" s="28"/>
      <c r="UMR71" s="28"/>
      <c r="UMS71" s="28"/>
      <c r="UMT71" s="28"/>
      <c r="UMU71" s="28"/>
      <c r="UMV71" s="28"/>
      <c r="UMW71" s="28"/>
      <c r="UMX71" s="28"/>
      <c r="UMY71" s="28"/>
      <c r="UMZ71" s="28"/>
      <c r="UNA71" s="28"/>
      <c r="UNB71" s="28"/>
      <c r="UNC71" s="28"/>
      <c r="UND71" s="28"/>
      <c r="UNE71" s="28"/>
      <c r="UNF71" s="28"/>
      <c r="UNG71" s="28"/>
      <c r="UNH71" s="28"/>
      <c r="UNI71" s="28"/>
      <c r="UNJ71" s="28"/>
      <c r="UNK71" s="28"/>
      <c r="UNL71" s="28"/>
      <c r="UNM71" s="28"/>
      <c r="UNN71" s="28"/>
      <c r="UNO71" s="28"/>
      <c r="UNP71" s="28"/>
      <c r="UNQ71" s="28"/>
      <c r="UNR71" s="28"/>
      <c r="UNS71" s="28"/>
      <c r="UNT71" s="28"/>
      <c r="UNU71" s="28"/>
      <c r="UNV71" s="28"/>
      <c r="UNW71" s="28"/>
      <c r="UNX71" s="28"/>
      <c r="UNY71" s="28"/>
      <c r="UNZ71" s="28"/>
      <c r="UOA71" s="28"/>
      <c r="UOB71" s="28"/>
      <c r="UOC71" s="28"/>
      <c r="UOD71" s="28"/>
      <c r="UOE71" s="28"/>
      <c r="UOF71" s="28"/>
      <c r="UOG71" s="28"/>
      <c r="UOH71" s="28"/>
      <c r="UOI71" s="28"/>
      <c r="UOJ71" s="28"/>
      <c r="UOK71" s="28"/>
      <c r="UOL71" s="28"/>
      <c r="UOM71" s="28"/>
      <c r="UON71" s="28"/>
      <c r="UOO71" s="28"/>
      <c r="UOP71" s="28"/>
      <c r="UOQ71" s="28"/>
      <c r="UOR71" s="28"/>
      <c r="UOS71" s="28"/>
      <c r="UOT71" s="28"/>
      <c r="UOU71" s="28"/>
      <c r="UOV71" s="28"/>
      <c r="UOW71" s="28"/>
      <c r="UOX71" s="28"/>
      <c r="UOY71" s="28"/>
      <c r="UOZ71" s="28"/>
      <c r="UPA71" s="28"/>
      <c r="UPB71" s="28"/>
      <c r="UPC71" s="28"/>
      <c r="UPD71" s="28"/>
      <c r="UPE71" s="28"/>
      <c r="UPF71" s="28"/>
      <c r="UPG71" s="28"/>
      <c r="UPH71" s="28"/>
      <c r="UPI71" s="28"/>
      <c r="UPJ71" s="28"/>
      <c r="UPK71" s="28"/>
      <c r="UPL71" s="28"/>
      <c r="UPM71" s="28"/>
      <c r="UPN71" s="28"/>
      <c r="UPO71" s="28"/>
      <c r="UPP71" s="28"/>
      <c r="UPQ71" s="28"/>
      <c r="UPR71" s="28"/>
      <c r="UPS71" s="28"/>
      <c r="UPT71" s="28"/>
      <c r="UPU71" s="28"/>
      <c r="UPV71" s="28"/>
      <c r="UPW71" s="28"/>
      <c r="UPX71" s="28"/>
      <c r="UPY71" s="28"/>
      <c r="UPZ71" s="28"/>
      <c r="UQA71" s="28"/>
      <c r="UQB71" s="28"/>
      <c r="UQC71" s="28"/>
      <c r="UQD71" s="28"/>
      <c r="UQE71" s="28"/>
      <c r="UQF71" s="28"/>
      <c r="UQG71" s="28"/>
      <c r="UQH71" s="28"/>
      <c r="UQI71" s="28"/>
      <c r="UQJ71" s="28"/>
      <c r="UQK71" s="28"/>
      <c r="UQL71" s="28"/>
      <c r="UQM71" s="28"/>
      <c r="UQN71" s="28"/>
      <c r="UQO71" s="28"/>
      <c r="UQP71" s="28"/>
      <c r="UQQ71" s="28"/>
      <c r="UQR71" s="28"/>
      <c r="UQS71" s="28"/>
      <c r="UQT71" s="28"/>
      <c r="UQU71" s="28"/>
      <c r="UQV71" s="28"/>
      <c r="UQW71" s="28"/>
      <c r="UQX71" s="28"/>
      <c r="UQY71" s="28"/>
      <c r="UQZ71" s="28"/>
      <c r="URA71" s="28"/>
      <c r="URB71" s="28"/>
      <c r="URC71" s="28"/>
      <c r="URD71" s="28"/>
      <c r="URE71" s="28"/>
      <c r="URF71" s="28"/>
      <c r="URG71" s="28"/>
      <c r="URH71" s="28"/>
      <c r="URI71" s="28"/>
      <c r="URJ71" s="28"/>
      <c r="URK71" s="28"/>
      <c r="URL71" s="28"/>
      <c r="URM71" s="28"/>
      <c r="URN71" s="28"/>
      <c r="URO71" s="28"/>
      <c r="URP71" s="28"/>
      <c r="URQ71" s="28"/>
      <c r="URR71" s="28"/>
      <c r="URS71" s="28"/>
      <c r="URT71" s="28"/>
      <c r="URU71" s="28"/>
      <c r="URV71" s="28"/>
      <c r="URW71" s="28"/>
      <c r="URX71" s="28"/>
      <c r="URY71" s="28"/>
      <c r="URZ71" s="28"/>
      <c r="USA71" s="28"/>
      <c r="USB71" s="28"/>
      <c r="USC71" s="28"/>
      <c r="USD71" s="28"/>
      <c r="USE71" s="28"/>
      <c r="USF71" s="28"/>
      <c r="USG71" s="28"/>
      <c r="USH71" s="28"/>
      <c r="USI71" s="28"/>
      <c r="USJ71" s="28"/>
      <c r="USK71" s="28"/>
      <c r="USL71" s="28"/>
      <c r="USM71" s="28"/>
      <c r="USN71" s="28"/>
      <c r="USO71" s="28"/>
      <c r="USP71" s="28"/>
      <c r="USQ71" s="28"/>
      <c r="USR71" s="28"/>
      <c r="USS71" s="28"/>
      <c r="UST71" s="28"/>
      <c r="USU71" s="28"/>
      <c r="USV71" s="28"/>
      <c r="USW71" s="28"/>
      <c r="USX71" s="28"/>
      <c r="USY71" s="28"/>
      <c r="USZ71" s="28"/>
      <c r="UTA71" s="28"/>
      <c r="UTB71" s="28"/>
      <c r="UTC71" s="28"/>
      <c r="UTD71" s="28"/>
      <c r="UTE71" s="28"/>
      <c r="UTF71" s="28"/>
      <c r="UTG71" s="28"/>
      <c r="UTH71" s="28"/>
      <c r="UTI71" s="28"/>
      <c r="UTJ71" s="28"/>
      <c r="UTK71" s="28"/>
      <c r="UTL71" s="28"/>
      <c r="UTM71" s="28"/>
      <c r="UTN71" s="28"/>
      <c r="UTO71" s="28"/>
      <c r="UTP71" s="28"/>
      <c r="UTQ71" s="28"/>
      <c r="UTR71" s="28"/>
      <c r="UTS71" s="28"/>
      <c r="UTT71" s="28"/>
      <c r="UTU71" s="28"/>
      <c r="UTV71" s="28"/>
      <c r="UTW71" s="28"/>
      <c r="UTX71" s="28"/>
      <c r="UTY71" s="28"/>
      <c r="UTZ71" s="28"/>
      <c r="UUA71" s="28"/>
      <c r="UUB71" s="28"/>
      <c r="UUC71" s="28"/>
      <c r="UUD71" s="28"/>
      <c r="UUE71" s="28"/>
      <c r="UUF71" s="28"/>
      <c r="UUG71" s="28"/>
      <c r="UUH71" s="28"/>
      <c r="UUI71" s="28"/>
      <c r="UUJ71" s="28"/>
      <c r="UUK71" s="28"/>
      <c r="UUL71" s="28"/>
      <c r="UUM71" s="28"/>
      <c r="UUN71" s="28"/>
      <c r="UUO71" s="28"/>
      <c r="UUP71" s="28"/>
      <c r="UUQ71" s="28"/>
      <c r="UUR71" s="28"/>
      <c r="UUS71" s="28"/>
      <c r="UUT71" s="28"/>
      <c r="UUU71" s="28"/>
      <c r="UUV71" s="28"/>
      <c r="UUW71" s="28"/>
      <c r="UUX71" s="28"/>
      <c r="UUY71" s="28"/>
      <c r="UUZ71" s="28"/>
      <c r="UVA71" s="28"/>
      <c r="UVB71" s="28"/>
      <c r="UVC71" s="28"/>
      <c r="UVD71" s="28"/>
      <c r="UVE71" s="28"/>
      <c r="UVF71" s="28"/>
      <c r="UVG71" s="28"/>
      <c r="UVH71" s="28"/>
      <c r="UVI71" s="28"/>
      <c r="UVJ71" s="28"/>
      <c r="UVK71" s="28"/>
      <c r="UVL71" s="28"/>
      <c r="UVM71" s="28"/>
      <c r="UVN71" s="28"/>
      <c r="UVO71" s="28"/>
      <c r="UVP71" s="28"/>
      <c r="UVQ71" s="28"/>
      <c r="UVR71" s="28"/>
      <c r="UVS71" s="28"/>
      <c r="UVT71" s="28"/>
      <c r="UVU71" s="28"/>
      <c r="UVV71" s="28"/>
      <c r="UVW71" s="28"/>
      <c r="UVX71" s="28"/>
      <c r="UVY71" s="28"/>
      <c r="UVZ71" s="28"/>
      <c r="UWA71" s="28"/>
      <c r="UWB71" s="28"/>
      <c r="UWC71" s="28"/>
      <c r="UWD71" s="28"/>
      <c r="UWE71" s="28"/>
      <c r="UWF71" s="28"/>
      <c r="UWG71" s="28"/>
      <c r="UWH71" s="28"/>
      <c r="UWI71" s="28"/>
      <c r="UWJ71" s="28"/>
      <c r="UWK71" s="28"/>
      <c r="UWL71" s="28"/>
      <c r="UWM71" s="28"/>
      <c r="UWN71" s="28"/>
      <c r="UWO71" s="28"/>
      <c r="UWP71" s="28"/>
      <c r="UWQ71" s="28"/>
      <c r="UWR71" s="28"/>
      <c r="UWS71" s="28"/>
      <c r="UWT71" s="28"/>
      <c r="UWU71" s="28"/>
      <c r="UWV71" s="28"/>
      <c r="UWW71" s="28"/>
      <c r="UWX71" s="28"/>
      <c r="UWY71" s="28"/>
      <c r="UWZ71" s="28"/>
      <c r="UXA71" s="28"/>
      <c r="UXB71" s="28"/>
      <c r="UXC71" s="28"/>
      <c r="UXD71" s="28"/>
      <c r="UXE71" s="28"/>
      <c r="UXF71" s="28"/>
      <c r="UXG71" s="28"/>
      <c r="UXH71" s="28"/>
      <c r="UXI71" s="28"/>
      <c r="UXJ71" s="28"/>
      <c r="UXK71" s="28"/>
      <c r="UXL71" s="28"/>
      <c r="UXM71" s="28"/>
      <c r="UXN71" s="28"/>
      <c r="UXO71" s="28"/>
      <c r="UXP71" s="28"/>
      <c r="UXQ71" s="28"/>
      <c r="UXR71" s="28"/>
      <c r="UXS71" s="28"/>
      <c r="UXT71" s="28"/>
      <c r="UXU71" s="28"/>
      <c r="UXV71" s="28"/>
      <c r="UXW71" s="28"/>
      <c r="UXX71" s="28"/>
      <c r="UXY71" s="28"/>
      <c r="UXZ71" s="28"/>
      <c r="UYA71" s="28"/>
      <c r="UYB71" s="28"/>
      <c r="UYC71" s="28"/>
      <c r="UYD71" s="28"/>
      <c r="UYE71" s="28"/>
      <c r="UYF71" s="28"/>
      <c r="UYG71" s="28"/>
      <c r="UYH71" s="28"/>
      <c r="UYI71" s="28"/>
      <c r="UYJ71" s="28"/>
      <c r="UYK71" s="28"/>
      <c r="UYL71" s="28"/>
      <c r="UYM71" s="28"/>
      <c r="UYN71" s="28"/>
      <c r="UYO71" s="28"/>
      <c r="UYP71" s="28"/>
      <c r="UYQ71" s="28"/>
      <c r="UYR71" s="28"/>
      <c r="UYS71" s="28"/>
      <c r="UYT71" s="28"/>
      <c r="UYU71" s="28"/>
      <c r="UYV71" s="28"/>
      <c r="UYW71" s="28"/>
      <c r="UYX71" s="28"/>
      <c r="UYY71" s="28"/>
      <c r="UYZ71" s="28"/>
      <c r="UZA71" s="28"/>
      <c r="UZB71" s="28"/>
      <c r="UZC71" s="28"/>
      <c r="UZD71" s="28"/>
      <c r="UZE71" s="28"/>
      <c r="UZF71" s="28"/>
      <c r="UZG71" s="28"/>
      <c r="UZH71" s="28"/>
      <c r="UZI71" s="28"/>
      <c r="UZJ71" s="28"/>
      <c r="UZK71" s="28"/>
      <c r="UZL71" s="28"/>
      <c r="UZM71" s="28"/>
      <c r="UZN71" s="28"/>
      <c r="UZO71" s="28"/>
      <c r="UZP71" s="28"/>
      <c r="UZQ71" s="28"/>
      <c r="UZR71" s="28"/>
      <c r="UZS71" s="28"/>
      <c r="UZT71" s="28"/>
      <c r="UZU71" s="28"/>
      <c r="UZV71" s="28"/>
      <c r="UZW71" s="28"/>
      <c r="UZX71" s="28"/>
      <c r="UZY71" s="28"/>
      <c r="UZZ71" s="28"/>
      <c r="VAA71" s="28"/>
      <c r="VAB71" s="28"/>
      <c r="VAC71" s="28"/>
      <c r="VAD71" s="28"/>
      <c r="VAE71" s="28"/>
      <c r="VAF71" s="28"/>
      <c r="VAG71" s="28"/>
      <c r="VAH71" s="28"/>
      <c r="VAI71" s="28"/>
      <c r="VAJ71" s="28"/>
      <c r="VAK71" s="28"/>
      <c r="VAL71" s="28"/>
      <c r="VAM71" s="28"/>
      <c r="VAN71" s="28"/>
      <c r="VAO71" s="28"/>
      <c r="VAP71" s="28"/>
      <c r="VAQ71" s="28"/>
      <c r="VAR71" s="28"/>
      <c r="VAS71" s="28"/>
      <c r="VAT71" s="28"/>
      <c r="VAU71" s="28"/>
      <c r="VAV71" s="28"/>
      <c r="VAW71" s="28"/>
      <c r="VAX71" s="28"/>
      <c r="VAY71" s="28"/>
      <c r="VAZ71" s="28"/>
      <c r="VBA71" s="28"/>
      <c r="VBB71" s="28"/>
      <c r="VBC71" s="28"/>
      <c r="VBD71" s="28"/>
      <c r="VBE71" s="28"/>
      <c r="VBF71" s="28"/>
      <c r="VBG71" s="28"/>
      <c r="VBH71" s="28"/>
      <c r="VBI71" s="28"/>
      <c r="VBJ71" s="28"/>
      <c r="VBK71" s="28"/>
      <c r="VBL71" s="28"/>
      <c r="VBM71" s="28"/>
      <c r="VBN71" s="28"/>
      <c r="VBO71" s="28"/>
      <c r="VBP71" s="28"/>
      <c r="VBQ71" s="28"/>
      <c r="VBR71" s="28"/>
      <c r="VBS71" s="28"/>
      <c r="VBT71" s="28"/>
      <c r="VBU71" s="28"/>
      <c r="VBV71" s="28"/>
      <c r="VBW71" s="28"/>
      <c r="VBX71" s="28"/>
      <c r="VBY71" s="28"/>
      <c r="VBZ71" s="28"/>
      <c r="VCA71" s="28"/>
      <c r="VCB71" s="28"/>
      <c r="VCC71" s="28"/>
      <c r="VCD71" s="28"/>
      <c r="VCE71" s="28"/>
      <c r="VCF71" s="28"/>
      <c r="VCG71" s="28"/>
      <c r="VCH71" s="28"/>
      <c r="VCI71" s="28"/>
      <c r="VCJ71" s="28"/>
      <c r="VCK71" s="28"/>
      <c r="VCL71" s="28"/>
      <c r="VCM71" s="28"/>
      <c r="VCN71" s="28"/>
      <c r="VCO71" s="28"/>
      <c r="VCP71" s="28"/>
      <c r="VCQ71" s="28"/>
      <c r="VCR71" s="28"/>
      <c r="VCS71" s="28"/>
      <c r="VCT71" s="28"/>
      <c r="VCU71" s="28"/>
      <c r="VCV71" s="28"/>
      <c r="VCW71" s="28"/>
      <c r="VCX71" s="28"/>
      <c r="VCY71" s="28"/>
      <c r="VCZ71" s="28"/>
      <c r="VDA71" s="28"/>
      <c r="VDB71" s="28"/>
      <c r="VDC71" s="28"/>
      <c r="VDD71" s="28"/>
      <c r="VDE71" s="28"/>
      <c r="VDF71" s="28"/>
      <c r="VDG71" s="28"/>
      <c r="VDH71" s="28"/>
      <c r="VDI71" s="28"/>
      <c r="VDJ71" s="28"/>
      <c r="VDK71" s="28"/>
      <c r="VDL71" s="28"/>
      <c r="VDM71" s="28"/>
      <c r="VDN71" s="28"/>
      <c r="VDO71" s="28"/>
      <c r="VDP71" s="28"/>
      <c r="VDQ71" s="28"/>
      <c r="VDR71" s="28"/>
      <c r="VDS71" s="28"/>
      <c r="VDT71" s="28"/>
      <c r="VDU71" s="28"/>
      <c r="VDV71" s="28"/>
      <c r="VDW71" s="28"/>
      <c r="VDX71" s="28"/>
      <c r="VDY71" s="28"/>
      <c r="VDZ71" s="28"/>
      <c r="VEA71" s="28"/>
      <c r="VEB71" s="28"/>
      <c r="VEC71" s="28"/>
      <c r="VED71" s="28"/>
      <c r="VEE71" s="28"/>
      <c r="VEF71" s="28"/>
      <c r="VEG71" s="28"/>
      <c r="VEH71" s="28"/>
      <c r="VEI71" s="28"/>
      <c r="VEJ71" s="28"/>
      <c r="VEK71" s="28"/>
      <c r="VEL71" s="28"/>
      <c r="VEM71" s="28"/>
      <c r="VEN71" s="28"/>
      <c r="VEO71" s="28"/>
      <c r="VEP71" s="28"/>
      <c r="VEQ71" s="28"/>
      <c r="VER71" s="28"/>
      <c r="VES71" s="28"/>
      <c r="VET71" s="28"/>
      <c r="VEU71" s="28"/>
      <c r="VEV71" s="28"/>
      <c r="VEW71" s="28"/>
      <c r="VEX71" s="28"/>
      <c r="VEY71" s="28"/>
      <c r="VEZ71" s="28"/>
      <c r="VFA71" s="28"/>
      <c r="VFB71" s="28"/>
      <c r="VFC71" s="28"/>
      <c r="VFD71" s="28"/>
      <c r="VFE71" s="28"/>
      <c r="VFF71" s="28"/>
      <c r="VFG71" s="28"/>
      <c r="VFH71" s="28"/>
      <c r="VFI71" s="28"/>
      <c r="VFJ71" s="28"/>
      <c r="VFK71" s="28"/>
      <c r="VFL71" s="28"/>
      <c r="VFM71" s="28"/>
      <c r="VFN71" s="28"/>
      <c r="VFO71" s="28"/>
      <c r="VFP71" s="28"/>
      <c r="VFQ71" s="28"/>
      <c r="VFR71" s="28"/>
      <c r="VFS71" s="28"/>
      <c r="VFT71" s="28"/>
      <c r="VFU71" s="28"/>
      <c r="VFV71" s="28"/>
      <c r="VFW71" s="28"/>
      <c r="VFX71" s="28"/>
      <c r="VFY71" s="28"/>
      <c r="VFZ71" s="28"/>
      <c r="VGA71" s="28"/>
      <c r="VGB71" s="28"/>
      <c r="VGC71" s="28"/>
      <c r="VGD71" s="28"/>
      <c r="VGE71" s="28"/>
      <c r="VGF71" s="28"/>
      <c r="VGG71" s="28"/>
      <c r="VGH71" s="28"/>
      <c r="VGI71" s="28"/>
      <c r="VGJ71" s="28"/>
      <c r="VGK71" s="28"/>
      <c r="VGL71" s="28"/>
      <c r="VGM71" s="28"/>
      <c r="VGN71" s="28"/>
      <c r="VGO71" s="28"/>
      <c r="VGP71" s="28"/>
      <c r="VGQ71" s="28"/>
      <c r="VGR71" s="28"/>
      <c r="VGS71" s="28"/>
      <c r="VGT71" s="28"/>
      <c r="VGU71" s="28"/>
      <c r="VGV71" s="28"/>
      <c r="VGW71" s="28"/>
      <c r="VGX71" s="28"/>
      <c r="VGY71" s="28"/>
      <c r="VGZ71" s="28"/>
      <c r="VHA71" s="28"/>
      <c r="VHB71" s="28"/>
      <c r="VHC71" s="28"/>
      <c r="VHD71" s="28"/>
      <c r="VHE71" s="28"/>
      <c r="VHF71" s="28"/>
      <c r="VHG71" s="28"/>
      <c r="VHH71" s="28"/>
      <c r="VHI71" s="28"/>
      <c r="VHJ71" s="28"/>
      <c r="VHK71" s="28"/>
      <c r="VHL71" s="28"/>
      <c r="VHM71" s="28"/>
      <c r="VHN71" s="28"/>
      <c r="VHO71" s="28"/>
      <c r="VHP71" s="28"/>
      <c r="VHQ71" s="28"/>
      <c r="VHR71" s="28"/>
      <c r="VHS71" s="28"/>
      <c r="VHT71" s="28"/>
      <c r="VHU71" s="28"/>
      <c r="VHV71" s="28"/>
      <c r="VHW71" s="28"/>
      <c r="VHX71" s="28"/>
      <c r="VHY71" s="28"/>
      <c r="VHZ71" s="28"/>
      <c r="VIA71" s="28"/>
      <c r="VIB71" s="28"/>
      <c r="VIC71" s="28"/>
      <c r="VID71" s="28"/>
      <c r="VIE71" s="28"/>
      <c r="VIF71" s="28"/>
      <c r="VIG71" s="28"/>
      <c r="VIH71" s="28"/>
      <c r="VII71" s="28"/>
      <c r="VIJ71" s="28"/>
      <c r="VIK71" s="28"/>
      <c r="VIL71" s="28"/>
      <c r="VIM71" s="28"/>
      <c r="VIN71" s="28"/>
      <c r="VIO71" s="28"/>
      <c r="VIP71" s="28"/>
      <c r="VIQ71" s="28"/>
      <c r="VIR71" s="28"/>
      <c r="VIS71" s="28"/>
      <c r="VIT71" s="28"/>
      <c r="VIU71" s="28"/>
      <c r="VIV71" s="28"/>
      <c r="VIW71" s="28"/>
      <c r="VIX71" s="28"/>
      <c r="VIY71" s="28"/>
      <c r="VIZ71" s="28"/>
      <c r="VJA71" s="28"/>
      <c r="VJB71" s="28"/>
      <c r="VJC71" s="28"/>
      <c r="VJD71" s="28"/>
      <c r="VJE71" s="28"/>
      <c r="VJF71" s="28"/>
      <c r="VJG71" s="28"/>
      <c r="VJH71" s="28"/>
      <c r="VJI71" s="28"/>
      <c r="VJJ71" s="28"/>
      <c r="VJK71" s="28"/>
      <c r="VJL71" s="28"/>
      <c r="VJM71" s="28"/>
      <c r="VJN71" s="28"/>
      <c r="VJO71" s="28"/>
      <c r="VJP71" s="28"/>
      <c r="VJQ71" s="28"/>
      <c r="VJR71" s="28"/>
      <c r="VJS71" s="28"/>
      <c r="VJT71" s="28"/>
      <c r="VJU71" s="28"/>
      <c r="VJV71" s="28"/>
      <c r="VJW71" s="28"/>
      <c r="VJX71" s="28"/>
      <c r="VJY71" s="28"/>
      <c r="VJZ71" s="28"/>
      <c r="VKA71" s="28"/>
      <c r="VKB71" s="28"/>
      <c r="VKC71" s="28"/>
      <c r="VKD71" s="28"/>
      <c r="VKE71" s="28"/>
      <c r="VKF71" s="28"/>
      <c r="VKG71" s="28"/>
      <c r="VKH71" s="28"/>
      <c r="VKI71" s="28"/>
      <c r="VKJ71" s="28"/>
      <c r="VKK71" s="28"/>
      <c r="VKL71" s="28"/>
      <c r="VKM71" s="28"/>
      <c r="VKN71" s="28"/>
      <c r="VKO71" s="28"/>
      <c r="VKP71" s="28"/>
      <c r="VKQ71" s="28"/>
      <c r="VKR71" s="28"/>
      <c r="VKS71" s="28"/>
      <c r="VKT71" s="28"/>
      <c r="VKU71" s="28"/>
      <c r="VKV71" s="28"/>
      <c r="VKW71" s="28"/>
      <c r="VKX71" s="28"/>
      <c r="VKY71" s="28"/>
      <c r="VKZ71" s="28"/>
      <c r="VLA71" s="28"/>
      <c r="VLB71" s="28"/>
      <c r="VLC71" s="28"/>
      <c r="VLD71" s="28"/>
      <c r="VLE71" s="28"/>
      <c r="VLF71" s="28"/>
      <c r="VLG71" s="28"/>
      <c r="VLH71" s="28"/>
      <c r="VLI71" s="28"/>
      <c r="VLJ71" s="28"/>
      <c r="VLK71" s="28"/>
      <c r="VLL71" s="28"/>
      <c r="VLM71" s="28"/>
      <c r="VLN71" s="28"/>
      <c r="VLO71" s="28"/>
      <c r="VLP71" s="28"/>
      <c r="VLQ71" s="28"/>
      <c r="VLR71" s="28"/>
      <c r="VLS71" s="28"/>
      <c r="VLT71" s="28"/>
      <c r="VLU71" s="28"/>
      <c r="VLV71" s="28"/>
      <c r="VLW71" s="28"/>
      <c r="VLX71" s="28"/>
      <c r="VLY71" s="28"/>
      <c r="VLZ71" s="28"/>
      <c r="VMA71" s="28"/>
      <c r="VMB71" s="28"/>
      <c r="VMC71" s="28"/>
      <c r="VMD71" s="28"/>
      <c r="VME71" s="28"/>
      <c r="VMF71" s="28"/>
      <c r="VMG71" s="28"/>
      <c r="VMH71" s="28"/>
      <c r="VMI71" s="28"/>
      <c r="VMJ71" s="28"/>
      <c r="VMK71" s="28"/>
      <c r="VML71" s="28"/>
      <c r="VMM71" s="28"/>
      <c r="VMN71" s="28"/>
      <c r="VMO71" s="28"/>
      <c r="VMP71" s="28"/>
      <c r="VMQ71" s="28"/>
      <c r="VMR71" s="28"/>
      <c r="VMS71" s="28"/>
      <c r="VMT71" s="28"/>
      <c r="VMU71" s="28"/>
      <c r="VMV71" s="28"/>
      <c r="VMW71" s="28"/>
      <c r="VMX71" s="28"/>
      <c r="VMY71" s="28"/>
      <c r="VMZ71" s="28"/>
      <c r="VNA71" s="28"/>
      <c r="VNB71" s="28"/>
      <c r="VNC71" s="28"/>
      <c r="VND71" s="28"/>
      <c r="VNE71" s="28"/>
      <c r="VNF71" s="28"/>
      <c r="VNG71" s="28"/>
      <c r="VNH71" s="28"/>
      <c r="VNI71" s="28"/>
      <c r="VNJ71" s="28"/>
      <c r="VNK71" s="28"/>
      <c r="VNL71" s="28"/>
      <c r="VNM71" s="28"/>
      <c r="VNN71" s="28"/>
      <c r="VNO71" s="28"/>
      <c r="VNP71" s="28"/>
      <c r="VNQ71" s="28"/>
      <c r="VNR71" s="28"/>
      <c r="VNS71" s="28"/>
      <c r="VNT71" s="28"/>
      <c r="VNU71" s="28"/>
      <c r="VNV71" s="28"/>
      <c r="VNW71" s="28"/>
      <c r="VNX71" s="28"/>
      <c r="VNY71" s="28"/>
      <c r="VNZ71" s="28"/>
      <c r="VOA71" s="28"/>
      <c r="VOB71" s="28"/>
      <c r="VOC71" s="28"/>
      <c r="VOD71" s="28"/>
      <c r="VOE71" s="28"/>
      <c r="VOF71" s="28"/>
      <c r="VOG71" s="28"/>
      <c r="VOH71" s="28"/>
      <c r="VOI71" s="28"/>
      <c r="VOJ71" s="28"/>
      <c r="VOK71" s="28"/>
      <c r="VOL71" s="28"/>
      <c r="VOM71" s="28"/>
      <c r="VON71" s="28"/>
      <c r="VOO71" s="28"/>
      <c r="VOP71" s="28"/>
      <c r="VOQ71" s="28"/>
      <c r="VOR71" s="28"/>
      <c r="VOS71" s="28"/>
      <c r="VOT71" s="28"/>
      <c r="VOU71" s="28"/>
      <c r="VOV71" s="28"/>
      <c r="VOW71" s="28"/>
      <c r="VOX71" s="28"/>
      <c r="VOY71" s="28"/>
      <c r="VOZ71" s="28"/>
      <c r="VPA71" s="28"/>
      <c r="VPB71" s="28"/>
      <c r="VPC71" s="28"/>
      <c r="VPD71" s="28"/>
      <c r="VPE71" s="28"/>
      <c r="VPF71" s="28"/>
      <c r="VPG71" s="28"/>
      <c r="VPH71" s="28"/>
      <c r="VPI71" s="28"/>
      <c r="VPJ71" s="28"/>
      <c r="VPK71" s="28"/>
      <c r="VPL71" s="28"/>
      <c r="VPM71" s="28"/>
      <c r="VPN71" s="28"/>
      <c r="VPO71" s="28"/>
      <c r="VPP71" s="28"/>
      <c r="VPQ71" s="28"/>
      <c r="VPR71" s="28"/>
      <c r="VPS71" s="28"/>
      <c r="VPT71" s="28"/>
      <c r="VPU71" s="28"/>
      <c r="VPV71" s="28"/>
      <c r="VPW71" s="28"/>
      <c r="VPX71" s="28"/>
      <c r="VPY71" s="28"/>
      <c r="VPZ71" s="28"/>
      <c r="VQA71" s="28"/>
      <c r="VQB71" s="28"/>
      <c r="VQC71" s="28"/>
      <c r="VQD71" s="28"/>
      <c r="VQE71" s="28"/>
      <c r="VQF71" s="28"/>
      <c r="VQG71" s="28"/>
      <c r="VQH71" s="28"/>
      <c r="VQI71" s="28"/>
      <c r="VQJ71" s="28"/>
      <c r="VQK71" s="28"/>
      <c r="VQL71" s="28"/>
      <c r="VQM71" s="28"/>
      <c r="VQN71" s="28"/>
      <c r="VQO71" s="28"/>
      <c r="VQP71" s="28"/>
      <c r="VQQ71" s="28"/>
      <c r="VQR71" s="28"/>
      <c r="VQS71" s="28"/>
      <c r="VQT71" s="28"/>
      <c r="VQU71" s="28"/>
      <c r="VQV71" s="28"/>
      <c r="VQW71" s="28"/>
      <c r="VQX71" s="28"/>
      <c r="VQY71" s="28"/>
      <c r="VQZ71" s="28"/>
      <c r="VRA71" s="28"/>
      <c r="VRB71" s="28"/>
      <c r="VRC71" s="28"/>
      <c r="VRD71" s="28"/>
      <c r="VRE71" s="28"/>
      <c r="VRF71" s="28"/>
      <c r="VRG71" s="28"/>
      <c r="VRH71" s="28"/>
      <c r="VRI71" s="28"/>
      <c r="VRJ71" s="28"/>
      <c r="VRK71" s="28"/>
      <c r="VRL71" s="28"/>
      <c r="VRM71" s="28"/>
      <c r="VRN71" s="28"/>
      <c r="VRO71" s="28"/>
      <c r="VRP71" s="28"/>
      <c r="VRQ71" s="28"/>
      <c r="VRR71" s="28"/>
      <c r="VRS71" s="28"/>
      <c r="VRT71" s="28"/>
      <c r="VRU71" s="28"/>
      <c r="VRV71" s="28"/>
      <c r="VRW71" s="28"/>
      <c r="VRX71" s="28"/>
      <c r="VRY71" s="28"/>
      <c r="VRZ71" s="28"/>
      <c r="VSA71" s="28"/>
      <c r="VSB71" s="28"/>
      <c r="VSC71" s="28"/>
      <c r="VSD71" s="28"/>
      <c r="VSE71" s="28"/>
      <c r="VSF71" s="28"/>
      <c r="VSG71" s="28"/>
      <c r="VSH71" s="28"/>
      <c r="VSI71" s="28"/>
      <c r="VSJ71" s="28"/>
      <c r="VSK71" s="28"/>
      <c r="VSL71" s="28"/>
      <c r="VSM71" s="28"/>
      <c r="VSN71" s="28"/>
      <c r="VSO71" s="28"/>
      <c r="VSP71" s="28"/>
      <c r="VSQ71" s="28"/>
      <c r="VSR71" s="28"/>
      <c r="VSS71" s="28"/>
      <c r="VST71" s="28"/>
      <c r="VSU71" s="28"/>
      <c r="VSV71" s="28"/>
      <c r="VSW71" s="28"/>
      <c r="VSX71" s="28"/>
      <c r="VSY71" s="28"/>
      <c r="VSZ71" s="28"/>
      <c r="VTA71" s="28"/>
      <c r="VTB71" s="28"/>
      <c r="VTC71" s="28"/>
      <c r="VTD71" s="28"/>
      <c r="VTE71" s="28"/>
      <c r="VTF71" s="28"/>
      <c r="VTG71" s="28"/>
      <c r="VTH71" s="28"/>
      <c r="VTI71" s="28"/>
      <c r="VTJ71" s="28"/>
      <c r="VTK71" s="28"/>
      <c r="VTL71" s="28"/>
      <c r="VTM71" s="28"/>
      <c r="VTN71" s="28"/>
      <c r="VTO71" s="28"/>
      <c r="VTP71" s="28"/>
      <c r="VTQ71" s="28"/>
      <c r="VTR71" s="28"/>
      <c r="VTS71" s="28"/>
      <c r="VTT71" s="28"/>
      <c r="VTU71" s="28"/>
      <c r="VTV71" s="28"/>
      <c r="VTW71" s="28"/>
      <c r="VTX71" s="28"/>
      <c r="VTY71" s="28"/>
      <c r="VTZ71" s="28"/>
      <c r="VUA71" s="28"/>
      <c r="VUB71" s="28"/>
      <c r="VUC71" s="28"/>
      <c r="VUD71" s="28"/>
      <c r="VUE71" s="28"/>
      <c r="VUF71" s="28"/>
      <c r="VUG71" s="28"/>
      <c r="VUH71" s="28"/>
      <c r="VUI71" s="28"/>
      <c r="VUJ71" s="28"/>
      <c r="VUK71" s="28"/>
      <c r="VUL71" s="28"/>
      <c r="VUM71" s="28"/>
      <c r="VUN71" s="28"/>
      <c r="VUO71" s="28"/>
      <c r="VUP71" s="28"/>
      <c r="VUQ71" s="28"/>
      <c r="VUR71" s="28"/>
      <c r="VUS71" s="28"/>
      <c r="VUT71" s="28"/>
      <c r="VUU71" s="28"/>
      <c r="VUV71" s="28"/>
      <c r="VUW71" s="28"/>
      <c r="VUX71" s="28"/>
      <c r="VUY71" s="28"/>
      <c r="VUZ71" s="28"/>
      <c r="VVA71" s="28"/>
      <c r="VVB71" s="28"/>
      <c r="VVC71" s="28"/>
      <c r="VVD71" s="28"/>
      <c r="VVE71" s="28"/>
      <c r="VVF71" s="28"/>
      <c r="VVG71" s="28"/>
      <c r="VVH71" s="28"/>
      <c r="VVI71" s="28"/>
      <c r="VVJ71" s="28"/>
      <c r="VVK71" s="28"/>
      <c r="VVL71" s="28"/>
      <c r="VVM71" s="28"/>
      <c r="VVN71" s="28"/>
      <c r="VVO71" s="28"/>
      <c r="VVP71" s="28"/>
      <c r="VVQ71" s="28"/>
      <c r="VVR71" s="28"/>
      <c r="VVS71" s="28"/>
      <c r="VVT71" s="28"/>
      <c r="VVU71" s="28"/>
      <c r="VVV71" s="28"/>
      <c r="VVW71" s="28"/>
      <c r="VVX71" s="28"/>
      <c r="VVY71" s="28"/>
      <c r="VVZ71" s="28"/>
      <c r="VWA71" s="28"/>
      <c r="VWB71" s="28"/>
      <c r="VWC71" s="28"/>
      <c r="VWD71" s="28"/>
      <c r="VWE71" s="28"/>
      <c r="VWF71" s="28"/>
      <c r="VWG71" s="28"/>
      <c r="VWH71" s="28"/>
      <c r="VWI71" s="28"/>
      <c r="VWJ71" s="28"/>
      <c r="VWK71" s="28"/>
      <c r="VWL71" s="28"/>
      <c r="VWM71" s="28"/>
      <c r="VWN71" s="28"/>
      <c r="VWO71" s="28"/>
      <c r="VWP71" s="28"/>
      <c r="VWQ71" s="28"/>
      <c r="VWR71" s="28"/>
      <c r="VWS71" s="28"/>
      <c r="VWT71" s="28"/>
      <c r="VWU71" s="28"/>
      <c r="VWV71" s="28"/>
      <c r="VWW71" s="28"/>
      <c r="VWX71" s="28"/>
      <c r="VWY71" s="28"/>
      <c r="VWZ71" s="28"/>
      <c r="VXA71" s="28"/>
      <c r="VXB71" s="28"/>
      <c r="VXC71" s="28"/>
      <c r="VXD71" s="28"/>
      <c r="VXE71" s="28"/>
      <c r="VXF71" s="28"/>
      <c r="VXG71" s="28"/>
      <c r="VXH71" s="28"/>
      <c r="VXI71" s="28"/>
      <c r="VXJ71" s="28"/>
      <c r="VXK71" s="28"/>
      <c r="VXL71" s="28"/>
      <c r="VXM71" s="28"/>
      <c r="VXN71" s="28"/>
      <c r="VXO71" s="28"/>
      <c r="VXP71" s="28"/>
      <c r="VXQ71" s="28"/>
      <c r="VXR71" s="28"/>
      <c r="VXS71" s="28"/>
      <c r="VXT71" s="28"/>
      <c r="VXU71" s="28"/>
      <c r="VXV71" s="28"/>
      <c r="VXW71" s="28"/>
      <c r="VXX71" s="28"/>
      <c r="VXY71" s="28"/>
      <c r="VXZ71" s="28"/>
      <c r="VYA71" s="28"/>
      <c r="VYB71" s="28"/>
      <c r="VYC71" s="28"/>
      <c r="VYD71" s="28"/>
      <c r="VYE71" s="28"/>
      <c r="VYF71" s="28"/>
      <c r="VYG71" s="28"/>
      <c r="VYH71" s="28"/>
      <c r="VYI71" s="28"/>
      <c r="VYJ71" s="28"/>
      <c r="VYK71" s="28"/>
      <c r="VYL71" s="28"/>
      <c r="VYM71" s="28"/>
      <c r="VYN71" s="28"/>
      <c r="VYO71" s="28"/>
      <c r="VYP71" s="28"/>
      <c r="VYQ71" s="28"/>
      <c r="VYR71" s="28"/>
      <c r="VYS71" s="28"/>
      <c r="VYT71" s="28"/>
      <c r="VYU71" s="28"/>
      <c r="VYV71" s="28"/>
      <c r="VYW71" s="28"/>
      <c r="VYX71" s="28"/>
      <c r="VYY71" s="28"/>
      <c r="VYZ71" s="28"/>
      <c r="VZA71" s="28"/>
      <c r="VZB71" s="28"/>
      <c r="VZC71" s="28"/>
      <c r="VZD71" s="28"/>
      <c r="VZE71" s="28"/>
      <c r="VZF71" s="28"/>
      <c r="VZG71" s="28"/>
      <c r="VZH71" s="28"/>
      <c r="VZI71" s="28"/>
      <c r="VZJ71" s="28"/>
      <c r="VZK71" s="28"/>
      <c r="VZL71" s="28"/>
      <c r="VZM71" s="28"/>
      <c r="VZN71" s="28"/>
      <c r="VZO71" s="28"/>
      <c r="VZP71" s="28"/>
      <c r="VZQ71" s="28"/>
      <c r="VZR71" s="28"/>
      <c r="VZS71" s="28"/>
      <c r="VZT71" s="28"/>
      <c r="VZU71" s="28"/>
      <c r="VZV71" s="28"/>
      <c r="VZW71" s="28"/>
      <c r="VZX71" s="28"/>
      <c r="VZY71" s="28"/>
      <c r="VZZ71" s="28"/>
      <c r="WAA71" s="28"/>
      <c r="WAB71" s="28"/>
      <c r="WAC71" s="28"/>
      <c r="WAD71" s="28"/>
      <c r="WAE71" s="28"/>
      <c r="WAF71" s="28"/>
      <c r="WAG71" s="28"/>
      <c r="WAH71" s="28"/>
      <c r="WAI71" s="28"/>
      <c r="WAJ71" s="28"/>
      <c r="WAK71" s="28"/>
      <c r="WAL71" s="28"/>
      <c r="WAM71" s="28"/>
      <c r="WAN71" s="28"/>
      <c r="WAO71" s="28"/>
      <c r="WAP71" s="28"/>
      <c r="WAQ71" s="28"/>
      <c r="WAR71" s="28"/>
      <c r="WAS71" s="28"/>
      <c r="WAT71" s="28"/>
      <c r="WAU71" s="28"/>
      <c r="WAV71" s="28"/>
      <c r="WAW71" s="28"/>
      <c r="WAX71" s="28"/>
      <c r="WAY71" s="28"/>
      <c r="WAZ71" s="28"/>
      <c r="WBA71" s="28"/>
      <c r="WBB71" s="28"/>
      <c r="WBC71" s="28"/>
      <c r="WBD71" s="28"/>
      <c r="WBE71" s="28"/>
      <c r="WBF71" s="28"/>
      <c r="WBG71" s="28"/>
      <c r="WBH71" s="28"/>
      <c r="WBI71" s="28"/>
      <c r="WBJ71" s="28"/>
      <c r="WBK71" s="28"/>
      <c r="WBL71" s="28"/>
      <c r="WBM71" s="28"/>
      <c r="WBN71" s="28"/>
      <c r="WBO71" s="28"/>
      <c r="WBP71" s="28"/>
      <c r="WBQ71" s="28"/>
      <c r="WBR71" s="28"/>
      <c r="WBS71" s="28"/>
      <c r="WBT71" s="28"/>
      <c r="WBU71" s="28"/>
      <c r="WBV71" s="28"/>
      <c r="WBW71" s="28"/>
      <c r="WBX71" s="28"/>
      <c r="WBY71" s="28"/>
      <c r="WBZ71" s="28"/>
      <c r="WCA71" s="28"/>
      <c r="WCB71" s="28"/>
      <c r="WCC71" s="28"/>
      <c r="WCD71" s="28"/>
      <c r="WCE71" s="28"/>
      <c r="WCF71" s="28"/>
      <c r="WCG71" s="28"/>
      <c r="WCH71" s="28"/>
      <c r="WCI71" s="28"/>
      <c r="WCJ71" s="28"/>
      <c r="WCK71" s="28"/>
      <c r="WCL71" s="28"/>
      <c r="WCM71" s="28"/>
      <c r="WCN71" s="28"/>
      <c r="WCO71" s="28"/>
      <c r="WCP71" s="28"/>
      <c r="WCQ71" s="28"/>
      <c r="WCR71" s="28"/>
      <c r="WCS71" s="28"/>
      <c r="WCT71" s="28"/>
      <c r="WCU71" s="28"/>
      <c r="WCV71" s="28"/>
      <c r="WCW71" s="28"/>
      <c r="WCX71" s="28"/>
      <c r="WCY71" s="28"/>
      <c r="WCZ71" s="28"/>
      <c r="WDA71" s="28"/>
      <c r="WDB71" s="28"/>
      <c r="WDC71" s="28"/>
      <c r="WDD71" s="28"/>
      <c r="WDE71" s="28"/>
      <c r="WDF71" s="28"/>
      <c r="WDG71" s="28"/>
      <c r="WDH71" s="28"/>
      <c r="WDI71" s="28"/>
      <c r="WDJ71" s="28"/>
      <c r="WDK71" s="28"/>
      <c r="WDL71" s="28"/>
      <c r="WDM71" s="28"/>
      <c r="WDN71" s="28"/>
      <c r="WDO71" s="28"/>
      <c r="WDP71" s="28"/>
      <c r="WDQ71" s="28"/>
      <c r="WDR71" s="28"/>
      <c r="WDS71" s="28"/>
      <c r="WDT71" s="28"/>
      <c r="WDU71" s="28"/>
      <c r="WDV71" s="28"/>
      <c r="WDW71" s="28"/>
      <c r="WDX71" s="28"/>
      <c r="WDY71" s="28"/>
      <c r="WDZ71" s="28"/>
      <c r="WEA71" s="28"/>
      <c r="WEB71" s="28"/>
      <c r="WEC71" s="28"/>
      <c r="WED71" s="28"/>
      <c r="WEE71" s="28"/>
      <c r="WEF71" s="28"/>
      <c r="WEG71" s="28"/>
      <c r="WEH71" s="28"/>
      <c r="WEI71" s="28"/>
      <c r="WEJ71" s="28"/>
      <c r="WEK71" s="28"/>
      <c r="WEL71" s="28"/>
      <c r="WEM71" s="28"/>
      <c r="WEN71" s="28"/>
      <c r="WEO71" s="28"/>
      <c r="WEP71" s="28"/>
      <c r="WEQ71" s="28"/>
      <c r="WER71" s="28"/>
      <c r="WES71" s="28"/>
      <c r="WET71" s="28"/>
      <c r="WEU71" s="28"/>
      <c r="WEV71" s="28"/>
      <c r="WEW71" s="28"/>
      <c r="WEX71" s="28"/>
      <c r="WEY71" s="28"/>
      <c r="WEZ71" s="28"/>
      <c r="WFA71" s="28"/>
      <c r="WFB71" s="28"/>
      <c r="WFC71" s="28"/>
      <c r="WFD71" s="28"/>
      <c r="WFE71" s="28"/>
      <c r="WFF71" s="28"/>
      <c r="WFG71" s="28"/>
      <c r="WFH71" s="28"/>
      <c r="WFI71" s="28"/>
      <c r="WFJ71" s="28"/>
      <c r="WFK71" s="28"/>
      <c r="WFL71" s="28"/>
      <c r="WFM71" s="28"/>
      <c r="WFN71" s="28"/>
      <c r="WFO71" s="28"/>
      <c r="WFP71" s="28"/>
      <c r="WFQ71" s="28"/>
      <c r="WFR71" s="28"/>
      <c r="WFS71" s="28"/>
      <c r="WFT71" s="28"/>
      <c r="WFU71" s="28"/>
      <c r="WFV71" s="28"/>
      <c r="WFW71" s="28"/>
      <c r="WFX71" s="28"/>
      <c r="WFY71" s="28"/>
      <c r="WFZ71" s="28"/>
      <c r="WGA71" s="28"/>
      <c r="WGB71" s="28"/>
      <c r="WGC71" s="28"/>
      <c r="WGD71" s="28"/>
      <c r="WGE71" s="28"/>
      <c r="WGF71" s="28"/>
      <c r="WGG71" s="28"/>
      <c r="WGH71" s="28"/>
      <c r="WGI71" s="28"/>
      <c r="WGJ71" s="28"/>
      <c r="WGK71" s="28"/>
      <c r="WGL71" s="28"/>
      <c r="WGM71" s="28"/>
      <c r="WGN71" s="28"/>
      <c r="WGO71" s="28"/>
      <c r="WGP71" s="28"/>
      <c r="WGQ71" s="28"/>
      <c r="WGR71" s="28"/>
      <c r="WGS71" s="28"/>
      <c r="WGT71" s="28"/>
      <c r="WGU71" s="28"/>
      <c r="WGV71" s="28"/>
      <c r="WGW71" s="28"/>
      <c r="WGX71" s="28"/>
      <c r="WGY71" s="28"/>
      <c r="WGZ71" s="28"/>
      <c r="WHA71" s="28"/>
      <c r="WHB71" s="28"/>
      <c r="WHC71" s="28"/>
      <c r="WHD71" s="28"/>
      <c r="WHE71" s="28"/>
      <c r="WHF71" s="28"/>
      <c r="WHG71" s="28"/>
      <c r="WHH71" s="28"/>
      <c r="WHI71" s="28"/>
      <c r="WHJ71" s="28"/>
      <c r="WHK71" s="28"/>
      <c r="WHL71" s="28"/>
      <c r="WHM71" s="28"/>
      <c r="WHN71" s="28"/>
      <c r="WHO71" s="28"/>
      <c r="WHP71" s="28"/>
      <c r="WHQ71" s="28"/>
      <c r="WHR71" s="28"/>
      <c r="WHS71" s="28"/>
      <c r="WHT71" s="28"/>
      <c r="WHU71" s="28"/>
      <c r="WHV71" s="28"/>
      <c r="WHW71" s="28"/>
      <c r="WHX71" s="28"/>
      <c r="WHY71" s="28"/>
      <c r="WHZ71" s="28"/>
      <c r="WIA71" s="28"/>
      <c r="WIB71" s="28"/>
      <c r="WIC71" s="28"/>
      <c r="WID71" s="28"/>
      <c r="WIE71" s="28"/>
      <c r="WIF71" s="28"/>
      <c r="WIG71" s="28"/>
      <c r="WIH71" s="28"/>
      <c r="WII71" s="28"/>
      <c r="WIJ71" s="28"/>
      <c r="WIK71" s="28"/>
      <c r="WIL71" s="28"/>
      <c r="WIM71" s="28"/>
      <c r="WIN71" s="28"/>
      <c r="WIO71" s="28"/>
      <c r="WIP71" s="28"/>
      <c r="WIQ71" s="28"/>
      <c r="WIR71" s="28"/>
      <c r="WIS71" s="28"/>
      <c r="WIT71" s="28"/>
      <c r="WIU71" s="28"/>
      <c r="WIV71" s="28"/>
      <c r="WIW71" s="28"/>
      <c r="WIX71" s="28"/>
      <c r="WIY71" s="28"/>
      <c r="WIZ71" s="28"/>
      <c r="WJA71" s="28"/>
      <c r="WJB71" s="28"/>
      <c r="WJC71" s="28"/>
      <c r="WJD71" s="28"/>
      <c r="WJE71" s="28"/>
      <c r="WJF71" s="28"/>
      <c r="WJG71" s="28"/>
      <c r="WJH71" s="28"/>
      <c r="WJI71" s="28"/>
      <c r="WJJ71" s="28"/>
      <c r="WJK71" s="28"/>
      <c r="WJL71" s="28"/>
      <c r="WJM71" s="28"/>
      <c r="WJN71" s="28"/>
      <c r="WJO71" s="28"/>
      <c r="WJP71" s="28"/>
      <c r="WJQ71" s="28"/>
      <c r="WJR71" s="28"/>
      <c r="WJS71" s="28"/>
      <c r="WJT71" s="28"/>
      <c r="WJU71" s="28"/>
      <c r="WJV71" s="28"/>
      <c r="WJW71" s="28"/>
      <c r="WJX71" s="28"/>
      <c r="WJY71" s="28"/>
      <c r="WJZ71" s="28"/>
      <c r="WKA71" s="28"/>
      <c r="WKB71" s="28"/>
      <c r="WKC71" s="28"/>
      <c r="WKD71" s="28"/>
      <c r="WKE71" s="28"/>
      <c r="WKF71" s="28"/>
      <c r="WKG71" s="28"/>
      <c r="WKH71" s="28"/>
      <c r="WKI71" s="28"/>
      <c r="WKJ71" s="28"/>
      <c r="WKK71" s="28"/>
      <c r="WKL71" s="28"/>
      <c r="WKM71" s="28"/>
      <c r="WKN71" s="28"/>
      <c r="WKO71" s="28"/>
      <c r="WKP71" s="28"/>
      <c r="WKQ71" s="28"/>
      <c r="WKR71" s="28"/>
      <c r="WKS71" s="28"/>
      <c r="WKT71" s="28"/>
      <c r="WKU71" s="28"/>
      <c r="WKV71" s="28"/>
      <c r="WKW71" s="28"/>
      <c r="WKX71" s="28"/>
      <c r="WKY71" s="28"/>
      <c r="WKZ71" s="28"/>
      <c r="WLA71" s="28"/>
      <c r="WLB71" s="28"/>
      <c r="WLC71" s="28"/>
      <c r="WLD71" s="28"/>
      <c r="WLE71" s="28"/>
      <c r="WLF71" s="28"/>
      <c r="WLG71" s="28"/>
      <c r="WLH71" s="28"/>
      <c r="WLI71" s="28"/>
      <c r="WLJ71" s="28"/>
      <c r="WLK71" s="28"/>
      <c r="WLL71" s="28"/>
      <c r="WLM71" s="28"/>
      <c r="WLN71" s="28"/>
      <c r="WLO71" s="28"/>
      <c r="WLP71" s="28"/>
      <c r="WLQ71" s="28"/>
      <c r="WLR71" s="28"/>
      <c r="WLS71" s="28"/>
      <c r="WLT71" s="28"/>
      <c r="WLU71" s="28"/>
      <c r="WLV71" s="28"/>
      <c r="WLW71" s="28"/>
      <c r="WLX71" s="28"/>
      <c r="WLY71" s="28"/>
      <c r="WLZ71" s="28"/>
      <c r="WMA71" s="28"/>
      <c r="WMB71" s="28"/>
      <c r="WMC71" s="28"/>
      <c r="WMD71" s="28"/>
      <c r="WME71" s="28"/>
      <c r="WMF71" s="28"/>
      <c r="WMG71" s="28"/>
      <c r="WMH71" s="28"/>
      <c r="WMI71" s="28"/>
      <c r="WMJ71" s="28"/>
      <c r="WMK71" s="28"/>
      <c r="WML71" s="28"/>
      <c r="WMM71" s="28"/>
      <c r="WMN71" s="28"/>
      <c r="WMO71" s="28"/>
      <c r="WMP71" s="28"/>
      <c r="WMQ71" s="28"/>
      <c r="WMR71" s="28"/>
      <c r="WMS71" s="28"/>
      <c r="WMT71" s="28"/>
      <c r="WMU71" s="28"/>
      <c r="WMV71" s="28"/>
      <c r="WMW71" s="28"/>
      <c r="WMX71" s="28"/>
      <c r="WMY71" s="28"/>
      <c r="WMZ71" s="28"/>
      <c r="WNA71" s="28"/>
      <c r="WNB71" s="28"/>
      <c r="WNC71" s="28"/>
      <c r="WND71" s="28"/>
      <c r="WNE71" s="28"/>
      <c r="WNF71" s="28"/>
      <c r="WNG71" s="28"/>
      <c r="WNH71" s="28"/>
      <c r="WNI71" s="28"/>
      <c r="WNJ71" s="28"/>
      <c r="WNK71" s="28"/>
      <c r="WNL71" s="28"/>
      <c r="WNM71" s="28"/>
      <c r="WNN71" s="28"/>
      <c r="WNO71" s="28"/>
      <c r="WNP71" s="28"/>
      <c r="WNQ71" s="28"/>
      <c r="WNR71" s="28"/>
      <c r="WNS71" s="28"/>
      <c r="WNT71" s="28"/>
      <c r="WNU71" s="28"/>
      <c r="WNV71" s="28"/>
      <c r="WNW71" s="28"/>
      <c r="WNX71" s="28"/>
      <c r="WNY71" s="28"/>
      <c r="WNZ71" s="28"/>
      <c r="WOA71" s="28"/>
      <c r="WOB71" s="28"/>
      <c r="WOC71" s="28"/>
      <c r="WOD71" s="28"/>
      <c r="WOE71" s="28"/>
      <c r="WOF71" s="28"/>
      <c r="WOG71" s="28"/>
      <c r="WOH71" s="28"/>
      <c r="WOI71" s="28"/>
      <c r="WOJ71" s="28"/>
      <c r="WOK71" s="28"/>
      <c r="WOL71" s="28"/>
      <c r="WOM71" s="28"/>
      <c r="WON71" s="28"/>
      <c r="WOO71" s="28"/>
      <c r="WOP71" s="28"/>
      <c r="WOQ71" s="28"/>
      <c r="WOR71" s="28"/>
      <c r="WOS71" s="28"/>
      <c r="WOT71" s="28"/>
      <c r="WOU71" s="28"/>
      <c r="WOV71" s="28"/>
      <c r="WOW71" s="28"/>
      <c r="WOX71" s="28"/>
      <c r="WOY71" s="28"/>
      <c r="WOZ71" s="28"/>
      <c r="WPA71" s="28"/>
      <c r="WPB71" s="28"/>
      <c r="WPC71" s="28"/>
      <c r="WPD71" s="28"/>
      <c r="WPE71" s="28"/>
      <c r="WPF71" s="28"/>
      <c r="WPG71" s="28"/>
      <c r="WPH71" s="28"/>
      <c r="WPI71" s="28"/>
      <c r="WPJ71" s="28"/>
      <c r="WPK71" s="28"/>
      <c r="WPL71" s="28"/>
      <c r="WPM71" s="28"/>
      <c r="WPN71" s="28"/>
      <c r="WPO71" s="28"/>
      <c r="WPP71" s="28"/>
      <c r="WPQ71" s="28"/>
      <c r="WPR71" s="28"/>
      <c r="WPS71" s="28"/>
      <c r="WPT71" s="28"/>
      <c r="WPU71" s="28"/>
      <c r="WPV71" s="28"/>
      <c r="WPW71" s="28"/>
      <c r="WPX71" s="28"/>
      <c r="WPY71" s="28"/>
      <c r="WPZ71" s="28"/>
      <c r="WQA71" s="28"/>
      <c r="WQB71" s="28"/>
      <c r="WQC71" s="28"/>
      <c r="WQD71" s="28"/>
      <c r="WQE71" s="28"/>
      <c r="WQF71" s="28"/>
      <c r="WQG71" s="28"/>
      <c r="WQH71" s="28"/>
      <c r="WQI71" s="28"/>
      <c r="WQJ71" s="28"/>
      <c r="WQK71" s="28"/>
      <c r="WQL71" s="28"/>
      <c r="WQM71" s="28"/>
      <c r="WQN71" s="28"/>
      <c r="WQO71" s="28"/>
      <c r="WQP71" s="28"/>
      <c r="WQQ71" s="28"/>
      <c r="WQR71" s="28"/>
      <c r="WQS71" s="28"/>
      <c r="WQT71" s="28"/>
      <c r="WQU71" s="28"/>
      <c r="WQV71" s="28"/>
      <c r="WQW71" s="28"/>
      <c r="WQX71" s="28"/>
      <c r="WQY71" s="28"/>
      <c r="WQZ71" s="28"/>
      <c r="WRA71" s="28"/>
      <c r="WRB71" s="28"/>
      <c r="WRC71" s="28"/>
      <c r="WRD71" s="28"/>
      <c r="WRE71" s="28"/>
      <c r="WRF71" s="28"/>
      <c r="WRG71" s="28"/>
      <c r="WRH71" s="28"/>
      <c r="WRI71" s="28"/>
      <c r="WRJ71" s="28"/>
      <c r="WRK71" s="28"/>
      <c r="WRL71" s="28"/>
      <c r="WRM71" s="28"/>
      <c r="WRN71" s="28"/>
      <c r="WRO71" s="28"/>
      <c r="WRP71" s="28"/>
      <c r="WRQ71" s="28"/>
      <c r="WRR71" s="28"/>
      <c r="WRS71" s="28"/>
      <c r="WRT71" s="28"/>
      <c r="WRU71" s="28"/>
      <c r="WRV71" s="28"/>
      <c r="WRW71" s="28"/>
      <c r="WRX71" s="28"/>
      <c r="WRY71" s="28"/>
      <c r="WRZ71" s="28"/>
      <c r="WSA71" s="28"/>
      <c r="WSB71" s="28"/>
      <c r="WSC71" s="28"/>
      <c r="WSD71" s="28"/>
      <c r="WSE71" s="28"/>
      <c r="WSF71" s="28"/>
      <c r="WSG71" s="28"/>
      <c r="WSH71" s="28"/>
      <c r="WSI71" s="28"/>
      <c r="WSJ71" s="28"/>
      <c r="WSK71" s="28"/>
      <c r="WSL71" s="28"/>
      <c r="WSM71" s="28"/>
      <c r="WSN71" s="28"/>
      <c r="WSO71" s="28"/>
      <c r="WSP71" s="28"/>
      <c r="WSQ71" s="28"/>
      <c r="WSR71" s="28"/>
      <c r="WSS71" s="28"/>
      <c r="WST71" s="28"/>
      <c r="WSU71" s="28"/>
      <c r="WSV71" s="28"/>
      <c r="WSW71" s="28"/>
      <c r="WSX71" s="28"/>
      <c r="WSY71" s="28"/>
      <c r="WSZ71" s="28"/>
      <c r="WTA71" s="28"/>
      <c r="WTB71" s="28"/>
      <c r="WTC71" s="28"/>
      <c r="WTD71" s="28"/>
      <c r="WTE71" s="28"/>
      <c r="WTF71" s="28"/>
      <c r="WTG71" s="28"/>
      <c r="WTH71" s="28"/>
      <c r="WTI71" s="28"/>
      <c r="WTJ71" s="28"/>
      <c r="WTK71" s="28"/>
      <c r="WTL71" s="28"/>
      <c r="WTM71" s="28"/>
      <c r="WTN71" s="28"/>
      <c r="WTO71" s="28"/>
      <c r="WTP71" s="28"/>
      <c r="WTQ71" s="28"/>
      <c r="WTR71" s="28"/>
      <c r="WTS71" s="28"/>
      <c r="WTT71" s="28"/>
      <c r="WTU71" s="28"/>
      <c r="WTV71" s="28"/>
      <c r="WTW71" s="28"/>
      <c r="WTX71" s="28"/>
      <c r="WTY71" s="28"/>
      <c r="WTZ71" s="28"/>
      <c r="WUA71" s="28"/>
      <c r="WUB71" s="28"/>
      <c r="WUC71" s="28"/>
      <c r="WUD71" s="28"/>
      <c r="WUE71" s="28"/>
      <c r="WUF71" s="28"/>
      <c r="WUG71" s="28"/>
      <c r="WUH71" s="28"/>
      <c r="WUI71" s="28"/>
    </row>
    <row r="73" spans="1:16103" ht="13.5" x14ac:dyDescent="0.2">
      <c r="P73" s="94"/>
      <c r="Q73" s="95"/>
      <c r="R73" s="95"/>
    </row>
    <row r="74" spans="1:16103" ht="37.5" customHeight="1" x14ac:dyDescent="0.2">
      <c r="O74" s="87"/>
      <c r="P74" s="94"/>
      <c r="Q74" s="95"/>
      <c r="R74" s="95"/>
      <c r="S74" s="47"/>
      <c r="T74" s="85"/>
    </row>
    <row r="75" spans="1:16103" ht="35.25" customHeight="1" x14ac:dyDescent="0.2">
      <c r="O75" s="89"/>
      <c r="P75" s="39"/>
      <c r="Q75" s="39"/>
      <c r="R75" s="88"/>
      <c r="S75" s="69"/>
      <c r="T75" s="85"/>
    </row>
    <row r="76" spans="1:16103" ht="36.75" customHeight="1" x14ac:dyDescent="0.2">
      <c r="O76" s="89"/>
      <c r="P76" s="39"/>
      <c r="Q76" s="39"/>
      <c r="R76" s="88"/>
      <c r="S76" s="69"/>
      <c r="T76" s="85"/>
    </row>
    <row r="77" spans="1:16103" ht="42" customHeight="1" x14ac:dyDescent="0.2">
      <c r="O77" s="89"/>
      <c r="P77" s="39"/>
      <c r="Q77" s="39"/>
      <c r="R77" s="88"/>
      <c r="S77" s="69"/>
      <c r="T77" s="85"/>
    </row>
    <row r="78" spans="1:16103" ht="57.75" customHeight="1" x14ac:dyDescent="0.2">
      <c r="O78" s="87"/>
      <c r="P78" s="87"/>
      <c r="Q78" s="88"/>
      <c r="R78" s="88"/>
      <c r="S78" s="69"/>
      <c r="T78" s="85"/>
    </row>
    <row r="79" spans="1:16103" ht="27" customHeight="1" x14ac:dyDescent="0.2">
      <c r="P79" s="87"/>
      <c r="Q79" s="88"/>
      <c r="R79" s="88"/>
    </row>
    <row r="80" spans="1:16103" ht="25.5" customHeight="1" x14ac:dyDescent="0.2">
      <c r="P80" s="89"/>
      <c r="Q80" s="88"/>
      <c r="R80" s="88"/>
    </row>
    <row r="81" spans="16:18" ht="30" customHeight="1" x14ac:dyDescent="0.2">
      <c r="P81" s="87"/>
      <c r="Q81" s="88"/>
      <c r="R81" s="88"/>
    </row>
    <row r="82" spans="16:18" ht="34.5" customHeight="1" x14ac:dyDescent="0.2">
      <c r="P82" s="87"/>
      <c r="Q82" s="88"/>
      <c r="R82" s="88"/>
    </row>
    <row r="83" spans="16:18" ht="13.5" x14ac:dyDescent="0.2">
      <c r="P83" s="87"/>
      <c r="Q83" s="88"/>
    </row>
    <row r="84" spans="16:18" ht="37.5" customHeight="1" x14ac:dyDescent="0.2">
      <c r="P84" s="87"/>
      <c r="Q84" s="88"/>
      <c r="R84" s="88"/>
    </row>
    <row r="85" spans="16:18" ht="28.5" customHeight="1" x14ac:dyDescent="0.2">
      <c r="P85" s="87"/>
      <c r="Q85" s="88"/>
      <c r="R85" s="88"/>
    </row>
    <row r="86" spans="16:18" ht="27.75" customHeight="1" x14ac:dyDescent="0.2">
      <c r="P86" s="87"/>
      <c r="Q86" s="88"/>
      <c r="R86" s="88"/>
    </row>
    <row r="87" spans="16:18" ht="35.25" customHeight="1" x14ac:dyDescent="0.2">
      <c r="P87" s="87"/>
      <c r="Q87" s="88"/>
      <c r="R87" s="88"/>
    </row>
    <row r="88" spans="16:18" ht="34.5" customHeight="1" x14ac:dyDescent="0.2">
      <c r="P88" s="87"/>
      <c r="Q88" s="88"/>
      <c r="R88" s="88"/>
    </row>
    <row r="89" spans="16:18" ht="42.75" customHeight="1" x14ac:dyDescent="0.2">
      <c r="P89" s="87"/>
      <c r="Q89" s="88"/>
      <c r="R89" s="88"/>
    </row>
    <row r="90" spans="16:18" ht="27.75" customHeight="1" x14ac:dyDescent="0.2"/>
  </sheetData>
  <mergeCells count="22">
    <mergeCell ref="B20:K20"/>
    <mergeCell ref="Q20:R20"/>
    <mergeCell ref="C12:E12"/>
    <mergeCell ref="G12:R12"/>
    <mergeCell ref="C13:E13"/>
    <mergeCell ref="G13:L13"/>
    <mergeCell ref="M13:P13"/>
    <mergeCell ref="Q13:R14"/>
    <mergeCell ref="C14:E14"/>
    <mergeCell ref="G14:I14"/>
    <mergeCell ref="J14:L14"/>
    <mergeCell ref="B9:K9"/>
    <mergeCell ref="Q9:R9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0"/>
  <sheetViews>
    <sheetView showGridLines="0" zoomScale="70" zoomScaleNormal="70" zoomScaleSheetLayoutView="70" zoomScalePageLayoutView="70" workbookViewId="0">
      <selection activeCell="L18" sqref="L18:L19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10.5703125" style="12" customWidth="1"/>
    <col min="20" max="20" width="16.85546875" style="12" customWidth="1"/>
    <col min="21" max="21" width="47" style="12" customWidth="1"/>
    <col min="22" max="24" width="11.42578125" style="12" customWidth="1"/>
    <col min="25" max="25" width="14.85546875" style="12" bestFit="1" customWidth="1"/>
    <col min="26" max="16384" width="11.42578125" style="12"/>
  </cols>
  <sheetData>
    <row r="1" spans="1: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">
      <c r="B2" s="62" t="s">
        <v>0</v>
      </c>
      <c r="C2" s="134" t="s">
        <v>1</v>
      </c>
      <c r="D2" s="135"/>
      <c r="E2" s="136"/>
      <c r="F2" s="3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3"/>
    </row>
    <row r="3" spans="1:25" ht="25.5" customHeight="1" x14ac:dyDescent="0.2">
      <c r="B3" s="62" t="s">
        <v>2</v>
      </c>
      <c r="C3" s="139" t="s">
        <v>3</v>
      </c>
      <c r="D3" s="140"/>
      <c r="E3" s="141"/>
      <c r="F3" s="61"/>
      <c r="G3" s="142" t="s">
        <v>4</v>
      </c>
      <c r="H3" s="143"/>
      <c r="I3" s="143"/>
      <c r="J3" s="143"/>
      <c r="K3" s="143"/>
      <c r="L3" s="144"/>
      <c r="M3" s="145" t="s">
        <v>5</v>
      </c>
      <c r="N3" s="146"/>
      <c r="O3" s="146"/>
      <c r="P3" s="147"/>
      <c r="Q3" s="148" t="s">
        <v>6</v>
      </c>
      <c r="R3" s="148"/>
    </row>
    <row r="4" spans="1:25" ht="46.5" customHeight="1" x14ac:dyDescent="0.2">
      <c r="B4" s="62" t="s">
        <v>7</v>
      </c>
      <c r="C4" s="139" t="s">
        <v>8</v>
      </c>
      <c r="D4" s="140"/>
      <c r="E4" s="141"/>
      <c r="F4" s="61"/>
      <c r="G4" s="142" t="s">
        <v>9</v>
      </c>
      <c r="H4" s="143"/>
      <c r="I4" s="144"/>
      <c r="J4" s="142" t="s">
        <v>10</v>
      </c>
      <c r="K4" s="143"/>
      <c r="L4" s="144"/>
      <c r="M4" s="62" t="s">
        <v>11</v>
      </c>
      <c r="N4" s="62" t="s">
        <v>12</v>
      </c>
      <c r="O4" s="62" t="s">
        <v>13</v>
      </c>
      <c r="P4" s="62" t="s">
        <v>14</v>
      </c>
      <c r="Q4" s="148"/>
      <c r="R4" s="148"/>
      <c r="S4" s="25"/>
    </row>
    <row r="5" spans="1:25" ht="32.25" customHeight="1" x14ac:dyDescent="0.2">
      <c r="A5" s="31"/>
      <c r="B5" s="63" t="s">
        <v>15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 t="s">
        <v>20</v>
      </c>
      <c r="K5" s="63" t="s">
        <v>21</v>
      </c>
      <c r="L5" s="63" t="s">
        <v>22</v>
      </c>
      <c r="M5" s="63" t="s">
        <v>23</v>
      </c>
      <c r="N5" s="63" t="s">
        <v>23</v>
      </c>
      <c r="O5" s="63" t="s">
        <v>23</v>
      </c>
      <c r="P5" s="63" t="s">
        <v>23</v>
      </c>
      <c r="Q5" s="63" t="s">
        <v>24</v>
      </c>
      <c r="R5" s="63" t="s">
        <v>25</v>
      </c>
    </row>
    <row r="6" spans="1:25" ht="180.75" customHeight="1" x14ac:dyDescent="0.2">
      <c r="B6" s="17">
        <v>60263</v>
      </c>
      <c r="C6" s="18" t="s">
        <v>61</v>
      </c>
      <c r="D6" s="18" t="s">
        <v>80</v>
      </c>
      <c r="E6" s="18" t="s">
        <v>26</v>
      </c>
      <c r="F6" s="18" t="s">
        <v>81</v>
      </c>
      <c r="G6" s="19">
        <v>0.85</v>
      </c>
      <c r="H6" s="20">
        <v>44785</v>
      </c>
      <c r="I6" s="20">
        <v>44854</v>
      </c>
      <c r="J6" s="19">
        <f>IFERROR((N6/M6),0)</f>
        <v>0.50260085184574155</v>
      </c>
      <c r="K6" s="20">
        <v>44791</v>
      </c>
      <c r="L6" s="36"/>
      <c r="M6" s="33">
        <v>2476330.98</v>
      </c>
      <c r="N6" s="33">
        <v>1244606.06</v>
      </c>
      <c r="O6" s="33">
        <v>742899.29</v>
      </c>
      <c r="P6" s="33">
        <v>373381.82</v>
      </c>
      <c r="Q6" s="40"/>
      <c r="R6" s="41"/>
      <c r="S6" s="25"/>
      <c r="Y6" s="34"/>
    </row>
    <row r="7" spans="1:25" ht="180.75" customHeight="1" x14ac:dyDescent="0.2">
      <c r="B7" s="17">
        <v>60264</v>
      </c>
      <c r="C7" s="18" t="s">
        <v>62</v>
      </c>
      <c r="D7" s="18" t="s">
        <v>93</v>
      </c>
      <c r="E7" s="18" t="s">
        <v>26</v>
      </c>
      <c r="F7" s="18" t="s">
        <v>81</v>
      </c>
      <c r="G7" s="19">
        <v>0.68</v>
      </c>
      <c r="H7" s="20">
        <v>44816</v>
      </c>
      <c r="I7" s="20">
        <v>44885</v>
      </c>
      <c r="J7" s="19">
        <v>0.3</v>
      </c>
      <c r="K7" s="20">
        <v>44823</v>
      </c>
      <c r="L7" s="36"/>
      <c r="M7" s="33">
        <v>7771737.2400000002</v>
      </c>
      <c r="N7" s="33">
        <v>518156.07</v>
      </c>
      <c r="O7" s="33">
        <v>3885868.62</v>
      </c>
      <c r="P7" s="33">
        <v>259078.04</v>
      </c>
      <c r="Q7" s="40"/>
      <c r="R7" s="41"/>
      <c r="S7" s="25"/>
      <c r="Y7" s="34"/>
    </row>
    <row r="8" spans="1:25" ht="15.75" customHeight="1" x14ac:dyDescent="0.2">
      <c r="B8" s="131" t="s">
        <v>67</v>
      </c>
      <c r="C8" s="131"/>
      <c r="D8" s="131"/>
      <c r="E8" s="131"/>
      <c r="F8" s="131"/>
      <c r="G8" s="131"/>
      <c r="H8" s="131"/>
      <c r="I8" s="131"/>
      <c r="J8" s="131"/>
      <c r="K8" s="131"/>
      <c r="L8" s="5" t="s">
        <v>27</v>
      </c>
      <c r="M8" s="6">
        <f>+SUM(M6:M7)</f>
        <v>10248068.220000001</v>
      </c>
      <c r="N8" s="6">
        <f>+SUM(N6:N7)</f>
        <v>1762762.1300000001</v>
      </c>
      <c r="O8" s="6">
        <f>+SUM(O6:O7)</f>
        <v>4628767.91</v>
      </c>
      <c r="P8" s="6">
        <f>+SUM(P6:P7)</f>
        <v>632459.86</v>
      </c>
      <c r="Q8" s="150"/>
      <c r="R8" s="153"/>
    </row>
    <row r="9" spans="1:25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97"/>
    </row>
    <row r="16" spans="1:25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2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2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2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2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2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">
      <c r="M34" s="16"/>
    </row>
    <row r="39" spans="1:16103" x14ac:dyDescent="0.2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</row>
    <row r="41" spans="1:16103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</row>
    <row r="44" spans="1:16103" ht="25.5" customHeight="1" x14ac:dyDescent="0.2">
      <c r="O44" s="30"/>
      <c r="P44" s="30"/>
      <c r="Q44" s="96"/>
      <c r="R44" s="30"/>
      <c r="S44" s="30"/>
      <c r="T44" s="35"/>
      <c r="U44" s="68"/>
    </row>
    <row r="45" spans="1:16103" ht="36" customHeight="1" x14ac:dyDescent="0.2">
      <c r="O45" s="35"/>
      <c r="P45" s="59"/>
      <c r="Q45" s="39"/>
      <c r="R45" s="30"/>
      <c r="S45" s="59"/>
      <c r="T45" s="59"/>
      <c r="U45" s="68"/>
    </row>
    <row r="46" spans="1:16103" ht="31.5" customHeight="1" x14ac:dyDescent="0.2">
      <c r="O46" s="35"/>
      <c r="P46" s="59"/>
      <c r="Q46" s="39"/>
      <c r="R46" s="30"/>
      <c r="S46" s="59"/>
      <c r="T46" s="59"/>
      <c r="U46" s="68"/>
    </row>
    <row r="47" spans="1:16103" ht="31.5" customHeight="1" x14ac:dyDescent="0.2">
      <c r="O47" s="35"/>
      <c r="P47" s="59"/>
      <c r="Q47" s="39"/>
      <c r="R47" s="30"/>
      <c r="S47" s="59"/>
      <c r="T47" s="59"/>
      <c r="U47" s="68"/>
    </row>
    <row r="48" spans="1:16103" ht="23.25" customHeight="1" x14ac:dyDescent="0.2">
      <c r="O48" s="30"/>
      <c r="P48" s="30"/>
      <c r="Q48" s="96"/>
      <c r="R48" s="30"/>
      <c r="T48" s="67"/>
      <c r="U48" s="68"/>
    </row>
    <row r="49" spans="16:21" ht="30.75" customHeight="1" x14ac:dyDescent="0.2">
      <c r="P49" s="30"/>
      <c r="Q49" s="96"/>
      <c r="R49" s="30"/>
      <c r="T49" s="67"/>
      <c r="U49" s="68"/>
    </row>
    <row r="50" spans="16:21" ht="25.5" customHeight="1" x14ac:dyDescent="0.2">
      <c r="P50" s="35"/>
      <c r="Q50" s="64"/>
      <c r="R50" s="64"/>
    </row>
    <row r="51" spans="16:21" ht="30" customHeight="1" x14ac:dyDescent="0.2">
      <c r="P51" s="30"/>
      <c r="Q51" s="64"/>
      <c r="R51" s="64"/>
    </row>
    <row r="52" spans="16:21" ht="34.5" customHeight="1" x14ac:dyDescent="0.2">
      <c r="P52" s="30"/>
      <c r="Q52" s="64"/>
      <c r="R52" s="64"/>
    </row>
    <row r="53" spans="16:21" ht="13.5" x14ac:dyDescent="0.2">
      <c r="P53" s="30"/>
      <c r="Q53" s="64"/>
    </row>
    <row r="54" spans="16:21" ht="37.5" customHeight="1" x14ac:dyDescent="0.2">
      <c r="P54" s="30"/>
      <c r="Q54" s="64"/>
      <c r="R54" s="64"/>
    </row>
    <row r="55" spans="16:21" ht="28.5" customHeight="1" x14ac:dyDescent="0.2">
      <c r="P55" s="30"/>
      <c r="Q55" s="64"/>
      <c r="R55" s="64"/>
    </row>
    <row r="56" spans="16:21" ht="27.75" customHeight="1" x14ac:dyDescent="0.2">
      <c r="P56" s="30"/>
      <c r="Q56" s="64"/>
      <c r="R56" s="64"/>
    </row>
    <row r="57" spans="16:21" ht="35.25" customHeight="1" x14ac:dyDescent="0.2">
      <c r="P57" s="30"/>
      <c r="Q57" s="64"/>
      <c r="R57" s="64"/>
    </row>
    <row r="58" spans="16:21" ht="34.5" customHeight="1" x14ac:dyDescent="0.2">
      <c r="P58" s="30"/>
      <c r="Q58" s="64"/>
      <c r="R58" s="64"/>
    </row>
    <row r="59" spans="16:21" ht="42.75" customHeight="1" x14ac:dyDescent="0.2">
      <c r="P59" s="30"/>
      <c r="Q59" s="64"/>
      <c r="R59" s="64"/>
    </row>
    <row r="60" spans="16:21" ht="27.75" customHeight="1" x14ac:dyDescent="0.2"/>
  </sheetData>
  <mergeCells count="11"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FISM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59"/>
  <sheetViews>
    <sheetView topLeftCell="B1" zoomScale="70" zoomScaleNormal="70" zoomScaleSheetLayoutView="70" zoomScalePageLayoutView="70" workbookViewId="0">
      <selection activeCell="L16" sqref="L1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50" style="12" customWidth="1"/>
    <col min="18" max="18" width="14.42578125" style="12" customWidth="1"/>
    <col min="19" max="19" width="16.42578125" style="12" customWidth="1"/>
    <col min="20" max="24" width="11.42578125" style="12" customWidth="1"/>
    <col min="25" max="25" width="14.85546875" style="12" bestFit="1" customWidth="1"/>
    <col min="26" max="16384" width="11.42578125" style="12"/>
  </cols>
  <sheetData>
    <row r="1" spans="1: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">
      <c r="B2" s="62" t="s">
        <v>0</v>
      </c>
      <c r="C2" s="134" t="s">
        <v>30</v>
      </c>
      <c r="D2" s="135"/>
      <c r="E2" s="136"/>
      <c r="F2" s="3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3"/>
    </row>
    <row r="3" spans="1:25" ht="25.5" customHeight="1" x14ac:dyDescent="0.2">
      <c r="B3" s="62" t="s">
        <v>2</v>
      </c>
      <c r="C3" s="139" t="s">
        <v>3</v>
      </c>
      <c r="D3" s="140"/>
      <c r="E3" s="141"/>
      <c r="F3" s="61"/>
      <c r="G3" s="142" t="s">
        <v>4</v>
      </c>
      <c r="H3" s="143"/>
      <c r="I3" s="143"/>
      <c r="J3" s="143"/>
      <c r="K3" s="143"/>
      <c r="L3" s="144"/>
      <c r="M3" s="145" t="s">
        <v>5</v>
      </c>
      <c r="N3" s="146"/>
      <c r="O3" s="146"/>
      <c r="P3" s="147"/>
      <c r="Q3" s="148" t="s">
        <v>6</v>
      </c>
      <c r="R3" s="148"/>
    </row>
    <row r="4" spans="1:25" ht="34.5" customHeight="1" x14ac:dyDescent="0.2">
      <c r="B4" s="62" t="s">
        <v>7</v>
      </c>
      <c r="C4" s="139" t="s">
        <v>8</v>
      </c>
      <c r="D4" s="140"/>
      <c r="E4" s="141"/>
      <c r="F4" s="61"/>
      <c r="G4" s="142" t="s">
        <v>9</v>
      </c>
      <c r="H4" s="143"/>
      <c r="I4" s="144"/>
      <c r="J4" s="142" t="s">
        <v>10</v>
      </c>
      <c r="K4" s="143"/>
      <c r="L4" s="144"/>
      <c r="M4" s="62" t="s">
        <v>11</v>
      </c>
      <c r="N4" s="62" t="s">
        <v>12</v>
      </c>
      <c r="O4" s="62" t="s">
        <v>13</v>
      </c>
      <c r="P4" s="62" t="s">
        <v>14</v>
      </c>
      <c r="Q4" s="148"/>
      <c r="R4" s="148"/>
      <c r="S4" s="25"/>
    </row>
    <row r="5" spans="1:25" ht="32.25" customHeight="1" x14ac:dyDescent="0.2">
      <c r="A5" s="31"/>
      <c r="B5" s="63" t="s">
        <v>15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 t="s">
        <v>20</v>
      </c>
      <c r="K5" s="63" t="s">
        <v>21</v>
      </c>
      <c r="L5" s="63" t="s">
        <v>22</v>
      </c>
      <c r="M5" s="63" t="s">
        <v>23</v>
      </c>
      <c r="N5" s="63" t="s">
        <v>23</v>
      </c>
      <c r="O5" s="63" t="s">
        <v>23</v>
      </c>
      <c r="P5" s="63" t="s">
        <v>23</v>
      </c>
      <c r="Q5" s="63" t="s">
        <v>24</v>
      </c>
      <c r="R5" s="63" t="s">
        <v>25</v>
      </c>
    </row>
    <row r="6" spans="1:25" ht="214.5" customHeight="1" x14ac:dyDescent="0.2">
      <c r="B6" s="17">
        <v>66103</v>
      </c>
      <c r="C6" s="18" t="s">
        <v>100</v>
      </c>
      <c r="D6" s="18" t="s">
        <v>108</v>
      </c>
      <c r="E6" s="18" t="s">
        <v>26</v>
      </c>
      <c r="F6" s="108" t="s">
        <v>113</v>
      </c>
      <c r="G6" s="19">
        <v>0</v>
      </c>
      <c r="H6" s="20">
        <v>44839</v>
      </c>
      <c r="I6" s="20">
        <v>44894</v>
      </c>
      <c r="J6" s="19">
        <v>0.3</v>
      </c>
      <c r="K6" s="20">
        <v>44851</v>
      </c>
      <c r="L6" s="36"/>
      <c r="M6" s="33">
        <v>2440269.87</v>
      </c>
      <c r="N6" s="33">
        <v>0</v>
      </c>
      <c r="O6" s="33">
        <v>732080.96</v>
      </c>
      <c r="P6" s="33">
        <v>0</v>
      </c>
      <c r="Q6" s="40"/>
      <c r="R6" s="23"/>
      <c r="S6" s="25"/>
      <c r="Y6" s="34"/>
    </row>
    <row r="7" spans="1:25" ht="15.75" customHeight="1" x14ac:dyDescent="0.2">
      <c r="B7" s="131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5" t="s">
        <v>27</v>
      </c>
      <c r="M7" s="6">
        <f>+SUM(M6:M6)</f>
        <v>2440269.87</v>
      </c>
      <c r="N7" s="6">
        <f>+SUM(N6:N6)</f>
        <v>0</v>
      </c>
      <c r="O7" s="6">
        <f>+SUM(O6:O6)</f>
        <v>732080.96</v>
      </c>
      <c r="P7" s="6">
        <f>+SUM(P6:P6)</f>
        <v>0</v>
      </c>
      <c r="Q7" s="150"/>
      <c r="R7" s="153"/>
    </row>
    <row r="8" spans="1:25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5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">
      <c r="M33" s="16"/>
    </row>
    <row r="38" spans="1:16103" x14ac:dyDescent="0.2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</row>
    <row r="40" spans="1:16103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</row>
    <row r="43" spans="1:16103" ht="37.5" customHeight="1" x14ac:dyDescent="0.2">
      <c r="O43" s="30"/>
      <c r="P43" s="30"/>
      <c r="Q43" s="64"/>
      <c r="R43" s="64"/>
    </row>
    <row r="44" spans="1:16103" ht="35.25" customHeight="1" x14ac:dyDescent="0.2">
      <c r="O44" s="35"/>
      <c r="P44" s="39"/>
      <c r="Q44" s="39"/>
      <c r="R44" s="64"/>
    </row>
    <row r="45" spans="1:16103" ht="39" customHeight="1" x14ac:dyDescent="0.2">
      <c r="O45" s="35"/>
      <c r="P45" s="39"/>
      <c r="Q45" s="39"/>
      <c r="R45" s="64"/>
    </row>
    <row r="46" spans="1:16103" ht="33.75" customHeight="1" x14ac:dyDescent="0.2">
      <c r="O46" s="35"/>
      <c r="P46" s="39"/>
      <c r="Q46" s="39"/>
      <c r="R46" s="64"/>
    </row>
    <row r="47" spans="1:16103" ht="45.75" customHeight="1" x14ac:dyDescent="0.2">
      <c r="O47" s="30"/>
      <c r="P47" s="30"/>
      <c r="Q47" s="105"/>
      <c r="R47" s="104"/>
    </row>
    <row r="48" spans="1:16103" ht="35.25" customHeight="1" x14ac:dyDescent="0.2">
      <c r="P48" s="30"/>
      <c r="Q48" s="105"/>
      <c r="R48" s="104"/>
    </row>
    <row r="49" spans="16:18" ht="25.5" customHeight="1" x14ac:dyDescent="0.2">
      <c r="P49" s="35"/>
      <c r="Q49" s="105"/>
      <c r="R49" s="104"/>
    </row>
    <row r="50" spans="16:18" ht="30" customHeight="1" x14ac:dyDescent="0.2">
      <c r="P50" s="30"/>
      <c r="Q50" s="105"/>
      <c r="R50" s="104"/>
    </row>
    <row r="51" spans="16:18" ht="34.5" customHeight="1" x14ac:dyDescent="0.2">
      <c r="P51" s="30"/>
      <c r="Q51" s="105"/>
      <c r="R51" s="104"/>
    </row>
    <row r="52" spans="16:18" ht="35.25" customHeight="1" x14ac:dyDescent="0.2">
      <c r="P52" s="30"/>
      <c r="Q52" s="105"/>
    </row>
    <row r="53" spans="16:18" ht="37.5" customHeight="1" x14ac:dyDescent="0.2">
      <c r="P53" s="30"/>
      <c r="Q53" s="64"/>
      <c r="R53" s="64"/>
    </row>
    <row r="54" spans="16:18" ht="28.5" customHeight="1" x14ac:dyDescent="0.2">
      <c r="P54" s="30"/>
      <c r="Q54" s="64"/>
      <c r="R54" s="64"/>
    </row>
    <row r="55" spans="16:18" ht="27.75" customHeight="1" x14ac:dyDescent="0.2">
      <c r="P55" s="30"/>
      <c r="Q55" s="64"/>
      <c r="R55" s="64"/>
    </row>
    <row r="56" spans="16:18" ht="35.25" customHeight="1" x14ac:dyDescent="0.2">
      <c r="P56" s="30"/>
      <c r="Q56" s="64"/>
      <c r="R56" s="64"/>
    </row>
    <row r="57" spans="16:18" ht="34.5" customHeight="1" x14ac:dyDescent="0.2">
      <c r="P57" s="30"/>
      <c r="Q57" s="64"/>
      <c r="R57" s="64"/>
    </row>
    <row r="58" spans="16:18" ht="42.75" customHeight="1" x14ac:dyDescent="0.2">
      <c r="P58" s="30"/>
      <c r="Q58" s="64"/>
      <c r="R58" s="64"/>
    </row>
    <row r="59" spans="16:18" ht="27.75" customHeight="1" x14ac:dyDescent="0.2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6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GEQ PA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77"/>
  <sheetViews>
    <sheetView topLeftCell="A10" zoomScale="55" zoomScaleNormal="55" zoomScaleSheetLayoutView="70" zoomScalePageLayoutView="70" workbookViewId="0">
      <selection activeCell="J7" sqref="J7"/>
    </sheetView>
  </sheetViews>
  <sheetFormatPr baseColWidth="10" defaultColWidth="11.42578125" defaultRowHeight="12.75" x14ac:dyDescent="0.2"/>
  <cols>
    <col min="1" max="1" width="3" style="12" customWidth="1"/>
    <col min="2" max="2" width="17.5703125" style="12" customWidth="1"/>
    <col min="3" max="3" width="58.85546875" style="12" customWidth="1"/>
    <col min="4" max="4" width="27.7109375" style="12" customWidth="1"/>
    <col min="5" max="5" width="20" style="12" customWidth="1"/>
    <col min="6" max="6" width="18.85546875" style="12" customWidth="1"/>
    <col min="7" max="7" width="11.5703125" style="12" customWidth="1"/>
    <col min="8" max="8" width="18.42578125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55" style="12" customWidth="1"/>
    <col min="18" max="18" width="14.42578125" style="12" customWidth="1"/>
    <col min="19" max="19" width="16.42578125" style="12" customWidth="1"/>
    <col min="20" max="24" width="11.42578125" style="12" customWidth="1"/>
    <col min="25" max="25" width="14.85546875" style="12" bestFit="1" customWidth="1"/>
    <col min="26" max="16384" width="11.42578125" style="12"/>
  </cols>
  <sheetData>
    <row r="1" spans="1: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ht="21" customHeight="1" x14ac:dyDescent="0.2">
      <c r="B2" s="101" t="s">
        <v>0</v>
      </c>
      <c r="C2" s="134" t="s">
        <v>138</v>
      </c>
      <c r="D2" s="135"/>
      <c r="E2" s="136"/>
      <c r="F2" s="3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3"/>
    </row>
    <row r="3" spans="1:25" ht="25.5" customHeight="1" x14ac:dyDescent="0.2">
      <c r="B3" s="101" t="s">
        <v>2</v>
      </c>
      <c r="C3" s="139" t="s">
        <v>3</v>
      </c>
      <c r="D3" s="140"/>
      <c r="E3" s="141"/>
      <c r="F3" s="100"/>
      <c r="G3" s="142" t="s">
        <v>4</v>
      </c>
      <c r="H3" s="143"/>
      <c r="I3" s="143"/>
      <c r="J3" s="143"/>
      <c r="K3" s="143"/>
      <c r="L3" s="144"/>
      <c r="M3" s="145" t="s">
        <v>5</v>
      </c>
      <c r="N3" s="146"/>
      <c r="O3" s="146"/>
      <c r="P3" s="147"/>
      <c r="Q3" s="148" t="s">
        <v>6</v>
      </c>
      <c r="R3" s="148"/>
    </row>
    <row r="4" spans="1:25" ht="40.9" customHeight="1" x14ac:dyDescent="0.2">
      <c r="B4" s="101" t="s">
        <v>7</v>
      </c>
      <c r="C4" s="139" t="s">
        <v>8</v>
      </c>
      <c r="D4" s="140"/>
      <c r="E4" s="141"/>
      <c r="F4" s="100"/>
      <c r="G4" s="142" t="s">
        <v>9</v>
      </c>
      <c r="H4" s="143"/>
      <c r="I4" s="144"/>
      <c r="J4" s="142" t="s">
        <v>10</v>
      </c>
      <c r="K4" s="143"/>
      <c r="L4" s="144"/>
      <c r="M4" s="101" t="s">
        <v>11</v>
      </c>
      <c r="N4" s="101" t="s">
        <v>12</v>
      </c>
      <c r="O4" s="101" t="s">
        <v>13</v>
      </c>
      <c r="P4" s="101" t="s">
        <v>14</v>
      </c>
      <c r="Q4" s="148"/>
      <c r="R4" s="148"/>
      <c r="S4" s="25"/>
    </row>
    <row r="5" spans="1:25" ht="40.9" customHeight="1" x14ac:dyDescent="0.2">
      <c r="A5" s="31"/>
      <c r="B5" s="102" t="s">
        <v>15</v>
      </c>
      <c r="C5" s="102" t="s">
        <v>16</v>
      </c>
      <c r="D5" s="102" t="s">
        <v>17</v>
      </c>
      <c r="E5" s="102" t="s">
        <v>18</v>
      </c>
      <c r="F5" s="102" t="s">
        <v>19</v>
      </c>
      <c r="G5" s="102" t="s">
        <v>20</v>
      </c>
      <c r="H5" s="102" t="s">
        <v>21</v>
      </c>
      <c r="I5" s="102" t="s">
        <v>22</v>
      </c>
      <c r="J5" s="102" t="s">
        <v>20</v>
      </c>
      <c r="K5" s="102" t="s">
        <v>21</v>
      </c>
      <c r="L5" s="102" t="s">
        <v>22</v>
      </c>
      <c r="M5" s="102" t="s">
        <v>23</v>
      </c>
      <c r="N5" s="102" t="s">
        <v>23</v>
      </c>
      <c r="O5" s="102" t="s">
        <v>23</v>
      </c>
      <c r="P5" s="102" t="s">
        <v>23</v>
      </c>
      <c r="Q5" s="102" t="s">
        <v>24</v>
      </c>
      <c r="R5" s="102" t="s">
        <v>25</v>
      </c>
    </row>
    <row r="6" spans="1:25" ht="237.75" customHeight="1" x14ac:dyDescent="0.2">
      <c r="B6" s="17">
        <v>66701</v>
      </c>
      <c r="C6" s="18" t="s">
        <v>96</v>
      </c>
      <c r="D6" s="18" t="s">
        <v>109</v>
      </c>
      <c r="E6" s="18" t="s">
        <v>26</v>
      </c>
      <c r="F6" s="108" t="s">
        <v>113</v>
      </c>
      <c r="G6" s="19">
        <v>0.23</v>
      </c>
      <c r="H6" s="20">
        <v>44109</v>
      </c>
      <c r="I6" s="20">
        <v>44894</v>
      </c>
      <c r="J6" s="19">
        <v>0.3</v>
      </c>
      <c r="K6" s="20">
        <v>44847</v>
      </c>
      <c r="L6" s="36"/>
      <c r="M6" s="33">
        <v>16989585.719999999</v>
      </c>
      <c r="N6" s="33">
        <v>0</v>
      </c>
      <c r="O6" s="33">
        <v>5096875.72</v>
      </c>
      <c r="P6" s="33">
        <v>0</v>
      </c>
      <c r="Q6" s="40"/>
      <c r="R6" s="23"/>
      <c r="S6" s="25"/>
      <c r="Y6" s="34"/>
    </row>
    <row r="7" spans="1:25" ht="300.75" customHeight="1" x14ac:dyDescent="0.2">
      <c r="B7" s="17">
        <v>66702</v>
      </c>
      <c r="C7" s="18" t="s">
        <v>97</v>
      </c>
      <c r="D7" s="18" t="s">
        <v>110</v>
      </c>
      <c r="E7" s="18" t="s">
        <v>26</v>
      </c>
      <c r="F7" s="108" t="s">
        <v>113</v>
      </c>
      <c r="G7" s="19">
        <v>0.37</v>
      </c>
      <c r="H7" s="20">
        <v>44838</v>
      </c>
      <c r="I7" s="20">
        <v>44921</v>
      </c>
      <c r="J7" s="19">
        <v>0.3</v>
      </c>
      <c r="K7" s="20">
        <v>44855</v>
      </c>
      <c r="L7" s="36"/>
      <c r="M7" s="33">
        <v>9966101.8599999994</v>
      </c>
      <c r="N7" s="33">
        <v>0</v>
      </c>
      <c r="O7" s="33">
        <v>2998830.56</v>
      </c>
      <c r="P7" s="33">
        <v>0</v>
      </c>
      <c r="Q7" s="40"/>
      <c r="R7" s="41"/>
      <c r="S7" s="25"/>
      <c r="Y7" s="34"/>
    </row>
    <row r="8" spans="1:25" ht="300.75" customHeight="1" x14ac:dyDescent="0.2">
      <c r="B8" s="17">
        <v>66703</v>
      </c>
      <c r="C8" s="18" t="s">
        <v>98</v>
      </c>
      <c r="D8" s="18" t="s">
        <v>53</v>
      </c>
      <c r="E8" s="18" t="s">
        <v>26</v>
      </c>
      <c r="F8" s="108" t="s">
        <v>113</v>
      </c>
      <c r="G8" s="19">
        <v>0.27</v>
      </c>
      <c r="H8" s="20">
        <v>44838</v>
      </c>
      <c r="I8" s="20">
        <v>44907</v>
      </c>
      <c r="J8" s="19">
        <v>0.3</v>
      </c>
      <c r="K8" s="20">
        <v>44855</v>
      </c>
      <c r="L8" s="36"/>
      <c r="M8" s="33">
        <v>7994941.29</v>
      </c>
      <c r="N8" s="33">
        <v>0</v>
      </c>
      <c r="O8" s="33">
        <v>2398482.39</v>
      </c>
      <c r="P8" s="33">
        <v>0</v>
      </c>
      <c r="Q8" s="40"/>
      <c r="R8" s="41"/>
      <c r="S8" s="25"/>
      <c r="Y8" s="34"/>
    </row>
    <row r="9" spans="1:25" ht="281.25" customHeight="1" x14ac:dyDescent="0.2">
      <c r="B9" s="17">
        <v>66704</v>
      </c>
      <c r="C9" s="18" t="s">
        <v>99</v>
      </c>
      <c r="D9" s="18" t="s">
        <v>79</v>
      </c>
      <c r="E9" s="18" t="s">
        <v>26</v>
      </c>
      <c r="F9" s="108" t="s">
        <v>113</v>
      </c>
      <c r="G9" s="19">
        <v>0.34</v>
      </c>
      <c r="H9" s="20">
        <v>44840</v>
      </c>
      <c r="I9" s="20">
        <v>44881</v>
      </c>
      <c r="J9" s="19">
        <v>0.3</v>
      </c>
      <c r="K9" s="20">
        <v>44855</v>
      </c>
      <c r="L9" s="36"/>
      <c r="M9" s="33">
        <v>2970892.14</v>
      </c>
      <c r="N9" s="33">
        <v>0</v>
      </c>
      <c r="O9" s="33">
        <v>891267.64</v>
      </c>
      <c r="P9" s="33">
        <v>0</v>
      </c>
      <c r="Q9" s="40"/>
      <c r="R9" s="41"/>
      <c r="S9" s="25"/>
      <c r="Y9" s="34"/>
    </row>
    <row r="10" spans="1:25" ht="225" customHeight="1" x14ac:dyDescent="0.2">
      <c r="B10" s="17">
        <v>66705</v>
      </c>
      <c r="C10" s="18" t="s">
        <v>111</v>
      </c>
      <c r="D10" s="18" t="s">
        <v>134</v>
      </c>
      <c r="E10" s="18" t="s">
        <v>26</v>
      </c>
      <c r="F10" s="108" t="s">
        <v>113</v>
      </c>
      <c r="G10" s="19">
        <v>0.08</v>
      </c>
      <c r="H10" s="20">
        <v>44869</v>
      </c>
      <c r="I10" s="20">
        <v>44914</v>
      </c>
      <c r="J10" s="19">
        <v>0</v>
      </c>
      <c r="K10" s="20"/>
      <c r="L10" s="36"/>
      <c r="M10" s="33">
        <v>2490990.65</v>
      </c>
      <c r="N10" s="33">
        <v>0</v>
      </c>
      <c r="O10" s="33">
        <v>0</v>
      </c>
      <c r="P10" s="33">
        <v>0</v>
      </c>
      <c r="Q10" s="40"/>
      <c r="R10" s="41"/>
      <c r="S10" s="25"/>
      <c r="Y10" s="34"/>
    </row>
    <row r="11" spans="1:25" ht="288" customHeight="1" x14ac:dyDescent="0.2">
      <c r="B11" s="17">
        <v>66706</v>
      </c>
      <c r="C11" s="18" t="s">
        <v>112</v>
      </c>
      <c r="D11" s="18" t="s">
        <v>135</v>
      </c>
      <c r="E11" s="18" t="s">
        <v>26</v>
      </c>
      <c r="F11" s="108" t="s">
        <v>113</v>
      </c>
      <c r="G11" s="19">
        <v>0.2</v>
      </c>
      <c r="H11" s="20">
        <v>44868</v>
      </c>
      <c r="I11" s="20">
        <v>44937</v>
      </c>
      <c r="J11" s="19">
        <v>0</v>
      </c>
      <c r="K11" s="20"/>
      <c r="L11" s="36"/>
      <c r="M11" s="33">
        <v>4979641.96</v>
      </c>
      <c r="N11" s="33">
        <v>0</v>
      </c>
      <c r="O11" s="33">
        <v>0</v>
      </c>
      <c r="P11" s="33">
        <v>0</v>
      </c>
      <c r="Q11" s="40"/>
      <c r="R11" s="41"/>
      <c r="S11" s="25"/>
      <c r="Y11" s="34"/>
    </row>
    <row r="12" spans="1:25" ht="270.75" customHeight="1" x14ac:dyDescent="0.2">
      <c r="B12" s="17">
        <v>66707</v>
      </c>
      <c r="C12" s="18" t="s">
        <v>125</v>
      </c>
      <c r="D12" s="18" t="s">
        <v>136</v>
      </c>
      <c r="E12" s="18" t="s">
        <v>26</v>
      </c>
      <c r="F12" s="108" t="s">
        <v>113</v>
      </c>
      <c r="G12" s="19">
        <v>0.15</v>
      </c>
      <c r="H12" s="20">
        <v>44869</v>
      </c>
      <c r="I12" s="20">
        <v>44896</v>
      </c>
      <c r="J12" s="19">
        <v>0</v>
      </c>
      <c r="K12" s="20"/>
      <c r="L12" s="36"/>
      <c r="M12" s="33">
        <v>497865.25</v>
      </c>
      <c r="N12" s="33"/>
      <c r="O12" s="33"/>
      <c r="P12" s="33"/>
      <c r="Q12" s="40"/>
      <c r="R12" s="41"/>
      <c r="S12" s="25"/>
      <c r="Y12" s="34"/>
    </row>
    <row r="13" spans="1:25" ht="252.75" customHeight="1" x14ac:dyDescent="0.2">
      <c r="B13" s="17">
        <v>66708</v>
      </c>
      <c r="C13" s="18" t="s">
        <v>126</v>
      </c>
      <c r="D13" s="18" t="s">
        <v>135</v>
      </c>
      <c r="E13" s="18" t="s">
        <v>26</v>
      </c>
      <c r="F13" s="108" t="s">
        <v>113</v>
      </c>
      <c r="G13" s="19">
        <v>0</v>
      </c>
      <c r="H13" s="20">
        <v>44869</v>
      </c>
      <c r="I13" s="20">
        <v>44587</v>
      </c>
      <c r="J13" s="19">
        <v>0</v>
      </c>
      <c r="K13" s="20"/>
      <c r="L13" s="36"/>
      <c r="M13" s="33">
        <v>3971714.81</v>
      </c>
      <c r="N13" s="33"/>
      <c r="O13" s="33"/>
      <c r="P13" s="33"/>
      <c r="Q13" s="40"/>
      <c r="R13" s="41"/>
      <c r="S13" s="25"/>
      <c r="Y13" s="34"/>
    </row>
    <row r="14" spans="1:25" ht="219" customHeight="1" x14ac:dyDescent="0.2">
      <c r="B14" s="17">
        <v>66709</v>
      </c>
      <c r="C14" s="18" t="s">
        <v>127</v>
      </c>
      <c r="D14" s="18" t="s">
        <v>137</v>
      </c>
      <c r="E14" s="18" t="s">
        <v>26</v>
      </c>
      <c r="F14" s="108" t="s">
        <v>113</v>
      </c>
      <c r="G14" s="19">
        <v>0</v>
      </c>
      <c r="H14" s="20">
        <v>44869</v>
      </c>
      <c r="I14" s="20">
        <v>44903</v>
      </c>
      <c r="J14" s="19">
        <v>0</v>
      </c>
      <c r="K14" s="20"/>
      <c r="L14" s="36"/>
      <c r="M14" s="33">
        <v>6412153.5800000001</v>
      </c>
      <c r="N14" s="33"/>
      <c r="O14" s="33"/>
      <c r="P14" s="33"/>
      <c r="Q14" s="40"/>
      <c r="R14" s="41"/>
      <c r="S14" s="25"/>
      <c r="Y14" s="34"/>
    </row>
    <row r="15" spans="1:25" ht="15.75" customHeight="1" x14ac:dyDescent="0.2">
      <c r="B15" s="131" t="s">
        <v>101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22" t="s">
        <v>27</v>
      </c>
      <c r="M15" s="6">
        <f>+SUM(M6:M14)</f>
        <v>56273887.259999998</v>
      </c>
      <c r="N15" s="6">
        <f t="shared" ref="N15:P15" si="0">+SUM(N6:N14)</f>
        <v>0</v>
      </c>
      <c r="O15" s="6">
        <f>+SUM(O6:O14)</f>
        <v>11385456.310000001</v>
      </c>
      <c r="P15" s="6">
        <f t="shared" si="0"/>
        <v>0</v>
      </c>
      <c r="Q15" s="150"/>
      <c r="R15" s="150"/>
    </row>
    <row r="16" spans="1:25" x14ac:dyDescent="0.2">
      <c r="A16" s="113"/>
      <c r="B16" s="114"/>
      <c r="C16" s="39"/>
      <c r="D16" s="39"/>
      <c r="E16" s="39"/>
      <c r="F16" s="59"/>
      <c r="G16" s="115"/>
      <c r="H16" s="116"/>
      <c r="I16" s="116"/>
      <c r="J16" s="115"/>
      <c r="K16" s="116"/>
      <c r="L16" s="116"/>
      <c r="M16" s="117"/>
      <c r="N16" s="117"/>
      <c r="O16" s="117"/>
      <c r="P16" s="117"/>
      <c r="Q16" s="39"/>
      <c r="R16" s="118"/>
      <c r="S16" s="119"/>
      <c r="Y16" s="34"/>
    </row>
    <row r="17" spans="1:25" x14ac:dyDescent="0.2">
      <c r="A17" s="113"/>
      <c r="B17" s="114"/>
      <c r="C17" s="39"/>
      <c r="D17" s="39"/>
      <c r="E17" s="39"/>
      <c r="F17" s="59"/>
      <c r="G17" s="115"/>
      <c r="H17" s="116"/>
      <c r="I17" s="116"/>
      <c r="J17" s="115"/>
      <c r="K17" s="116"/>
      <c r="L17" s="116"/>
      <c r="M17" s="117"/>
      <c r="N17" s="117"/>
      <c r="O17" s="117"/>
      <c r="P17" s="117"/>
      <c r="Q17" s="39"/>
      <c r="R17" s="118"/>
      <c r="S17" s="119"/>
      <c r="Y17" s="34"/>
    </row>
    <row r="18" spans="1:25" x14ac:dyDescent="0.2">
      <c r="A18" s="113"/>
      <c r="B18" s="114"/>
      <c r="C18" s="39"/>
      <c r="D18" s="39"/>
      <c r="E18" s="39"/>
      <c r="F18" s="59"/>
      <c r="G18" s="115"/>
      <c r="H18" s="116"/>
      <c r="I18" s="116"/>
      <c r="J18" s="115"/>
      <c r="K18" s="116"/>
      <c r="L18" s="116"/>
      <c r="M18" s="117"/>
      <c r="N18" s="117"/>
      <c r="O18" s="117"/>
      <c r="P18" s="117"/>
      <c r="Q18" s="39"/>
      <c r="R18" s="118"/>
      <c r="S18" s="119"/>
      <c r="Y18" s="34"/>
    </row>
    <row r="19" spans="1:25" x14ac:dyDescent="0.2">
      <c r="A19" s="113"/>
      <c r="B19" s="114"/>
      <c r="C19" s="39"/>
      <c r="D19" s="39"/>
      <c r="E19" s="39"/>
      <c r="F19" s="59"/>
      <c r="G19" s="115"/>
      <c r="H19" s="116"/>
      <c r="I19" s="116"/>
      <c r="J19" s="115"/>
      <c r="K19" s="116"/>
      <c r="L19" s="116"/>
      <c r="M19" s="117"/>
      <c r="N19" s="117"/>
      <c r="O19" s="117"/>
      <c r="P19" s="117"/>
      <c r="Q19" s="39"/>
      <c r="R19" s="118"/>
      <c r="S19" s="119"/>
      <c r="Y19" s="34"/>
    </row>
    <row r="20" spans="1:25" x14ac:dyDescent="0.2">
      <c r="B20" s="112" t="s">
        <v>0</v>
      </c>
      <c r="C20" s="149" t="s">
        <v>30</v>
      </c>
      <c r="D20" s="149"/>
      <c r="E20" s="149"/>
      <c r="F20" s="12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25" ht="25.5" customHeight="1" x14ac:dyDescent="0.2">
      <c r="B21" s="112" t="s">
        <v>2</v>
      </c>
      <c r="C21" s="154" t="s">
        <v>3</v>
      </c>
      <c r="D21" s="154"/>
      <c r="E21" s="154"/>
      <c r="F21" s="51"/>
      <c r="G21" s="148" t="s">
        <v>4</v>
      </c>
      <c r="H21" s="148"/>
      <c r="I21" s="148"/>
      <c r="J21" s="148"/>
      <c r="K21" s="148"/>
      <c r="L21" s="148"/>
      <c r="M21" s="148" t="s">
        <v>5</v>
      </c>
      <c r="N21" s="148"/>
      <c r="O21" s="148"/>
      <c r="P21" s="148"/>
      <c r="Q21" s="148" t="s">
        <v>6</v>
      </c>
      <c r="R21" s="148"/>
    </row>
    <row r="22" spans="1:25" ht="34.5" customHeight="1" x14ac:dyDescent="0.2">
      <c r="B22" s="112" t="s">
        <v>7</v>
      </c>
      <c r="C22" s="154" t="s">
        <v>8</v>
      </c>
      <c r="D22" s="154"/>
      <c r="E22" s="154"/>
      <c r="F22" s="51"/>
      <c r="G22" s="148" t="s">
        <v>9</v>
      </c>
      <c r="H22" s="148"/>
      <c r="I22" s="148"/>
      <c r="J22" s="148" t="s">
        <v>10</v>
      </c>
      <c r="K22" s="148"/>
      <c r="L22" s="148"/>
      <c r="M22" s="112" t="s">
        <v>11</v>
      </c>
      <c r="N22" s="112" t="s">
        <v>12</v>
      </c>
      <c r="O22" s="112" t="s">
        <v>13</v>
      </c>
      <c r="P22" s="112" t="s">
        <v>14</v>
      </c>
      <c r="Q22" s="148"/>
      <c r="R22" s="148"/>
      <c r="S22" s="25"/>
    </row>
    <row r="23" spans="1:25" ht="32.25" customHeight="1" x14ac:dyDescent="0.2">
      <c r="A23" s="31"/>
      <c r="B23" s="112" t="s">
        <v>15</v>
      </c>
      <c r="C23" s="112" t="s">
        <v>16</v>
      </c>
      <c r="D23" s="112" t="s">
        <v>17</v>
      </c>
      <c r="E23" s="112" t="s">
        <v>18</v>
      </c>
      <c r="F23" s="112" t="s">
        <v>19</v>
      </c>
      <c r="G23" s="112" t="s">
        <v>20</v>
      </c>
      <c r="H23" s="112" t="s">
        <v>21</v>
      </c>
      <c r="I23" s="112" t="s">
        <v>22</v>
      </c>
      <c r="J23" s="112" t="s">
        <v>20</v>
      </c>
      <c r="K23" s="112" t="s">
        <v>21</v>
      </c>
      <c r="L23" s="112" t="s">
        <v>22</v>
      </c>
      <c r="M23" s="112" t="s">
        <v>23</v>
      </c>
      <c r="N23" s="112" t="s">
        <v>23</v>
      </c>
      <c r="O23" s="112" t="s">
        <v>23</v>
      </c>
      <c r="P23" s="112" t="s">
        <v>23</v>
      </c>
      <c r="Q23" s="112" t="s">
        <v>24</v>
      </c>
      <c r="R23" s="112" t="s">
        <v>25</v>
      </c>
    </row>
    <row r="24" spans="1:25" ht="180.75" customHeight="1" x14ac:dyDescent="0.2">
      <c r="B24" s="17">
        <v>66710</v>
      </c>
      <c r="C24" s="18" t="s">
        <v>128</v>
      </c>
      <c r="D24" s="18" t="s">
        <v>30</v>
      </c>
      <c r="E24" s="18" t="s">
        <v>26</v>
      </c>
      <c r="F24" s="18"/>
      <c r="G24" s="19">
        <v>0</v>
      </c>
      <c r="H24" s="20"/>
      <c r="I24" s="20"/>
      <c r="J24" s="19">
        <v>0</v>
      </c>
      <c r="K24" s="20"/>
      <c r="L24" s="36"/>
      <c r="M24" s="33">
        <v>7000000</v>
      </c>
      <c r="N24" s="33"/>
      <c r="O24" s="33"/>
      <c r="P24" s="33"/>
      <c r="Q24" s="40"/>
      <c r="R24" s="41"/>
      <c r="S24" s="25"/>
      <c r="Y24" s="34"/>
    </row>
    <row r="25" spans="1:25" ht="15.75" customHeight="1" x14ac:dyDescent="0.2">
      <c r="B25" s="131" t="s">
        <v>101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5" t="s">
        <v>27</v>
      </c>
      <c r="M25" s="6">
        <f>+SUM(M24:M24)</f>
        <v>7000000</v>
      </c>
      <c r="N25" s="6">
        <f t="shared" ref="N25:P25" si="1">+SUM(N24:N24)</f>
        <v>0</v>
      </c>
      <c r="O25" s="6">
        <f t="shared" si="1"/>
        <v>0</v>
      </c>
      <c r="P25" s="6">
        <f t="shared" si="1"/>
        <v>0</v>
      </c>
      <c r="Q25" s="150"/>
      <c r="R25" s="153"/>
    </row>
    <row r="26" spans="1:25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1:25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1:25" x14ac:dyDescent="0.2">
      <c r="B28" s="66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1:25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1:25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1:25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1:2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1:1610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1:16103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1:16103" x14ac:dyDescent="0.2">
      <c r="M51" s="16"/>
    </row>
    <row r="56" spans="1:16103" x14ac:dyDescent="0.2">
      <c r="A56" s="28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</row>
    <row r="58" spans="1:16103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</row>
    <row r="61" spans="1:16103" ht="37.5" customHeight="1" x14ac:dyDescent="0.2">
      <c r="O61" s="30"/>
      <c r="P61" s="30"/>
      <c r="Q61" s="103"/>
      <c r="R61" s="103"/>
    </row>
    <row r="62" spans="1:16103" ht="35.25" customHeight="1" x14ac:dyDescent="0.2">
      <c r="O62" s="35"/>
      <c r="P62" s="39"/>
      <c r="Q62" s="39"/>
      <c r="R62" s="103"/>
    </row>
    <row r="63" spans="1:16103" ht="39" customHeight="1" x14ac:dyDescent="0.2">
      <c r="O63" s="35"/>
      <c r="P63" s="39"/>
      <c r="Q63" s="39"/>
      <c r="R63" s="103"/>
    </row>
    <row r="64" spans="1:16103" ht="40.5" customHeight="1" x14ac:dyDescent="0.2">
      <c r="O64" s="35"/>
      <c r="P64" s="107"/>
      <c r="Q64" s="106"/>
      <c r="R64" s="104"/>
    </row>
    <row r="65" spans="15:18" ht="48" customHeight="1" x14ac:dyDescent="0.2">
      <c r="O65" s="30"/>
      <c r="P65" s="35"/>
      <c r="Q65" s="105"/>
      <c r="R65" s="104"/>
    </row>
    <row r="66" spans="15:18" ht="53.25" customHeight="1" x14ac:dyDescent="0.2">
      <c r="P66" s="35"/>
      <c r="Q66" s="105"/>
      <c r="R66" s="104"/>
    </row>
    <row r="67" spans="15:18" ht="49.5" customHeight="1" x14ac:dyDescent="0.2">
      <c r="P67" s="35"/>
      <c r="Q67" s="105"/>
      <c r="R67" s="104"/>
    </row>
    <row r="68" spans="15:18" ht="56.25" customHeight="1" x14ac:dyDescent="0.2">
      <c r="P68" s="30"/>
      <c r="Q68" s="105"/>
      <c r="R68" s="104"/>
    </row>
    <row r="69" spans="15:18" ht="54.75" customHeight="1" x14ac:dyDescent="0.2">
      <c r="P69" s="30"/>
      <c r="Q69" s="105"/>
      <c r="R69" s="104"/>
    </row>
    <row r="70" spans="15:18" ht="13.5" x14ac:dyDescent="0.2">
      <c r="P70" s="30"/>
      <c r="Q70" s="103"/>
    </row>
    <row r="71" spans="15:18" ht="37.5" customHeight="1" x14ac:dyDescent="0.2">
      <c r="P71" s="30"/>
      <c r="Q71" s="103"/>
      <c r="R71" s="103"/>
    </row>
    <row r="72" spans="15:18" ht="28.5" customHeight="1" x14ac:dyDescent="0.2">
      <c r="P72" s="30"/>
      <c r="Q72" s="103"/>
      <c r="R72" s="103"/>
    </row>
    <row r="73" spans="15:18" ht="27.75" customHeight="1" x14ac:dyDescent="0.2">
      <c r="P73" s="30"/>
      <c r="Q73" s="103"/>
      <c r="R73" s="103"/>
    </row>
    <row r="74" spans="15:18" ht="35.25" customHeight="1" x14ac:dyDescent="0.2">
      <c r="P74" s="30"/>
      <c r="Q74" s="103"/>
      <c r="R74" s="103"/>
    </row>
    <row r="75" spans="15:18" ht="34.5" customHeight="1" x14ac:dyDescent="0.2">
      <c r="P75" s="30"/>
      <c r="Q75" s="103"/>
      <c r="R75" s="103"/>
    </row>
    <row r="76" spans="15:18" ht="42.75" customHeight="1" x14ac:dyDescent="0.2">
      <c r="P76" s="30"/>
      <c r="Q76" s="103"/>
      <c r="R76" s="103"/>
    </row>
    <row r="77" spans="15:18" ht="27.75" customHeight="1" x14ac:dyDescent="0.2"/>
  </sheetData>
  <mergeCells count="22">
    <mergeCell ref="B25:K25"/>
    <mergeCell ref="Q25:R25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C20:E20"/>
    <mergeCell ref="G20:R20"/>
    <mergeCell ref="C21:E21"/>
    <mergeCell ref="G21:L21"/>
    <mergeCell ref="M21:P21"/>
    <mergeCell ref="Q21:R22"/>
    <mergeCell ref="C22:E22"/>
    <mergeCell ref="G22:I22"/>
    <mergeCell ref="J22:L22"/>
    <mergeCell ref="B15:K15"/>
    <mergeCell ref="Q15:R15"/>
  </mergeCells>
  <printOptions horizontalCentered="1"/>
  <pageMargins left="0" right="0" top="0.98425196850393704" bottom="0.55118110236220474" header="0.31496062992125984" footer="0.31496062992125984"/>
  <pageSetup scale="34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OCTUBRE  2022
FONDO: GEQ ISN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topLeftCell="A10" zoomScale="70" zoomScaleNormal="85" zoomScaleSheetLayoutView="70" zoomScalePageLayoutView="70" workbookViewId="0">
      <selection activeCell="C21" sqref="C21:E21"/>
    </sheetView>
  </sheetViews>
  <sheetFormatPr baseColWidth="10" defaultColWidth="11.42578125" defaultRowHeight="12.75" x14ac:dyDescent="0.2"/>
  <cols>
    <col min="1" max="1" width="16.5703125" style="12" customWidth="1"/>
    <col min="2" max="2" width="28.7109375" style="12" customWidth="1"/>
    <col min="3" max="3" width="46.42578125" style="12" customWidth="1"/>
    <col min="4" max="4" width="33.7109375" style="12" customWidth="1"/>
    <col min="5" max="5" width="19" style="12" customWidth="1"/>
    <col min="6" max="6" width="20.42578125" style="12" customWidth="1"/>
    <col min="7" max="7" width="14" style="12" customWidth="1"/>
    <col min="8" max="8" width="15" style="12" customWidth="1"/>
    <col min="9" max="9" width="18.7109375" style="12" customWidth="1"/>
    <col min="10" max="10" width="26" style="12" customWidth="1"/>
    <col min="11" max="11" width="24.28515625" style="12" customWidth="1"/>
    <col min="12" max="12" width="23.85546875" style="12" customWidth="1"/>
    <col min="13" max="13" width="13.85546875" style="12" bestFit="1" customWidth="1"/>
    <col min="14" max="14" width="13" style="12" bestFit="1" customWidth="1"/>
    <col min="15" max="15" width="12.7109375" style="12" bestFit="1" customWidth="1"/>
    <col min="16" max="16" width="12" style="12" bestFit="1" customWidth="1"/>
    <col min="17" max="17" width="13.42578125" style="12" bestFit="1" customWidth="1"/>
    <col min="18" max="16384" width="11.42578125" style="12"/>
  </cols>
  <sheetData>
    <row r="1" spans="1:17" x14ac:dyDescent="0.2">
      <c r="C1" s="37"/>
      <c r="D1" s="37"/>
      <c r="E1" s="1"/>
      <c r="F1" s="1"/>
      <c r="G1" s="1"/>
      <c r="H1" s="1"/>
      <c r="I1" s="2"/>
      <c r="J1" s="1"/>
    </row>
    <row r="2" spans="1:17" x14ac:dyDescent="0.2">
      <c r="C2" s="37"/>
      <c r="D2" s="37"/>
      <c r="E2" s="1"/>
      <c r="F2" s="1"/>
      <c r="G2" s="1"/>
      <c r="H2" s="1"/>
      <c r="I2" s="2"/>
      <c r="J2" s="1"/>
    </row>
    <row r="3" spans="1:17" x14ac:dyDescent="0.2">
      <c r="C3" s="37"/>
      <c r="D3" s="37"/>
      <c r="E3" s="1"/>
      <c r="F3" s="1"/>
      <c r="G3" s="1"/>
      <c r="H3" s="1"/>
      <c r="I3" s="2"/>
      <c r="J3" s="1"/>
    </row>
    <row r="4" spans="1:17" x14ac:dyDescent="0.2">
      <c r="A4" s="15" t="s">
        <v>0</v>
      </c>
      <c r="B4" s="15"/>
      <c r="C4" s="134" t="s">
        <v>1</v>
      </c>
      <c r="D4" s="135"/>
      <c r="E4" s="136" t="e">
        <f>+#REF!</f>
        <v>#REF!</v>
      </c>
      <c r="F4" s="3"/>
      <c r="G4" s="4"/>
      <c r="H4" s="4"/>
      <c r="I4" s="4"/>
      <c r="J4" s="4"/>
      <c r="K4" s="4"/>
    </row>
    <row r="5" spans="1:17" ht="40.5" customHeight="1" x14ac:dyDescent="0.2">
      <c r="A5" s="15" t="s">
        <v>2</v>
      </c>
      <c r="B5" s="15"/>
      <c r="C5" s="139" t="s">
        <v>3</v>
      </c>
      <c r="D5" s="140"/>
      <c r="E5" s="141" t="s">
        <v>31</v>
      </c>
      <c r="F5" s="13"/>
      <c r="G5" s="155"/>
      <c r="H5" s="155"/>
      <c r="I5" s="156"/>
      <c r="J5" s="157" t="s">
        <v>5</v>
      </c>
      <c r="K5" s="157"/>
    </row>
    <row r="6" spans="1:17" ht="39.75" customHeight="1" x14ac:dyDescent="0.2">
      <c r="A6" s="15" t="s">
        <v>7</v>
      </c>
      <c r="B6" s="15"/>
      <c r="C6" s="139" t="s">
        <v>8</v>
      </c>
      <c r="D6" s="140"/>
      <c r="E6" s="141" t="s">
        <v>9</v>
      </c>
      <c r="F6" s="13"/>
      <c r="G6" s="142" t="s">
        <v>10</v>
      </c>
      <c r="H6" s="143"/>
      <c r="I6" s="144"/>
      <c r="J6" s="14" t="s">
        <v>11</v>
      </c>
      <c r="K6" s="14" t="s">
        <v>12</v>
      </c>
    </row>
    <row r="7" spans="1:17" ht="25.5" x14ac:dyDescent="0.2">
      <c r="A7" s="14" t="s">
        <v>15</v>
      </c>
      <c r="B7" s="14" t="s">
        <v>32</v>
      </c>
      <c r="C7" s="14" t="s">
        <v>16</v>
      </c>
      <c r="D7" s="14" t="s">
        <v>17</v>
      </c>
      <c r="E7" s="14" t="s">
        <v>18</v>
      </c>
      <c r="F7" s="14" t="s">
        <v>33</v>
      </c>
      <c r="G7" s="14" t="s">
        <v>20</v>
      </c>
      <c r="H7" s="14" t="s">
        <v>34</v>
      </c>
      <c r="I7" s="14" t="s">
        <v>35</v>
      </c>
      <c r="J7" s="14" t="s">
        <v>23</v>
      </c>
      <c r="K7" s="14" t="s">
        <v>23</v>
      </c>
    </row>
    <row r="8" spans="1:17" ht="122.25" customHeight="1" x14ac:dyDescent="0.2">
      <c r="A8" s="17">
        <v>601283</v>
      </c>
      <c r="B8" s="18" t="s">
        <v>37</v>
      </c>
      <c r="C8" s="18" t="s">
        <v>36</v>
      </c>
      <c r="D8" s="18" t="s">
        <v>54</v>
      </c>
      <c r="E8" s="38" t="s">
        <v>26</v>
      </c>
      <c r="F8" s="18" t="s">
        <v>29</v>
      </c>
      <c r="G8" s="19">
        <f>IFERROR((K8/J8),0)</f>
        <v>1</v>
      </c>
      <c r="H8" s="21">
        <v>44701</v>
      </c>
      <c r="I8" s="21">
        <v>44701</v>
      </c>
      <c r="J8" s="24">
        <v>88740</v>
      </c>
      <c r="K8" s="24">
        <v>88740</v>
      </c>
      <c r="L8" s="65"/>
    </row>
    <row r="9" spans="1:17" ht="122.25" customHeight="1" x14ac:dyDescent="0.2">
      <c r="A9" s="17">
        <v>601283</v>
      </c>
      <c r="B9" s="18" t="s">
        <v>37</v>
      </c>
      <c r="C9" s="18" t="s">
        <v>36</v>
      </c>
      <c r="D9" s="18" t="s">
        <v>55</v>
      </c>
      <c r="E9" s="38" t="s">
        <v>26</v>
      </c>
      <c r="F9" s="18" t="s">
        <v>29</v>
      </c>
      <c r="G9" s="19">
        <f t="shared" ref="G9:G12" si="0">IFERROR((K9/J9),0)</f>
        <v>1</v>
      </c>
      <c r="H9" s="21">
        <v>44701</v>
      </c>
      <c r="I9" s="21">
        <v>44701</v>
      </c>
      <c r="J9" s="24">
        <v>76560</v>
      </c>
      <c r="K9" s="24">
        <v>76560</v>
      </c>
    </row>
    <row r="10" spans="1:17" ht="122.25" customHeight="1" x14ac:dyDescent="0.2">
      <c r="A10" s="17">
        <v>601283</v>
      </c>
      <c r="B10" s="18" t="s">
        <v>37</v>
      </c>
      <c r="C10" s="18" t="s">
        <v>36</v>
      </c>
      <c r="D10" s="18" t="s">
        <v>56</v>
      </c>
      <c r="E10" s="38" t="s">
        <v>26</v>
      </c>
      <c r="F10" s="18" t="s">
        <v>29</v>
      </c>
      <c r="G10" s="19">
        <f t="shared" si="0"/>
        <v>1</v>
      </c>
      <c r="H10" s="21">
        <v>44707</v>
      </c>
      <c r="I10" s="21">
        <v>44707</v>
      </c>
      <c r="J10" s="24">
        <v>79020.36</v>
      </c>
      <c r="K10" s="24">
        <v>79020.36</v>
      </c>
    </row>
    <row r="11" spans="1:17" ht="122.25" customHeight="1" x14ac:dyDescent="0.2">
      <c r="A11" s="17">
        <v>601283</v>
      </c>
      <c r="B11" s="18" t="s">
        <v>90</v>
      </c>
      <c r="C11" s="18" t="s">
        <v>36</v>
      </c>
      <c r="D11" s="18" t="s">
        <v>89</v>
      </c>
      <c r="E11" s="38" t="s">
        <v>26</v>
      </c>
      <c r="F11" s="18" t="s">
        <v>29</v>
      </c>
      <c r="G11" s="19">
        <v>1</v>
      </c>
      <c r="H11" s="21">
        <v>44799</v>
      </c>
      <c r="I11" s="21">
        <v>44799</v>
      </c>
      <c r="J11" s="24">
        <v>293000</v>
      </c>
      <c r="K11" s="24">
        <v>293000</v>
      </c>
    </row>
    <row r="12" spans="1:17" ht="122.25" customHeight="1" x14ac:dyDescent="0.2">
      <c r="A12" s="17">
        <v>601283</v>
      </c>
      <c r="B12" s="18" t="s">
        <v>37</v>
      </c>
      <c r="C12" s="18" t="s">
        <v>36</v>
      </c>
      <c r="D12" s="18" t="s">
        <v>57</v>
      </c>
      <c r="E12" s="38" t="s">
        <v>26</v>
      </c>
      <c r="F12" s="18" t="s">
        <v>29</v>
      </c>
      <c r="G12" s="19">
        <f t="shared" si="0"/>
        <v>0.77777773625693569</v>
      </c>
      <c r="H12" s="21">
        <v>44698</v>
      </c>
      <c r="I12" s="22"/>
      <c r="J12" s="24">
        <v>1311255.79</v>
      </c>
      <c r="K12" s="24">
        <f>291390.16+145695.08+145695.08+145695.08+145695.08+145695.08</f>
        <v>1019865.5599999998</v>
      </c>
      <c r="L12" s="25"/>
      <c r="M12" s="25"/>
      <c r="N12" s="25"/>
      <c r="O12" s="25"/>
      <c r="P12" s="25"/>
    </row>
    <row r="13" spans="1:17" ht="15.75" customHeight="1" x14ac:dyDescent="0.2">
      <c r="A13" s="131" t="s">
        <v>36</v>
      </c>
      <c r="B13" s="131"/>
      <c r="C13" s="131"/>
      <c r="D13" s="131"/>
      <c r="E13" s="131"/>
      <c r="F13" s="131"/>
      <c r="G13" s="131"/>
      <c r="H13" s="131"/>
      <c r="I13" s="5" t="s">
        <v>27</v>
      </c>
      <c r="J13" s="6">
        <f>SUM(J8:J12)</f>
        <v>1848576.15</v>
      </c>
      <c r="K13" s="6">
        <f>SUM(K8:K12)</f>
        <v>1557185.92</v>
      </c>
      <c r="L13" s="25"/>
      <c r="M13" s="25"/>
      <c r="N13" s="25"/>
      <c r="O13" s="25"/>
      <c r="Q13" s="81"/>
    </row>
    <row r="14" spans="1:17" ht="15.75" customHeight="1" x14ac:dyDescent="0.2">
      <c r="A14" s="7"/>
      <c r="B14" s="7"/>
      <c r="C14" s="7"/>
      <c r="D14" s="7"/>
      <c r="E14" s="7"/>
      <c r="F14" s="7"/>
      <c r="G14" s="7"/>
      <c r="H14" s="7"/>
      <c r="I14" s="8"/>
      <c r="J14" s="9"/>
      <c r="K14" s="9"/>
      <c r="L14" s="25"/>
      <c r="M14" s="25"/>
      <c r="N14" s="25"/>
      <c r="O14" s="25"/>
    </row>
    <row r="15" spans="1:17" ht="15.75" customHeight="1" x14ac:dyDescent="0.2">
      <c r="A15" s="7"/>
      <c r="B15" s="7"/>
      <c r="C15" s="7"/>
      <c r="D15" s="7"/>
      <c r="E15" s="7"/>
      <c r="F15" s="7"/>
      <c r="G15" s="7"/>
      <c r="H15" s="7"/>
      <c r="I15" s="8"/>
      <c r="J15" s="9"/>
      <c r="K15" s="9"/>
      <c r="L15" s="25"/>
      <c r="M15" s="25"/>
      <c r="N15" s="25"/>
      <c r="O15" s="25"/>
    </row>
    <row r="16" spans="1:17" ht="15.75" customHeight="1" x14ac:dyDescent="0.2">
      <c r="A16" s="8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3" ht="15.6" customHeight="1" x14ac:dyDescent="0.2">
      <c r="A17" s="8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3" ht="62.45" customHeight="1" x14ac:dyDescent="0.2">
      <c r="A18" s="8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3" ht="17.45" customHeight="1" x14ac:dyDescent="0.2">
      <c r="A19" s="62" t="s">
        <v>0</v>
      </c>
      <c r="B19" s="62"/>
      <c r="C19" s="134" t="s">
        <v>30</v>
      </c>
      <c r="D19" s="135"/>
      <c r="E19" s="136" t="e">
        <f>+#REF!</f>
        <v>#REF!</v>
      </c>
      <c r="F19" s="3"/>
      <c r="G19" s="60"/>
      <c r="H19" s="60"/>
      <c r="I19" s="60"/>
      <c r="J19" s="60"/>
      <c r="K19" s="60"/>
    </row>
    <row r="20" spans="1:13" ht="40.5" customHeight="1" x14ac:dyDescent="0.2">
      <c r="A20" s="62" t="s">
        <v>2</v>
      </c>
      <c r="B20" s="62"/>
      <c r="C20" s="139" t="s">
        <v>3</v>
      </c>
      <c r="D20" s="140"/>
      <c r="E20" s="141" t="s">
        <v>31</v>
      </c>
      <c r="F20" s="61"/>
      <c r="G20" s="155"/>
      <c r="H20" s="155"/>
      <c r="I20" s="156"/>
      <c r="J20" s="157" t="s">
        <v>5</v>
      </c>
      <c r="K20" s="157"/>
    </row>
    <row r="21" spans="1:13" ht="39.75" customHeight="1" x14ac:dyDescent="0.2">
      <c r="A21" s="62" t="s">
        <v>7</v>
      </c>
      <c r="B21" s="62"/>
      <c r="C21" s="139" t="s">
        <v>8</v>
      </c>
      <c r="D21" s="140"/>
      <c r="E21" s="141" t="s">
        <v>9</v>
      </c>
      <c r="F21" s="61"/>
      <c r="G21" s="142" t="s">
        <v>10</v>
      </c>
      <c r="H21" s="143"/>
      <c r="I21" s="144"/>
      <c r="J21" s="63" t="s">
        <v>11</v>
      </c>
      <c r="K21" s="63" t="s">
        <v>12</v>
      </c>
    </row>
    <row r="22" spans="1:13" ht="25.5" x14ac:dyDescent="0.2">
      <c r="A22" s="63" t="s">
        <v>15</v>
      </c>
      <c r="B22" s="63" t="s">
        <v>32</v>
      </c>
      <c r="C22" s="63" t="s">
        <v>16</v>
      </c>
      <c r="D22" s="63" t="s">
        <v>17</v>
      </c>
      <c r="E22" s="63" t="s">
        <v>18</v>
      </c>
      <c r="F22" s="63" t="s">
        <v>33</v>
      </c>
      <c r="G22" s="63" t="s">
        <v>20</v>
      </c>
      <c r="H22" s="63" t="s">
        <v>34</v>
      </c>
      <c r="I22" s="63" t="s">
        <v>35</v>
      </c>
      <c r="J22" s="63" t="s">
        <v>23</v>
      </c>
      <c r="K22" s="63" t="s">
        <v>23</v>
      </c>
    </row>
    <row r="23" spans="1:13" ht="122.25" customHeight="1" x14ac:dyDescent="0.2">
      <c r="A23" s="17">
        <v>601283</v>
      </c>
      <c r="B23" s="18" t="s">
        <v>37</v>
      </c>
      <c r="C23" s="18" t="s">
        <v>36</v>
      </c>
      <c r="D23" s="18" t="s">
        <v>30</v>
      </c>
      <c r="E23" s="38" t="s">
        <v>26</v>
      </c>
      <c r="F23" s="18" t="s">
        <v>29</v>
      </c>
      <c r="G23" s="19">
        <f>IFERROR((K23/J23),0)</f>
        <v>0</v>
      </c>
      <c r="H23" s="21"/>
      <c r="I23" s="22"/>
      <c r="J23" s="24">
        <v>151423.85000000009</v>
      </c>
      <c r="K23" s="24">
        <v>0</v>
      </c>
      <c r="L23" s="65"/>
    </row>
    <row r="24" spans="1:13" ht="15.75" customHeight="1" x14ac:dyDescent="0.2">
      <c r="A24" s="131" t="s">
        <v>36</v>
      </c>
      <c r="B24" s="131"/>
      <c r="C24" s="131"/>
      <c r="D24" s="131"/>
      <c r="E24" s="131"/>
      <c r="F24" s="131"/>
      <c r="G24" s="131"/>
      <c r="H24" s="131"/>
      <c r="I24" s="5" t="s">
        <v>27</v>
      </c>
      <c r="J24" s="6">
        <f>SUM(J23:J23)</f>
        <v>151423.85000000009</v>
      </c>
      <c r="K24" s="6">
        <f>SUM(K23:K23)</f>
        <v>0</v>
      </c>
      <c r="M24" s="65"/>
    </row>
    <row r="25" spans="1:13" ht="15.75" customHeight="1" x14ac:dyDescent="0.2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3" ht="15.75" customHeight="1" x14ac:dyDescent="0.2">
      <c r="A26" s="26" t="s">
        <v>28</v>
      </c>
      <c r="B26" s="7"/>
      <c r="C26" s="7"/>
      <c r="D26" s="7"/>
      <c r="E26" s="7"/>
      <c r="F26" s="7"/>
      <c r="G26" s="7"/>
      <c r="H26" s="7"/>
      <c r="I26" s="8"/>
      <c r="J26" s="9"/>
      <c r="K26" s="9"/>
    </row>
    <row r="27" spans="1:13" ht="15.75" customHeight="1" x14ac:dyDescent="0.2">
      <c r="A27" s="7"/>
      <c r="B27" s="7"/>
      <c r="C27" s="7"/>
      <c r="D27" s="7"/>
      <c r="E27" s="7"/>
      <c r="F27" s="7"/>
      <c r="G27" s="7"/>
      <c r="H27" s="7"/>
      <c r="I27" s="8"/>
      <c r="J27" s="9"/>
      <c r="K27" s="9"/>
    </row>
    <row r="28" spans="1:13" ht="15.75" customHeight="1" x14ac:dyDescent="0.2">
      <c r="A28" s="7"/>
      <c r="B28" s="7"/>
      <c r="C28" s="7"/>
      <c r="D28" s="7"/>
      <c r="E28" s="7"/>
      <c r="F28" s="7"/>
      <c r="G28" s="7"/>
      <c r="H28" s="7"/>
      <c r="I28" s="8"/>
      <c r="J28" s="9"/>
      <c r="K28" s="9"/>
    </row>
    <row r="29" spans="1:13" ht="15.75" customHeight="1" x14ac:dyDescent="0.2">
      <c r="A29" s="7"/>
      <c r="B29" s="7"/>
      <c r="C29" s="7"/>
      <c r="D29" s="7"/>
      <c r="E29" s="7"/>
      <c r="F29" s="7"/>
      <c r="G29" s="7"/>
      <c r="H29" s="7"/>
      <c r="I29" s="8"/>
      <c r="J29" s="9"/>
      <c r="K29" s="9"/>
    </row>
    <row r="30" spans="1:13" ht="15.75" customHeight="1" x14ac:dyDescent="0.2">
      <c r="A30" s="7"/>
      <c r="B30" s="7"/>
      <c r="C30" s="7"/>
      <c r="D30" s="7"/>
      <c r="E30" s="7"/>
      <c r="F30" s="7"/>
      <c r="G30" s="7"/>
      <c r="H30" s="7"/>
      <c r="I30" s="8"/>
      <c r="J30" s="9"/>
      <c r="K30" s="9"/>
    </row>
    <row r="31" spans="1:13" ht="15.75" customHeight="1" x14ac:dyDescent="0.2">
      <c r="A31" s="7"/>
      <c r="B31" s="7"/>
      <c r="C31" s="7"/>
      <c r="D31" s="7"/>
      <c r="E31" s="7"/>
      <c r="F31" s="7"/>
      <c r="G31" s="7"/>
      <c r="H31" s="7"/>
      <c r="I31" s="8"/>
      <c r="J31" s="9"/>
      <c r="K31" s="9"/>
    </row>
    <row r="32" spans="1:13" ht="15.75" customHeight="1" x14ac:dyDescent="0.2">
      <c r="A32" s="7"/>
      <c r="B32" s="7"/>
      <c r="C32" s="7"/>
      <c r="D32" s="7"/>
      <c r="E32" s="7"/>
      <c r="F32" s="7"/>
      <c r="G32" s="7"/>
      <c r="H32" s="7"/>
      <c r="I32" s="8"/>
      <c r="J32" s="9"/>
      <c r="K32" s="9"/>
    </row>
    <row r="33" spans="1:11" ht="15.75" customHeight="1" x14ac:dyDescent="0.2">
      <c r="A33" s="7"/>
      <c r="B33" s="7"/>
      <c r="C33" s="7"/>
      <c r="D33" s="7"/>
      <c r="E33" s="7"/>
      <c r="F33" s="7"/>
      <c r="G33" s="7"/>
      <c r="H33" s="7"/>
      <c r="I33" s="8"/>
      <c r="J33" s="9"/>
      <c r="K33" s="9"/>
    </row>
    <row r="34" spans="1:11" ht="15.75" customHeight="1" x14ac:dyDescent="0.2">
      <c r="A34" s="7"/>
      <c r="B34" s="7"/>
      <c r="C34" s="7"/>
      <c r="D34" s="7"/>
      <c r="E34" s="7"/>
      <c r="F34" s="7"/>
      <c r="G34" s="7"/>
      <c r="H34" s="7"/>
      <c r="I34" s="8"/>
      <c r="J34" s="9"/>
      <c r="K34" s="9"/>
    </row>
    <row r="35" spans="1:11" ht="15.75" customHeight="1" x14ac:dyDescent="0.2">
      <c r="A35" s="7"/>
      <c r="B35" s="7"/>
      <c r="C35" s="7"/>
      <c r="D35" s="7"/>
      <c r="E35" s="7"/>
      <c r="F35" s="7"/>
      <c r="G35" s="7"/>
      <c r="H35" s="7"/>
      <c r="I35" s="8"/>
      <c r="J35" s="9"/>
      <c r="K35" s="9"/>
    </row>
    <row r="36" spans="1:11" ht="15.75" customHeight="1" x14ac:dyDescent="0.2">
      <c r="A36" s="7"/>
      <c r="B36" s="7"/>
      <c r="C36" s="7"/>
      <c r="D36" s="7"/>
      <c r="E36" s="7"/>
      <c r="F36" s="7"/>
      <c r="G36" s="7"/>
      <c r="H36" s="7"/>
      <c r="I36" s="8"/>
      <c r="J36" s="9"/>
      <c r="K36" s="9"/>
    </row>
    <row r="37" spans="1:11" ht="15.75" customHeight="1" x14ac:dyDescent="0.2">
      <c r="A37" s="7"/>
      <c r="B37" s="7"/>
      <c r="C37" s="7"/>
      <c r="D37" s="7"/>
      <c r="E37" s="7"/>
      <c r="F37" s="7"/>
      <c r="G37" s="7"/>
      <c r="H37" s="7"/>
      <c r="I37" s="8"/>
      <c r="J37" s="9"/>
      <c r="K37" s="9"/>
    </row>
    <row r="38" spans="1:11" ht="15.75" customHeight="1" x14ac:dyDescent="0.2">
      <c r="A38" s="7"/>
      <c r="B38" s="7"/>
      <c r="C38" s="7"/>
      <c r="D38" s="7"/>
      <c r="E38" s="7"/>
      <c r="F38" s="7"/>
      <c r="G38" s="7"/>
      <c r="H38" s="7"/>
      <c r="I38" s="8"/>
      <c r="J38" s="9"/>
      <c r="K38" s="9"/>
    </row>
    <row r="39" spans="1:11" ht="15.75" customHeight="1" x14ac:dyDescent="0.2">
      <c r="A39" s="7"/>
      <c r="B39" s="7"/>
      <c r="C39" s="7"/>
      <c r="D39" s="7"/>
      <c r="E39" s="7"/>
      <c r="F39" s="7"/>
      <c r="G39" s="7"/>
      <c r="H39" s="7"/>
      <c r="I39" s="8"/>
      <c r="J39" s="9"/>
      <c r="K39" s="9"/>
    </row>
    <row r="40" spans="1:11" ht="15.75" customHeight="1" x14ac:dyDescent="0.2">
      <c r="A40" s="7"/>
      <c r="B40" s="7"/>
      <c r="C40" s="7"/>
      <c r="D40" s="7"/>
      <c r="E40" s="7"/>
      <c r="F40" s="7"/>
      <c r="G40" s="7"/>
      <c r="H40" s="7"/>
      <c r="I40" s="8"/>
      <c r="J40" s="9"/>
      <c r="K40" s="9"/>
    </row>
    <row r="41" spans="1:11" ht="16.149999999999999" customHeight="1" x14ac:dyDescent="0.2">
      <c r="A41" s="7"/>
      <c r="B41" s="7"/>
      <c r="C41" s="7"/>
      <c r="D41" s="7"/>
      <c r="E41" s="7"/>
      <c r="F41" s="7"/>
      <c r="G41" s="7"/>
      <c r="H41" s="7"/>
      <c r="I41" s="8"/>
      <c r="J41" s="9"/>
      <c r="K41" s="10"/>
    </row>
  </sheetData>
  <mergeCells count="14">
    <mergeCell ref="A13:H13"/>
    <mergeCell ref="C4:E4"/>
    <mergeCell ref="C5:E5"/>
    <mergeCell ref="G5:I5"/>
    <mergeCell ref="J5:K5"/>
    <mergeCell ref="C6:E6"/>
    <mergeCell ref="G6:I6"/>
    <mergeCell ref="A24:H24"/>
    <mergeCell ref="C19:E19"/>
    <mergeCell ref="C20:E20"/>
    <mergeCell ref="G20:I20"/>
    <mergeCell ref="J20:K20"/>
    <mergeCell ref="C21:E21"/>
    <mergeCell ref="G21:I21"/>
  </mergeCells>
  <printOptions horizontalCentered="1"/>
  <pageMargins left="0.78740157480314965" right="0.39370078740157483" top="0.78740157480314965" bottom="0.39370078740157483" header="0.31496062992125984" footer="0.31496062992125984"/>
  <pageSetup scale="47" fitToHeight="0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7" max="10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8"/>
  <sheetViews>
    <sheetView zoomScale="70" zoomScaleNormal="70" zoomScaleSheetLayoutView="70" zoomScalePageLayoutView="55" workbookViewId="0">
      <selection activeCell="H11" sqref="H11"/>
    </sheetView>
  </sheetViews>
  <sheetFormatPr baseColWidth="10" defaultColWidth="11.42578125" defaultRowHeight="12.75" x14ac:dyDescent="0.2"/>
  <cols>
    <col min="1" max="1" width="4.42578125" style="47" customWidth="1"/>
    <col min="2" max="2" width="20.42578125" style="12" customWidth="1"/>
    <col min="3" max="3" width="26.140625" style="12" customWidth="1"/>
    <col min="4" max="4" width="46.42578125" style="12" customWidth="1"/>
    <col min="5" max="5" width="33.7109375" style="12" customWidth="1"/>
    <col min="6" max="6" width="16.140625" style="12" customWidth="1"/>
    <col min="7" max="7" width="20.42578125" style="12" customWidth="1"/>
    <col min="8" max="8" width="11.5703125" style="12" customWidth="1"/>
    <col min="9" max="9" width="15.140625" style="12" customWidth="1"/>
    <col min="10" max="11" width="14" style="12" customWidth="1"/>
    <col min="12" max="12" width="15" style="12" customWidth="1"/>
    <col min="13" max="13" width="18.7109375" style="12" customWidth="1"/>
    <col min="14" max="14" width="26" style="12" customWidth="1"/>
    <col min="15" max="15" width="24.28515625" style="12" customWidth="1"/>
    <col min="16" max="16" width="26.42578125" style="12" customWidth="1"/>
    <col min="17" max="17" width="25.85546875" style="12" customWidth="1"/>
    <col min="18" max="18" width="62.85546875" style="12" customWidth="1"/>
    <col min="19" max="19" width="19.7109375" style="12" customWidth="1"/>
    <col min="20" max="20" width="11.85546875" style="12" hidden="1" customWidth="1"/>
    <col min="21" max="22" width="0" style="12" hidden="1" customWidth="1"/>
    <col min="23" max="23" width="11.42578125" style="12" customWidth="1"/>
    <col min="24" max="16384" width="11.42578125" style="12"/>
  </cols>
  <sheetData>
    <row r="1" spans="1:20" x14ac:dyDescent="0.2">
      <c r="D1" s="37"/>
      <c r="E1" s="37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37"/>
      <c r="E2" s="37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37"/>
      <c r="E3" s="37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37"/>
      <c r="E4" s="37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37"/>
      <c r="E5" s="37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45" t="s">
        <v>0</v>
      </c>
      <c r="C6" s="45"/>
      <c r="D6" s="134" t="s">
        <v>43</v>
      </c>
      <c r="E6" s="135"/>
      <c r="F6" s="136" t="e">
        <f>+#REF!</f>
        <v>#REF!</v>
      </c>
      <c r="G6" s="3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8"/>
    </row>
    <row r="7" spans="1:20" ht="40.5" customHeight="1" x14ac:dyDescent="0.2">
      <c r="B7" s="45" t="s">
        <v>2</v>
      </c>
      <c r="C7" s="45"/>
      <c r="D7" s="139" t="s">
        <v>3</v>
      </c>
      <c r="E7" s="140"/>
      <c r="F7" s="141" t="s">
        <v>31</v>
      </c>
      <c r="G7" s="44"/>
      <c r="H7" s="159" t="s">
        <v>44</v>
      </c>
      <c r="I7" s="155"/>
      <c r="J7" s="155"/>
      <c r="K7" s="155"/>
      <c r="L7" s="155"/>
      <c r="M7" s="156"/>
      <c r="N7" s="160" t="s">
        <v>5</v>
      </c>
      <c r="O7" s="161"/>
      <c r="P7" s="161"/>
      <c r="Q7" s="162"/>
      <c r="R7" s="148" t="s">
        <v>6</v>
      </c>
      <c r="S7" s="148"/>
    </row>
    <row r="8" spans="1:20" ht="39.75" customHeight="1" x14ac:dyDescent="0.2">
      <c r="B8" s="45" t="s">
        <v>7</v>
      </c>
      <c r="C8" s="45"/>
      <c r="D8" s="139" t="s">
        <v>8</v>
      </c>
      <c r="E8" s="140"/>
      <c r="F8" s="141" t="s">
        <v>9</v>
      </c>
      <c r="G8" s="44"/>
      <c r="H8" s="142" t="s">
        <v>9</v>
      </c>
      <c r="I8" s="143"/>
      <c r="J8" s="144" t="s">
        <v>10</v>
      </c>
      <c r="K8" s="142" t="s">
        <v>10</v>
      </c>
      <c r="L8" s="143"/>
      <c r="M8" s="144"/>
      <c r="N8" s="45" t="s">
        <v>11</v>
      </c>
      <c r="O8" s="45" t="s">
        <v>12</v>
      </c>
      <c r="P8" s="45" t="s">
        <v>45</v>
      </c>
      <c r="Q8" s="45" t="s">
        <v>14</v>
      </c>
      <c r="R8" s="148"/>
      <c r="S8" s="148"/>
    </row>
    <row r="9" spans="1:20" ht="25.5" x14ac:dyDescent="0.2">
      <c r="A9" s="49"/>
      <c r="B9" s="46" t="s">
        <v>15</v>
      </c>
      <c r="C9" s="46" t="s">
        <v>32</v>
      </c>
      <c r="D9" s="46" t="s">
        <v>16</v>
      </c>
      <c r="E9" s="46" t="s">
        <v>17</v>
      </c>
      <c r="F9" s="46" t="s">
        <v>18</v>
      </c>
      <c r="G9" s="46" t="s">
        <v>33</v>
      </c>
      <c r="H9" s="46" t="s">
        <v>20</v>
      </c>
      <c r="I9" s="46" t="s">
        <v>34</v>
      </c>
      <c r="J9" s="46" t="s">
        <v>35</v>
      </c>
      <c r="K9" s="46" t="s">
        <v>20</v>
      </c>
      <c r="L9" s="46" t="s">
        <v>34</v>
      </c>
      <c r="M9" s="46" t="s">
        <v>35</v>
      </c>
      <c r="N9" s="46" t="s">
        <v>23</v>
      </c>
      <c r="O9" s="46" t="s">
        <v>23</v>
      </c>
      <c r="P9" s="46" t="s">
        <v>23</v>
      </c>
      <c r="Q9" s="46" t="s">
        <v>23</v>
      </c>
      <c r="R9" s="46" t="s">
        <v>24</v>
      </c>
      <c r="S9" s="46" t="s">
        <v>25</v>
      </c>
    </row>
    <row r="10" spans="1:20" ht="347.25" customHeight="1" x14ac:dyDescent="0.2">
      <c r="A10" s="50"/>
      <c r="B10" s="17">
        <v>60120162</v>
      </c>
      <c r="C10" s="51" t="s">
        <v>90</v>
      </c>
      <c r="D10" s="18" t="s">
        <v>39</v>
      </c>
      <c r="E10" s="18" t="s">
        <v>46</v>
      </c>
      <c r="F10" s="18" t="s">
        <v>26</v>
      </c>
      <c r="G10" s="18" t="s">
        <v>51</v>
      </c>
      <c r="H10" s="19">
        <v>1</v>
      </c>
      <c r="I10" s="20">
        <v>44659</v>
      </c>
      <c r="J10" s="20">
        <v>44686</v>
      </c>
      <c r="K10" s="19">
        <v>1</v>
      </c>
      <c r="L10" s="20">
        <v>44684</v>
      </c>
      <c r="M10" s="36">
        <v>44845</v>
      </c>
      <c r="N10" s="33">
        <v>742562.94</v>
      </c>
      <c r="O10" s="33">
        <v>742562.94</v>
      </c>
      <c r="P10" s="33">
        <v>268806.12</v>
      </c>
      <c r="Q10" s="33">
        <v>268806.12</v>
      </c>
      <c r="R10" s="40"/>
      <c r="S10" s="41"/>
      <c r="T10" s="25"/>
    </row>
    <row r="11" spans="1:20" ht="221.25" customHeight="1" x14ac:dyDescent="0.2">
      <c r="A11" s="50"/>
      <c r="B11" s="17">
        <v>60261</v>
      </c>
      <c r="C11" s="51" t="s">
        <v>67</v>
      </c>
      <c r="D11" s="18" t="s">
        <v>60</v>
      </c>
      <c r="E11" s="18" t="s">
        <v>48</v>
      </c>
      <c r="F11" s="18" t="s">
        <v>26</v>
      </c>
      <c r="G11" s="18" t="s">
        <v>81</v>
      </c>
      <c r="H11" s="19">
        <v>1</v>
      </c>
      <c r="I11" s="20">
        <v>44785</v>
      </c>
      <c r="J11" s="20">
        <v>44868</v>
      </c>
      <c r="K11" s="19">
        <v>1</v>
      </c>
      <c r="L11" s="20">
        <v>44790</v>
      </c>
      <c r="M11" s="36">
        <v>44845</v>
      </c>
      <c r="N11" s="33">
        <v>5493258.2199999997</v>
      </c>
      <c r="O11" s="33">
        <v>5493258.2199999997</v>
      </c>
      <c r="P11" s="33">
        <v>1648216.32</v>
      </c>
      <c r="Q11" s="33">
        <v>1648216.3199999998</v>
      </c>
      <c r="R11" s="40"/>
      <c r="S11" s="41"/>
      <c r="T11" s="25"/>
    </row>
    <row r="12" spans="1:20" ht="221.25" customHeight="1" x14ac:dyDescent="0.2">
      <c r="A12" s="50"/>
      <c r="B12" s="17">
        <v>636028</v>
      </c>
      <c r="C12" s="51" t="s">
        <v>139</v>
      </c>
      <c r="D12" s="18" t="s">
        <v>49</v>
      </c>
      <c r="E12" s="18" t="s">
        <v>78</v>
      </c>
      <c r="F12" s="18" t="s">
        <v>26</v>
      </c>
      <c r="G12" s="18" t="s">
        <v>52</v>
      </c>
      <c r="H12" s="19">
        <v>1</v>
      </c>
      <c r="I12" s="20">
        <v>44784</v>
      </c>
      <c r="J12" s="20">
        <v>44832</v>
      </c>
      <c r="K12" s="19">
        <f>IFERROR((O12/N12),0)</f>
        <v>1</v>
      </c>
      <c r="L12" s="20">
        <v>44806</v>
      </c>
      <c r="M12" s="36">
        <v>44854</v>
      </c>
      <c r="N12" s="33">
        <v>3429479.97</v>
      </c>
      <c r="O12" s="33">
        <v>3429479.97</v>
      </c>
      <c r="P12" s="33">
        <v>0</v>
      </c>
      <c r="Q12" s="33">
        <v>0</v>
      </c>
      <c r="R12" s="40"/>
      <c r="S12" s="41"/>
      <c r="T12" s="25"/>
    </row>
    <row r="13" spans="1:20" ht="15.75" customHeight="1" x14ac:dyDescent="0.2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5" t="s">
        <v>27</v>
      </c>
      <c r="N13" s="6">
        <f>+SUM(N10:N12)</f>
        <v>9665301.1300000008</v>
      </c>
      <c r="O13" s="6">
        <f t="shared" ref="O13:Q13" si="0">+SUM(O10:O12)</f>
        <v>9665301.1300000008</v>
      </c>
      <c r="P13" s="6">
        <f t="shared" si="0"/>
        <v>1917022.44</v>
      </c>
      <c r="Q13" s="6">
        <f t="shared" si="0"/>
        <v>1917022.44</v>
      </c>
      <c r="R13" s="52"/>
      <c r="S13" s="53"/>
    </row>
    <row r="14" spans="1:20" ht="15.7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9"/>
      <c r="O14" s="9"/>
      <c r="P14" s="9"/>
      <c r="Q14" s="9"/>
      <c r="R14" s="54"/>
      <c r="S14" s="55"/>
    </row>
    <row r="15" spans="1:20" ht="15.75" customHeight="1" x14ac:dyDescent="0.2">
      <c r="B15" s="26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54"/>
      <c r="S15" s="55"/>
    </row>
    <row r="16" spans="1:20" ht="15.75" customHeight="1" x14ac:dyDescent="0.2">
      <c r="B16" s="7"/>
      <c r="C16" s="7"/>
      <c r="D16" s="32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54"/>
      <c r="S16" s="55"/>
    </row>
    <row r="17" spans="2:21" ht="15.75" customHeight="1" x14ac:dyDescent="0.2"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54"/>
      <c r="S17" s="55"/>
    </row>
    <row r="18" spans="2:21" ht="56.25" customHeight="1" x14ac:dyDescent="0.2">
      <c r="D18" s="56"/>
      <c r="E18" s="7"/>
      <c r="F18" s="7"/>
      <c r="G18" s="7"/>
      <c r="H18" s="7"/>
      <c r="I18" s="57"/>
      <c r="J18" s="57"/>
      <c r="K18" s="7"/>
      <c r="L18" s="7"/>
      <c r="M18" s="8"/>
      <c r="N18" s="9"/>
      <c r="O18" s="9"/>
      <c r="P18" s="9"/>
      <c r="Q18" s="9"/>
      <c r="R18" s="54"/>
      <c r="S18" s="55"/>
    </row>
    <row r="19" spans="2:21" ht="43.5" customHeight="1" x14ac:dyDescent="0.2">
      <c r="F19" s="58"/>
      <c r="G19" s="58"/>
      <c r="H19" s="58"/>
      <c r="I19" s="57"/>
      <c r="J19" s="57"/>
      <c r="K19" s="7"/>
      <c r="L19" s="7"/>
      <c r="M19" s="8"/>
      <c r="N19" s="9"/>
      <c r="O19" s="9"/>
      <c r="P19" s="9"/>
      <c r="Q19" s="30"/>
      <c r="R19" s="158"/>
      <c r="S19" s="158"/>
      <c r="T19" s="158"/>
      <c r="U19" s="158"/>
    </row>
    <row r="20" spans="2:21" ht="63" customHeight="1" x14ac:dyDescent="0.2">
      <c r="F20" s="58"/>
      <c r="G20" s="58"/>
      <c r="H20" s="58"/>
      <c r="I20" s="7"/>
      <c r="J20" s="7"/>
      <c r="K20" s="7"/>
      <c r="L20" s="7"/>
      <c r="M20" s="8"/>
      <c r="N20" s="9"/>
      <c r="O20" s="9"/>
      <c r="P20" s="9"/>
      <c r="Q20" s="30"/>
      <c r="R20" s="158"/>
      <c r="S20" s="158"/>
      <c r="T20" s="158"/>
      <c r="U20" s="158"/>
    </row>
    <row r="21" spans="2:21" ht="15.75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9"/>
      <c r="O21" s="9"/>
      <c r="P21" s="9"/>
      <c r="Q21" s="9"/>
      <c r="R21" s="54"/>
      <c r="S21" s="55"/>
    </row>
    <row r="22" spans="2:21" ht="15.7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54"/>
      <c r="S22" s="55"/>
    </row>
    <row r="23" spans="2:21" ht="15.7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54"/>
      <c r="S23" s="55"/>
    </row>
    <row r="24" spans="2:21" ht="15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54"/>
      <c r="S24" s="55"/>
    </row>
    <row r="25" spans="2:21" ht="15.7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54"/>
      <c r="S25" s="55"/>
    </row>
    <row r="26" spans="2:21" ht="15.7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54"/>
      <c r="S26" s="55"/>
    </row>
    <row r="27" spans="2:21" ht="15.75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54"/>
      <c r="S27" s="55"/>
    </row>
    <row r="28" spans="2:21" ht="16.149999999999999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10"/>
      <c r="P28" s="10"/>
      <c r="Q28" s="10"/>
      <c r="R28" s="11"/>
    </row>
  </sheetData>
  <mergeCells count="11">
    <mergeCell ref="B13:L13"/>
    <mergeCell ref="R19:U19"/>
    <mergeCell ref="R20:U20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L80"/>
  <sheetViews>
    <sheetView showGridLines="0" topLeftCell="D12" zoomScale="58" zoomScaleNormal="58" zoomScaleSheetLayoutView="58" zoomScalePageLayoutView="70" workbookViewId="0">
      <selection activeCell="D13" sqref="D13"/>
    </sheetView>
  </sheetViews>
  <sheetFormatPr baseColWidth="10" defaultColWidth="11.42578125" defaultRowHeight="12.75" x14ac:dyDescent="0.2"/>
  <cols>
    <col min="1" max="1" width="3" style="12" customWidth="1"/>
    <col min="2" max="3" width="17.42578125" style="12" customWidth="1"/>
    <col min="4" max="4" width="53" style="12" customWidth="1"/>
    <col min="5" max="5" width="25.140625" style="12" customWidth="1"/>
    <col min="6" max="6" width="20" style="12" customWidth="1"/>
    <col min="7" max="7" width="16.85546875" style="12" customWidth="1"/>
    <col min="8" max="8" width="15.7109375" style="12" customWidth="1"/>
    <col min="9" max="9" width="16" style="12" customWidth="1"/>
    <col min="10" max="10" width="14.85546875" style="12" customWidth="1"/>
    <col min="11" max="11" width="17" style="12" customWidth="1"/>
    <col min="12" max="13" width="13" style="12" customWidth="1"/>
    <col min="14" max="14" width="23.7109375" style="12" customWidth="1"/>
    <col min="15" max="15" width="16.140625" style="12" customWidth="1"/>
    <col min="16" max="16" width="25.7109375" style="12" customWidth="1"/>
    <col min="17" max="17" width="25.140625" style="12" customWidth="1"/>
    <col min="18" max="18" width="22.42578125" style="12" customWidth="1"/>
    <col min="19" max="19" width="30.140625" style="12" customWidth="1"/>
    <col min="20" max="20" width="57.5703125" style="12" customWidth="1"/>
    <col min="21" max="21" width="21.5703125" style="12" customWidth="1"/>
    <col min="22" max="22" width="16.42578125" style="12" customWidth="1"/>
    <col min="23" max="27" width="11.42578125" style="12" customWidth="1"/>
    <col min="28" max="28" width="14.85546875" style="12" bestFit="1" customWidth="1"/>
    <col min="29" max="16384" width="11.42578125" style="12"/>
  </cols>
  <sheetData>
    <row r="1" spans="1:28" x14ac:dyDescent="0.2">
      <c r="B1" s="163"/>
      <c r="C1" s="163"/>
      <c r="D1" s="163"/>
      <c r="E1" s="163"/>
      <c r="F1" s="7"/>
      <c r="G1" s="7"/>
      <c r="H1" s="7"/>
      <c r="I1" s="7"/>
      <c r="J1" s="7"/>
      <c r="K1" s="7"/>
      <c r="L1" s="7"/>
      <c r="M1" s="7"/>
      <c r="N1" s="8"/>
      <c r="O1" s="8"/>
      <c r="P1" s="9"/>
      <c r="Q1" s="9"/>
      <c r="R1" s="9"/>
      <c r="S1" s="9"/>
      <c r="T1" s="11"/>
      <c r="U1" s="11"/>
    </row>
    <row r="2" spans="1:28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9"/>
      <c r="Q2" s="9"/>
      <c r="R2" s="9"/>
      <c r="S2" s="9"/>
      <c r="T2" s="11"/>
      <c r="U2" s="11"/>
    </row>
    <row r="3" spans="1:28" x14ac:dyDescent="0.2">
      <c r="B3" s="71" t="s">
        <v>0</v>
      </c>
      <c r="C3" s="71"/>
      <c r="D3" s="134" t="s">
        <v>1</v>
      </c>
      <c r="E3" s="135"/>
      <c r="F3" s="136"/>
      <c r="G3" s="3"/>
      <c r="H3" s="137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3"/>
    </row>
    <row r="4" spans="1:28" ht="25.5" customHeight="1" x14ac:dyDescent="0.2">
      <c r="B4" s="71" t="s">
        <v>2</v>
      </c>
      <c r="C4" s="71"/>
      <c r="D4" s="139" t="s">
        <v>3</v>
      </c>
      <c r="E4" s="140"/>
      <c r="F4" s="141"/>
      <c r="G4" s="70"/>
      <c r="H4" s="142" t="s">
        <v>4</v>
      </c>
      <c r="I4" s="143"/>
      <c r="J4" s="143"/>
      <c r="K4" s="143"/>
      <c r="L4" s="143"/>
      <c r="M4" s="143"/>
      <c r="N4" s="144"/>
      <c r="O4" s="73"/>
      <c r="P4" s="145" t="s">
        <v>5</v>
      </c>
      <c r="Q4" s="146"/>
      <c r="R4" s="146"/>
      <c r="S4" s="147"/>
      <c r="T4" s="148" t="s">
        <v>6</v>
      </c>
      <c r="U4" s="148"/>
    </row>
    <row r="5" spans="1:28" ht="38.450000000000003" customHeight="1" x14ac:dyDescent="0.2">
      <c r="B5" s="71" t="s">
        <v>7</v>
      </c>
      <c r="C5" s="71"/>
      <c r="D5" s="139" t="s">
        <v>8</v>
      </c>
      <c r="E5" s="140"/>
      <c r="F5" s="141"/>
      <c r="G5" s="70"/>
      <c r="H5" s="142" t="s">
        <v>9</v>
      </c>
      <c r="I5" s="143"/>
      <c r="J5" s="144"/>
      <c r="K5" s="142" t="s">
        <v>10</v>
      </c>
      <c r="L5" s="143"/>
      <c r="M5" s="143"/>
      <c r="N5" s="144"/>
      <c r="O5" s="72"/>
      <c r="P5" s="71" t="s">
        <v>11</v>
      </c>
      <c r="Q5" s="71" t="s">
        <v>12</v>
      </c>
      <c r="R5" s="71" t="s">
        <v>13</v>
      </c>
      <c r="S5" s="71" t="s">
        <v>14</v>
      </c>
      <c r="T5" s="148"/>
      <c r="U5" s="148"/>
      <c r="V5" s="25"/>
    </row>
    <row r="6" spans="1:28" ht="32.25" customHeight="1" x14ac:dyDescent="0.2">
      <c r="A6" s="31"/>
      <c r="B6" s="74" t="s">
        <v>15</v>
      </c>
      <c r="C6" s="74"/>
      <c r="D6" s="74" t="s">
        <v>16</v>
      </c>
      <c r="E6" s="74" t="s">
        <v>17</v>
      </c>
      <c r="F6" s="74" t="s">
        <v>18</v>
      </c>
      <c r="G6" s="74" t="s">
        <v>19</v>
      </c>
      <c r="H6" s="74" t="s">
        <v>20</v>
      </c>
      <c r="I6" s="74" t="s">
        <v>21</v>
      </c>
      <c r="J6" s="74" t="s">
        <v>22</v>
      </c>
      <c r="K6" s="74" t="s">
        <v>20</v>
      </c>
      <c r="L6" s="74" t="s">
        <v>21</v>
      </c>
      <c r="M6" s="74" t="s">
        <v>87</v>
      </c>
      <c r="N6" s="78" t="s">
        <v>85</v>
      </c>
      <c r="O6" s="74" t="s">
        <v>84</v>
      </c>
      <c r="P6" s="74" t="s">
        <v>23</v>
      </c>
      <c r="Q6" s="74" t="s">
        <v>23</v>
      </c>
      <c r="R6" s="74" t="s">
        <v>23</v>
      </c>
      <c r="S6" s="74" t="s">
        <v>23</v>
      </c>
      <c r="T6" s="74" t="s">
        <v>24</v>
      </c>
      <c r="U6" s="74" t="s">
        <v>25</v>
      </c>
    </row>
    <row r="7" spans="1:28" ht="310.5" customHeight="1" x14ac:dyDescent="0.2">
      <c r="B7" s="17">
        <v>60120162</v>
      </c>
      <c r="C7" s="17" t="s">
        <v>82</v>
      </c>
      <c r="D7" s="18" t="s">
        <v>39</v>
      </c>
      <c r="E7" s="18" t="s">
        <v>46</v>
      </c>
      <c r="F7" s="18" t="s">
        <v>26</v>
      </c>
      <c r="G7" s="18" t="s">
        <v>51</v>
      </c>
      <c r="H7" s="19">
        <v>0.14000000000000001</v>
      </c>
      <c r="I7" s="20">
        <v>44659</v>
      </c>
      <c r="J7" s="76">
        <v>44686</v>
      </c>
      <c r="K7" s="19">
        <v>0.3</v>
      </c>
      <c r="L7" s="20">
        <v>44684</v>
      </c>
      <c r="M7" s="79"/>
      <c r="N7" s="36">
        <v>44809</v>
      </c>
      <c r="O7" s="36" t="str">
        <f>DATEDIF(J7,N7,"y") &amp; "años" &amp; DATEDIF(J7,N7,"ym") &amp; "meses" &amp; DATEDIF(J7,N7,"md") &amp; "días"</f>
        <v>0años4meses0días</v>
      </c>
      <c r="P7" s="33">
        <v>896020.39</v>
      </c>
      <c r="Q7" s="33">
        <v>0</v>
      </c>
      <c r="R7" s="33">
        <v>268806.12</v>
      </c>
      <c r="S7" s="33">
        <v>0</v>
      </c>
      <c r="T7" s="40"/>
      <c r="U7" s="41"/>
      <c r="V7" s="25"/>
      <c r="AB7" s="34"/>
    </row>
    <row r="8" spans="1:28" ht="180.75" customHeight="1" x14ac:dyDescent="0.2">
      <c r="B8" s="17">
        <v>60120164</v>
      </c>
      <c r="C8" s="17" t="s">
        <v>83</v>
      </c>
      <c r="D8" s="18" t="s">
        <v>68</v>
      </c>
      <c r="E8" s="18" t="s">
        <v>47</v>
      </c>
      <c r="F8" s="18" t="s">
        <v>26</v>
      </c>
      <c r="G8" s="18" t="s">
        <v>50</v>
      </c>
      <c r="H8" s="19">
        <v>1</v>
      </c>
      <c r="I8" s="20">
        <v>44685</v>
      </c>
      <c r="J8" s="76">
        <v>44726</v>
      </c>
      <c r="K8" s="19">
        <f>IFERROR((Q8/P8),0)</f>
        <v>0.94702486684154963</v>
      </c>
      <c r="L8" s="20">
        <v>44711</v>
      </c>
      <c r="M8" s="79"/>
      <c r="N8" s="36">
        <v>44809</v>
      </c>
      <c r="O8" s="36" t="str">
        <f>DATEDIF(J8,N8,"y") &amp; "años" &amp; DATEDIF(J8,N8,"ym") &amp; "meses" &amp; DATEDIF(J8,N8,"md") &amp; "días"</f>
        <v>0años2meses22días</v>
      </c>
      <c r="P8" s="33">
        <v>3986789.79</v>
      </c>
      <c r="Q8" s="33">
        <v>3775589.07</v>
      </c>
      <c r="R8" s="33">
        <v>1196036.94</v>
      </c>
      <c r="S8" s="33">
        <v>1196036.94</v>
      </c>
      <c r="T8" s="40"/>
      <c r="U8" s="41"/>
      <c r="V8" s="12" t="s">
        <v>76</v>
      </c>
      <c r="Z8" s="34"/>
    </row>
    <row r="9" spans="1:28" ht="180.75" customHeight="1" x14ac:dyDescent="0.2">
      <c r="B9" s="17">
        <v>60120163</v>
      </c>
      <c r="C9" s="17" t="s">
        <v>83</v>
      </c>
      <c r="D9" s="18" t="s">
        <v>69</v>
      </c>
      <c r="E9" s="18" t="s">
        <v>58</v>
      </c>
      <c r="F9" s="18" t="s">
        <v>26</v>
      </c>
      <c r="G9" s="18" t="s">
        <v>50</v>
      </c>
      <c r="H9" s="19">
        <v>0.94</v>
      </c>
      <c r="I9" s="20">
        <v>44727</v>
      </c>
      <c r="J9" s="76">
        <v>44768</v>
      </c>
      <c r="K9" s="19">
        <f>IFERROR((Q9/P9),0)</f>
        <v>0.93284109586810038</v>
      </c>
      <c r="L9" s="20">
        <v>44733</v>
      </c>
      <c r="M9" s="79"/>
      <c r="N9" s="36">
        <v>44809</v>
      </c>
      <c r="O9" s="36" t="str">
        <f>DATEDIF(J9,N9,"y") &amp; "años" &amp; DATEDIF(J9,N9,"ym") &amp; "meses" &amp; DATEDIF(J9,N9,"md") &amp; "días"</f>
        <v>0años1meses10días</v>
      </c>
      <c r="P9" s="33">
        <v>2917720.48</v>
      </c>
      <c r="Q9" s="33">
        <v>2721769.57</v>
      </c>
      <c r="R9" s="33">
        <v>875316.14</v>
      </c>
      <c r="S9" s="33">
        <v>875316.14</v>
      </c>
      <c r="T9" s="40"/>
      <c r="U9" s="23"/>
      <c r="V9" s="12" t="s">
        <v>77</v>
      </c>
      <c r="Z9" s="34"/>
    </row>
    <row r="10" spans="1:28" ht="180.75" customHeight="1" x14ac:dyDescent="0.2">
      <c r="B10" s="17">
        <v>60120167</v>
      </c>
      <c r="C10" s="17" t="s">
        <v>86</v>
      </c>
      <c r="D10" s="18" t="s">
        <v>72</v>
      </c>
      <c r="E10" s="18" t="s">
        <v>30</v>
      </c>
      <c r="F10" s="18" t="s">
        <v>26</v>
      </c>
      <c r="G10" s="18"/>
      <c r="H10" s="19">
        <v>0</v>
      </c>
      <c r="I10" s="20"/>
      <c r="J10" s="20"/>
      <c r="K10" s="19">
        <f>IFERROR((O10/P10),0)</f>
        <v>0</v>
      </c>
      <c r="L10" s="20"/>
      <c r="M10" s="20"/>
      <c r="O10" s="36" t="str">
        <f t="shared" ref="O10:O12" si="0">DATEDIF(J10,N10,"y") &amp; "años" &amp; DATEDIF(J10,N10,"ym") &amp; "meses" &amp; DATEDIF(J10,N10,"md") &amp; "días"</f>
        <v>0años0meses0días</v>
      </c>
      <c r="P10" s="33">
        <v>10500000</v>
      </c>
      <c r="Q10" s="33"/>
      <c r="R10" s="33"/>
      <c r="S10" s="33"/>
      <c r="T10" s="40"/>
      <c r="U10" s="41"/>
      <c r="Z10" s="34"/>
    </row>
    <row r="11" spans="1:28" ht="180.75" customHeight="1" x14ac:dyDescent="0.2">
      <c r="B11" s="17">
        <v>60120168</v>
      </c>
      <c r="C11" s="17" t="s">
        <v>86</v>
      </c>
      <c r="D11" s="18" t="s">
        <v>73</v>
      </c>
      <c r="E11" s="18" t="s">
        <v>30</v>
      </c>
      <c r="F11" s="18" t="s">
        <v>26</v>
      </c>
      <c r="G11" s="18"/>
      <c r="H11" s="19">
        <v>0</v>
      </c>
      <c r="I11" s="20"/>
      <c r="J11" s="20"/>
      <c r="K11" s="19">
        <f>IFERROR((O11/P11),0)</f>
        <v>0</v>
      </c>
      <c r="L11" s="20"/>
      <c r="M11" s="20"/>
      <c r="O11" s="36" t="str">
        <f t="shared" si="0"/>
        <v>0años0meses0días</v>
      </c>
      <c r="P11" s="33">
        <v>6000000</v>
      </c>
      <c r="Q11" s="33"/>
      <c r="R11" s="33"/>
      <c r="S11" s="33"/>
      <c r="T11" s="40"/>
      <c r="U11" s="41"/>
      <c r="Z11" s="34"/>
    </row>
    <row r="12" spans="1:28" ht="180.75" customHeight="1" x14ac:dyDescent="0.2">
      <c r="B12" s="17">
        <v>60120169</v>
      </c>
      <c r="C12" s="17" t="s">
        <v>86</v>
      </c>
      <c r="D12" s="18" t="s">
        <v>74</v>
      </c>
      <c r="E12" s="18" t="s">
        <v>30</v>
      </c>
      <c r="F12" s="18" t="s">
        <v>26</v>
      </c>
      <c r="G12" s="18"/>
      <c r="H12" s="19">
        <v>0</v>
      </c>
      <c r="I12" s="20"/>
      <c r="J12" s="20"/>
      <c r="K12" s="19">
        <v>0</v>
      </c>
      <c r="L12" s="20"/>
      <c r="M12" s="20"/>
      <c r="O12" s="36" t="str">
        <f t="shared" si="0"/>
        <v>0años0meses0días</v>
      </c>
      <c r="P12" s="33">
        <v>4500000</v>
      </c>
      <c r="Q12" s="33"/>
      <c r="R12" s="33"/>
      <c r="S12" s="33"/>
      <c r="T12" s="40"/>
      <c r="U12" s="41"/>
      <c r="Z12" s="34"/>
    </row>
    <row r="13" spans="1:28" ht="180.75" customHeight="1" x14ac:dyDescent="0.2">
      <c r="B13" s="17">
        <v>60120165</v>
      </c>
      <c r="C13" s="17" t="s">
        <v>42</v>
      </c>
      <c r="D13" s="18" t="s">
        <v>71</v>
      </c>
      <c r="E13" s="18" t="s">
        <v>70</v>
      </c>
      <c r="F13" s="18" t="s">
        <v>26</v>
      </c>
      <c r="G13" s="18" t="s">
        <v>81</v>
      </c>
      <c r="H13" s="19">
        <v>0.87</v>
      </c>
      <c r="I13" s="20">
        <v>44761</v>
      </c>
      <c r="J13" s="76">
        <v>44788</v>
      </c>
      <c r="K13" s="19">
        <v>0.3</v>
      </c>
      <c r="L13" s="20"/>
      <c r="M13" s="20"/>
      <c r="N13" s="80">
        <v>44809</v>
      </c>
      <c r="O13" s="36" t="str">
        <f>DATEDIF(J13,N13,"y") &amp; "años" &amp; DATEDIF(J13,N13,"ym") &amp; "meses" &amp; DATEDIF(J13,N13,"md") &amp; "días"</f>
        <v>0años0meses21días</v>
      </c>
      <c r="P13" s="33">
        <v>2816673.6</v>
      </c>
      <c r="Q13" s="33">
        <v>0</v>
      </c>
      <c r="R13" s="33">
        <v>845002.08</v>
      </c>
      <c r="S13" s="33">
        <v>0</v>
      </c>
      <c r="T13" s="33"/>
      <c r="U13" s="41"/>
      <c r="Z13" s="34"/>
    </row>
    <row r="14" spans="1:28" ht="180.75" customHeight="1" x14ac:dyDescent="0.2">
      <c r="B14" s="17">
        <v>636027</v>
      </c>
      <c r="C14" s="23" t="s">
        <v>88</v>
      </c>
      <c r="D14" s="18" t="s">
        <v>40</v>
      </c>
      <c r="E14" s="18" t="s">
        <v>53</v>
      </c>
      <c r="F14" s="18" t="s">
        <v>26</v>
      </c>
      <c r="G14" s="18" t="s">
        <v>52</v>
      </c>
      <c r="H14" s="19">
        <v>0.95</v>
      </c>
      <c r="I14" s="20">
        <v>44704</v>
      </c>
      <c r="J14" s="76">
        <v>44801</v>
      </c>
      <c r="K14" s="19">
        <v>0.91897608980230527</v>
      </c>
      <c r="L14" s="20"/>
      <c r="M14" s="36"/>
      <c r="N14" s="80">
        <v>44809</v>
      </c>
      <c r="O14" s="36" t="str">
        <f t="shared" ref="O14:O15" si="1">DATEDIF(J14,N14,"y") &amp; "años" &amp; DATEDIF(J14,N14,"ym") &amp; "meses" &amp; DATEDIF(J14,N14,"md") &amp; "días"</f>
        <v>0años0meses8días</v>
      </c>
      <c r="P14" s="33">
        <v>2783721.86</v>
      </c>
      <c r="Q14" s="33">
        <v>2558173.83</v>
      </c>
      <c r="R14" s="33">
        <v>835116.56</v>
      </c>
      <c r="S14" s="33">
        <v>835116.56</v>
      </c>
      <c r="T14" s="40"/>
      <c r="U14" s="41"/>
      <c r="Z14" s="34"/>
    </row>
    <row r="15" spans="1:28" ht="180.75" customHeight="1" x14ac:dyDescent="0.2">
      <c r="B15" s="17">
        <v>636026</v>
      </c>
      <c r="C15" s="23" t="s">
        <v>88</v>
      </c>
      <c r="D15" s="18" t="s">
        <v>38</v>
      </c>
      <c r="E15" s="18" t="s">
        <v>59</v>
      </c>
      <c r="F15" s="18" t="s">
        <v>26</v>
      </c>
      <c r="G15" s="18" t="s">
        <v>52</v>
      </c>
      <c r="H15" s="19">
        <v>1</v>
      </c>
      <c r="I15" s="20">
        <v>44704</v>
      </c>
      <c r="J15" s="76">
        <v>44752</v>
      </c>
      <c r="K15" s="19">
        <v>0.81752731000000001</v>
      </c>
      <c r="L15" s="20"/>
      <c r="M15" s="36"/>
      <c r="N15" s="80">
        <v>44809</v>
      </c>
      <c r="O15" s="36" t="str">
        <f t="shared" si="1"/>
        <v>0años1meses26días</v>
      </c>
      <c r="P15" s="33">
        <v>2000000</v>
      </c>
      <c r="Q15" s="33">
        <v>1635054.62</v>
      </c>
      <c r="R15" s="33">
        <v>597629.02</v>
      </c>
      <c r="S15" s="33">
        <v>597629.02</v>
      </c>
      <c r="T15" s="40"/>
      <c r="U15" s="41"/>
      <c r="Z15" s="34"/>
    </row>
    <row r="16" spans="1:28" ht="180.75" customHeight="1" x14ac:dyDescent="0.2">
      <c r="B16" s="17">
        <v>636028</v>
      </c>
      <c r="C16" s="23" t="s">
        <v>88</v>
      </c>
      <c r="D16" s="18" t="s">
        <v>49</v>
      </c>
      <c r="E16" s="18" t="s">
        <v>78</v>
      </c>
      <c r="F16" s="18" t="s">
        <v>26</v>
      </c>
      <c r="G16" s="18" t="s">
        <v>52</v>
      </c>
      <c r="H16" s="19">
        <v>0</v>
      </c>
      <c r="I16" s="20">
        <v>44784</v>
      </c>
      <c r="J16" s="20">
        <v>44832</v>
      </c>
      <c r="K16" s="19">
        <v>0</v>
      </c>
      <c r="L16" s="20"/>
      <c r="M16" s="36"/>
      <c r="N16" s="80">
        <v>44809</v>
      </c>
      <c r="O16" s="36" t="e">
        <f>DATEDIF(J16,N16,"y") &amp; "años" &amp; DATEDIF(J16,N16,"ym") &amp; "meses" &amp; DATEDIF(J16,N16,"md") &amp; "días"</f>
        <v>#NUM!</v>
      </c>
      <c r="P16" s="33">
        <v>3429571.17</v>
      </c>
      <c r="Q16" s="33">
        <v>0</v>
      </c>
      <c r="R16" s="33">
        <v>0</v>
      </c>
      <c r="S16" s="33">
        <v>0</v>
      </c>
      <c r="T16" s="40"/>
      <c r="U16" s="41"/>
      <c r="Z16" s="34"/>
    </row>
    <row r="17" spans="2:26" ht="180.75" customHeight="1" x14ac:dyDescent="0.2">
      <c r="B17" s="17"/>
      <c r="C17" s="17"/>
      <c r="D17" s="18"/>
      <c r="E17" s="18"/>
      <c r="F17" s="18"/>
      <c r="G17" s="18"/>
      <c r="H17" s="19"/>
      <c r="I17" s="20"/>
      <c r="J17" s="20"/>
      <c r="K17" s="19"/>
      <c r="L17" s="20"/>
      <c r="M17" s="36"/>
      <c r="N17" s="36"/>
      <c r="O17" s="36"/>
      <c r="P17" s="33"/>
      <c r="Q17" s="33"/>
      <c r="R17" s="33"/>
      <c r="S17" s="33"/>
      <c r="T17" s="40"/>
      <c r="U17" s="41"/>
      <c r="Z17" s="34"/>
    </row>
    <row r="18" spans="2:26" ht="180.75" customHeight="1" x14ac:dyDescent="0.2">
      <c r="B18" s="17"/>
      <c r="C18" s="17"/>
      <c r="D18" s="18"/>
      <c r="E18" s="18"/>
      <c r="F18" s="18"/>
      <c r="G18" s="18"/>
      <c r="H18" s="19"/>
      <c r="I18" s="20"/>
      <c r="J18" s="20"/>
      <c r="K18" s="19"/>
      <c r="L18" s="20"/>
      <c r="M18" s="36"/>
      <c r="N18" s="36"/>
      <c r="O18" s="36"/>
      <c r="P18" s="33"/>
      <c r="Q18" s="33"/>
      <c r="R18" s="33"/>
      <c r="S18" s="33"/>
      <c r="T18" s="40"/>
      <c r="U18" s="41"/>
      <c r="Z18" s="34"/>
    </row>
    <row r="19" spans="2:26" ht="180.75" customHeight="1" x14ac:dyDescent="0.2">
      <c r="B19" s="17"/>
      <c r="C19" s="17"/>
      <c r="D19" s="18"/>
      <c r="E19" s="18"/>
      <c r="F19" s="18"/>
      <c r="G19" s="18"/>
      <c r="H19" s="19"/>
      <c r="I19" s="20"/>
      <c r="J19" s="20"/>
      <c r="K19" s="19"/>
      <c r="L19" s="20"/>
      <c r="M19" s="36"/>
      <c r="N19" s="36"/>
      <c r="O19" s="36"/>
      <c r="P19" s="33"/>
      <c r="Q19" s="33"/>
      <c r="R19" s="33"/>
      <c r="S19" s="33"/>
      <c r="T19" s="40"/>
      <c r="U19" s="41"/>
      <c r="Z19" s="34"/>
    </row>
    <row r="20" spans="2:26" ht="180.75" customHeight="1" x14ac:dyDescent="0.2">
      <c r="B20" s="17"/>
      <c r="C20" s="17"/>
      <c r="D20" s="18"/>
      <c r="E20" s="18"/>
      <c r="F20" s="18"/>
      <c r="G20" s="18"/>
      <c r="H20" s="19"/>
      <c r="I20" s="20"/>
      <c r="J20" s="20"/>
      <c r="K20" s="19"/>
      <c r="L20" s="20"/>
      <c r="M20" s="36"/>
      <c r="N20" s="36"/>
      <c r="O20" s="36"/>
      <c r="P20" s="33"/>
      <c r="Q20" s="33"/>
      <c r="R20" s="33"/>
      <c r="S20" s="33"/>
      <c r="T20" s="40"/>
      <c r="U20" s="41"/>
      <c r="Z20" s="34"/>
    </row>
    <row r="21" spans="2:26" ht="180.75" customHeight="1" x14ac:dyDescent="0.2">
      <c r="B21" s="17"/>
      <c r="C21" s="17"/>
      <c r="D21" s="18"/>
      <c r="E21" s="18"/>
      <c r="F21" s="18"/>
      <c r="G21" s="18"/>
      <c r="H21" s="19"/>
      <c r="I21" s="20"/>
      <c r="J21" s="20"/>
      <c r="K21" s="19"/>
      <c r="L21" s="20"/>
      <c r="M21" s="36"/>
      <c r="N21" s="36"/>
      <c r="O21" s="36"/>
      <c r="P21" s="33"/>
      <c r="Q21" s="33"/>
      <c r="R21" s="33"/>
      <c r="S21" s="33"/>
      <c r="T21" s="40"/>
      <c r="U21" s="41"/>
      <c r="Z21" s="34"/>
    </row>
    <row r="22" spans="2:26" ht="180.75" customHeight="1" x14ac:dyDescent="0.2">
      <c r="B22" s="17"/>
      <c r="C22" s="17"/>
      <c r="D22" s="18"/>
      <c r="E22" s="18"/>
      <c r="F22" s="18"/>
      <c r="G22" s="18"/>
      <c r="H22" s="19"/>
      <c r="I22" s="20"/>
      <c r="J22" s="20"/>
      <c r="K22" s="19"/>
      <c r="L22" s="20"/>
      <c r="M22" s="36"/>
      <c r="N22" s="36"/>
      <c r="O22" s="36"/>
      <c r="P22" s="33"/>
      <c r="Q22" s="33"/>
      <c r="R22" s="33"/>
      <c r="S22" s="33"/>
      <c r="T22" s="40"/>
      <c r="U22" s="41"/>
      <c r="Z22" s="34"/>
    </row>
    <row r="23" spans="2:26" ht="180.75" customHeight="1" x14ac:dyDescent="0.2">
      <c r="B23" s="17"/>
      <c r="C23" s="17"/>
      <c r="D23" s="18"/>
      <c r="E23" s="18"/>
      <c r="F23" s="18"/>
      <c r="G23" s="18"/>
      <c r="H23" s="19"/>
      <c r="I23" s="20"/>
      <c r="J23" s="20"/>
      <c r="K23" s="19"/>
      <c r="L23" s="20"/>
      <c r="M23" s="36"/>
      <c r="N23" s="36"/>
      <c r="O23" s="36"/>
      <c r="P23" s="33"/>
      <c r="Q23" s="33"/>
      <c r="R23" s="33"/>
      <c r="S23" s="33"/>
      <c r="T23" s="40"/>
      <c r="U23" s="41"/>
      <c r="Z23" s="34"/>
    </row>
    <row r="24" spans="2:26" ht="180.75" customHeight="1" x14ac:dyDescent="0.2">
      <c r="B24" s="17"/>
      <c r="C24" s="17"/>
      <c r="D24" s="18"/>
      <c r="E24" s="18"/>
      <c r="F24" s="18"/>
      <c r="G24" s="18"/>
      <c r="H24" s="19"/>
      <c r="I24" s="20"/>
      <c r="J24" s="20"/>
      <c r="K24" s="19"/>
      <c r="L24" s="20"/>
      <c r="M24" s="36"/>
      <c r="N24" s="36"/>
      <c r="O24" s="36"/>
      <c r="P24" s="33"/>
      <c r="Q24" s="33"/>
      <c r="R24" s="33"/>
      <c r="S24" s="33"/>
      <c r="T24" s="40"/>
      <c r="U24" s="41"/>
      <c r="Z24" s="34"/>
    </row>
    <row r="25" spans="2:26" ht="180.75" customHeight="1" x14ac:dyDescent="0.2">
      <c r="B25" s="17"/>
      <c r="C25" s="17"/>
      <c r="D25" s="18"/>
      <c r="E25" s="18"/>
      <c r="F25" s="18"/>
      <c r="G25" s="18"/>
      <c r="H25" s="19"/>
      <c r="I25" s="20"/>
      <c r="J25" s="20"/>
      <c r="K25" s="19"/>
      <c r="L25" s="20"/>
      <c r="M25" s="36"/>
      <c r="N25" s="36"/>
      <c r="O25" s="36"/>
      <c r="P25" s="33"/>
      <c r="Q25" s="33"/>
      <c r="R25" s="33"/>
      <c r="S25" s="33"/>
      <c r="T25" s="40"/>
      <c r="U25" s="41"/>
      <c r="Z25" s="34"/>
    </row>
    <row r="26" spans="2:26" ht="15.75" customHeigh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77"/>
      <c r="N26" s="5" t="s">
        <v>27</v>
      </c>
      <c r="O26" s="5"/>
      <c r="P26" s="6">
        <f>+SUM(P7:P7)</f>
        <v>896020.39</v>
      </c>
      <c r="Q26" s="6">
        <f>+SUM(Q7:Q7)</f>
        <v>0</v>
      </c>
      <c r="R26" s="6">
        <f>+SUM(R7:R7)</f>
        <v>268806.12</v>
      </c>
      <c r="S26" s="6">
        <f>+SUM(S7:S7)</f>
        <v>0</v>
      </c>
      <c r="T26" s="150"/>
      <c r="U26" s="153"/>
    </row>
    <row r="27" spans="2:26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9"/>
      <c r="Q27" s="9"/>
      <c r="R27" s="9"/>
      <c r="S27" s="9"/>
      <c r="T27" s="11"/>
      <c r="U27" s="11"/>
    </row>
    <row r="28" spans="2:26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9"/>
      <c r="Q28" s="9"/>
      <c r="R28" s="9"/>
      <c r="S28" s="9"/>
      <c r="T28" s="11"/>
      <c r="U28" s="11"/>
    </row>
    <row r="29" spans="2:26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8"/>
      <c r="P29" s="9"/>
      <c r="Q29" s="9"/>
      <c r="R29" s="9"/>
      <c r="S29" s="9"/>
      <c r="T29" s="11"/>
      <c r="U29" s="11"/>
    </row>
    <row r="30" spans="2:26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9"/>
      <c r="Q30" s="9"/>
      <c r="R30" s="9"/>
      <c r="S30" s="9"/>
      <c r="T30" s="11"/>
      <c r="U30" s="11"/>
    </row>
    <row r="31" spans="2:26" x14ac:dyDescent="0.2">
      <c r="B31" s="66" t="s">
        <v>28</v>
      </c>
      <c r="C31" s="66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9"/>
      <c r="Q31" s="9"/>
      <c r="R31" s="9"/>
      <c r="S31" s="9"/>
      <c r="T31" s="11"/>
      <c r="U31" s="11"/>
    </row>
    <row r="32" spans="2:2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9"/>
      <c r="Q32" s="9"/>
      <c r="R32" s="9"/>
      <c r="S32" s="9"/>
      <c r="T32" s="11"/>
      <c r="U32" s="11"/>
    </row>
    <row r="33" spans="2:2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9"/>
      <c r="Q33" s="9"/>
      <c r="R33" s="9"/>
      <c r="S33" s="9"/>
      <c r="T33" s="11"/>
      <c r="U33" s="11"/>
    </row>
    <row r="34" spans="2:2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9"/>
      <c r="Q34" s="9"/>
      <c r="R34" s="9"/>
      <c r="S34" s="9"/>
      <c r="T34" s="11"/>
      <c r="U34" s="11"/>
    </row>
    <row r="35" spans="2:2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8"/>
      <c r="P35" s="9"/>
      <c r="Q35" s="9"/>
      <c r="R35" s="9"/>
      <c r="S35" s="9"/>
      <c r="T35" s="11"/>
      <c r="U35" s="11"/>
    </row>
    <row r="36" spans="2:2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9"/>
      <c r="Q36" s="9"/>
      <c r="R36" s="9"/>
      <c r="S36" s="9"/>
      <c r="T36" s="11"/>
      <c r="U36" s="11"/>
    </row>
    <row r="37" spans="2:2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9"/>
      <c r="Q37" s="9"/>
      <c r="R37" s="9"/>
      <c r="S37" s="9"/>
      <c r="T37" s="11"/>
      <c r="U37" s="11"/>
    </row>
    <row r="38" spans="2:2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8"/>
      <c r="P38" s="9"/>
      <c r="Q38" s="9"/>
      <c r="R38" s="9"/>
      <c r="S38" s="9"/>
      <c r="T38" s="11"/>
      <c r="U38" s="11"/>
    </row>
    <row r="39" spans="2:2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8"/>
      <c r="P39" s="9"/>
      <c r="Q39" s="9"/>
      <c r="R39" s="9"/>
      <c r="S39" s="9"/>
      <c r="T39" s="11"/>
      <c r="U39" s="11"/>
    </row>
    <row r="40" spans="2:2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8"/>
      <c r="P40" s="9"/>
      <c r="Q40" s="9"/>
      <c r="R40" s="9"/>
      <c r="S40" s="9"/>
      <c r="T40" s="11"/>
      <c r="U40" s="11"/>
    </row>
    <row r="41" spans="2:2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9"/>
      <c r="Q41" s="9"/>
      <c r="R41" s="9"/>
      <c r="S41" s="9"/>
      <c r="T41" s="11"/>
      <c r="U41" s="11"/>
    </row>
    <row r="42" spans="2:2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8"/>
      <c r="P42" s="9"/>
      <c r="Q42" s="9"/>
      <c r="R42" s="9"/>
      <c r="S42" s="9"/>
      <c r="T42" s="11"/>
      <c r="U42" s="11"/>
    </row>
    <row r="43" spans="2:2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8"/>
      <c r="P43" s="9"/>
      <c r="Q43" s="9"/>
      <c r="R43" s="9"/>
      <c r="S43" s="9"/>
      <c r="T43" s="11"/>
      <c r="U43" s="11"/>
    </row>
    <row r="44" spans="2:2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8"/>
      <c r="P44" s="9"/>
      <c r="Q44" s="9"/>
      <c r="R44" s="9"/>
      <c r="S44" s="9"/>
      <c r="T44" s="11"/>
      <c r="U44" s="11"/>
    </row>
    <row r="45" spans="2:2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8"/>
      <c r="P45" s="9"/>
      <c r="Q45" s="9"/>
      <c r="R45" s="9"/>
      <c r="S45" s="9"/>
      <c r="T45" s="11"/>
      <c r="U45" s="11"/>
    </row>
    <row r="46" spans="2:2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9"/>
      <c r="Q46" s="9"/>
      <c r="R46" s="9"/>
      <c r="S46" s="9"/>
      <c r="T46" s="11"/>
      <c r="U46" s="11"/>
    </row>
    <row r="47" spans="2:2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8"/>
      <c r="P47" s="9"/>
      <c r="Q47" s="9"/>
      <c r="R47" s="9"/>
      <c r="S47" s="9"/>
      <c r="T47" s="11"/>
      <c r="U47" s="11"/>
    </row>
    <row r="48" spans="2:2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8"/>
      <c r="P48" s="9"/>
      <c r="Q48" s="9"/>
      <c r="R48" s="9"/>
      <c r="S48" s="9"/>
      <c r="T48" s="11"/>
      <c r="U48" s="11"/>
    </row>
    <row r="49" spans="1:16106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8"/>
      <c r="P49" s="9"/>
      <c r="Q49" s="9"/>
      <c r="R49" s="9"/>
      <c r="S49" s="9"/>
      <c r="T49" s="11"/>
      <c r="U49" s="11"/>
    </row>
    <row r="50" spans="1:16106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  <c r="P50" s="9"/>
      <c r="Q50" s="9"/>
      <c r="R50" s="9"/>
      <c r="S50" s="9"/>
      <c r="T50" s="11"/>
      <c r="U50" s="11"/>
    </row>
    <row r="51" spans="1:16106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9"/>
      <c r="Q51" s="9"/>
      <c r="R51" s="9"/>
      <c r="S51" s="9"/>
      <c r="T51" s="11"/>
      <c r="U51" s="11"/>
    </row>
    <row r="52" spans="1:16106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9"/>
      <c r="Q52" s="9"/>
      <c r="R52" s="9"/>
      <c r="S52" s="9"/>
      <c r="T52" s="11"/>
      <c r="U52" s="11"/>
    </row>
    <row r="53" spans="1:16106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  <c r="O53" s="8"/>
      <c r="P53" s="9"/>
      <c r="Q53" s="9"/>
      <c r="R53" s="9"/>
      <c r="S53" s="9"/>
      <c r="T53" s="11"/>
      <c r="U53" s="11"/>
    </row>
    <row r="54" spans="1:16106" x14ac:dyDescent="0.2">
      <c r="P54" s="16"/>
    </row>
    <row r="59" spans="1:16106" x14ac:dyDescent="0.2">
      <c r="A59" s="28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  <c r="CJA59" s="28"/>
      <c r="CJB59" s="28"/>
      <c r="CJC59" s="28"/>
      <c r="CJD59" s="28"/>
      <c r="CJE59" s="28"/>
      <c r="CJF59" s="28"/>
      <c r="CJG59" s="28"/>
      <c r="CJH59" s="28"/>
      <c r="CJI59" s="28"/>
      <c r="CJJ59" s="28"/>
      <c r="CJK59" s="28"/>
      <c r="CJL59" s="28"/>
      <c r="CJM59" s="28"/>
      <c r="CJN59" s="28"/>
      <c r="CJO59" s="28"/>
      <c r="CJP59" s="28"/>
      <c r="CJQ59" s="28"/>
      <c r="CJR59" s="28"/>
      <c r="CJS59" s="28"/>
      <c r="CJT59" s="28"/>
      <c r="CJU59" s="28"/>
      <c r="CJV59" s="28"/>
      <c r="CJW59" s="28"/>
      <c r="CJX59" s="28"/>
      <c r="CJY59" s="28"/>
      <c r="CJZ59" s="28"/>
      <c r="CKA59" s="28"/>
      <c r="CKB59" s="28"/>
      <c r="CKC59" s="28"/>
      <c r="CKD59" s="28"/>
      <c r="CKE59" s="28"/>
      <c r="CKF59" s="28"/>
      <c r="CKG59" s="28"/>
      <c r="CKH59" s="28"/>
      <c r="CKI59" s="28"/>
      <c r="CKJ59" s="28"/>
      <c r="CKK59" s="28"/>
      <c r="CKL59" s="28"/>
      <c r="CKM59" s="28"/>
      <c r="CKN59" s="28"/>
      <c r="CKO59" s="28"/>
      <c r="CKP59" s="28"/>
      <c r="CKQ59" s="28"/>
      <c r="CKR59" s="28"/>
      <c r="CKS59" s="28"/>
      <c r="CKT59" s="28"/>
      <c r="CKU59" s="28"/>
      <c r="CKV59" s="28"/>
      <c r="CKW59" s="28"/>
      <c r="CKX59" s="28"/>
      <c r="CKY59" s="28"/>
      <c r="CKZ59" s="28"/>
      <c r="CLA59" s="28"/>
      <c r="CLB59" s="28"/>
      <c r="CLC59" s="28"/>
      <c r="CLD59" s="28"/>
      <c r="CLE59" s="28"/>
      <c r="CLF59" s="28"/>
      <c r="CLG59" s="28"/>
      <c r="CLH59" s="28"/>
      <c r="CLI59" s="28"/>
      <c r="CLJ59" s="28"/>
      <c r="CLK59" s="28"/>
      <c r="CLL59" s="28"/>
      <c r="CLM59" s="28"/>
      <c r="CLN59" s="28"/>
      <c r="CLO59" s="28"/>
      <c r="CLP59" s="28"/>
      <c r="CLQ59" s="28"/>
      <c r="CLR59" s="28"/>
      <c r="CLS59" s="28"/>
      <c r="CLT59" s="28"/>
      <c r="CLU59" s="28"/>
      <c r="CLV59" s="28"/>
      <c r="CLW59" s="28"/>
      <c r="CLX59" s="28"/>
      <c r="CLY59" s="28"/>
      <c r="CLZ59" s="28"/>
      <c r="CMA59" s="28"/>
      <c r="CMB59" s="28"/>
      <c r="CMC59" s="28"/>
      <c r="CMD59" s="28"/>
      <c r="CME59" s="28"/>
      <c r="CMF59" s="28"/>
      <c r="CMG59" s="28"/>
      <c r="CMH59" s="28"/>
      <c r="CMI59" s="28"/>
      <c r="CMJ59" s="28"/>
      <c r="CMK59" s="28"/>
      <c r="CML59" s="28"/>
      <c r="CMM59" s="28"/>
      <c r="CMN59" s="28"/>
      <c r="CMO59" s="28"/>
      <c r="CMP59" s="28"/>
      <c r="CMQ59" s="28"/>
      <c r="CMR59" s="28"/>
      <c r="CMS59" s="28"/>
      <c r="CMT59" s="28"/>
      <c r="CMU59" s="28"/>
      <c r="CMV59" s="28"/>
      <c r="CMW59" s="28"/>
      <c r="CMX59" s="28"/>
      <c r="CMY59" s="28"/>
      <c r="CMZ59" s="28"/>
      <c r="CNA59" s="28"/>
      <c r="CNB59" s="28"/>
      <c r="CNC59" s="28"/>
      <c r="CND59" s="28"/>
      <c r="CNE59" s="28"/>
      <c r="CNF59" s="28"/>
      <c r="CNG59" s="28"/>
      <c r="CNH59" s="28"/>
      <c r="CNI59" s="28"/>
      <c r="CNJ59" s="28"/>
      <c r="CNK59" s="28"/>
      <c r="CNL59" s="28"/>
      <c r="CNM59" s="28"/>
      <c r="CNN59" s="28"/>
      <c r="CNO59" s="28"/>
      <c r="CNP59" s="28"/>
      <c r="CNQ59" s="28"/>
      <c r="CNR59" s="28"/>
      <c r="CNS59" s="28"/>
      <c r="CNT59" s="28"/>
      <c r="CNU59" s="28"/>
      <c r="CNV59" s="28"/>
      <c r="CNW59" s="28"/>
      <c r="CNX59" s="28"/>
      <c r="CNY59" s="28"/>
      <c r="CNZ59" s="28"/>
      <c r="COA59" s="28"/>
      <c r="COB59" s="28"/>
      <c r="COC59" s="28"/>
      <c r="COD59" s="28"/>
      <c r="COE59" s="28"/>
      <c r="COF59" s="28"/>
      <c r="COG59" s="28"/>
      <c r="COH59" s="28"/>
      <c r="COI59" s="28"/>
      <c r="COJ59" s="28"/>
      <c r="COK59" s="28"/>
      <c r="COL59" s="28"/>
      <c r="COM59" s="28"/>
      <c r="CON59" s="28"/>
      <c r="COO59" s="28"/>
      <c r="COP59" s="28"/>
      <c r="COQ59" s="28"/>
      <c r="COR59" s="28"/>
      <c r="COS59" s="28"/>
      <c r="COT59" s="28"/>
      <c r="COU59" s="28"/>
      <c r="COV59" s="28"/>
      <c r="COW59" s="28"/>
      <c r="COX59" s="28"/>
      <c r="COY59" s="28"/>
      <c r="COZ59" s="28"/>
      <c r="CPA59" s="28"/>
      <c r="CPB59" s="28"/>
      <c r="CPC59" s="28"/>
      <c r="CPD59" s="28"/>
      <c r="CPE59" s="28"/>
      <c r="CPF59" s="28"/>
      <c r="CPG59" s="28"/>
      <c r="CPH59" s="28"/>
      <c r="CPI59" s="28"/>
      <c r="CPJ59" s="28"/>
      <c r="CPK59" s="28"/>
      <c r="CPL59" s="28"/>
      <c r="CPM59" s="28"/>
      <c r="CPN59" s="28"/>
      <c r="CPO59" s="28"/>
      <c r="CPP59" s="28"/>
      <c r="CPQ59" s="28"/>
      <c r="CPR59" s="28"/>
      <c r="CPS59" s="28"/>
      <c r="CPT59" s="28"/>
      <c r="CPU59" s="28"/>
      <c r="CPV59" s="28"/>
      <c r="CPW59" s="28"/>
      <c r="CPX59" s="28"/>
      <c r="CPY59" s="28"/>
      <c r="CPZ59" s="28"/>
      <c r="CQA59" s="28"/>
      <c r="CQB59" s="28"/>
      <c r="CQC59" s="28"/>
      <c r="CQD59" s="28"/>
      <c r="CQE59" s="28"/>
      <c r="CQF59" s="28"/>
      <c r="CQG59" s="28"/>
      <c r="CQH59" s="28"/>
      <c r="CQI59" s="28"/>
      <c r="CQJ59" s="28"/>
      <c r="CQK59" s="28"/>
      <c r="CQL59" s="28"/>
      <c r="CQM59" s="28"/>
      <c r="CQN59" s="28"/>
      <c r="CQO59" s="28"/>
      <c r="CQP59" s="28"/>
      <c r="CQQ59" s="28"/>
      <c r="CQR59" s="28"/>
      <c r="CQS59" s="28"/>
      <c r="CQT59" s="28"/>
      <c r="CQU59" s="28"/>
      <c r="CQV59" s="28"/>
      <c r="CQW59" s="28"/>
      <c r="CQX59" s="28"/>
      <c r="CQY59" s="28"/>
      <c r="CQZ59" s="28"/>
      <c r="CRA59" s="28"/>
      <c r="CRB59" s="28"/>
      <c r="CRC59" s="28"/>
      <c r="CRD59" s="28"/>
      <c r="CRE59" s="28"/>
      <c r="CRF59" s="28"/>
      <c r="CRG59" s="28"/>
      <c r="CRH59" s="28"/>
      <c r="CRI59" s="28"/>
      <c r="CRJ59" s="28"/>
      <c r="CRK59" s="28"/>
      <c r="CRL59" s="28"/>
      <c r="CRM59" s="28"/>
      <c r="CRN59" s="28"/>
      <c r="CRO59" s="28"/>
      <c r="CRP59" s="28"/>
      <c r="CRQ59" s="28"/>
      <c r="CRR59" s="28"/>
      <c r="CRS59" s="28"/>
      <c r="CRT59" s="28"/>
      <c r="CRU59" s="28"/>
      <c r="CRV59" s="28"/>
      <c r="CRW59" s="28"/>
      <c r="CRX59" s="28"/>
      <c r="CRY59" s="28"/>
      <c r="CRZ59" s="28"/>
      <c r="CSA59" s="28"/>
      <c r="CSB59" s="28"/>
      <c r="CSC59" s="28"/>
      <c r="CSD59" s="28"/>
      <c r="CSE59" s="28"/>
      <c r="CSF59" s="28"/>
      <c r="CSG59" s="28"/>
      <c r="CSH59" s="28"/>
      <c r="CSI59" s="28"/>
      <c r="CSJ59" s="28"/>
      <c r="CSK59" s="28"/>
      <c r="CSL59" s="28"/>
      <c r="CSM59" s="28"/>
      <c r="CSN59" s="28"/>
      <c r="CSO59" s="28"/>
      <c r="CSP59" s="28"/>
      <c r="CSQ59" s="28"/>
      <c r="CSR59" s="28"/>
      <c r="CSS59" s="28"/>
      <c r="CST59" s="28"/>
      <c r="CSU59" s="28"/>
      <c r="CSV59" s="28"/>
      <c r="CSW59" s="28"/>
      <c r="CSX59" s="28"/>
      <c r="CSY59" s="28"/>
      <c r="CSZ59" s="28"/>
      <c r="CTA59" s="28"/>
      <c r="CTB59" s="28"/>
      <c r="CTC59" s="28"/>
      <c r="CTD59" s="28"/>
      <c r="CTE59" s="28"/>
      <c r="CTF59" s="28"/>
      <c r="CTG59" s="28"/>
      <c r="CTH59" s="28"/>
      <c r="CTI59" s="28"/>
      <c r="CTJ59" s="28"/>
      <c r="CTK59" s="28"/>
      <c r="CTL59" s="28"/>
      <c r="CTM59" s="28"/>
      <c r="CTN59" s="28"/>
      <c r="CTO59" s="28"/>
      <c r="CTP59" s="28"/>
      <c r="CTQ59" s="28"/>
      <c r="CTR59" s="28"/>
      <c r="CTS59" s="28"/>
      <c r="CTT59" s="28"/>
      <c r="CTU59" s="28"/>
      <c r="CTV59" s="28"/>
      <c r="CTW59" s="28"/>
      <c r="CTX59" s="28"/>
      <c r="CTY59" s="28"/>
      <c r="CTZ59" s="28"/>
      <c r="CUA59" s="28"/>
      <c r="CUB59" s="28"/>
      <c r="CUC59" s="28"/>
      <c r="CUD59" s="28"/>
      <c r="CUE59" s="28"/>
      <c r="CUF59" s="28"/>
      <c r="CUG59" s="28"/>
      <c r="CUH59" s="28"/>
      <c r="CUI59" s="28"/>
      <c r="CUJ59" s="28"/>
      <c r="CUK59" s="28"/>
      <c r="CUL59" s="28"/>
      <c r="CUM59" s="28"/>
      <c r="CUN59" s="28"/>
      <c r="CUO59" s="28"/>
      <c r="CUP59" s="28"/>
      <c r="CUQ59" s="28"/>
      <c r="CUR59" s="28"/>
      <c r="CUS59" s="28"/>
      <c r="CUT59" s="28"/>
      <c r="CUU59" s="28"/>
      <c r="CUV59" s="28"/>
      <c r="CUW59" s="28"/>
      <c r="CUX59" s="28"/>
      <c r="CUY59" s="28"/>
      <c r="CUZ59" s="28"/>
      <c r="CVA59" s="28"/>
      <c r="CVB59" s="28"/>
      <c r="CVC59" s="28"/>
      <c r="CVD59" s="28"/>
      <c r="CVE59" s="28"/>
      <c r="CVF59" s="28"/>
      <c r="CVG59" s="28"/>
      <c r="CVH59" s="28"/>
      <c r="CVI59" s="28"/>
      <c r="CVJ59" s="28"/>
      <c r="CVK59" s="28"/>
      <c r="CVL59" s="28"/>
      <c r="CVM59" s="28"/>
      <c r="CVN59" s="28"/>
      <c r="CVO59" s="28"/>
      <c r="CVP59" s="28"/>
      <c r="CVQ59" s="28"/>
      <c r="CVR59" s="28"/>
      <c r="CVS59" s="28"/>
      <c r="CVT59" s="28"/>
      <c r="CVU59" s="28"/>
      <c r="CVV59" s="28"/>
      <c r="CVW59" s="28"/>
      <c r="CVX59" s="28"/>
      <c r="CVY59" s="28"/>
      <c r="CVZ59" s="28"/>
      <c r="CWA59" s="28"/>
      <c r="CWB59" s="28"/>
      <c r="CWC59" s="28"/>
      <c r="CWD59" s="28"/>
      <c r="CWE59" s="28"/>
      <c r="CWF59" s="28"/>
      <c r="CWG59" s="28"/>
      <c r="CWH59" s="28"/>
      <c r="CWI59" s="28"/>
      <c r="CWJ59" s="28"/>
      <c r="CWK59" s="28"/>
      <c r="CWL59" s="28"/>
      <c r="CWM59" s="28"/>
      <c r="CWN59" s="28"/>
      <c r="CWO59" s="28"/>
      <c r="CWP59" s="28"/>
      <c r="CWQ59" s="28"/>
      <c r="CWR59" s="28"/>
      <c r="CWS59" s="28"/>
      <c r="CWT59" s="28"/>
      <c r="CWU59" s="28"/>
      <c r="CWV59" s="28"/>
      <c r="CWW59" s="28"/>
      <c r="CWX59" s="28"/>
      <c r="CWY59" s="28"/>
      <c r="CWZ59" s="28"/>
      <c r="CXA59" s="28"/>
      <c r="CXB59" s="28"/>
      <c r="CXC59" s="28"/>
      <c r="CXD59" s="28"/>
      <c r="CXE59" s="28"/>
      <c r="CXF59" s="28"/>
      <c r="CXG59" s="28"/>
      <c r="CXH59" s="28"/>
      <c r="CXI59" s="28"/>
      <c r="CXJ59" s="28"/>
      <c r="CXK59" s="28"/>
      <c r="CXL59" s="28"/>
      <c r="CXM59" s="28"/>
      <c r="CXN59" s="28"/>
      <c r="CXO59" s="28"/>
      <c r="CXP59" s="28"/>
      <c r="CXQ59" s="28"/>
      <c r="CXR59" s="28"/>
      <c r="CXS59" s="28"/>
      <c r="CXT59" s="28"/>
      <c r="CXU59" s="28"/>
      <c r="CXV59" s="28"/>
      <c r="CXW59" s="28"/>
      <c r="CXX59" s="28"/>
      <c r="CXY59" s="28"/>
      <c r="CXZ59" s="28"/>
      <c r="CYA59" s="28"/>
      <c r="CYB59" s="28"/>
      <c r="CYC59" s="28"/>
      <c r="CYD59" s="28"/>
      <c r="CYE59" s="28"/>
      <c r="CYF59" s="28"/>
      <c r="CYG59" s="28"/>
      <c r="CYH59" s="28"/>
      <c r="CYI59" s="28"/>
      <c r="CYJ59" s="28"/>
      <c r="CYK59" s="28"/>
      <c r="CYL59" s="28"/>
      <c r="CYM59" s="28"/>
      <c r="CYN59" s="28"/>
      <c r="CYO59" s="28"/>
      <c r="CYP59" s="28"/>
      <c r="CYQ59" s="28"/>
      <c r="CYR59" s="28"/>
      <c r="CYS59" s="28"/>
      <c r="CYT59" s="28"/>
      <c r="CYU59" s="28"/>
      <c r="CYV59" s="28"/>
      <c r="CYW59" s="28"/>
      <c r="CYX59" s="28"/>
      <c r="CYY59" s="28"/>
      <c r="CYZ59" s="28"/>
      <c r="CZA59" s="28"/>
      <c r="CZB59" s="28"/>
      <c r="CZC59" s="28"/>
      <c r="CZD59" s="28"/>
      <c r="CZE59" s="28"/>
      <c r="CZF59" s="28"/>
      <c r="CZG59" s="28"/>
      <c r="CZH59" s="28"/>
      <c r="CZI59" s="28"/>
      <c r="CZJ59" s="28"/>
      <c r="CZK59" s="28"/>
      <c r="CZL59" s="28"/>
      <c r="CZM59" s="28"/>
      <c r="CZN59" s="28"/>
      <c r="CZO59" s="28"/>
      <c r="CZP59" s="28"/>
      <c r="CZQ59" s="28"/>
      <c r="CZR59" s="28"/>
      <c r="CZS59" s="28"/>
      <c r="CZT59" s="28"/>
      <c r="CZU59" s="28"/>
      <c r="CZV59" s="28"/>
      <c r="CZW59" s="28"/>
      <c r="CZX59" s="28"/>
      <c r="CZY59" s="28"/>
      <c r="CZZ59" s="28"/>
      <c r="DAA59" s="28"/>
      <c r="DAB59" s="28"/>
      <c r="DAC59" s="28"/>
      <c r="DAD59" s="28"/>
      <c r="DAE59" s="28"/>
      <c r="DAF59" s="28"/>
      <c r="DAG59" s="28"/>
      <c r="DAH59" s="28"/>
      <c r="DAI59" s="28"/>
      <c r="DAJ59" s="28"/>
      <c r="DAK59" s="28"/>
      <c r="DAL59" s="28"/>
      <c r="DAM59" s="28"/>
      <c r="DAN59" s="28"/>
      <c r="DAO59" s="28"/>
      <c r="DAP59" s="28"/>
      <c r="DAQ59" s="28"/>
      <c r="DAR59" s="28"/>
      <c r="DAS59" s="28"/>
      <c r="DAT59" s="28"/>
      <c r="DAU59" s="28"/>
      <c r="DAV59" s="28"/>
      <c r="DAW59" s="28"/>
      <c r="DAX59" s="28"/>
      <c r="DAY59" s="28"/>
      <c r="DAZ59" s="28"/>
      <c r="DBA59" s="28"/>
      <c r="DBB59" s="28"/>
      <c r="DBC59" s="28"/>
      <c r="DBD59" s="28"/>
      <c r="DBE59" s="28"/>
      <c r="DBF59" s="28"/>
      <c r="DBG59" s="28"/>
      <c r="DBH59" s="28"/>
      <c r="DBI59" s="28"/>
      <c r="DBJ59" s="28"/>
      <c r="DBK59" s="28"/>
      <c r="DBL59" s="28"/>
      <c r="DBM59" s="28"/>
      <c r="DBN59" s="28"/>
      <c r="DBO59" s="28"/>
      <c r="DBP59" s="28"/>
      <c r="DBQ59" s="28"/>
      <c r="DBR59" s="28"/>
      <c r="DBS59" s="28"/>
      <c r="DBT59" s="28"/>
      <c r="DBU59" s="28"/>
      <c r="DBV59" s="28"/>
      <c r="DBW59" s="28"/>
      <c r="DBX59" s="28"/>
      <c r="DBY59" s="28"/>
      <c r="DBZ59" s="28"/>
      <c r="DCA59" s="28"/>
      <c r="DCB59" s="28"/>
      <c r="DCC59" s="28"/>
      <c r="DCD59" s="28"/>
      <c r="DCE59" s="28"/>
      <c r="DCF59" s="28"/>
      <c r="DCG59" s="28"/>
      <c r="DCH59" s="28"/>
      <c r="DCI59" s="28"/>
      <c r="DCJ59" s="28"/>
      <c r="DCK59" s="28"/>
      <c r="DCL59" s="28"/>
      <c r="DCM59" s="28"/>
      <c r="DCN59" s="28"/>
      <c r="DCO59" s="28"/>
      <c r="DCP59" s="28"/>
      <c r="DCQ59" s="28"/>
      <c r="DCR59" s="28"/>
      <c r="DCS59" s="28"/>
      <c r="DCT59" s="28"/>
      <c r="DCU59" s="28"/>
      <c r="DCV59" s="28"/>
      <c r="DCW59" s="28"/>
      <c r="DCX59" s="28"/>
      <c r="DCY59" s="28"/>
      <c r="DCZ59" s="28"/>
      <c r="DDA59" s="28"/>
      <c r="DDB59" s="28"/>
      <c r="DDC59" s="28"/>
      <c r="DDD59" s="28"/>
      <c r="DDE59" s="28"/>
      <c r="DDF59" s="28"/>
      <c r="DDG59" s="28"/>
      <c r="DDH59" s="28"/>
      <c r="DDI59" s="28"/>
      <c r="DDJ59" s="28"/>
      <c r="DDK59" s="28"/>
      <c r="DDL59" s="28"/>
      <c r="DDM59" s="28"/>
      <c r="DDN59" s="28"/>
      <c r="DDO59" s="28"/>
      <c r="DDP59" s="28"/>
      <c r="DDQ59" s="28"/>
      <c r="DDR59" s="28"/>
      <c r="DDS59" s="28"/>
      <c r="DDT59" s="28"/>
      <c r="DDU59" s="28"/>
      <c r="DDV59" s="28"/>
      <c r="DDW59" s="28"/>
      <c r="DDX59" s="28"/>
      <c r="DDY59" s="28"/>
      <c r="DDZ59" s="28"/>
      <c r="DEA59" s="28"/>
      <c r="DEB59" s="28"/>
      <c r="DEC59" s="28"/>
      <c r="DED59" s="28"/>
      <c r="DEE59" s="28"/>
      <c r="DEF59" s="28"/>
      <c r="DEG59" s="28"/>
      <c r="DEH59" s="28"/>
      <c r="DEI59" s="28"/>
      <c r="DEJ59" s="28"/>
      <c r="DEK59" s="28"/>
      <c r="DEL59" s="28"/>
      <c r="DEM59" s="28"/>
      <c r="DEN59" s="28"/>
      <c r="DEO59" s="28"/>
      <c r="DEP59" s="28"/>
      <c r="DEQ59" s="28"/>
      <c r="DER59" s="28"/>
      <c r="DES59" s="28"/>
      <c r="DET59" s="28"/>
      <c r="DEU59" s="28"/>
      <c r="DEV59" s="28"/>
      <c r="DEW59" s="28"/>
      <c r="DEX59" s="28"/>
      <c r="DEY59" s="28"/>
      <c r="DEZ59" s="28"/>
      <c r="DFA59" s="28"/>
      <c r="DFB59" s="28"/>
      <c r="DFC59" s="28"/>
      <c r="DFD59" s="28"/>
      <c r="DFE59" s="28"/>
      <c r="DFF59" s="28"/>
      <c r="DFG59" s="28"/>
      <c r="DFH59" s="28"/>
      <c r="DFI59" s="28"/>
      <c r="DFJ59" s="28"/>
      <c r="DFK59" s="28"/>
      <c r="DFL59" s="28"/>
      <c r="DFM59" s="28"/>
      <c r="DFN59" s="28"/>
      <c r="DFO59" s="28"/>
      <c r="DFP59" s="28"/>
      <c r="DFQ59" s="28"/>
      <c r="DFR59" s="28"/>
      <c r="DFS59" s="28"/>
      <c r="DFT59" s="28"/>
      <c r="DFU59" s="28"/>
      <c r="DFV59" s="28"/>
      <c r="DFW59" s="28"/>
      <c r="DFX59" s="28"/>
      <c r="DFY59" s="28"/>
      <c r="DFZ59" s="28"/>
      <c r="DGA59" s="28"/>
      <c r="DGB59" s="28"/>
      <c r="DGC59" s="28"/>
      <c r="DGD59" s="28"/>
      <c r="DGE59" s="28"/>
      <c r="DGF59" s="28"/>
      <c r="DGG59" s="28"/>
      <c r="DGH59" s="28"/>
      <c r="DGI59" s="28"/>
      <c r="DGJ59" s="28"/>
      <c r="DGK59" s="28"/>
      <c r="DGL59" s="28"/>
      <c r="DGM59" s="28"/>
      <c r="DGN59" s="28"/>
      <c r="DGO59" s="28"/>
      <c r="DGP59" s="28"/>
      <c r="DGQ59" s="28"/>
      <c r="DGR59" s="28"/>
      <c r="DGS59" s="28"/>
      <c r="DGT59" s="28"/>
      <c r="DGU59" s="28"/>
      <c r="DGV59" s="28"/>
      <c r="DGW59" s="28"/>
      <c r="DGX59" s="28"/>
      <c r="DGY59" s="28"/>
      <c r="DGZ59" s="28"/>
      <c r="DHA59" s="28"/>
      <c r="DHB59" s="28"/>
      <c r="DHC59" s="28"/>
      <c r="DHD59" s="28"/>
      <c r="DHE59" s="28"/>
      <c r="DHF59" s="28"/>
      <c r="DHG59" s="28"/>
      <c r="DHH59" s="28"/>
      <c r="DHI59" s="28"/>
      <c r="DHJ59" s="28"/>
      <c r="DHK59" s="28"/>
      <c r="DHL59" s="28"/>
      <c r="DHM59" s="28"/>
      <c r="DHN59" s="28"/>
      <c r="DHO59" s="28"/>
      <c r="DHP59" s="28"/>
      <c r="DHQ59" s="28"/>
      <c r="DHR59" s="28"/>
      <c r="DHS59" s="28"/>
      <c r="DHT59" s="28"/>
      <c r="DHU59" s="28"/>
      <c r="DHV59" s="28"/>
      <c r="DHW59" s="28"/>
      <c r="DHX59" s="28"/>
      <c r="DHY59" s="28"/>
      <c r="DHZ59" s="28"/>
      <c r="DIA59" s="28"/>
      <c r="DIB59" s="28"/>
      <c r="DIC59" s="28"/>
      <c r="DID59" s="28"/>
      <c r="DIE59" s="28"/>
      <c r="DIF59" s="28"/>
      <c r="DIG59" s="28"/>
      <c r="DIH59" s="28"/>
      <c r="DII59" s="28"/>
      <c r="DIJ59" s="28"/>
      <c r="DIK59" s="28"/>
      <c r="DIL59" s="28"/>
      <c r="DIM59" s="28"/>
      <c r="DIN59" s="28"/>
      <c r="DIO59" s="28"/>
      <c r="DIP59" s="28"/>
      <c r="DIQ59" s="28"/>
      <c r="DIR59" s="28"/>
      <c r="DIS59" s="28"/>
      <c r="DIT59" s="28"/>
      <c r="DIU59" s="28"/>
      <c r="DIV59" s="28"/>
      <c r="DIW59" s="28"/>
      <c r="DIX59" s="28"/>
      <c r="DIY59" s="28"/>
      <c r="DIZ59" s="28"/>
      <c r="DJA59" s="28"/>
      <c r="DJB59" s="28"/>
      <c r="DJC59" s="28"/>
      <c r="DJD59" s="28"/>
      <c r="DJE59" s="28"/>
      <c r="DJF59" s="28"/>
      <c r="DJG59" s="28"/>
      <c r="DJH59" s="28"/>
      <c r="DJI59" s="28"/>
      <c r="DJJ59" s="28"/>
      <c r="DJK59" s="28"/>
      <c r="DJL59" s="28"/>
      <c r="DJM59" s="28"/>
      <c r="DJN59" s="28"/>
      <c r="DJO59" s="28"/>
      <c r="DJP59" s="28"/>
      <c r="DJQ59" s="28"/>
      <c r="DJR59" s="28"/>
      <c r="DJS59" s="28"/>
      <c r="DJT59" s="28"/>
      <c r="DJU59" s="28"/>
      <c r="DJV59" s="28"/>
      <c r="DJW59" s="28"/>
      <c r="DJX59" s="28"/>
      <c r="DJY59" s="28"/>
      <c r="DJZ59" s="28"/>
      <c r="DKA59" s="28"/>
      <c r="DKB59" s="28"/>
      <c r="DKC59" s="28"/>
      <c r="DKD59" s="28"/>
      <c r="DKE59" s="28"/>
      <c r="DKF59" s="28"/>
      <c r="DKG59" s="28"/>
      <c r="DKH59" s="28"/>
      <c r="DKI59" s="28"/>
      <c r="DKJ59" s="28"/>
      <c r="DKK59" s="28"/>
      <c r="DKL59" s="28"/>
      <c r="DKM59" s="28"/>
      <c r="DKN59" s="28"/>
      <c r="DKO59" s="28"/>
      <c r="DKP59" s="28"/>
      <c r="DKQ59" s="28"/>
      <c r="DKR59" s="28"/>
      <c r="DKS59" s="28"/>
      <c r="DKT59" s="28"/>
      <c r="DKU59" s="28"/>
      <c r="DKV59" s="28"/>
      <c r="DKW59" s="28"/>
      <c r="DKX59" s="28"/>
      <c r="DKY59" s="28"/>
      <c r="DKZ59" s="28"/>
      <c r="DLA59" s="28"/>
      <c r="DLB59" s="28"/>
      <c r="DLC59" s="28"/>
      <c r="DLD59" s="28"/>
      <c r="DLE59" s="28"/>
      <c r="DLF59" s="28"/>
      <c r="DLG59" s="28"/>
      <c r="DLH59" s="28"/>
      <c r="DLI59" s="28"/>
      <c r="DLJ59" s="28"/>
      <c r="DLK59" s="28"/>
      <c r="DLL59" s="28"/>
      <c r="DLM59" s="28"/>
      <c r="DLN59" s="28"/>
      <c r="DLO59" s="28"/>
      <c r="DLP59" s="28"/>
      <c r="DLQ59" s="28"/>
      <c r="DLR59" s="28"/>
      <c r="DLS59" s="28"/>
      <c r="DLT59" s="28"/>
      <c r="DLU59" s="28"/>
      <c r="DLV59" s="28"/>
      <c r="DLW59" s="28"/>
      <c r="DLX59" s="28"/>
      <c r="DLY59" s="28"/>
      <c r="DLZ59" s="28"/>
      <c r="DMA59" s="28"/>
      <c r="DMB59" s="28"/>
      <c r="DMC59" s="28"/>
      <c r="DMD59" s="28"/>
      <c r="DME59" s="28"/>
      <c r="DMF59" s="28"/>
      <c r="DMG59" s="28"/>
      <c r="DMH59" s="28"/>
      <c r="DMI59" s="28"/>
      <c r="DMJ59" s="28"/>
      <c r="DMK59" s="28"/>
      <c r="DML59" s="28"/>
      <c r="DMM59" s="28"/>
      <c r="DMN59" s="28"/>
      <c r="DMO59" s="28"/>
      <c r="DMP59" s="28"/>
      <c r="DMQ59" s="28"/>
      <c r="DMR59" s="28"/>
      <c r="DMS59" s="28"/>
      <c r="DMT59" s="28"/>
      <c r="DMU59" s="28"/>
      <c r="DMV59" s="28"/>
      <c r="DMW59" s="28"/>
      <c r="DMX59" s="28"/>
      <c r="DMY59" s="28"/>
      <c r="DMZ59" s="28"/>
      <c r="DNA59" s="28"/>
      <c r="DNB59" s="28"/>
      <c r="DNC59" s="28"/>
      <c r="DND59" s="28"/>
      <c r="DNE59" s="28"/>
      <c r="DNF59" s="28"/>
      <c r="DNG59" s="28"/>
      <c r="DNH59" s="28"/>
      <c r="DNI59" s="28"/>
      <c r="DNJ59" s="28"/>
      <c r="DNK59" s="28"/>
      <c r="DNL59" s="28"/>
      <c r="DNM59" s="28"/>
      <c r="DNN59" s="28"/>
      <c r="DNO59" s="28"/>
      <c r="DNP59" s="28"/>
      <c r="DNQ59" s="28"/>
      <c r="DNR59" s="28"/>
      <c r="DNS59" s="28"/>
      <c r="DNT59" s="28"/>
      <c r="DNU59" s="28"/>
      <c r="DNV59" s="28"/>
      <c r="DNW59" s="28"/>
      <c r="DNX59" s="28"/>
      <c r="DNY59" s="28"/>
      <c r="DNZ59" s="28"/>
      <c r="DOA59" s="28"/>
      <c r="DOB59" s="28"/>
      <c r="DOC59" s="28"/>
      <c r="DOD59" s="28"/>
      <c r="DOE59" s="28"/>
      <c r="DOF59" s="28"/>
      <c r="DOG59" s="28"/>
      <c r="DOH59" s="28"/>
      <c r="DOI59" s="28"/>
      <c r="DOJ59" s="28"/>
      <c r="DOK59" s="28"/>
      <c r="DOL59" s="28"/>
      <c r="DOM59" s="28"/>
      <c r="DON59" s="28"/>
      <c r="DOO59" s="28"/>
      <c r="DOP59" s="28"/>
      <c r="DOQ59" s="28"/>
      <c r="DOR59" s="28"/>
      <c r="DOS59" s="28"/>
      <c r="DOT59" s="28"/>
      <c r="DOU59" s="28"/>
      <c r="DOV59" s="28"/>
      <c r="DOW59" s="28"/>
      <c r="DOX59" s="28"/>
      <c r="DOY59" s="28"/>
      <c r="DOZ59" s="28"/>
      <c r="DPA59" s="28"/>
      <c r="DPB59" s="28"/>
      <c r="DPC59" s="28"/>
      <c r="DPD59" s="28"/>
      <c r="DPE59" s="28"/>
      <c r="DPF59" s="28"/>
      <c r="DPG59" s="28"/>
      <c r="DPH59" s="28"/>
      <c r="DPI59" s="28"/>
      <c r="DPJ59" s="28"/>
      <c r="DPK59" s="28"/>
      <c r="DPL59" s="28"/>
      <c r="DPM59" s="28"/>
      <c r="DPN59" s="28"/>
      <c r="DPO59" s="28"/>
      <c r="DPP59" s="28"/>
      <c r="DPQ59" s="28"/>
      <c r="DPR59" s="28"/>
      <c r="DPS59" s="28"/>
      <c r="DPT59" s="28"/>
      <c r="DPU59" s="28"/>
      <c r="DPV59" s="28"/>
      <c r="DPW59" s="28"/>
      <c r="DPX59" s="28"/>
      <c r="DPY59" s="28"/>
      <c r="DPZ59" s="28"/>
      <c r="DQA59" s="28"/>
      <c r="DQB59" s="28"/>
      <c r="DQC59" s="28"/>
      <c r="DQD59" s="28"/>
      <c r="DQE59" s="28"/>
      <c r="DQF59" s="28"/>
      <c r="DQG59" s="28"/>
      <c r="DQH59" s="28"/>
      <c r="DQI59" s="28"/>
      <c r="DQJ59" s="28"/>
      <c r="DQK59" s="28"/>
      <c r="DQL59" s="28"/>
      <c r="DQM59" s="28"/>
      <c r="DQN59" s="28"/>
      <c r="DQO59" s="28"/>
      <c r="DQP59" s="28"/>
      <c r="DQQ59" s="28"/>
      <c r="DQR59" s="28"/>
      <c r="DQS59" s="28"/>
      <c r="DQT59" s="28"/>
      <c r="DQU59" s="28"/>
      <c r="DQV59" s="28"/>
      <c r="DQW59" s="28"/>
      <c r="DQX59" s="28"/>
      <c r="DQY59" s="28"/>
      <c r="DQZ59" s="28"/>
      <c r="DRA59" s="28"/>
      <c r="DRB59" s="28"/>
      <c r="DRC59" s="28"/>
      <c r="DRD59" s="28"/>
      <c r="DRE59" s="28"/>
      <c r="DRF59" s="28"/>
      <c r="DRG59" s="28"/>
      <c r="DRH59" s="28"/>
      <c r="DRI59" s="28"/>
      <c r="DRJ59" s="28"/>
      <c r="DRK59" s="28"/>
      <c r="DRL59" s="28"/>
      <c r="DRM59" s="28"/>
      <c r="DRN59" s="28"/>
      <c r="DRO59" s="28"/>
      <c r="DRP59" s="28"/>
      <c r="DRQ59" s="28"/>
      <c r="DRR59" s="28"/>
      <c r="DRS59" s="28"/>
      <c r="DRT59" s="28"/>
      <c r="DRU59" s="28"/>
      <c r="DRV59" s="28"/>
      <c r="DRW59" s="28"/>
      <c r="DRX59" s="28"/>
      <c r="DRY59" s="28"/>
      <c r="DRZ59" s="28"/>
      <c r="DSA59" s="28"/>
      <c r="DSB59" s="28"/>
      <c r="DSC59" s="28"/>
      <c r="DSD59" s="28"/>
      <c r="DSE59" s="28"/>
      <c r="DSF59" s="28"/>
      <c r="DSG59" s="28"/>
      <c r="DSH59" s="28"/>
      <c r="DSI59" s="28"/>
      <c r="DSJ59" s="28"/>
      <c r="DSK59" s="28"/>
      <c r="DSL59" s="28"/>
      <c r="DSM59" s="28"/>
      <c r="DSN59" s="28"/>
      <c r="DSO59" s="28"/>
      <c r="DSP59" s="28"/>
      <c r="DSQ59" s="28"/>
      <c r="DSR59" s="28"/>
      <c r="DSS59" s="28"/>
      <c r="DST59" s="28"/>
      <c r="DSU59" s="28"/>
      <c r="DSV59" s="28"/>
      <c r="DSW59" s="28"/>
      <c r="DSX59" s="28"/>
      <c r="DSY59" s="28"/>
      <c r="DSZ59" s="28"/>
      <c r="DTA59" s="28"/>
      <c r="DTB59" s="28"/>
      <c r="DTC59" s="28"/>
      <c r="DTD59" s="28"/>
      <c r="DTE59" s="28"/>
      <c r="DTF59" s="28"/>
      <c r="DTG59" s="28"/>
      <c r="DTH59" s="28"/>
      <c r="DTI59" s="28"/>
      <c r="DTJ59" s="28"/>
      <c r="DTK59" s="28"/>
      <c r="DTL59" s="28"/>
      <c r="DTM59" s="28"/>
      <c r="DTN59" s="28"/>
      <c r="DTO59" s="28"/>
      <c r="DTP59" s="28"/>
      <c r="DTQ59" s="28"/>
      <c r="DTR59" s="28"/>
      <c r="DTS59" s="28"/>
      <c r="DTT59" s="28"/>
      <c r="DTU59" s="28"/>
      <c r="DTV59" s="28"/>
      <c r="DTW59" s="28"/>
      <c r="DTX59" s="28"/>
      <c r="DTY59" s="28"/>
      <c r="DTZ59" s="28"/>
      <c r="DUA59" s="28"/>
      <c r="DUB59" s="28"/>
      <c r="DUC59" s="28"/>
      <c r="DUD59" s="28"/>
      <c r="DUE59" s="28"/>
      <c r="DUF59" s="28"/>
      <c r="DUG59" s="28"/>
      <c r="DUH59" s="28"/>
      <c r="DUI59" s="28"/>
      <c r="DUJ59" s="28"/>
      <c r="DUK59" s="28"/>
      <c r="DUL59" s="28"/>
      <c r="DUM59" s="28"/>
      <c r="DUN59" s="28"/>
      <c r="DUO59" s="28"/>
      <c r="DUP59" s="28"/>
      <c r="DUQ59" s="28"/>
      <c r="DUR59" s="28"/>
      <c r="DUS59" s="28"/>
      <c r="DUT59" s="28"/>
      <c r="DUU59" s="28"/>
      <c r="DUV59" s="28"/>
      <c r="DUW59" s="28"/>
      <c r="DUX59" s="28"/>
      <c r="DUY59" s="28"/>
      <c r="DUZ59" s="28"/>
      <c r="DVA59" s="28"/>
      <c r="DVB59" s="28"/>
      <c r="DVC59" s="28"/>
      <c r="DVD59" s="28"/>
      <c r="DVE59" s="28"/>
      <c r="DVF59" s="28"/>
      <c r="DVG59" s="28"/>
      <c r="DVH59" s="28"/>
      <c r="DVI59" s="28"/>
      <c r="DVJ59" s="28"/>
      <c r="DVK59" s="28"/>
      <c r="DVL59" s="28"/>
      <c r="DVM59" s="28"/>
      <c r="DVN59" s="28"/>
      <c r="DVO59" s="28"/>
      <c r="DVP59" s="28"/>
      <c r="DVQ59" s="28"/>
      <c r="DVR59" s="28"/>
      <c r="DVS59" s="28"/>
      <c r="DVT59" s="28"/>
      <c r="DVU59" s="28"/>
      <c r="DVV59" s="28"/>
      <c r="DVW59" s="28"/>
      <c r="DVX59" s="28"/>
      <c r="DVY59" s="28"/>
      <c r="DVZ59" s="28"/>
      <c r="DWA59" s="28"/>
      <c r="DWB59" s="28"/>
      <c r="DWC59" s="28"/>
      <c r="DWD59" s="28"/>
      <c r="DWE59" s="28"/>
      <c r="DWF59" s="28"/>
      <c r="DWG59" s="28"/>
      <c r="DWH59" s="28"/>
      <c r="DWI59" s="28"/>
      <c r="DWJ59" s="28"/>
      <c r="DWK59" s="28"/>
      <c r="DWL59" s="28"/>
      <c r="DWM59" s="28"/>
      <c r="DWN59" s="28"/>
      <c r="DWO59" s="28"/>
      <c r="DWP59" s="28"/>
      <c r="DWQ59" s="28"/>
      <c r="DWR59" s="28"/>
      <c r="DWS59" s="28"/>
      <c r="DWT59" s="28"/>
      <c r="DWU59" s="28"/>
      <c r="DWV59" s="28"/>
      <c r="DWW59" s="28"/>
      <c r="DWX59" s="28"/>
      <c r="DWY59" s="28"/>
      <c r="DWZ59" s="28"/>
      <c r="DXA59" s="28"/>
      <c r="DXB59" s="28"/>
      <c r="DXC59" s="28"/>
      <c r="DXD59" s="28"/>
      <c r="DXE59" s="28"/>
      <c r="DXF59" s="28"/>
      <c r="DXG59" s="28"/>
      <c r="DXH59" s="28"/>
      <c r="DXI59" s="28"/>
      <c r="DXJ59" s="28"/>
      <c r="DXK59" s="28"/>
      <c r="DXL59" s="28"/>
      <c r="DXM59" s="28"/>
      <c r="DXN59" s="28"/>
      <c r="DXO59" s="28"/>
      <c r="DXP59" s="28"/>
      <c r="DXQ59" s="28"/>
      <c r="DXR59" s="28"/>
      <c r="DXS59" s="28"/>
      <c r="DXT59" s="28"/>
      <c r="DXU59" s="28"/>
      <c r="DXV59" s="28"/>
      <c r="DXW59" s="28"/>
      <c r="DXX59" s="28"/>
      <c r="DXY59" s="28"/>
      <c r="DXZ59" s="28"/>
      <c r="DYA59" s="28"/>
      <c r="DYB59" s="28"/>
      <c r="DYC59" s="28"/>
      <c r="DYD59" s="28"/>
      <c r="DYE59" s="28"/>
      <c r="DYF59" s="28"/>
      <c r="DYG59" s="28"/>
      <c r="DYH59" s="28"/>
      <c r="DYI59" s="28"/>
      <c r="DYJ59" s="28"/>
      <c r="DYK59" s="28"/>
      <c r="DYL59" s="28"/>
      <c r="DYM59" s="28"/>
      <c r="DYN59" s="28"/>
      <c r="DYO59" s="28"/>
      <c r="DYP59" s="28"/>
      <c r="DYQ59" s="28"/>
      <c r="DYR59" s="28"/>
      <c r="DYS59" s="28"/>
      <c r="DYT59" s="28"/>
      <c r="DYU59" s="28"/>
      <c r="DYV59" s="28"/>
      <c r="DYW59" s="28"/>
      <c r="DYX59" s="28"/>
      <c r="DYY59" s="28"/>
      <c r="DYZ59" s="28"/>
      <c r="DZA59" s="28"/>
      <c r="DZB59" s="28"/>
      <c r="DZC59" s="28"/>
      <c r="DZD59" s="28"/>
      <c r="DZE59" s="28"/>
      <c r="DZF59" s="28"/>
      <c r="DZG59" s="28"/>
      <c r="DZH59" s="28"/>
      <c r="DZI59" s="28"/>
      <c r="DZJ59" s="28"/>
      <c r="DZK59" s="28"/>
      <c r="DZL59" s="28"/>
      <c r="DZM59" s="28"/>
      <c r="DZN59" s="28"/>
      <c r="DZO59" s="28"/>
      <c r="DZP59" s="28"/>
      <c r="DZQ59" s="28"/>
      <c r="DZR59" s="28"/>
      <c r="DZS59" s="28"/>
      <c r="DZT59" s="28"/>
      <c r="DZU59" s="28"/>
      <c r="DZV59" s="28"/>
      <c r="DZW59" s="28"/>
      <c r="DZX59" s="28"/>
      <c r="DZY59" s="28"/>
      <c r="DZZ59" s="28"/>
      <c r="EAA59" s="28"/>
      <c r="EAB59" s="28"/>
      <c r="EAC59" s="28"/>
      <c r="EAD59" s="28"/>
      <c r="EAE59" s="28"/>
      <c r="EAF59" s="28"/>
      <c r="EAG59" s="28"/>
      <c r="EAH59" s="28"/>
      <c r="EAI59" s="28"/>
      <c r="EAJ59" s="28"/>
      <c r="EAK59" s="28"/>
      <c r="EAL59" s="28"/>
      <c r="EAM59" s="28"/>
      <c r="EAN59" s="28"/>
      <c r="EAO59" s="28"/>
      <c r="EAP59" s="28"/>
      <c r="EAQ59" s="28"/>
      <c r="EAR59" s="28"/>
      <c r="EAS59" s="28"/>
      <c r="EAT59" s="28"/>
      <c r="EAU59" s="28"/>
      <c r="EAV59" s="28"/>
      <c r="EAW59" s="28"/>
      <c r="EAX59" s="28"/>
      <c r="EAY59" s="28"/>
      <c r="EAZ59" s="28"/>
      <c r="EBA59" s="28"/>
      <c r="EBB59" s="28"/>
      <c r="EBC59" s="28"/>
      <c r="EBD59" s="28"/>
      <c r="EBE59" s="28"/>
      <c r="EBF59" s="28"/>
      <c r="EBG59" s="28"/>
      <c r="EBH59" s="28"/>
      <c r="EBI59" s="28"/>
      <c r="EBJ59" s="28"/>
      <c r="EBK59" s="28"/>
      <c r="EBL59" s="28"/>
      <c r="EBM59" s="28"/>
      <c r="EBN59" s="28"/>
      <c r="EBO59" s="28"/>
      <c r="EBP59" s="28"/>
      <c r="EBQ59" s="28"/>
      <c r="EBR59" s="28"/>
      <c r="EBS59" s="28"/>
      <c r="EBT59" s="28"/>
      <c r="EBU59" s="28"/>
      <c r="EBV59" s="28"/>
      <c r="EBW59" s="28"/>
      <c r="EBX59" s="28"/>
      <c r="EBY59" s="28"/>
      <c r="EBZ59" s="28"/>
      <c r="ECA59" s="28"/>
      <c r="ECB59" s="28"/>
      <c r="ECC59" s="28"/>
      <c r="ECD59" s="28"/>
      <c r="ECE59" s="28"/>
      <c r="ECF59" s="28"/>
      <c r="ECG59" s="28"/>
      <c r="ECH59" s="28"/>
      <c r="ECI59" s="28"/>
      <c r="ECJ59" s="28"/>
      <c r="ECK59" s="28"/>
      <c r="ECL59" s="28"/>
      <c r="ECM59" s="28"/>
      <c r="ECN59" s="28"/>
      <c r="ECO59" s="28"/>
      <c r="ECP59" s="28"/>
      <c r="ECQ59" s="28"/>
      <c r="ECR59" s="28"/>
      <c r="ECS59" s="28"/>
      <c r="ECT59" s="28"/>
      <c r="ECU59" s="28"/>
      <c r="ECV59" s="28"/>
      <c r="ECW59" s="28"/>
      <c r="ECX59" s="28"/>
      <c r="ECY59" s="28"/>
      <c r="ECZ59" s="28"/>
      <c r="EDA59" s="28"/>
      <c r="EDB59" s="28"/>
      <c r="EDC59" s="28"/>
      <c r="EDD59" s="28"/>
      <c r="EDE59" s="28"/>
      <c r="EDF59" s="28"/>
      <c r="EDG59" s="28"/>
      <c r="EDH59" s="28"/>
      <c r="EDI59" s="28"/>
      <c r="EDJ59" s="28"/>
      <c r="EDK59" s="28"/>
      <c r="EDL59" s="28"/>
      <c r="EDM59" s="28"/>
      <c r="EDN59" s="28"/>
      <c r="EDO59" s="28"/>
      <c r="EDP59" s="28"/>
      <c r="EDQ59" s="28"/>
      <c r="EDR59" s="28"/>
      <c r="EDS59" s="28"/>
      <c r="EDT59" s="28"/>
      <c r="EDU59" s="28"/>
      <c r="EDV59" s="28"/>
      <c r="EDW59" s="28"/>
      <c r="EDX59" s="28"/>
      <c r="EDY59" s="28"/>
      <c r="EDZ59" s="28"/>
      <c r="EEA59" s="28"/>
      <c r="EEB59" s="28"/>
      <c r="EEC59" s="28"/>
      <c r="EED59" s="28"/>
      <c r="EEE59" s="28"/>
      <c r="EEF59" s="28"/>
      <c r="EEG59" s="28"/>
      <c r="EEH59" s="28"/>
      <c r="EEI59" s="28"/>
      <c r="EEJ59" s="28"/>
      <c r="EEK59" s="28"/>
      <c r="EEL59" s="28"/>
      <c r="EEM59" s="28"/>
      <c r="EEN59" s="28"/>
      <c r="EEO59" s="28"/>
      <c r="EEP59" s="28"/>
      <c r="EEQ59" s="28"/>
      <c r="EER59" s="28"/>
      <c r="EES59" s="28"/>
      <c r="EET59" s="28"/>
      <c r="EEU59" s="28"/>
      <c r="EEV59" s="28"/>
      <c r="EEW59" s="28"/>
      <c r="EEX59" s="28"/>
      <c r="EEY59" s="28"/>
      <c r="EEZ59" s="28"/>
      <c r="EFA59" s="28"/>
      <c r="EFB59" s="28"/>
      <c r="EFC59" s="28"/>
      <c r="EFD59" s="28"/>
      <c r="EFE59" s="28"/>
      <c r="EFF59" s="28"/>
      <c r="EFG59" s="28"/>
      <c r="EFH59" s="28"/>
      <c r="EFI59" s="28"/>
      <c r="EFJ59" s="28"/>
      <c r="EFK59" s="28"/>
      <c r="EFL59" s="28"/>
      <c r="EFM59" s="28"/>
      <c r="EFN59" s="28"/>
      <c r="EFO59" s="28"/>
      <c r="EFP59" s="28"/>
      <c r="EFQ59" s="28"/>
      <c r="EFR59" s="28"/>
      <c r="EFS59" s="28"/>
      <c r="EFT59" s="28"/>
      <c r="EFU59" s="28"/>
      <c r="EFV59" s="28"/>
      <c r="EFW59" s="28"/>
      <c r="EFX59" s="28"/>
      <c r="EFY59" s="28"/>
      <c r="EFZ59" s="28"/>
      <c r="EGA59" s="28"/>
      <c r="EGB59" s="28"/>
      <c r="EGC59" s="28"/>
      <c r="EGD59" s="28"/>
      <c r="EGE59" s="28"/>
      <c r="EGF59" s="28"/>
      <c r="EGG59" s="28"/>
      <c r="EGH59" s="28"/>
      <c r="EGI59" s="28"/>
      <c r="EGJ59" s="28"/>
      <c r="EGK59" s="28"/>
      <c r="EGL59" s="28"/>
      <c r="EGM59" s="28"/>
      <c r="EGN59" s="28"/>
      <c r="EGO59" s="28"/>
      <c r="EGP59" s="28"/>
      <c r="EGQ59" s="28"/>
      <c r="EGR59" s="28"/>
      <c r="EGS59" s="28"/>
      <c r="EGT59" s="28"/>
      <c r="EGU59" s="28"/>
      <c r="EGV59" s="28"/>
      <c r="EGW59" s="28"/>
      <c r="EGX59" s="28"/>
      <c r="EGY59" s="28"/>
      <c r="EGZ59" s="28"/>
      <c r="EHA59" s="28"/>
      <c r="EHB59" s="28"/>
      <c r="EHC59" s="28"/>
      <c r="EHD59" s="28"/>
      <c r="EHE59" s="28"/>
      <c r="EHF59" s="28"/>
      <c r="EHG59" s="28"/>
      <c r="EHH59" s="28"/>
      <c r="EHI59" s="28"/>
      <c r="EHJ59" s="28"/>
      <c r="EHK59" s="28"/>
      <c r="EHL59" s="28"/>
      <c r="EHM59" s="28"/>
      <c r="EHN59" s="28"/>
      <c r="EHO59" s="28"/>
      <c r="EHP59" s="28"/>
      <c r="EHQ59" s="28"/>
      <c r="EHR59" s="28"/>
      <c r="EHS59" s="28"/>
      <c r="EHT59" s="28"/>
      <c r="EHU59" s="28"/>
      <c r="EHV59" s="28"/>
      <c r="EHW59" s="28"/>
      <c r="EHX59" s="28"/>
      <c r="EHY59" s="28"/>
      <c r="EHZ59" s="28"/>
      <c r="EIA59" s="28"/>
      <c r="EIB59" s="28"/>
      <c r="EIC59" s="28"/>
      <c r="EID59" s="28"/>
      <c r="EIE59" s="28"/>
      <c r="EIF59" s="28"/>
      <c r="EIG59" s="28"/>
      <c r="EIH59" s="28"/>
      <c r="EII59" s="28"/>
      <c r="EIJ59" s="28"/>
      <c r="EIK59" s="28"/>
      <c r="EIL59" s="28"/>
      <c r="EIM59" s="28"/>
      <c r="EIN59" s="28"/>
      <c r="EIO59" s="28"/>
      <c r="EIP59" s="28"/>
      <c r="EIQ59" s="28"/>
      <c r="EIR59" s="28"/>
      <c r="EIS59" s="28"/>
      <c r="EIT59" s="28"/>
      <c r="EIU59" s="28"/>
      <c r="EIV59" s="28"/>
      <c r="EIW59" s="28"/>
      <c r="EIX59" s="28"/>
      <c r="EIY59" s="28"/>
      <c r="EIZ59" s="28"/>
      <c r="EJA59" s="28"/>
      <c r="EJB59" s="28"/>
      <c r="EJC59" s="28"/>
      <c r="EJD59" s="28"/>
      <c r="EJE59" s="28"/>
      <c r="EJF59" s="28"/>
      <c r="EJG59" s="28"/>
      <c r="EJH59" s="28"/>
      <c r="EJI59" s="28"/>
      <c r="EJJ59" s="28"/>
      <c r="EJK59" s="28"/>
      <c r="EJL59" s="28"/>
      <c r="EJM59" s="28"/>
      <c r="EJN59" s="28"/>
      <c r="EJO59" s="28"/>
      <c r="EJP59" s="28"/>
      <c r="EJQ59" s="28"/>
      <c r="EJR59" s="28"/>
      <c r="EJS59" s="28"/>
      <c r="EJT59" s="28"/>
      <c r="EJU59" s="28"/>
      <c r="EJV59" s="28"/>
      <c r="EJW59" s="28"/>
      <c r="EJX59" s="28"/>
      <c r="EJY59" s="28"/>
      <c r="EJZ59" s="28"/>
      <c r="EKA59" s="28"/>
      <c r="EKB59" s="28"/>
      <c r="EKC59" s="28"/>
      <c r="EKD59" s="28"/>
      <c r="EKE59" s="28"/>
      <c r="EKF59" s="28"/>
      <c r="EKG59" s="28"/>
      <c r="EKH59" s="28"/>
      <c r="EKI59" s="28"/>
      <c r="EKJ59" s="28"/>
      <c r="EKK59" s="28"/>
      <c r="EKL59" s="28"/>
      <c r="EKM59" s="28"/>
      <c r="EKN59" s="28"/>
      <c r="EKO59" s="28"/>
      <c r="EKP59" s="28"/>
      <c r="EKQ59" s="28"/>
      <c r="EKR59" s="28"/>
      <c r="EKS59" s="28"/>
      <c r="EKT59" s="28"/>
      <c r="EKU59" s="28"/>
      <c r="EKV59" s="28"/>
      <c r="EKW59" s="28"/>
      <c r="EKX59" s="28"/>
      <c r="EKY59" s="28"/>
      <c r="EKZ59" s="28"/>
      <c r="ELA59" s="28"/>
      <c r="ELB59" s="28"/>
      <c r="ELC59" s="28"/>
      <c r="ELD59" s="28"/>
      <c r="ELE59" s="28"/>
      <c r="ELF59" s="28"/>
      <c r="ELG59" s="28"/>
      <c r="ELH59" s="28"/>
      <c r="ELI59" s="28"/>
      <c r="ELJ59" s="28"/>
      <c r="ELK59" s="28"/>
      <c r="ELL59" s="28"/>
      <c r="ELM59" s="28"/>
      <c r="ELN59" s="28"/>
      <c r="ELO59" s="28"/>
      <c r="ELP59" s="28"/>
      <c r="ELQ59" s="28"/>
      <c r="ELR59" s="28"/>
      <c r="ELS59" s="28"/>
      <c r="ELT59" s="28"/>
      <c r="ELU59" s="28"/>
      <c r="ELV59" s="28"/>
      <c r="ELW59" s="28"/>
      <c r="ELX59" s="28"/>
      <c r="ELY59" s="28"/>
      <c r="ELZ59" s="28"/>
      <c r="EMA59" s="28"/>
      <c r="EMB59" s="28"/>
      <c r="EMC59" s="28"/>
      <c r="EMD59" s="28"/>
      <c r="EME59" s="28"/>
      <c r="EMF59" s="28"/>
      <c r="EMG59" s="28"/>
      <c r="EMH59" s="28"/>
      <c r="EMI59" s="28"/>
      <c r="EMJ59" s="28"/>
      <c r="EMK59" s="28"/>
      <c r="EML59" s="28"/>
      <c r="EMM59" s="28"/>
      <c r="EMN59" s="28"/>
      <c r="EMO59" s="28"/>
      <c r="EMP59" s="28"/>
      <c r="EMQ59" s="28"/>
      <c r="EMR59" s="28"/>
      <c r="EMS59" s="28"/>
      <c r="EMT59" s="28"/>
      <c r="EMU59" s="28"/>
      <c r="EMV59" s="28"/>
      <c r="EMW59" s="28"/>
      <c r="EMX59" s="28"/>
      <c r="EMY59" s="28"/>
      <c r="EMZ59" s="28"/>
      <c r="ENA59" s="28"/>
      <c r="ENB59" s="28"/>
      <c r="ENC59" s="28"/>
      <c r="END59" s="28"/>
      <c r="ENE59" s="28"/>
      <c r="ENF59" s="28"/>
      <c r="ENG59" s="28"/>
      <c r="ENH59" s="28"/>
      <c r="ENI59" s="28"/>
      <c r="ENJ59" s="28"/>
      <c r="ENK59" s="28"/>
      <c r="ENL59" s="28"/>
      <c r="ENM59" s="28"/>
      <c r="ENN59" s="28"/>
      <c r="ENO59" s="28"/>
      <c r="ENP59" s="28"/>
      <c r="ENQ59" s="28"/>
      <c r="ENR59" s="28"/>
      <c r="ENS59" s="28"/>
      <c r="ENT59" s="28"/>
      <c r="ENU59" s="28"/>
      <c r="ENV59" s="28"/>
      <c r="ENW59" s="28"/>
      <c r="ENX59" s="28"/>
      <c r="ENY59" s="28"/>
      <c r="ENZ59" s="28"/>
      <c r="EOA59" s="28"/>
      <c r="EOB59" s="28"/>
      <c r="EOC59" s="28"/>
      <c r="EOD59" s="28"/>
      <c r="EOE59" s="28"/>
      <c r="EOF59" s="28"/>
      <c r="EOG59" s="28"/>
      <c r="EOH59" s="28"/>
      <c r="EOI59" s="28"/>
      <c r="EOJ59" s="28"/>
      <c r="EOK59" s="28"/>
      <c r="EOL59" s="28"/>
      <c r="EOM59" s="28"/>
      <c r="EON59" s="28"/>
      <c r="EOO59" s="28"/>
      <c r="EOP59" s="28"/>
      <c r="EOQ59" s="28"/>
      <c r="EOR59" s="28"/>
      <c r="EOS59" s="28"/>
      <c r="EOT59" s="28"/>
      <c r="EOU59" s="28"/>
      <c r="EOV59" s="28"/>
      <c r="EOW59" s="28"/>
      <c r="EOX59" s="28"/>
      <c r="EOY59" s="28"/>
      <c r="EOZ59" s="28"/>
      <c r="EPA59" s="28"/>
      <c r="EPB59" s="28"/>
      <c r="EPC59" s="28"/>
      <c r="EPD59" s="28"/>
      <c r="EPE59" s="28"/>
      <c r="EPF59" s="28"/>
      <c r="EPG59" s="28"/>
      <c r="EPH59" s="28"/>
      <c r="EPI59" s="28"/>
      <c r="EPJ59" s="28"/>
      <c r="EPK59" s="28"/>
      <c r="EPL59" s="28"/>
      <c r="EPM59" s="28"/>
      <c r="EPN59" s="28"/>
      <c r="EPO59" s="28"/>
      <c r="EPP59" s="28"/>
      <c r="EPQ59" s="28"/>
      <c r="EPR59" s="28"/>
      <c r="EPS59" s="28"/>
      <c r="EPT59" s="28"/>
      <c r="EPU59" s="28"/>
      <c r="EPV59" s="28"/>
      <c r="EPW59" s="28"/>
      <c r="EPX59" s="28"/>
      <c r="EPY59" s="28"/>
      <c r="EPZ59" s="28"/>
      <c r="EQA59" s="28"/>
      <c r="EQB59" s="28"/>
      <c r="EQC59" s="28"/>
      <c r="EQD59" s="28"/>
      <c r="EQE59" s="28"/>
      <c r="EQF59" s="28"/>
      <c r="EQG59" s="28"/>
      <c r="EQH59" s="28"/>
      <c r="EQI59" s="28"/>
      <c r="EQJ59" s="28"/>
      <c r="EQK59" s="28"/>
      <c r="EQL59" s="28"/>
      <c r="EQM59" s="28"/>
      <c r="EQN59" s="28"/>
      <c r="EQO59" s="28"/>
      <c r="EQP59" s="28"/>
      <c r="EQQ59" s="28"/>
      <c r="EQR59" s="28"/>
      <c r="EQS59" s="28"/>
      <c r="EQT59" s="28"/>
      <c r="EQU59" s="28"/>
      <c r="EQV59" s="28"/>
      <c r="EQW59" s="28"/>
      <c r="EQX59" s="28"/>
      <c r="EQY59" s="28"/>
      <c r="EQZ59" s="28"/>
      <c r="ERA59" s="28"/>
      <c r="ERB59" s="28"/>
      <c r="ERC59" s="28"/>
      <c r="ERD59" s="28"/>
      <c r="ERE59" s="28"/>
      <c r="ERF59" s="28"/>
      <c r="ERG59" s="28"/>
      <c r="ERH59" s="28"/>
      <c r="ERI59" s="28"/>
      <c r="ERJ59" s="28"/>
      <c r="ERK59" s="28"/>
      <c r="ERL59" s="28"/>
      <c r="ERM59" s="28"/>
      <c r="ERN59" s="28"/>
      <c r="ERO59" s="28"/>
      <c r="ERP59" s="28"/>
      <c r="ERQ59" s="28"/>
      <c r="ERR59" s="28"/>
      <c r="ERS59" s="28"/>
      <c r="ERT59" s="28"/>
      <c r="ERU59" s="28"/>
      <c r="ERV59" s="28"/>
      <c r="ERW59" s="28"/>
      <c r="ERX59" s="28"/>
      <c r="ERY59" s="28"/>
      <c r="ERZ59" s="28"/>
      <c r="ESA59" s="28"/>
      <c r="ESB59" s="28"/>
      <c r="ESC59" s="28"/>
      <c r="ESD59" s="28"/>
      <c r="ESE59" s="28"/>
      <c r="ESF59" s="28"/>
      <c r="ESG59" s="28"/>
      <c r="ESH59" s="28"/>
      <c r="ESI59" s="28"/>
      <c r="ESJ59" s="28"/>
      <c r="ESK59" s="28"/>
      <c r="ESL59" s="28"/>
      <c r="ESM59" s="28"/>
      <c r="ESN59" s="28"/>
      <c r="ESO59" s="28"/>
      <c r="ESP59" s="28"/>
      <c r="ESQ59" s="28"/>
      <c r="ESR59" s="28"/>
      <c r="ESS59" s="28"/>
      <c r="EST59" s="28"/>
      <c r="ESU59" s="28"/>
      <c r="ESV59" s="28"/>
      <c r="ESW59" s="28"/>
      <c r="ESX59" s="28"/>
      <c r="ESY59" s="28"/>
      <c r="ESZ59" s="28"/>
      <c r="ETA59" s="28"/>
      <c r="ETB59" s="28"/>
      <c r="ETC59" s="28"/>
      <c r="ETD59" s="28"/>
      <c r="ETE59" s="28"/>
      <c r="ETF59" s="28"/>
      <c r="ETG59" s="28"/>
      <c r="ETH59" s="28"/>
      <c r="ETI59" s="28"/>
      <c r="ETJ59" s="28"/>
      <c r="ETK59" s="28"/>
      <c r="ETL59" s="28"/>
      <c r="ETM59" s="28"/>
      <c r="ETN59" s="28"/>
      <c r="ETO59" s="28"/>
      <c r="ETP59" s="28"/>
      <c r="ETQ59" s="28"/>
      <c r="ETR59" s="28"/>
      <c r="ETS59" s="28"/>
      <c r="ETT59" s="28"/>
      <c r="ETU59" s="28"/>
      <c r="ETV59" s="28"/>
      <c r="ETW59" s="28"/>
      <c r="ETX59" s="28"/>
      <c r="ETY59" s="28"/>
      <c r="ETZ59" s="28"/>
      <c r="EUA59" s="28"/>
      <c r="EUB59" s="28"/>
      <c r="EUC59" s="28"/>
      <c r="EUD59" s="28"/>
      <c r="EUE59" s="28"/>
      <c r="EUF59" s="28"/>
      <c r="EUG59" s="28"/>
      <c r="EUH59" s="28"/>
      <c r="EUI59" s="28"/>
      <c r="EUJ59" s="28"/>
      <c r="EUK59" s="28"/>
      <c r="EUL59" s="28"/>
      <c r="EUM59" s="28"/>
      <c r="EUN59" s="28"/>
      <c r="EUO59" s="28"/>
      <c r="EUP59" s="28"/>
      <c r="EUQ59" s="28"/>
      <c r="EUR59" s="28"/>
      <c r="EUS59" s="28"/>
      <c r="EUT59" s="28"/>
      <c r="EUU59" s="28"/>
      <c r="EUV59" s="28"/>
      <c r="EUW59" s="28"/>
      <c r="EUX59" s="28"/>
      <c r="EUY59" s="28"/>
      <c r="EUZ59" s="28"/>
      <c r="EVA59" s="28"/>
      <c r="EVB59" s="28"/>
      <c r="EVC59" s="28"/>
      <c r="EVD59" s="28"/>
      <c r="EVE59" s="28"/>
      <c r="EVF59" s="28"/>
      <c r="EVG59" s="28"/>
      <c r="EVH59" s="28"/>
      <c r="EVI59" s="28"/>
      <c r="EVJ59" s="28"/>
      <c r="EVK59" s="28"/>
      <c r="EVL59" s="28"/>
      <c r="EVM59" s="28"/>
      <c r="EVN59" s="28"/>
      <c r="EVO59" s="28"/>
      <c r="EVP59" s="28"/>
      <c r="EVQ59" s="28"/>
      <c r="EVR59" s="28"/>
      <c r="EVS59" s="28"/>
      <c r="EVT59" s="28"/>
      <c r="EVU59" s="28"/>
      <c r="EVV59" s="28"/>
      <c r="EVW59" s="28"/>
      <c r="EVX59" s="28"/>
      <c r="EVY59" s="28"/>
      <c r="EVZ59" s="28"/>
      <c r="EWA59" s="28"/>
      <c r="EWB59" s="28"/>
      <c r="EWC59" s="28"/>
      <c r="EWD59" s="28"/>
      <c r="EWE59" s="28"/>
      <c r="EWF59" s="28"/>
      <c r="EWG59" s="28"/>
      <c r="EWH59" s="28"/>
      <c r="EWI59" s="28"/>
      <c r="EWJ59" s="28"/>
      <c r="EWK59" s="28"/>
      <c r="EWL59" s="28"/>
      <c r="EWM59" s="28"/>
      <c r="EWN59" s="28"/>
      <c r="EWO59" s="28"/>
      <c r="EWP59" s="28"/>
      <c r="EWQ59" s="28"/>
      <c r="EWR59" s="28"/>
      <c r="EWS59" s="28"/>
      <c r="EWT59" s="28"/>
      <c r="EWU59" s="28"/>
      <c r="EWV59" s="28"/>
      <c r="EWW59" s="28"/>
      <c r="EWX59" s="28"/>
      <c r="EWY59" s="28"/>
      <c r="EWZ59" s="28"/>
      <c r="EXA59" s="28"/>
      <c r="EXB59" s="28"/>
      <c r="EXC59" s="28"/>
      <c r="EXD59" s="28"/>
      <c r="EXE59" s="28"/>
      <c r="EXF59" s="28"/>
      <c r="EXG59" s="28"/>
      <c r="EXH59" s="28"/>
      <c r="EXI59" s="28"/>
      <c r="EXJ59" s="28"/>
      <c r="EXK59" s="28"/>
      <c r="EXL59" s="28"/>
      <c r="EXM59" s="28"/>
      <c r="EXN59" s="28"/>
      <c r="EXO59" s="28"/>
      <c r="EXP59" s="28"/>
      <c r="EXQ59" s="28"/>
      <c r="EXR59" s="28"/>
      <c r="EXS59" s="28"/>
      <c r="EXT59" s="28"/>
      <c r="EXU59" s="28"/>
      <c r="EXV59" s="28"/>
      <c r="EXW59" s="28"/>
      <c r="EXX59" s="28"/>
      <c r="EXY59" s="28"/>
      <c r="EXZ59" s="28"/>
      <c r="EYA59" s="28"/>
      <c r="EYB59" s="28"/>
      <c r="EYC59" s="28"/>
      <c r="EYD59" s="28"/>
      <c r="EYE59" s="28"/>
      <c r="EYF59" s="28"/>
      <c r="EYG59" s="28"/>
      <c r="EYH59" s="28"/>
      <c r="EYI59" s="28"/>
      <c r="EYJ59" s="28"/>
      <c r="EYK59" s="28"/>
      <c r="EYL59" s="28"/>
      <c r="EYM59" s="28"/>
      <c r="EYN59" s="28"/>
      <c r="EYO59" s="28"/>
      <c r="EYP59" s="28"/>
      <c r="EYQ59" s="28"/>
      <c r="EYR59" s="28"/>
      <c r="EYS59" s="28"/>
      <c r="EYT59" s="28"/>
      <c r="EYU59" s="28"/>
      <c r="EYV59" s="28"/>
      <c r="EYW59" s="28"/>
      <c r="EYX59" s="28"/>
      <c r="EYY59" s="28"/>
      <c r="EYZ59" s="28"/>
      <c r="EZA59" s="28"/>
      <c r="EZB59" s="28"/>
      <c r="EZC59" s="28"/>
      <c r="EZD59" s="28"/>
      <c r="EZE59" s="28"/>
      <c r="EZF59" s="28"/>
      <c r="EZG59" s="28"/>
      <c r="EZH59" s="28"/>
      <c r="EZI59" s="28"/>
      <c r="EZJ59" s="28"/>
      <c r="EZK59" s="28"/>
      <c r="EZL59" s="28"/>
      <c r="EZM59" s="28"/>
      <c r="EZN59" s="28"/>
      <c r="EZO59" s="28"/>
      <c r="EZP59" s="28"/>
      <c r="EZQ59" s="28"/>
      <c r="EZR59" s="28"/>
      <c r="EZS59" s="28"/>
      <c r="EZT59" s="28"/>
      <c r="EZU59" s="28"/>
      <c r="EZV59" s="28"/>
      <c r="EZW59" s="28"/>
      <c r="EZX59" s="28"/>
      <c r="EZY59" s="28"/>
      <c r="EZZ59" s="28"/>
      <c r="FAA59" s="28"/>
      <c r="FAB59" s="28"/>
      <c r="FAC59" s="28"/>
      <c r="FAD59" s="28"/>
      <c r="FAE59" s="28"/>
      <c r="FAF59" s="28"/>
      <c r="FAG59" s="28"/>
      <c r="FAH59" s="28"/>
      <c r="FAI59" s="28"/>
      <c r="FAJ59" s="28"/>
      <c r="FAK59" s="28"/>
      <c r="FAL59" s="28"/>
      <c r="FAM59" s="28"/>
      <c r="FAN59" s="28"/>
      <c r="FAO59" s="28"/>
      <c r="FAP59" s="28"/>
      <c r="FAQ59" s="28"/>
      <c r="FAR59" s="28"/>
      <c r="FAS59" s="28"/>
      <c r="FAT59" s="28"/>
      <c r="FAU59" s="28"/>
      <c r="FAV59" s="28"/>
      <c r="FAW59" s="28"/>
      <c r="FAX59" s="28"/>
      <c r="FAY59" s="28"/>
      <c r="FAZ59" s="28"/>
      <c r="FBA59" s="28"/>
      <c r="FBB59" s="28"/>
      <c r="FBC59" s="28"/>
      <c r="FBD59" s="28"/>
      <c r="FBE59" s="28"/>
      <c r="FBF59" s="28"/>
      <c r="FBG59" s="28"/>
      <c r="FBH59" s="28"/>
      <c r="FBI59" s="28"/>
      <c r="FBJ59" s="28"/>
      <c r="FBK59" s="28"/>
      <c r="FBL59" s="28"/>
      <c r="FBM59" s="28"/>
      <c r="FBN59" s="28"/>
      <c r="FBO59" s="28"/>
      <c r="FBP59" s="28"/>
      <c r="FBQ59" s="28"/>
      <c r="FBR59" s="28"/>
      <c r="FBS59" s="28"/>
      <c r="FBT59" s="28"/>
      <c r="FBU59" s="28"/>
      <c r="FBV59" s="28"/>
      <c r="FBW59" s="28"/>
      <c r="FBX59" s="28"/>
      <c r="FBY59" s="28"/>
      <c r="FBZ59" s="28"/>
      <c r="FCA59" s="28"/>
      <c r="FCB59" s="28"/>
      <c r="FCC59" s="28"/>
      <c r="FCD59" s="28"/>
      <c r="FCE59" s="28"/>
      <c r="FCF59" s="28"/>
      <c r="FCG59" s="28"/>
      <c r="FCH59" s="28"/>
      <c r="FCI59" s="28"/>
      <c r="FCJ59" s="28"/>
      <c r="FCK59" s="28"/>
      <c r="FCL59" s="28"/>
      <c r="FCM59" s="28"/>
      <c r="FCN59" s="28"/>
      <c r="FCO59" s="28"/>
      <c r="FCP59" s="28"/>
      <c r="FCQ59" s="28"/>
      <c r="FCR59" s="28"/>
      <c r="FCS59" s="28"/>
      <c r="FCT59" s="28"/>
      <c r="FCU59" s="28"/>
      <c r="FCV59" s="28"/>
      <c r="FCW59" s="28"/>
      <c r="FCX59" s="28"/>
      <c r="FCY59" s="28"/>
      <c r="FCZ59" s="28"/>
      <c r="FDA59" s="28"/>
      <c r="FDB59" s="28"/>
      <c r="FDC59" s="28"/>
      <c r="FDD59" s="28"/>
      <c r="FDE59" s="28"/>
      <c r="FDF59" s="28"/>
      <c r="FDG59" s="28"/>
      <c r="FDH59" s="28"/>
      <c r="FDI59" s="28"/>
      <c r="FDJ59" s="28"/>
      <c r="FDK59" s="28"/>
      <c r="FDL59" s="28"/>
      <c r="FDM59" s="28"/>
      <c r="FDN59" s="28"/>
      <c r="FDO59" s="28"/>
      <c r="FDP59" s="28"/>
      <c r="FDQ59" s="28"/>
      <c r="FDR59" s="28"/>
      <c r="FDS59" s="28"/>
      <c r="FDT59" s="28"/>
      <c r="FDU59" s="28"/>
      <c r="FDV59" s="28"/>
      <c r="FDW59" s="28"/>
      <c r="FDX59" s="28"/>
      <c r="FDY59" s="28"/>
      <c r="FDZ59" s="28"/>
      <c r="FEA59" s="28"/>
      <c r="FEB59" s="28"/>
      <c r="FEC59" s="28"/>
      <c r="FED59" s="28"/>
      <c r="FEE59" s="28"/>
      <c r="FEF59" s="28"/>
      <c r="FEG59" s="28"/>
      <c r="FEH59" s="28"/>
      <c r="FEI59" s="28"/>
      <c r="FEJ59" s="28"/>
      <c r="FEK59" s="28"/>
      <c r="FEL59" s="28"/>
      <c r="FEM59" s="28"/>
      <c r="FEN59" s="28"/>
      <c r="FEO59" s="28"/>
      <c r="FEP59" s="28"/>
      <c r="FEQ59" s="28"/>
      <c r="FER59" s="28"/>
      <c r="FES59" s="28"/>
      <c r="FET59" s="28"/>
      <c r="FEU59" s="28"/>
      <c r="FEV59" s="28"/>
      <c r="FEW59" s="28"/>
      <c r="FEX59" s="28"/>
      <c r="FEY59" s="28"/>
      <c r="FEZ59" s="28"/>
      <c r="FFA59" s="28"/>
      <c r="FFB59" s="28"/>
      <c r="FFC59" s="28"/>
      <c r="FFD59" s="28"/>
      <c r="FFE59" s="28"/>
      <c r="FFF59" s="28"/>
      <c r="FFG59" s="28"/>
      <c r="FFH59" s="28"/>
      <c r="FFI59" s="28"/>
      <c r="FFJ59" s="28"/>
      <c r="FFK59" s="28"/>
      <c r="FFL59" s="28"/>
      <c r="FFM59" s="28"/>
      <c r="FFN59" s="28"/>
      <c r="FFO59" s="28"/>
      <c r="FFP59" s="28"/>
      <c r="FFQ59" s="28"/>
      <c r="FFR59" s="28"/>
      <c r="FFS59" s="28"/>
      <c r="FFT59" s="28"/>
      <c r="FFU59" s="28"/>
      <c r="FFV59" s="28"/>
      <c r="FFW59" s="28"/>
      <c r="FFX59" s="28"/>
      <c r="FFY59" s="28"/>
      <c r="FFZ59" s="28"/>
      <c r="FGA59" s="28"/>
      <c r="FGB59" s="28"/>
      <c r="FGC59" s="28"/>
      <c r="FGD59" s="28"/>
      <c r="FGE59" s="28"/>
      <c r="FGF59" s="28"/>
      <c r="FGG59" s="28"/>
      <c r="FGH59" s="28"/>
      <c r="FGI59" s="28"/>
      <c r="FGJ59" s="28"/>
      <c r="FGK59" s="28"/>
      <c r="FGL59" s="28"/>
      <c r="FGM59" s="28"/>
      <c r="FGN59" s="28"/>
      <c r="FGO59" s="28"/>
      <c r="FGP59" s="28"/>
      <c r="FGQ59" s="28"/>
      <c r="FGR59" s="28"/>
      <c r="FGS59" s="28"/>
      <c r="FGT59" s="28"/>
      <c r="FGU59" s="28"/>
      <c r="FGV59" s="28"/>
      <c r="FGW59" s="28"/>
      <c r="FGX59" s="28"/>
      <c r="FGY59" s="28"/>
      <c r="FGZ59" s="28"/>
      <c r="FHA59" s="28"/>
      <c r="FHB59" s="28"/>
      <c r="FHC59" s="28"/>
      <c r="FHD59" s="28"/>
      <c r="FHE59" s="28"/>
      <c r="FHF59" s="28"/>
      <c r="FHG59" s="28"/>
      <c r="FHH59" s="28"/>
      <c r="FHI59" s="28"/>
      <c r="FHJ59" s="28"/>
      <c r="FHK59" s="28"/>
      <c r="FHL59" s="28"/>
      <c r="FHM59" s="28"/>
      <c r="FHN59" s="28"/>
      <c r="FHO59" s="28"/>
      <c r="FHP59" s="28"/>
      <c r="FHQ59" s="28"/>
      <c r="FHR59" s="28"/>
      <c r="FHS59" s="28"/>
      <c r="FHT59" s="28"/>
      <c r="FHU59" s="28"/>
      <c r="FHV59" s="28"/>
      <c r="FHW59" s="28"/>
      <c r="FHX59" s="28"/>
      <c r="FHY59" s="28"/>
      <c r="FHZ59" s="28"/>
      <c r="FIA59" s="28"/>
      <c r="FIB59" s="28"/>
      <c r="FIC59" s="28"/>
      <c r="FID59" s="28"/>
      <c r="FIE59" s="28"/>
      <c r="FIF59" s="28"/>
      <c r="FIG59" s="28"/>
      <c r="FIH59" s="28"/>
      <c r="FII59" s="28"/>
      <c r="FIJ59" s="28"/>
      <c r="FIK59" s="28"/>
      <c r="FIL59" s="28"/>
      <c r="FIM59" s="28"/>
      <c r="FIN59" s="28"/>
      <c r="FIO59" s="28"/>
      <c r="FIP59" s="28"/>
      <c r="FIQ59" s="28"/>
      <c r="FIR59" s="28"/>
      <c r="FIS59" s="28"/>
      <c r="FIT59" s="28"/>
      <c r="FIU59" s="28"/>
      <c r="FIV59" s="28"/>
      <c r="FIW59" s="28"/>
      <c r="FIX59" s="28"/>
      <c r="FIY59" s="28"/>
      <c r="FIZ59" s="28"/>
      <c r="FJA59" s="28"/>
      <c r="FJB59" s="28"/>
      <c r="FJC59" s="28"/>
      <c r="FJD59" s="28"/>
      <c r="FJE59" s="28"/>
      <c r="FJF59" s="28"/>
      <c r="FJG59" s="28"/>
      <c r="FJH59" s="28"/>
      <c r="FJI59" s="28"/>
      <c r="FJJ59" s="28"/>
      <c r="FJK59" s="28"/>
      <c r="FJL59" s="28"/>
      <c r="FJM59" s="28"/>
      <c r="FJN59" s="28"/>
      <c r="FJO59" s="28"/>
      <c r="FJP59" s="28"/>
      <c r="FJQ59" s="28"/>
      <c r="FJR59" s="28"/>
      <c r="FJS59" s="28"/>
      <c r="FJT59" s="28"/>
      <c r="FJU59" s="28"/>
      <c r="FJV59" s="28"/>
      <c r="FJW59" s="28"/>
      <c r="FJX59" s="28"/>
      <c r="FJY59" s="28"/>
      <c r="FJZ59" s="28"/>
      <c r="FKA59" s="28"/>
      <c r="FKB59" s="28"/>
      <c r="FKC59" s="28"/>
      <c r="FKD59" s="28"/>
      <c r="FKE59" s="28"/>
      <c r="FKF59" s="28"/>
      <c r="FKG59" s="28"/>
      <c r="FKH59" s="28"/>
      <c r="FKI59" s="28"/>
      <c r="FKJ59" s="28"/>
      <c r="FKK59" s="28"/>
      <c r="FKL59" s="28"/>
      <c r="FKM59" s="28"/>
      <c r="FKN59" s="28"/>
      <c r="FKO59" s="28"/>
      <c r="FKP59" s="28"/>
      <c r="FKQ59" s="28"/>
      <c r="FKR59" s="28"/>
      <c r="FKS59" s="28"/>
      <c r="FKT59" s="28"/>
      <c r="FKU59" s="28"/>
      <c r="FKV59" s="28"/>
      <c r="FKW59" s="28"/>
      <c r="FKX59" s="28"/>
      <c r="FKY59" s="28"/>
      <c r="FKZ59" s="28"/>
      <c r="FLA59" s="28"/>
      <c r="FLB59" s="28"/>
      <c r="FLC59" s="28"/>
      <c r="FLD59" s="28"/>
      <c r="FLE59" s="28"/>
      <c r="FLF59" s="28"/>
      <c r="FLG59" s="28"/>
      <c r="FLH59" s="28"/>
      <c r="FLI59" s="28"/>
      <c r="FLJ59" s="28"/>
      <c r="FLK59" s="28"/>
      <c r="FLL59" s="28"/>
      <c r="FLM59" s="28"/>
      <c r="FLN59" s="28"/>
      <c r="FLO59" s="28"/>
      <c r="FLP59" s="28"/>
      <c r="FLQ59" s="28"/>
      <c r="FLR59" s="28"/>
      <c r="FLS59" s="28"/>
      <c r="FLT59" s="28"/>
      <c r="FLU59" s="28"/>
      <c r="FLV59" s="28"/>
      <c r="FLW59" s="28"/>
      <c r="FLX59" s="28"/>
      <c r="FLY59" s="28"/>
      <c r="FLZ59" s="28"/>
      <c r="FMA59" s="28"/>
      <c r="FMB59" s="28"/>
      <c r="FMC59" s="28"/>
      <c r="FMD59" s="28"/>
      <c r="FME59" s="28"/>
      <c r="FMF59" s="28"/>
      <c r="FMG59" s="28"/>
      <c r="FMH59" s="28"/>
      <c r="FMI59" s="28"/>
      <c r="FMJ59" s="28"/>
      <c r="FMK59" s="28"/>
      <c r="FML59" s="28"/>
      <c r="FMM59" s="28"/>
      <c r="FMN59" s="28"/>
      <c r="FMO59" s="28"/>
      <c r="FMP59" s="28"/>
      <c r="FMQ59" s="28"/>
      <c r="FMR59" s="28"/>
      <c r="FMS59" s="28"/>
      <c r="FMT59" s="28"/>
      <c r="FMU59" s="28"/>
      <c r="FMV59" s="28"/>
      <c r="FMW59" s="28"/>
      <c r="FMX59" s="28"/>
      <c r="FMY59" s="28"/>
      <c r="FMZ59" s="28"/>
      <c r="FNA59" s="28"/>
      <c r="FNB59" s="28"/>
      <c r="FNC59" s="28"/>
      <c r="FND59" s="28"/>
      <c r="FNE59" s="28"/>
      <c r="FNF59" s="28"/>
      <c r="FNG59" s="28"/>
      <c r="FNH59" s="28"/>
      <c r="FNI59" s="28"/>
      <c r="FNJ59" s="28"/>
      <c r="FNK59" s="28"/>
      <c r="FNL59" s="28"/>
      <c r="FNM59" s="28"/>
      <c r="FNN59" s="28"/>
      <c r="FNO59" s="28"/>
      <c r="FNP59" s="28"/>
      <c r="FNQ59" s="28"/>
      <c r="FNR59" s="28"/>
      <c r="FNS59" s="28"/>
      <c r="FNT59" s="28"/>
      <c r="FNU59" s="28"/>
      <c r="FNV59" s="28"/>
      <c r="FNW59" s="28"/>
      <c r="FNX59" s="28"/>
      <c r="FNY59" s="28"/>
      <c r="FNZ59" s="28"/>
      <c r="FOA59" s="28"/>
      <c r="FOB59" s="28"/>
      <c r="FOC59" s="28"/>
      <c r="FOD59" s="28"/>
      <c r="FOE59" s="28"/>
      <c r="FOF59" s="28"/>
      <c r="FOG59" s="28"/>
      <c r="FOH59" s="28"/>
      <c r="FOI59" s="28"/>
      <c r="FOJ59" s="28"/>
      <c r="FOK59" s="28"/>
      <c r="FOL59" s="28"/>
      <c r="FOM59" s="28"/>
      <c r="FON59" s="28"/>
      <c r="FOO59" s="28"/>
      <c r="FOP59" s="28"/>
      <c r="FOQ59" s="28"/>
      <c r="FOR59" s="28"/>
      <c r="FOS59" s="28"/>
      <c r="FOT59" s="28"/>
      <c r="FOU59" s="28"/>
      <c r="FOV59" s="28"/>
      <c r="FOW59" s="28"/>
      <c r="FOX59" s="28"/>
      <c r="FOY59" s="28"/>
      <c r="FOZ59" s="28"/>
      <c r="FPA59" s="28"/>
      <c r="FPB59" s="28"/>
      <c r="FPC59" s="28"/>
      <c r="FPD59" s="28"/>
      <c r="FPE59" s="28"/>
      <c r="FPF59" s="28"/>
      <c r="FPG59" s="28"/>
      <c r="FPH59" s="28"/>
      <c r="FPI59" s="28"/>
      <c r="FPJ59" s="28"/>
      <c r="FPK59" s="28"/>
      <c r="FPL59" s="28"/>
      <c r="FPM59" s="28"/>
      <c r="FPN59" s="28"/>
      <c r="FPO59" s="28"/>
      <c r="FPP59" s="28"/>
      <c r="FPQ59" s="28"/>
      <c r="FPR59" s="28"/>
      <c r="FPS59" s="28"/>
      <c r="FPT59" s="28"/>
      <c r="FPU59" s="28"/>
      <c r="FPV59" s="28"/>
      <c r="FPW59" s="28"/>
      <c r="FPX59" s="28"/>
      <c r="FPY59" s="28"/>
      <c r="FPZ59" s="28"/>
      <c r="FQA59" s="28"/>
      <c r="FQB59" s="28"/>
      <c r="FQC59" s="28"/>
      <c r="FQD59" s="28"/>
      <c r="FQE59" s="28"/>
      <c r="FQF59" s="28"/>
      <c r="FQG59" s="28"/>
      <c r="FQH59" s="28"/>
      <c r="FQI59" s="28"/>
      <c r="FQJ59" s="28"/>
      <c r="FQK59" s="28"/>
      <c r="FQL59" s="28"/>
      <c r="FQM59" s="28"/>
      <c r="FQN59" s="28"/>
      <c r="FQO59" s="28"/>
      <c r="FQP59" s="28"/>
      <c r="FQQ59" s="28"/>
      <c r="FQR59" s="28"/>
      <c r="FQS59" s="28"/>
      <c r="FQT59" s="28"/>
      <c r="FQU59" s="28"/>
      <c r="FQV59" s="28"/>
      <c r="FQW59" s="28"/>
      <c r="FQX59" s="28"/>
      <c r="FQY59" s="28"/>
      <c r="FQZ59" s="28"/>
      <c r="FRA59" s="28"/>
      <c r="FRB59" s="28"/>
      <c r="FRC59" s="28"/>
      <c r="FRD59" s="28"/>
      <c r="FRE59" s="28"/>
      <c r="FRF59" s="28"/>
      <c r="FRG59" s="28"/>
      <c r="FRH59" s="28"/>
      <c r="FRI59" s="28"/>
      <c r="FRJ59" s="28"/>
      <c r="FRK59" s="28"/>
      <c r="FRL59" s="28"/>
      <c r="FRM59" s="28"/>
      <c r="FRN59" s="28"/>
      <c r="FRO59" s="28"/>
      <c r="FRP59" s="28"/>
      <c r="FRQ59" s="28"/>
      <c r="FRR59" s="28"/>
      <c r="FRS59" s="28"/>
      <c r="FRT59" s="28"/>
      <c r="FRU59" s="28"/>
      <c r="FRV59" s="28"/>
      <c r="FRW59" s="28"/>
      <c r="FRX59" s="28"/>
      <c r="FRY59" s="28"/>
      <c r="FRZ59" s="28"/>
      <c r="FSA59" s="28"/>
      <c r="FSB59" s="28"/>
      <c r="FSC59" s="28"/>
      <c r="FSD59" s="28"/>
      <c r="FSE59" s="28"/>
      <c r="FSF59" s="28"/>
      <c r="FSG59" s="28"/>
      <c r="FSH59" s="28"/>
      <c r="FSI59" s="28"/>
      <c r="FSJ59" s="28"/>
      <c r="FSK59" s="28"/>
      <c r="FSL59" s="28"/>
      <c r="FSM59" s="28"/>
      <c r="FSN59" s="28"/>
      <c r="FSO59" s="28"/>
      <c r="FSP59" s="28"/>
      <c r="FSQ59" s="28"/>
      <c r="FSR59" s="28"/>
      <c r="FSS59" s="28"/>
      <c r="FST59" s="28"/>
      <c r="FSU59" s="28"/>
      <c r="FSV59" s="28"/>
      <c r="FSW59" s="28"/>
      <c r="FSX59" s="28"/>
      <c r="FSY59" s="28"/>
      <c r="FSZ59" s="28"/>
      <c r="FTA59" s="28"/>
      <c r="FTB59" s="28"/>
      <c r="FTC59" s="28"/>
      <c r="FTD59" s="28"/>
      <c r="FTE59" s="28"/>
      <c r="FTF59" s="28"/>
      <c r="FTG59" s="28"/>
      <c r="FTH59" s="28"/>
      <c r="FTI59" s="28"/>
      <c r="FTJ59" s="28"/>
      <c r="FTK59" s="28"/>
      <c r="FTL59" s="28"/>
      <c r="FTM59" s="28"/>
      <c r="FTN59" s="28"/>
      <c r="FTO59" s="28"/>
      <c r="FTP59" s="28"/>
      <c r="FTQ59" s="28"/>
      <c r="FTR59" s="28"/>
      <c r="FTS59" s="28"/>
      <c r="FTT59" s="28"/>
      <c r="FTU59" s="28"/>
      <c r="FTV59" s="28"/>
      <c r="FTW59" s="28"/>
      <c r="FTX59" s="28"/>
      <c r="FTY59" s="28"/>
      <c r="FTZ59" s="28"/>
      <c r="FUA59" s="28"/>
      <c r="FUB59" s="28"/>
      <c r="FUC59" s="28"/>
      <c r="FUD59" s="28"/>
      <c r="FUE59" s="28"/>
      <c r="FUF59" s="28"/>
      <c r="FUG59" s="28"/>
      <c r="FUH59" s="28"/>
      <c r="FUI59" s="28"/>
      <c r="FUJ59" s="28"/>
      <c r="FUK59" s="28"/>
      <c r="FUL59" s="28"/>
      <c r="FUM59" s="28"/>
      <c r="FUN59" s="28"/>
      <c r="FUO59" s="28"/>
      <c r="FUP59" s="28"/>
      <c r="FUQ59" s="28"/>
      <c r="FUR59" s="28"/>
      <c r="FUS59" s="28"/>
      <c r="FUT59" s="28"/>
      <c r="FUU59" s="28"/>
      <c r="FUV59" s="28"/>
      <c r="FUW59" s="28"/>
      <c r="FUX59" s="28"/>
      <c r="FUY59" s="28"/>
      <c r="FUZ59" s="28"/>
      <c r="FVA59" s="28"/>
      <c r="FVB59" s="28"/>
      <c r="FVC59" s="28"/>
      <c r="FVD59" s="28"/>
      <c r="FVE59" s="28"/>
      <c r="FVF59" s="28"/>
      <c r="FVG59" s="28"/>
      <c r="FVH59" s="28"/>
      <c r="FVI59" s="28"/>
      <c r="FVJ59" s="28"/>
      <c r="FVK59" s="28"/>
      <c r="FVL59" s="28"/>
      <c r="FVM59" s="28"/>
      <c r="FVN59" s="28"/>
      <c r="FVO59" s="28"/>
      <c r="FVP59" s="28"/>
      <c r="FVQ59" s="28"/>
      <c r="FVR59" s="28"/>
      <c r="FVS59" s="28"/>
      <c r="FVT59" s="28"/>
      <c r="FVU59" s="28"/>
      <c r="FVV59" s="28"/>
      <c r="FVW59" s="28"/>
      <c r="FVX59" s="28"/>
      <c r="FVY59" s="28"/>
      <c r="FVZ59" s="28"/>
      <c r="FWA59" s="28"/>
      <c r="FWB59" s="28"/>
      <c r="FWC59" s="28"/>
      <c r="FWD59" s="28"/>
      <c r="FWE59" s="28"/>
      <c r="FWF59" s="28"/>
      <c r="FWG59" s="28"/>
      <c r="FWH59" s="28"/>
      <c r="FWI59" s="28"/>
      <c r="FWJ59" s="28"/>
      <c r="FWK59" s="28"/>
      <c r="FWL59" s="28"/>
      <c r="FWM59" s="28"/>
      <c r="FWN59" s="28"/>
      <c r="FWO59" s="28"/>
      <c r="FWP59" s="28"/>
      <c r="FWQ59" s="28"/>
      <c r="FWR59" s="28"/>
      <c r="FWS59" s="28"/>
      <c r="FWT59" s="28"/>
      <c r="FWU59" s="28"/>
      <c r="FWV59" s="28"/>
      <c r="FWW59" s="28"/>
      <c r="FWX59" s="28"/>
      <c r="FWY59" s="28"/>
      <c r="FWZ59" s="28"/>
      <c r="FXA59" s="28"/>
      <c r="FXB59" s="28"/>
      <c r="FXC59" s="28"/>
      <c r="FXD59" s="28"/>
      <c r="FXE59" s="28"/>
      <c r="FXF59" s="28"/>
      <c r="FXG59" s="28"/>
      <c r="FXH59" s="28"/>
      <c r="FXI59" s="28"/>
      <c r="FXJ59" s="28"/>
      <c r="FXK59" s="28"/>
      <c r="FXL59" s="28"/>
      <c r="FXM59" s="28"/>
      <c r="FXN59" s="28"/>
      <c r="FXO59" s="28"/>
      <c r="FXP59" s="28"/>
      <c r="FXQ59" s="28"/>
      <c r="FXR59" s="28"/>
      <c r="FXS59" s="28"/>
      <c r="FXT59" s="28"/>
      <c r="FXU59" s="28"/>
      <c r="FXV59" s="28"/>
      <c r="FXW59" s="28"/>
      <c r="FXX59" s="28"/>
      <c r="FXY59" s="28"/>
      <c r="FXZ59" s="28"/>
      <c r="FYA59" s="28"/>
      <c r="FYB59" s="28"/>
      <c r="FYC59" s="28"/>
      <c r="FYD59" s="28"/>
      <c r="FYE59" s="28"/>
      <c r="FYF59" s="28"/>
      <c r="FYG59" s="28"/>
      <c r="FYH59" s="28"/>
      <c r="FYI59" s="28"/>
      <c r="FYJ59" s="28"/>
      <c r="FYK59" s="28"/>
      <c r="FYL59" s="28"/>
      <c r="FYM59" s="28"/>
      <c r="FYN59" s="28"/>
      <c r="FYO59" s="28"/>
      <c r="FYP59" s="28"/>
      <c r="FYQ59" s="28"/>
      <c r="FYR59" s="28"/>
      <c r="FYS59" s="28"/>
      <c r="FYT59" s="28"/>
      <c r="FYU59" s="28"/>
      <c r="FYV59" s="28"/>
      <c r="FYW59" s="28"/>
      <c r="FYX59" s="28"/>
      <c r="FYY59" s="28"/>
      <c r="FYZ59" s="28"/>
      <c r="FZA59" s="28"/>
      <c r="FZB59" s="28"/>
      <c r="FZC59" s="28"/>
      <c r="FZD59" s="28"/>
      <c r="FZE59" s="28"/>
      <c r="FZF59" s="28"/>
      <c r="FZG59" s="28"/>
      <c r="FZH59" s="28"/>
      <c r="FZI59" s="28"/>
      <c r="FZJ59" s="28"/>
      <c r="FZK59" s="28"/>
      <c r="FZL59" s="28"/>
      <c r="FZM59" s="28"/>
      <c r="FZN59" s="28"/>
      <c r="FZO59" s="28"/>
      <c r="FZP59" s="28"/>
      <c r="FZQ59" s="28"/>
      <c r="FZR59" s="28"/>
      <c r="FZS59" s="28"/>
      <c r="FZT59" s="28"/>
      <c r="FZU59" s="28"/>
      <c r="FZV59" s="28"/>
      <c r="FZW59" s="28"/>
      <c r="FZX59" s="28"/>
      <c r="FZY59" s="28"/>
      <c r="FZZ59" s="28"/>
      <c r="GAA59" s="28"/>
      <c r="GAB59" s="28"/>
      <c r="GAC59" s="28"/>
      <c r="GAD59" s="28"/>
      <c r="GAE59" s="28"/>
      <c r="GAF59" s="28"/>
      <c r="GAG59" s="28"/>
      <c r="GAH59" s="28"/>
      <c r="GAI59" s="28"/>
      <c r="GAJ59" s="28"/>
      <c r="GAK59" s="28"/>
      <c r="GAL59" s="28"/>
      <c r="GAM59" s="28"/>
      <c r="GAN59" s="28"/>
      <c r="GAO59" s="28"/>
      <c r="GAP59" s="28"/>
      <c r="GAQ59" s="28"/>
      <c r="GAR59" s="28"/>
      <c r="GAS59" s="28"/>
      <c r="GAT59" s="28"/>
      <c r="GAU59" s="28"/>
      <c r="GAV59" s="28"/>
      <c r="GAW59" s="28"/>
      <c r="GAX59" s="28"/>
      <c r="GAY59" s="28"/>
      <c r="GAZ59" s="28"/>
      <c r="GBA59" s="28"/>
      <c r="GBB59" s="28"/>
      <c r="GBC59" s="28"/>
      <c r="GBD59" s="28"/>
      <c r="GBE59" s="28"/>
      <c r="GBF59" s="28"/>
      <c r="GBG59" s="28"/>
      <c r="GBH59" s="28"/>
      <c r="GBI59" s="28"/>
      <c r="GBJ59" s="28"/>
      <c r="GBK59" s="28"/>
      <c r="GBL59" s="28"/>
      <c r="GBM59" s="28"/>
      <c r="GBN59" s="28"/>
      <c r="GBO59" s="28"/>
      <c r="GBP59" s="28"/>
      <c r="GBQ59" s="28"/>
      <c r="GBR59" s="28"/>
      <c r="GBS59" s="28"/>
      <c r="GBT59" s="28"/>
      <c r="GBU59" s="28"/>
      <c r="GBV59" s="28"/>
      <c r="GBW59" s="28"/>
      <c r="GBX59" s="28"/>
      <c r="GBY59" s="28"/>
      <c r="GBZ59" s="28"/>
      <c r="GCA59" s="28"/>
      <c r="GCB59" s="28"/>
      <c r="GCC59" s="28"/>
      <c r="GCD59" s="28"/>
      <c r="GCE59" s="28"/>
      <c r="GCF59" s="28"/>
      <c r="GCG59" s="28"/>
      <c r="GCH59" s="28"/>
      <c r="GCI59" s="28"/>
      <c r="GCJ59" s="28"/>
      <c r="GCK59" s="28"/>
      <c r="GCL59" s="28"/>
      <c r="GCM59" s="28"/>
      <c r="GCN59" s="28"/>
      <c r="GCO59" s="28"/>
      <c r="GCP59" s="28"/>
      <c r="GCQ59" s="28"/>
      <c r="GCR59" s="28"/>
      <c r="GCS59" s="28"/>
      <c r="GCT59" s="28"/>
      <c r="GCU59" s="28"/>
      <c r="GCV59" s="28"/>
      <c r="GCW59" s="28"/>
      <c r="GCX59" s="28"/>
      <c r="GCY59" s="28"/>
      <c r="GCZ59" s="28"/>
      <c r="GDA59" s="28"/>
      <c r="GDB59" s="28"/>
      <c r="GDC59" s="28"/>
      <c r="GDD59" s="28"/>
      <c r="GDE59" s="28"/>
      <c r="GDF59" s="28"/>
      <c r="GDG59" s="28"/>
      <c r="GDH59" s="28"/>
      <c r="GDI59" s="28"/>
      <c r="GDJ59" s="28"/>
      <c r="GDK59" s="28"/>
      <c r="GDL59" s="28"/>
      <c r="GDM59" s="28"/>
      <c r="GDN59" s="28"/>
      <c r="GDO59" s="28"/>
      <c r="GDP59" s="28"/>
      <c r="GDQ59" s="28"/>
      <c r="GDR59" s="28"/>
      <c r="GDS59" s="28"/>
      <c r="GDT59" s="28"/>
      <c r="GDU59" s="28"/>
      <c r="GDV59" s="28"/>
      <c r="GDW59" s="28"/>
      <c r="GDX59" s="28"/>
      <c r="GDY59" s="28"/>
      <c r="GDZ59" s="28"/>
      <c r="GEA59" s="28"/>
      <c r="GEB59" s="28"/>
      <c r="GEC59" s="28"/>
      <c r="GED59" s="28"/>
      <c r="GEE59" s="28"/>
      <c r="GEF59" s="28"/>
      <c r="GEG59" s="28"/>
      <c r="GEH59" s="28"/>
      <c r="GEI59" s="28"/>
      <c r="GEJ59" s="28"/>
      <c r="GEK59" s="28"/>
      <c r="GEL59" s="28"/>
      <c r="GEM59" s="28"/>
      <c r="GEN59" s="28"/>
      <c r="GEO59" s="28"/>
      <c r="GEP59" s="28"/>
      <c r="GEQ59" s="28"/>
      <c r="GER59" s="28"/>
      <c r="GES59" s="28"/>
      <c r="GET59" s="28"/>
      <c r="GEU59" s="28"/>
      <c r="GEV59" s="28"/>
      <c r="GEW59" s="28"/>
      <c r="GEX59" s="28"/>
      <c r="GEY59" s="28"/>
      <c r="GEZ59" s="28"/>
      <c r="GFA59" s="28"/>
      <c r="GFB59" s="28"/>
      <c r="GFC59" s="28"/>
      <c r="GFD59" s="28"/>
      <c r="GFE59" s="28"/>
      <c r="GFF59" s="28"/>
      <c r="GFG59" s="28"/>
      <c r="GFH59" s="28"/>
      <c r="GFI59" s="28"/>
      <c r="GFJ59" s="28"/>
      <c r="GFK59" s="28"/>
      <c r="GFL59" s="28"/>
      <c r="GFM59" s="28"/>
      <c r="GFN59" s="28"/>
      <c r="GFO59" s="28"/>
      <c r="GFP59" s="28"/>
      <c r="GFQ59" s="28"/>
      <c r="GFR59" s="28"/>
      <c r="GFS59" s="28"/>
      <c r="GFT59" s="28"/>
      <c r="GFU59" s="28"/>
      <c r="GFV59" s="28"/>
      <c r="GFW59" s="28"/>
      <c r="GFX59" s="28"/>
      <c r="GFY59" s="28"/>
      <c r="GFZ59" s="28"/>
      <c r="GGA59" s="28"/>
      <c r="GGB59" s="28"/>
      <c r="GGC59" s="28"/>
      <c r="GGD59" s="28"/>
      <c r="GGE59" s="28"/>
      <c r="GGF59" s="28"/>
      <c r="GGG59" s="28"/>
      <c r="GGH59" s="28"/>
      <c r="GGI59" s="28"/>
      <c r="GGJ59" s="28"/>
      <c r="GGK59" s="28"/>
      <c r="GGL59" s="28"/>
      <c r="GGM59" s="28"/>
      <c r="GGN59" s="28"/>
      <c r="GGO59" s="28"/>
      <c r="GGP59" s="28"/>
      <c r="GGQ59" s="28"/>
      <c r="GGR59" s="28"/>
      <c r="GGS59" s="28"/>
      <c r="GGT59" s="28"/>
      <c r="GGU59" s="28"/>
      <c r="GGV59" s="28"/>
      <c r="GGW59" s="28"/>
      <c r="GGX59" s="28"/>
      <c r="GGY59" s="28"/>
      <c r="GGZ59" s="28"/>
      <c r="GHA59" s="28"/>
      <c r="GHB59" s="28"/>
      <c r="GHC59" s="28"/>
      <c r="GHD59" s="28"/>
      <c r="GHE59" s="28"/>
      <c r="GHF59" s="28"/>
      <c r="GHG59" s="28"/>
      <c r="GHH59" s="28"/>
      <c r="GHI59" s="28"/>
      <c r="GHJ59" s="28"/>
      <c r="GHK59" s="28"/>
      <c r="GHL59" s="28"/>
      <c r="GHM59" s="28"/>
      <c r="GHN59" s="28"/>
      <c r="GHO59" s="28"/>
      <c r="GHP59" s="28"/>
      <c r="GHQ59" s="28"/>
      <c r="GHR59" s="28"/>
      <c r="GHS59" s="28"/>
      <c r="GHT59" s="28"/>
      <c r="GHU59" s="28"/>
      <c r="GHV59" s="28"/>
      <c r="GHW59" s="28"/>
      <c r="GHX59" s="28"/>
      <c r="GHY59" s="28"/>
      <c r="GHZ59" s="28"/>
      <c r="GIA59" s="28"/>
      <c r="GIB59" s="28"/>
      <c r="GIC59" s="28"/>
      <c r="GID59" s="28"/>
      <c r="GIE59" s="28"/>
      <c r="GIF59" s="28"/>
      <c r="GIG59" s="28"/>
      <c r="GIH59" s="28"/>
      <c r="GII59" s="28"/>
      <c r="GIJ59" s="28"/>
      <c r="GIK59" s="28"/>
      <c r="GIL59" s="28"/>
      <c r="GIM59" s="28"/>
      <c r="GIN59" s="28"/>
      <c r="GIO59" s="28"/>
      <c r="GIP59" s="28"/>
      <c r="GIQ59" s="28"/>
      <c r="GIR59" s="28"/>
      <c r="GIS59" s="28"/>
      <c r="GIT59" s="28"/>
      <c r="GIU59" s="28"/>
      <c r="GIV59" s="28"/>
      <c r="GIW59" s="28"/>
      <c r="GIX59" s="28"/>
      <c r="GIY59" s="28"/>
      <c r="GIZ59" s="28"/>
      <c r="GJA59" s="28"/>
      <c r="GJB59" s="28"/>
      <c r="GJC59" s="28"/>
      <c r="GJD59" s="28"/>
      <c r="GJE59" s="28"/>
      <c r="GJF59" s="28"/>
      <c r="GJG59" s="28"/>
      <c r="GJH59" s="28"/>
      <c r="GJI59" s="28"/>
      <c r="GJJ59" s="28"/>
      <c r="GJK59" s="28"/>
      <c r="GJL59" s="28"/>
      <c r="GJM59" s="28"/>
      <c r="GJN59" s="28"/>
      <c r="GJO59" s="28"/>
      <c r="GJP59" s="28"/>
      <c r="GJQ59" s="28"/>
      <c r="GJR59" s="28"/>
      <c r="GJS59" s="28"/>
      <c r="GJT59" s="28"/>
      <c r="GJU59" s="28"/>
      <c r="GJV59" s="28"/>
      <c r="GJW59" s="28"/>
      <c r="GJX59" s="28"/>
      <c r="GJY59" s="28"/>
      <c r="GJZ59" s="28"/>
      <c r="GKA59" s="28"/>
      <c r="GKB59" s="28"/>
      <c r="GKC59" s="28"/>
      <c r="GKD59" s="28"/>
      <c r="GKE59" s="28"/>
      <c r="GKF59" s="28"/>
      <c r="GKG59" s="28"/>
      <c r="GKH59" s="28"/>
      <c r="GKI59" s="28"/>
      <c r="GKJ59" s="28"/>
      <c r="GKK59" s="28"/>
      <c r="GKL59" s="28"/>
      <c r="GKM59" s="28"/>
      <c r="GKN59" s="28"/>
      <c r="GKO59" s="28"/>
      <c r="GKP59" s="28"/>
      <c r="GKQ59" s="28"/>
      <c r="GKR59" s="28"/>
      <c r="GKS59" s="28"/>
      <c r="GKT59" s="28"/>
      <c r="GKU59" s="28"/>
      <c r="GKV59" s="28"/>
      <c r="GKW59" s="28"/>
      <c r="GKX59" s="28"/>
      <c r="GKY59" s="28"/>
      <c r="GKZ59" s="28"/>
      <c r="GLA59" s="28"/>
      <c r="GLB59" s="28"/>
      <c r="GLC59" s="28"/>
      <c r="GLD59" s="28"/>
      <c r="GLE59" s="28"/>
      <c r="GLF59" s="28"/>
      <c r="GLG59" s="28"/>
      <c r="GLH59" s="28"/>
      <c r="GLI59" s="28"/>
      <c r="GLJ59" s="28"/>
      <c r="GLK59" s="28"/>
      <c r="GLL59" s="28"/>
      <c r="GLM59" s="28"/>
      <c r="GLN59" s="28"/>
      <c r="GLO59" s="28"/>
      <c r="GLP59" s="28"/>
      <c r="GLQ59" s="28"/>
      <c r="GLR59" s="28"/>
      <c r="GLS59" s="28"/>
      <c r="GLT59" s="28"/>
      <c r="GLU59" s="28"/>
      <c r="GLV59" s="28"/>
      <c r="GLW59" s="28"/>
      <c r="GLX59" s="28"/>
      <c r="GLY59" s="28"/>
      <c r="GLZ59" s="28"/>
      <c r="GMA59" s="28"/>
      <c r="GMB59" s="28"/>
      <c r="GMC59" s="28"/>
      <c r="GMD59" s="28"/>
      <c r="GME59" s="28"/>
      <c r="GMF59" s="28"/>
      <c r="GMG59" s="28"/>
      <c r="GMH59" s="28"/>
      <c r="GMI59" s="28"/>
      <c r="GMJ59" s="28"/>
      <c r="GMK59" s="28"/>
      <c r="GML59" s="28"/>
      <c r="GMM59" s="28"/>
      <c r="GMN59" s="28"/>
      <c r="GMO59" s="28"/>
      <c r="GMP59" s="28"/>
      <c r="GMQ59" s="28"/>
      <c r="GMR59" s="28"/>
      <c r="GMS59" s="28"/>
      <c r="GMT59" s="28"/>
      <c r="GMU59" s="28"/>
      <c r="GMV59" s="28"/>
      <c r="GMW59" s="28"/>
      <c r="GMX59" s="28"/>
      <c r="GMY59" s="28"/>
      <c r="GMZ59" s="28"/>
      <c r="GNA59" s="28"/>
      <c r="GNB59" s="28"/>
      <c r="GNC59" s="28"/>
      <c r="GND59" s="28"/>
      <c r="GNE59" s="28"/>
      <c r="GNF59" s="28"/>
      <c r="GNG59" s="28"/>
      <c r="GNH59" s="28"/>
      <c r="GNI59" s="28"/>
      <c r="GNJ59" s="28"/>
      <c r="GNK59" s="28"/>
      <c r="GNL59" s="28"/>
      <c r="GNM59" s="28"/>
      <c r="GNN59" s="28"/>
      <c r="GNO59" s="28"/>
      <c r="GNP59" s="28"/>
      <c r="GNQ59" s="28"/>
      <c r="GNR59" s="28"/>
      <c r="GNS59" s="28"/>
      <c r="GNT59" s="28"/>
      <c r="GNU59" s="28"/>
      <c r="GNV59" s="28"/>
      <c r="GNW59" s="28"/>
      <c r="GNX59" s="28"/>
      <c r="GNY59" s="28"/>
      <c r="GNZ59" s="28"/>
      <c r="GOA59" s="28"/>
      <c r="GOB59" s="28"/>
      <c r="GOC59" s="28"/>
      <c r="GOD59" s="28"/>
      <c r="GOE59" s="28"/>
      <c r="GOF59" s="28"/>
      <c r="GOG59" s="28"/>
      <c r="GOH59" s="28"/>
      <c r="GOI59" s="28"/>
      <c r="GOJ59" s="28"/>
      <c r="GOK59" s="28"/>
      <c r="GOL59" s="28"/>
      <c r="GOM59" s="28"/>
      <c r="GON59" s="28"/>
      <c r="GOO59" s="28"/>
      <c r="GOP59" s="28"/>
      <c r="GOQ59" s="28"/>
      <c r="GOR59" s="28"/>
      <c r="GOS59" s="28"/>
      <c r="GOT59" s="28"/>
      <c r="GOU59" s="28"/>
      <c r="GOV59" s="28"/>
      <c r="GOW59" s="28"/>
      <c r="GOX59" s="28"/>
      <c r="GOY59" s="28"/>
      <c r="GOZ59" s="28"/>
      <c r="GPA59" s="28"/>
      <c r="GPB59" s="28"/>
      <c r="GPC59" s="28"/>
      <c r="GPD59" s="28"/>
      <c r="GPE59" s="28"/>
      <c r="GPF59" s="28"/>
      <c r="GPG59" s="28"/>
      <c r="GPH59" s="28"/>
      <c r="GPI59" s="28"/>
      <c r="GPJ59" s="28"/>
      <c r="GPK59" s="28"/>
      <c r="GPL59" s="28"/>
      <c r="GPM59" s="28"/>
      <c r="GPN59" s="28"/>
      <c r="GPO59" s="28"/>
      <c r="GPP59" s="28"/>
      <c r="GPQ59" s="28"/>
      <c r="GPR59" s="28"/>
      <c r="GPS59" s="28"/>
      <c r="GPT59" s="28"/>
      <c r="GPU59" s="28"/>
      <c r="GPV59" s="28"/>
      <c r="GPW59" s="28"/>
      <c r="GPX59" s="28"/>
      <c r="GPY59" s="28"/>
      <c r="GPZ59" s="28"/>
      <c r="GQA59" s="28"/>
      <c r="GQB59" s="28"/>
      <c r="GQC59" s="28"/>
      <c r="GQD59" s="28"/>
      <c r="GQE59" s="28"/>
      <c r="GQF59" s="28"/>
      <c r="GQG59" s="28"/>
      <c r="GQH59" s="28"/>
      <c r="GQI59" s="28"/>
      <c r="GQJ59" s="28"/>
      <c r="GQK59" s="28"/>
      <c r="GQL59" s="28"/>
      <c r="GQM59" s="28"/>
      <c r="GQN59" s="28"/>
      <c r="GQO59" s="28"/>
      <c r="GQP59" s="28"/>
      <c r="GQQ59" s="28"/>
      <c r="GQR59" s="28"/>
      <c r="GQS59" s="28"/>
      <c r="GQT59" s="28"/>
      <c r="GQU59" s="28"/>
      <c r="GQV59" s="28"/>
      <c r="GQW59" s="28"/>
      <c r="GQX59" s="28"/>
      <c r="GQY59" s="28"/>
      <c r="GQZ59" s="28"/>
      <c r="GRA59" s="28"/>
      <c r="GRB59" s="28"/>
      <c r="GRC59" s="28"/>
      <c r="GRD59" s="28"/>
      <c r="GRE59" s="28"/>
      <c r="GRF59" s="28"/>
      <c r="GRG59" s="28"/>
      <c r="GRH59" s="28"/>
      <c r="GRI59" s="28"/>
      <c r="GRJ59" s="28"/>
      <c r="GRK59" s="28"/>
      <c r="GRL59" s="28"/>
      <c r="GRM59" s="28"/>
      <c r="GRN59" s="28"/>
      <c r="GRO59" s="28"/>
      <c r="GRP59" s="28"/>
      <c r="GRQ59" s="28"/>
      <c r="GRR59" s="28"/>
      <c r="GRS59" s="28"/>
      <c r="GRT59" s="28"/>
      <c r="GRU59" s="28"/>
      <c r="GRV59" s="28"/>
      <c r="GRW59" s="28"/>
      <c r="GRX59" s="28"/>
      <c r="GRY59" s="28"/>
      <c r="GRZ59" s="28"/>
      <c r="GSA59" s="28"/>
      <c r="GSB59" s="28"/>
      <c r="GSC59" s="28"/>
      <c r="GSD59" s="28"/>
      <c r="GSE59" s="28"/>
      <c r="GSF59" s="28"/>
      <c r="GSG59" s="28"/>
      <c r="GSH59" s="28"/>
      <c r="GSI59" s="28"/>
      <c r="GSJ59" s="28"/>
      <c r="GSK59" s="28"/>
      <c r="GSL59" s="28"/>
      <c r="GSM59" s="28"/>
      <c r="GSN59" s="28"/>
      <c r="GSO59" s="28"/>
      <c r="GSP59" s="28"/>
      <c r="GSQ59" s="28"/>
      <c r="GSR59" s="28"/>
      <c r="GSS59" s="28"/>
      <c r="GST59" s="28"/>
      <c r="GSU59" s="28"/>
      <c r="GSV59" s="28"/>
      <c r="GSW59" s="28"/>
      <c r="GSX59" s="28"/>
      <c r="GSY59" s="28"/>
      <c r="GSZ59" s="28"/>
      <c r="GTA59" s="28"/>
      <c r="GTB59" s="28"/>
      <c r="GTC59" s="28"/>
      <c r="GTD59" s="28"/>
      <c r="GTE59" s="28"/>
      <c r="GTF59" s="28"/>
      <c r="GTG59" s="28"/>
      <c r="GTH59" s="28"/>
      <c r="GTI59" s="28"/>
      <c r="GTJ59" s="28"/>
      <c r="GTK59" s="28"/>
      <c r="GTL59" s="28"/>
      <c r="GTM59" s="28"/>
      <c r="GTN59" s="28"/>
      <c r="GTO59" s="28"/>
      <c r="GTP59" s="28"/>
      <c r="GTQ59" s="28"/>
      <c r="GTR59" s="28"/>
      <c r="GTS59" s="28"/>
      <c r="GTT59" s="28"/>
      <c r="GTU59" s="28"/>
      <c r="GTV59" s="28"/>
      <c r="GTW59" s="28"/>
      <c r="GTX59" s="28"/>
      <c r="GTY59" s="28"/>
      <c r="GTZ59" s="28"/>
      <c r="GUA59" s="28"/>
      <c r="GUB59" s="28"/>
      <c r="GUC59" s="28"/>
      <c r="GUD59" s="28"/>
      <c r="GUE59" s="28"/>
      <c r="GUF59" s="28"/>
      <c r="GUG59" s="28"/>
      <c r="GUH59" s="28"/>
      <c r="GUI59" s="28"/>
      <c r="GUJ59" s="28"/>
      <c r="GUK59" s="28"/>
      <c r="GUL59" s="28"/>
      <c r="GUM59" s="28"/>
      <c r="GUN59" s="28"/>
      <c r="GUO59" s="28"/>
      <c r="GUP59" s="28"/>
      <c r="GUQ59" s="28"/>
      <c r="GUR59" s="28"/>
      <c r="GUS59" s="28"/>
      <c r="GUT59" s="28"/>
      <c r="GUU59" s="28"/>
      <c r="GUV59" s="28"/>
      <c r="GUW59" s="28"/>
      <c r="GUX59" s="28"/>
      <c r="GUY59" s="28"/>
      <c r="GUZ59" s="28"/>
      <c r="GVA59" s="28"/>
      <c r="GVB59" s="28"/>
      <c r="GVC59" s="28"/>
      <c r="GVD59" s="28"/>
      <c r="GVE59" s="28"/>
      <c r="GVF59" s="28"/>
      <c r="GVG59" s="28"/>
      <c r="GVH59" s="28"/>
      <c r="GVI59" s="28"/>
      <c r="GVJ59" s="28"/>
      <c r="GVK59" s="28"/>
      <c r="GVL59" s="28"/>
      <c r="GVM59" s="28"/>
      <c r="GVN59" s="28"/>
      <c r="GVO59" s="28"/>
      <c r="GVP59" s="28"/>
      <c r="GVQ59" s="28"/>
      <c r="GVR59" s="28"/>
      <c r="GVS59" s="28"/>
      <c r="GVT59" s="28"/>
      <c r="GVU59" s="28"/>
      <c r="GVV59" s="28"/>
      <c r="GVW59" s="28"/>
      <c r="GVX59" s="28"/>
      <c r="GVY59" s="28"/>
      <c r="GVZ59" s="28"/>
      <c r="GWA59" s="28"/>
      <c r="GWB59" s="28"/>
      <c r="GWC59" s="28"/>
      <c r="GWD59" s="28"/>
      <c r="GWE59" s="28"/>
      <c r="GWF59" s="28"/>
      <c r="GWG59" s="28"/>
      <c r="GWH59" s="28"/>
      <c r="GWI59" s="28"/>
      <c r="GWJ59" s="28"/>
      <c r="GWK59" s="28"/>
      <c r="GWL59" s="28"/>
      <c r="GWM59" s="28"/>
      <c r="GWN59" s="28"/>
      <c r="GWO59" s="28"/>
      <c r="GWP59" s="28"/>
      <c r="GWQ59" s="28"/>
      <c r="GWR59" s="28"/>
      <c r="GWS59" s="28"/>
      <c r="GWT59" s="28"/>
      <c r="GWU59" s="28"/>
      <c r="GWV59" s="28"/>
      <c r="GWW59" s="28"/>
      <c r="GWX59" s="28"/>
      <c r="GWY59" s="28"/>
      <c r="GWZ59" s="28"/>
      <c r="GXA59" s="28"/>
      <c r="GXB59" s="28"/>
      <c r="GXC59" s="28"/>
      <c r="GXD59" s="28"/>
      <c r="GXE59" s="28"/>
      <c r="GXF59" s="28"/>
      <c r="GXG59" s="28"/>
      <c r="GXH59" s="28"/>
      <c r="GXI59" s="28"/>
      <c r="GXJ59" s="28"/>
      <c r="GXK59" s="28"/>
      <c r="GXL59" s="28"/>
      <c r="GXM59" s="28"/>
      <c r="GXN59" s="28"/>
      <c r="GXO59" s="28"/>
      <c r="GXP59" s="28"/>
      <c r="GXQ59" s="28"/>
      <c r="GXR59" s="28"/>
      <c r="GXS59" s="28"/>
      <c r="GXT59" s="28"/>
      <c r="GXU59" s="28"/>
      <c r="GXV59" s="28"/>
      <c r="GXW59" s="28"/>
      <c r="GXX59" s="28"/>
      <c r="GXY59" s="28"/>
      <c r="GXZ59" s="28"/>
      <c r="GYA59" s="28"/>
      <c r="GYB59" s="28"/>
      <c r="GYC59" s="28"/>
      <c r="GYD59" s="28"/>
      <c r="GYE59" s="28"/>
      <c r="GYF59" s="28"/>
      <c r="GYG59" s="28"/>
      <c r="GYH59" s="28"/>
      <c r="GYI59" s="28"/>
      <c r="GYJ59" s="28"/>
      <c r="GYK59" s="28"/>
      <c r="GYL59" s="28"/>
      <c r="GYM59" s="28"/>
      <c r="GYN59" s="28"/>
      <c r="GYO59" s="28"/>
      <c r="GYP59" s="28"/>
      <c r="GYQ59" s="28"/>
      <c r="GYR59" s="28"/>
      <c r="GYS59" s="28"/>
      <c r="GYT59" s="28"/>
      <c r="GYU59" s="28"/>
      <c r="GYV59" s="28"/>
      <c r="GYW59" s="28"/>
      <c r="GYX59" s="28"/>
      <c r="GYY59" s="28"/>
      <c r="GYZ59" s="28"/>
      <c r="GZA59" s="28"/>
      <c r="GZB59" s="28"/>
      <c r="GZC59" s="28"/>
      <c r="GZD59" s="28"/>
      <c r="GZE59" s="28"/>
      <c r="GZF59" s="28"/>
      <c r="GZG59" s="28"/>
      <c r="GZH59" s="28"/>
      <c r="GZI59" s="28"/>
      <c r="GZJ59" s="28"/>
      <c r="GZK59" s="28"/>
      <c r="GZL59" s="28"/>
      <c r="GZM59" s="28"/>
      <c r="GZN59" s="28"/>
      <c r="GZO59" s="28"/>
      <c r="GZP59" s="28"/>
      <c r="GZQ59" s="28"/>
      <c r="GZR59" s="28"/>
      <c r="GZS59" s="28"/>
      <c r="GZT59" s="28"/>
      <c r="GZU59" s="28"/>
      <c r="GZV59" s="28"/>
      <c r="GZW59" s="28"/>
      <c r="GZX59" s="28"/>
      <c r="GZY59" s="28"/>
      <c r="GZZ59" s="28"/>
      <c r="HAA59" s="28"/>
      <c r="HAB59" s="28"/>
      <c r="HAC59" s="28"/>
      <c r="HAD59" s="28"/>
      <c r="HAE59" s="28"/>
      <c r="HAF59" s="28"/>
      <c r="HAG59" s="28"/>
      <c r="HAH59" s="28"/>
      <c r="HAI59" s="28"/>
      <c r="HAJ59" s="28"/>
      <c r="HAK59" s="28"/>
      <c r="HAL59" s="28"/>
      <c r="HAM59" s="28"/>
      <c r="HAN59" s="28"/>
      <c r="HAO59" s="28"/>
      <c r="HAP59" s="28"/>
      <c r="HAQ59" s="28"/>
      <c r="HAR59" s="28"/>
      <c r="HAS59" s="28"/>
      <c r="HAT59" s="28"/>
      <c r="HAU59" s="28"/>
      <c r="HAV59" s="28"/>
      <c r="HAW59" s="28"/>
      <c r="HAX59" s="28"/>
      <c r="HAY59" s="28"/>
      <c r="HAZ59" s="28"/>
      <c r="HBA59" s="28"/>
      <c r="HBB59" s="28"/>
      <c r="HBC59" s="28"/>
      <c r="HBD59" s="28"/>
      <c r="HBE59" s="28"/>
      <c r="HBF59" s="28"/>
      <c r="HBG59" s="28"/>
      <c r="HBH59" s="28"/>
      <c r="HBI59" s="28"/>
      <c r="HBJ59" s="28"/>
      <c r="HBK59" s="28"/>
      <c r="HBL59" s="28"/>
      <c r="HBM59" s="28"/>
      <c r="HBN59" s="28"/>
      <c r="HBO59" s="28"/>
      <c r="HBP59" s="28"/>
      <c r="HBQ59" s="28"/>
      <c r="HBR59" s="28"/>
      <c r="HBS59" s="28"/>
      <c r="HBT59" s="28"/>
      <c r="HBU59" s="28"/>
      <c r="HBV59" s="28"/>
      <c r="HBW59" s="28"/>
      <c r="HBX59" s="28"/>
      <c r="HBY59" s="28"/>
      <c r="HBZ59" s="28"/>
      <c r="HCA59" s="28"/>
      <c r="HCB59" s="28"/>
      <c r="HCC59" s="28"/>
      <c r="HCD59" s="28"/>
      <c r="HCE59" s="28"/>
      <c r="HCF59" s="28"/>
      <c r="HCG59" s="28"/>
      <c r="HCH59" s="28"/>
      <c r="HCI59" s="28"/>
      <c r="HCJ59" s="28"/>
      <c r="HCK59" s="28"/>
      <c r="HCL59" s="28"/>
      <c r="HCM59" s="28"/>
      <c r="HCN59" s="28"/>
      <c r="HCO59" s="28"/>
      <c r="HCP59" s="28"/>
      <c r="HCQ59" s="28"/>
      <c r="HCR59" s="28"/>
      <c r="HCS59" s="28"/>
      <c r="HCT59" s="28"/>
      <c r="HCU59" s="28"/>
      <c r="HCV59" s="28"/>
      <c r="HCW59" s="28"/>
      <c r="HCX59" s="28"/>
      <c r="HCY59" s="28"/>
      <c r="HCZ59" s="28"/>
      <c r="HDA59" s="28"/>
      <c r="HDB59" s="28"/>
      <c r="HDC59" s="28"/>
      <c r="HDD59" s="28"/>
      <c r="HDE59" s="28"/>
      <c r="HDF59" s="28"/>
      <c r="HDG59" s="28"/>
      <c r="HDH59" s="28"/>
      <c r="HDI59" s="28"/>
      <c r="HDJ59" s="28"/>
      <c r="HDK59" s="28"/>
      <c r="HDL59" s="28"/>
      <c r="HDM59" s="28"/>
      <c r="HDN59" s="28"/>
      <c r="HDO59" s="28"/>
      <c r="HDP59" s="28"/>
      <c r="HDQ59" s="28"/>
      <c r="HDR59" s="28"/>
      <c r="HDS59" s="28"/>
      <c r="HDT59" s="28"/>
      <c r="HDU59" s="28"/>
      <c r="HDV59" s="28"/>
      <c r="HDW59" s="28"/>
      <c r="HDX59" s="28"/>
      <c r="HDY59" s="28"/>
      <c r="HDZ59" s="28"/>
      <c r="HEA59" s="28"/>
      <c r="HEB59" s="28"/>
      <c r="HEC59" s="28"/>
      <c r="HED59" s="28"/>
      <c r="HEE59" s="28"/>
      <c r="HEF59" s="28"/>
      <c r="HEG59" s="28"/>
      <c r="HEH59" s="28"/>
      <c r="HEI59" s="28"/>
      <c r="HEJ59" s="28"/>
      <c r="HEK59" s="28"/>
      <c r="HEL59" s="28"/>
      <c r="HEM59" s="28"/>
      <c r="HEN59" s="28"/>
      <c r="HEO59" s="28"/>
      <c r="HEP59" s="28"/>
      <c r="HEQ59" s="28"/>
      <c r="HER59" s="28"/>
      <c r="HES59" s="28"/>
      <c r="HET59" s="28"/>
      <c r="HEU59" s="28"/>
      <c r="HEV59" s="28"/>
      <c r="HEW59" s="28"/>
      <c r="HEX59" s="28"/>
      <c r="HEY59" s="28"/>
      <c r="HEZ59" s="28"/>
      <c r="HFA59" s="28"/>
      <c r="HFB59" s="28"/>
      <c r="HFC59" s="28"/>
      <c r="HFD59" s="28"/>
      <c r="HFE59" s="28"/>
      <c r="HFF59" s="28"/>
      <c r="HFG59" s="28"/>
      <c r="HFH59" s="28"/>
      <c r="HFI59" s="28"/>
      <c r="HFJ59" s="28"/>
      <c r="HFK59" s="28"/>
      <c r="HFL59" s="28"/>
      <c r="HFM59" s="28"/>
      <c r="HFN59" s="28"/>
      <c r="HFO59" s="28"/>
      <c r="HFP59" s="28"/>
      <c r="HFQ59" s="28"/>
      <c r="HFR59" s="28"/>
      <c r="HFS59" s="28"/>
      <c r="HFT59" s="28"/>
      <c r="HFU59" s="28"/>
      <c r="HFV59" s="28"/>
      <c r="HFW59" s="28"/>
      <c r="HFX59" s="28"/>
      <c r="HFY59" s="28"/>
      <c r="HFZ59" s="28"/>
      <c r="HGA59" s="28"/>
      <c r="HGB59" s="28"/>
      <c r="HGC59" s="28"/>
      <c r="HGD59" s="28"/>
      <c r="HGE59" s="28"/>
      <c r="HGF59" s="28"/>
      <c r="HGG59" s="28"/>
      <c r="HGH59" s="28"/>
      <c r="HGI59" s="28"/>
      <c r="HGJ59" s="28"/>
      <c r="HGK59" s="28"/>
      <c r="HGL59" s="28"/>
      <c r="HGM59" s="28"/>
      <c r="HGN59" s="28"/>
      <c r="HGO59" s="28"/>
      <c r="HGP59" s="28"/>
      <c r="HGQ59" s="28"/>
      <c r="HGR59" s="28"/>
      <c r="HGS59" s="28"/>
      <c r="HGT59" s="28"/>
      <c r="HGU59" s="28"/>
      <c r="HGV59" s="28"/>
      <c r="HGW59" s="28"/>
      <c r="HGX59" s="28"/>
      <c r="HGY59" s="28"/>
      <c r="HGZ59" s="28"/>
      <c r="HHA59" s="28"/>
      <c r="HHB59" s="28"/>
      <c r="HHC59" s="28"/>
      <c r="HHD59" s="28"/>
      <c r="HHE59" s="28"/>
      <c r="HHF59" s="28"/>
      <c r="HHG59" s="28"/>
      <c r="HHH59" s="28"/>
      <c r="HHI59" s="28"/>
      <c r="HHJ59" s="28"/>
      <c r="HHK59" s="28"/>
      <c r="HHL59" s="28"/>
      <c r="HHM59" s="28"/>
      <c r="HHN59" s="28"/>
      <c r="HHO59" s="28"/>
      <c r="HHP59" s="28"/>
      <c r="HHQ59" s="28"/>
      <c r="HHR59" s="28"/>
      <c r="HHS59" s="28"/>
      <c r="HHT59" s="28"/>
      <c r="HHU59" s="28"/>
      <c r="HHV59" s="28"/>
      <c r="HHW59" s="28"/>
      <c r="HHX59" s="28"/>
      <c r="HHY59" s="28"/>
      <c r="HHZ59" s="28"/>
      <c r="HIA59" s="28"/>
      <c r="HIB59" s="28"/>
      <c r="HIC59" s="28"/>
      <c r="HID59" s="28"/>
      <c r="HIE59" s="28"/>
      <c r="HIF59" s="28"/>
      <c r="HIG59" s="28"/>
      <c r="HIH59" s="28"/>
      <c r="HII59" s="28"/>
      <c r="HIJ59" s="28"/>
      <c r="HIK59" s="28"/>
      <c r="HIL59" s="28"/>
      <c r="HIM59" s="28"/>
      <c r="HIN59" s="28"/>
      <c r="HIO59" s="28"/>
      <c r="HIP59" s="28"/>
      <c r="HIQ59" s="28"/>
      <c r="HIR59" s="28"/>
      <c r="HIS59" s="28"/>
      <c r="HIT59" s="28"/>
      <c r="HIU59" s="28"/>
      <c r="HIV59" s="28"/>
      <c r="HIW59" s="28"/>
      <c r="HIX59" s="28"/>
      <c r="HIY59" s="28"/>
      <c r="HIZ59" s="28"/>
      <c r="HJA59" s="28"/>
      <c r="HJB59" s="28"/>
      <c r="HJC59" s="28"/>
      <c r="HJD59" s="28"/>
      <c r="HJE59" s="28"/>
      <c r="HJF59" s="28"/>
      <c r="HJG59" s="28"/>
      <c r="HJH59" s="28"/>
      <c r="HJI59" s="28"/>
      <c r="HJJ59" s="28"/>
      <c r="HJK59" s="28"/>
      <c r="HJL59" s="28"/>
      <c r="HJM59" s="28"/>
      <c r="HJN59" s="28"/>
      <c r="HJO59" s="28"/>
      <c r="HJP59" s="28"/>
      <c r="HJQ59" s="28"/>
      <c r="HJR59" s="28"/>
      <c r="HJS59" s="28"/>
      <c r="HJT59" s="28"/>
      <c r="HJU59" s="28"/>
      <c r="HJV59" s="28"/>
      <c r="HJW59" s="28"/>
      <c r="HJX59" s="28"/>
      <c r="HJY59" s="28"/>
      <c r="HJZ59" s="28"/>
      <c r="HKA59" s="28"/>
      <c r="HKB59" s="28"/>
      <c r="HKC59" s="28"/>
      <c r="HKD59" s="28"/>
      <c r="HKE59" s="28"/>
      <c r="HKF59" s="28"/>
      <c r="HKG59" s="28"/>
      <c r="HKH59" s="28"/>
      <c r="HKI59" s="28"/>
      <c r="HKJ59" s="28"/>
      <c r="HKK59" s="28"/>
      <c r="HKL59" s="28"/>
      <c r="HKM59" s="28"/>
      <c r="HKN59" s="28"/>
      <c r="HKO59" s="28"/>
      <c r="HKP59" s="28"/>
      <c r="HKQ59" s="28"/>
      <c r="HKR59" s="28"/>
      <c r="HKS59" s="28"/>
      <c r="HKT59" s="28"/>
      <c r="HKU59" s="28"/>
      <c r="HKV59" s="28"/>
      <c r="HKW59" s="28"/>
      <c r="HKX59" s="28"/>
      <c r="HKY59" s="28"/>
      <c r="HKZ59" s="28"/>
      <c r="HLA59" s="28"/>
      <c r="HLB59" s="28"/>
      <c r="HLC59" s="28"/>
      <c r="HLD59" s="28"/>
      <c r="HLE59" s="28"/>
      <c r="HLF59" s="28"/>
      <c r="HLG59" s="28"/>
      <c r="HLH59" s="28"/>
      <c r="HLI59" s="28"/>
      <c r="HLJ59" s="28"/>
      <c r="HLK59" s="28"/>
      <c r="HLL59" s="28"/>
      <c r="HLM59" s="28"/>
      <c r="HLN59" s="28"/>
      <c r="HLO59" s="28"/>
      <c r="HLP59" s="28"/>
      <c r="HLQ59" s="28"/>
      <c r="HLR59" s="28"/>
      <c r="HLS59" s="28"/>
      <c r="HLT59" s="28"/>
      <c r="HLU59" s="28"/>
      <c r="HLV59" s="28"/>
      <c r="HLW59" s="28"/>
      <c r="HLX59" s="28"/>
      <c r="HLY59" s="28"/>
      <c r="HLZ59" s="28"/>
      <c r="HMA59" s="28"/>
      <c r="HMB59" s="28"/>
      <c r="HMC59" s="28"/>
      <c r="HMD59" s="28"/>
      <c r="HME59" s="28"/>
      <c r="HMF59" s="28"/>
      <c r="HMG59" s="28"/>
      <c r="HMH59" s="28"/>
      <c r="HMI59" s="28"/>
      <c r="HMJ59" s="28"/>
      <c r="HMK59" s="28"/>
      <c r="HML59" s="28"/>
      <c r="HMM59" s="28"/>
      <c r="HMN59" s="28"/>
      <c r="HMO59" s="28"/>
      <c r="HMP59" s="28"/>
      <c r="HMQ59" s="28"/>
      <c r="HMR59" s="28"/>
      <c r="HMS59" s="28"/>
      <c r="HMT59" s="28"/>
      <c r="HMU59" s="28"/>
      <c r="HMV59" s="28"/>
      <c r="HMW59" s="28"/>
      <c r="HMX59" s="28"/>
      <c r="HMY59" s="28"/>
      <c r="HMZ59" s="28"/>
      <c r="HNA59" s="28"/>
      <c r="HNB59" s="28"/>
      <c r="HNC59" s="28"/>
      <c r="HND59" s="28"/>
      <c r="HNE59" s="28"/>
      <c r="HNF59" s="28"/>
      <c r="HNG59" s="28"/>
      <c r="HNH59" s="28"/>
      <c r="HNI59" s="28"/>
      <c r="HNJ59" s="28"/>
      <c r="HNK59" s="28"/>
      <c r="HNL59" s="28"/>
      <c r="HNM59" s="28"/>
      <c r="HNN59" s="28"/>
      <c r="HNO59" s="28"/>
      <c r="HNP59" s="28"/>
      <c r="HNQ59" s="28"/>
      <c r="HNR59" s="28"/>
      <c r="HNS59" s="28"/>
      <c r="HNT59" s="28"/>
      <c r="HNU59" s="28"/>
      <c r="HNV59" s="28"/>
      <c r="HNW59" s="28"/>
      <c r="HNX59" s="28"/>
      <c r="HNY59" s="28"/>
      <c r="HNZ59" s="28"/>
      <c r="HOA59" s="28"/>
      <c r="HOB59" s="28"/>
      <c r="HOC59" s="28"/>
      <c r="HOD59" s="28"/>
      <c r="HOE59" s="28"/>
      <c r="HOF59" s="28"/>
      <c r="HOG59" s="28"/>
      <c r="HOH59" s="28"/>
      <c r="HOI59" s="28"/>
      <c r="HOJ59" s="28"/>
      <c r="HOK59" s="28"/>
      <c r="HOL59" s="28"/>
      <c r="HOM59" s="28"/>
      <c r="HON59" s="28"/>
      <c r="HOO59" s="28"/>
      <c r="HOP59" s="28"/>
      <c r="HOQ59" s="28"/>
      <c r="HOR59" s="28"/>
      <c r="HOS59" s="28"/>
      <c r="HOT59" s="28"/>
      <c r="HOU59" s="28"/>
      <c r="HOV59" s="28"/>
      <c r="HOW59" s="28"/>
      <c r="HOX59" s="28"/>
      <c r="HOY59" s="28"/>
      <c r="HOZ59" s="28"/>
      <c r="HPA59" s="28"/>
      <c r="HPB59" s="28"/>
      <c r="HPC59" s="28"/>
      <c r="HPD59" s="28"/>
      <c r="HPE59" s="28"/>
      <c r="HPF59" s="28"/>
      <c r="HPG59" s="28"/>
      <c r="HPH59" s="28"/>
      <c r="HPI59" s="28"/>
      <c r="HPJ59" s="28"/>
      <c r="HPK59" s="28"/>
      <c r="HPL59" s="28"/>
      <c r="HPM59" s="28"/>
      <c r="HPN59" s="28"/>
      <c r="HPO59" s="28"/>
      <c r="HPP59" s="28"/>
      <c r="HPQ59" s="28"/>
      <c r="HPR59" s="28"/>
      <c r="HPS59" s="28"/>
      <c r="HPT59" s="28"/>
      <c r="HPU59" s="28"/>
      <c r="HPV59" s="28"/>
      <c r="HPW59" s="28"/>
      <c r="HPX59" s="28"/>
      <c r="HPY59" s="28"/>
      <c r="HPZ59" s="28"/>
      <c r="HQA59" s="28"/>
      <c r="HQB59" s="28"/>
      <c r="HQC59" s="28"/>
      <c r="HQD59" s="28"/>
      <c r="HQE59" s="28"/>
      <c r="HQF59" s="28"/>
      <c r="HQG59" s="28"/>
      <c r="HQH59" s="28"/>
      <c r="HQI59" s="28"/>
      <c r="HQJ59" s="28"/>
      <c r="HQK59" s="28"/>
      <c r="HQL59" s="28"/>
      <c r="HQM59" s="28"/>
      <c r="HQN59" s="28"/>
      <c r="HQO59" s="28"/>
      <c r="HQP59" s="28"/>
      <c r="HQQ59" s="28"/>
      <c r="HQR59" s="28"/>
      <c r="HQS59" s="28"/>
      <c r="HQT59" s="28"/>
      <c r="HQU59" s="28"/>
      <c r="HQV59" s="28"/>
      <c r="HQW59" s="28"/>
      <c r="HQX59" s="28"/>
      <c r="HQY59" s="28"/>
      <c r="HQZ59" s="28"/>
      <c r="HRA59" s="28"/>
      <c r="HRB59" s="28"/>
      <c r="HRC59" s="28"/>
      <c r="HRD59" s="28"/>
      <c r="HRE59" s="28"/>
      <c r="HRF59" s="28"/>
      <c r="HRG59" s="28"/>
      <c r="HRH59" s="28"/>
      <c r="HRI59" s="28"/>
      <c r="HRJ59" s="28"/>
      <c r="HRK59" s="28"/>
      <c r="HRL59" s="28"/>
      <c r="HRM59" s="28"/>
      <c r="HRN59" s="28"/>
      <c r="HRO59" s="28"/>
      <c r="HRP59" s="28"/>
      <c r="HRQ59" s="28"/>
      <c r="HRR59" s="28"/>
      <c r="HRS59" s="28"/>
      <c r="HRT59" s="28"/>
      <c r="HRU59" s="28"/>
      <c r="HRV59" s="28"/>
      <c r="HRW59" s="28"/>
      <c r="HRX59" s="28"/>
      <c r="HRY59" s="28"/>
      <c r="HRZ59" s="28"/>
      <c r="HSA59" s="28"/>
      <c r="HSB59" s="28"/>
      <c r="HSC59" s="28"/>
      <c r="HSD59" s="28"/>
      <c r="HSE59" s="28"/>
      <c r="HSF59" s="28"/>
      <c r="HSG59" s="28"/>
      <c r="HSH59" s="28"/>
      <c r="HSI59" s="28"/>
      <c r="HSJ59" s="28"/>
      <c r="HSK59" s="28"/>
      <c r="HSL59" s="28"/>
      <c r="HSM59" s="28"/>
      <c r="HSN59" s="28"/>
      <c r="HSO59" s="28"/>
      <c r="HSP59" s="28"/>
      <c r="HSQ59" s="28"/>
      <c r="HSR59" s="28"/>
      <c r="HSS59" s="28"/>
      <c r="HST59" s="28"/>
      <c r="HSU59" s="28"/>
      <c r="HSV59" s="28"/>
      <c r="HSW59" s="28"/>
      <c r="HSX59" s="28"/>
      <c r="HSY59" s="28"/>
      <c r="HSZ59" s="28"/>
      <c r="HTA59" s="28"/>
      <c r="HTB59" s="28"/>
      <c r="HTC59" s="28"/>
      <c r="HTD59" s="28"/>
      <c r="HTE59" s="28"/>
      <c r="HTF59" s="28"/>
      <c r="HTG59" s="28"/>
      <c r="HTH59" s="28"/>
      <c r="HTI59" s="28"/>
      <c r="HTJ59" s="28"/>
      <c r="HTK59" s="28"/>
      <c r="HTL59" s="28"/>
      <c r="HTM59" s="28"/>
      <c r="HTN59" s="28"/>
      <c r="HTO59" s="28"/>
      <c r="HTP59" s="28"/>
      <c r="HTQ59" s="28"/>
      <c r="HTR59" s="28"/>
      <c r="HTS59" s="28"/>
      <c r="HTT59" s="28"/>
      <c r="HTU59" s="28"/>
      <c r="HTV59" s="28"/>
      <c r="HTW59" s="28"/>
      <c r="HTX59" s="28"/>
      <c r="HTY59" s="28"/>
      <c r="HTZ59" s="28"/>
      <c r="HUA59" s="28"/>
      <c r="HUB59" s="28"/>
      <c r="HUC59" s="28"/>
      <c r="HUD59" s="28"/>
      <c r="HUE59" s="28"/>
      <c r="HUF59" s="28"/>
      <c r="HUG59" s="28"/>
      <c r="HUH59" s="28"/>
      <c r="HUI59" s="28"/>
      <c r="HUJ59" s="28"/>
      <c r="HUK59" s="28"/>
      <c r="HUL59" s="28"/>
      <c r="HUM59" s="28"/>
      <c r="HUN59" s="28"/>
      <c r="HUO59" s="28"/>
      <c r="HUP59" s="28"/>
      <c r="HUQ59" s="28"/>
      <c r="HUR59" s="28"/>
      <c r="HUS59" s="28"/>
      <c r="HUT59" s="28"/>
      <c r="HUU59" s="28"/>
      <c r="HUV59" s="28"/>
      <c r="HUW59" s="28"/>
      <c r="HUX59" s="28"/>
      <c r="HUY59" s="28"/>
      <c r="HUZ59" s="28"/>
      <c r="HVA59" s="28"/>
      <c r="HVB59" s="28"/>
      <c r="HVC59" s="28"/>
      <c r="HVD59" s="28"/>
      <c r="HVE59" s="28"/>
      <c r="HVF59" s="28"/>
      <c r="HVG59" s="28"/>
      <c r="HVH59" s="28"/>
      <c r="HVI59" s="28"/>
      <c r="HVJ59" s="28"/>
      <c r="HVK59" s="28"/>
      <c r="HVL59" s="28"/>
      <c r="HVM59" s="28"/>
      <c r="HVN59" s="28"/>
      <c r="HVO59" s="28"/>
      <c r="HVP59" s="28"/>
      <c r="HVQ59" s="28"/>
      <c r="HVR59" s="28"/>
      <c r="HVS59" s="28"/>
      <c r="HVT59" s="28"/>
      <c r="HVU59" s="28"/>
      <c r="HVV59" s="28"/>
      <c r="HVW59" s="28"/>
      <c r="HVX59" s="28"/>
      <c r="HVY59" s="28"/>
      <c r="HVZ59" s="28"/>
      <c r="HWA59" s="28"/>
      <c r="HWB59" s="28"/>
      <c r="HWC59" s="28"/>
      <c r="HWD59" s="28"/>
      <c r="HWE59" s="28"/>
      <c r="HWF59" s="28"/>
      <c r="HWG59" s="28"/>
      <c r="HWH59" s="28"/>
      <c r="HWI59" s="28"/>
      <c r="HWJ59" s="28"/>
      <c r="HWK59" s="28"/>
      <c r="HWL59" s="28"/>
      <c r="HWM59" s="28"/>
      <c r="HWN59" s="28"/>
      <c r="HWO59" s="28"/>
      <c r="HWP59" s="28"/>
      <c r="HWQ59" s="28"/>
      <c r="HWR59" s="28"/>
      <c r="HWS59" s="28"/>
      <c r="HWT59" s="28"/>
      <c r="HWU59" s="28"/>
      <c r="HWV59" s="28"/>
      <c r="HWW59" s="28"/>
      <c r="HWX59" s="28"/>
      <c r="HWY59" s="28"/>
      <c r="HWZ59" s="28"/>
      <c r="HXA59" s="28"/>
      <c r="HXB59" s="28"/>
      <c r="HXC59" s="28"/>
      <c r="HXD59" s="28"/>
      <c r="HXE59" s="28"/>
      <c r="HXF59" s="28"/>
      <c r="HXG59" s="28"/>
      <c r="HXH59" s="28"/>
      <c r="HXI59" s="28"/>
      <c r="HXJ59" s="28"/>
      <c r="HXK59" s="28"/>
      <c r="HXL59" s="28"/>
      <c r="HXM59" s="28"/>
      <c r="HXN59" s="28"/>
      <c r="HXO59" s="28"/>
      <c r="HXP59" s="28"/>
      <c r="HXQ59" s="28"/>
      <c r="HXR59" s="28"/>
      <c r="HXS59" s="28"/>
      <c r="HXT59" s="28"/>
      <c r="HXU59" s="28"/>
      <c r="HXV59" s="28"/>
      <c r="HXW59" s="28"/>
      <c r="HXX59" s="28"/>
      <c r="HXY59" s="28"/>
      <c r="HXZ59" s="28"/>
      <c r="HYA59" s="28"/>
      <c r="HYB59" s="28"/>
      <c r="HYC59" s="28"/>
      <c r="HYD59" s="28"/>
      <c r="HYE59" s="28"/>
      <c r="HYF59" s="28"/>
      <c r="HYG59" s="28"/>
      <c r="HYH59" s="28"/>
      <c r="HYI59" s="28"/>
      <c r="HYJ59" s="28"/>
      <c r="HYK59" s="28"/>
      <c r="HYL59" s="28"/>
      <c r="HYM59" s="28"/>
      <c r="HYN59" s="28"/>
      <c r="HYO59" s="28"/>
      <c r="HYP59" s="28"/>
      <c r="HYQ59" s="28"/>
      <c r="HYR59" s="28"/>
      <c r="HYS59" s="28"/>
      <c r="HYT59" s="28"/>
      <c r="HYU59" s="28"/>
      <c r="HYV59" s="28"/>
      <c r="HYW59" s="28"/>
      <c r="HYX59" s="28"/>
      <c r="HYY59" s="28"/>
      <c r="HYZ59" s="28"/>
      <c r="HZA59" s="28"/>
      <c r="HZB59" s="28"/>
      <c r="HZC59" s="28"/>
      <c r="HZD59" s="28"/>
      <c r="HZE59" s="28"/>
      <c r="HZF59" s="28"/>
      <c r="HZG59" s="28"/>
      <c r="HZH59" s="28"/>
      <c r="HZI59" s="28"/>
      <c r="HZJ59" s="28"/>
      <c r="HZK59" s="28"/>
      <c r="HZL59" s="28"/>
      <c r="HZM59" s="28"/>
      <c r="HZN59" s="28"/>
      <c r="HZO59" s="28"/>
      <c r="HZP59" s="28"/>
      <c r="HZQ59" s="28"/>
      <c r="HZR59" s="28"/>
      <c r="HZS59" s="28"/>
      <c r="HZT59" s="28"/>
      <c r="HZU59" s="28"/>
      <c r="HZV59" s="28"/>
      <c r="HZW59" s="28"/>
      <c r="HZX59" s="28"/>
      <c r="HZY59" s="28"/>
      <c r="HZZ59" s="28"/>
      <c r="IAA59" s="28"/>
      <c r="IAB59" s="28"/>
      <c r="IAC59" s="28"/>
      <c r="IAD59" s="28"/>
      <c r="IAE59" s="28"/>
      <c r="IAF59" s="28"/>
      <c r="IAG59" s="28"/>
      <c r="IAH59" s="28"/>
      <c r="IAI59" s="28"/>
      <c r="IAJ59" s="28"/>
      <c r="IAK59" s="28"/>
      <c r="IAL59" s="28"/>
      <c r="IAM59" s="28"/>
      <c r="IAN59" s="28"/>
      <c r="IAO59" s="28"/>
      <c r="IAP59" s="28"/>
      <c r="IAQ59" s="28"/>
      <c r="IAR59" s="28"/>
      <c r="IAS59" s="28"/>
      <c r="IAT59" s="28"/>
      <c r="IAU59" s="28"/>
      <c r="IAV59" s="28"/>
      <c r="IAW59" s="28"/>
      <c r="IAX59" s="28"/>
      <c r="IAY59" s="28"/>
      <c r="IAZ59" s="28"/>
      <c r="IBA59" s="28"/>
      <c r="IBB59" s="28"/>
      <c r="IBC59" s="28"/>
      <c r="IBD59" s="28"/>
      <c r="IBE59" s="28"/>
      <c r="IBF59" s="28"/>
      <c r="IBG59" s="28"/>
      <c r="IBH59" s="28"/>
      <c r="IBI59" s="28"/>
      <c r="IBJ59" s="28"/>
      <c r="IBK59" s="28"/>
      <c r="IBL59" s="28"/>
      <c r="IBM59" s="28"/>
      <c r="IBN59" s="28"/>
      <c r="IBO59" s="28"/>
      <c r="IBP59" s="28"/>
      <c r="IBQ59" s="28"/>
      <c r="IBR59" s="28"/>
      <c r="IBS59" s="28"/>
      <c r="IBT59" s="28"/>
      <c r="IBU59" s="28"/>
      <c r="IBV59" s="28"/>
      <c r="IBW59" s="28"/>
      <c r="IBX59" s="28"/>
      <c r="IBY59" s="28"/>
      <c r="IBZ59" s="28"/>
      <c r="ICA59" s="28"/>
      <c r="ICB59" s="28"/>
      <c r="ICC59" s="28"/>
      <c r="ICD59" s="28"/>
      <c r="ICE59" s="28"/>
      <c r="ICF59" s="28"/>
      <c r="ICG59" s="28"/>
      <c r="ICH59" s="28"/>
      <c r="ICI59" s="28"/>
      <c r="ICJ59" s="28"/>
      <c r="ICK59" s="28"/>
      <c r="ICL59" s="28"/>
      <c r="ICM59" s="28"/>
      <c r="ICN59" s="28"/>
      <c r="ICO59" s="28"/>
      <c r="ICP59" s="28"/>
      <c r="ICQ59" s="28"/>
      <c r="ICR59" s="28"/>
      <c r="ICS59" s="28"/>
      <c r="ICT59" s="28"/>
      <c r="ICU59" s="28"/>
      <c r="ICV59" s="28"/>
      <c r="ICW59" s="28"/>
      <c r="ICX59" s="28"/>
      <c r="ICY59" s="28"/>
      <c r="ICZ59" s="28"/>
      <c r="IDA59" s="28"/>
      <c r="IDB59" s="28"/>
      <c r="IDC59" s="28"/>
      <c r="IDD59" s="28"/>
      <c r="IDE59" s="28"/>
      <c r="IDF59" s="28"/>
      <c r="IDG59" s="28"/>
      <c r="IDH59" s="28"/>
      <c r="IDI59" s="28"/>
      <c r="IDJ59" s="28"/>
      <c r="IDK59" s="28"/>
      <c r="IDL59" s="28"/>
      <c r="IDM59" s="28"/>
      <c r="IDN59" s="28"/>
      <c r="IDO59" s="28"/>
      <c r="IDP59" s="28"/>
      <c r="IDQ59" s="28"/>
      <c r="IDR59" s="28"/>
      <c r="IDS59" s="28"/>
      <c r="IDT59" s="28"/>
      <c r="IDU59" s="28"/>
      <c r="IDV59" s="28"/>
      <c r="IDW59" s="28"/>
      <c r="IDX59" s="28"/>
      <c r="IDY59" s="28"/>
      <c r="IDZ59" s="28"/>
      <c r="IEA59" s="28"/>
      <c r="IEB59" s="28"/>
      <c r="IEC59" s="28"/>
      <c r="IED59" s="28"/>
      <c r="IEE59" s="28"/>
      <c r="IEF59" s="28"/>
      <c r="IEG59" s="28"/>
      <c r="IEH59" s="28"/>
      <c r="IEI59" s="28"/>
      <c r="IEJ59" s="28"/>
      <c r="IEK59" s="28"/>
      <c r="IEL59" s="28"/>
      <c r="IEM59" s="28"/>
      <c r="IEN59" s="28"/>
      <c r="IEO59" s="28"/>
      <c r="IEP59" s="28"/>
      <c r="IEQ59" s="28"/>
      <c r="IER59" s="28"/>
      <c r="IES59" s="28"/>
      <c r="IET59" s="28"/>
      <c r="IEU59" s="28"/>
      <c r="IEV59" s="28"/>
      <c r="IEW59" s="28"/>
      <c r="IEX59" s="28"/>
      <c r="IEY59" s="28"/>
      <c r="IEZ59" s="28"/>
      <c r="IFA59" s="28"/>
      <c r="IFB59" s="28"/>
      <c r="IFC59" s="28"/>
      <c r="IFD59" s="28"/>
      <c r="IFE59" s="28"/>
      <c r="IFF59" s="28"/>
      <c r="IFG59" s="28"/>
      <c r="IFH59" s="28"/>
      <c r="IFI59" s="28"/>
      <c r="IFJ59" s="28"/>
      <c r="IFK59" s="28"/>
      <c r="IFL59" s="28"/>
      <c r="IFM59" s="28"/>
      <c r="IFN59" s="28"/>
      <c r="IFO59" s="28"/>
      <c r="IFP59" s="28"/>
      <c r="IFQ59" s="28"/>
      <c r="IFR59" s="28"/>
      <c r="IFS59" s="28"/>
      <c r="IFT59" s="28"/>
      <c r="IFU59" s="28"/>
      <c r="IFV59" s="28"/>
      <c r="IFW59" s="28"/>
      <c r="IFX59" s="28"/>
      <c r="IFY59" s="28"/>
      <c r="IFZ59" s="28"/>
      <c r="IGA59" s="28"/>
      <c r="IGB59" s="28"/>
      <c r="IGC59" s="28"/>
      <c r="IGD59" s="28"/>
      <c r="IGE59" s="28"/>
      <c r="IGF59" s="28"/>
      <c r="IGG59" s="28"/>
      <c r="IGH59" s="28"/>
      <c r="IGI59" s="28"/>
      <c r="IGJ59" s="28"/>
      <c r="IGK59" s="28"/>
      <c r="IGL59" s="28"/>
      <c r="IGM59" s="28"/>
      <c r="IGN59" s="28"/>
      <c r="IGO59" s="28"/>
      <c r="IGP59" s="28"/>
      <c r="IGQ59" s="28"/>
      <c r="IGR59" s="28"/>
      <c r="IGS59" s="28"/>
      <c r="IGT59" s="28"/>
      <c r="IGU59" s="28"/>
      <c r="IGV59" s="28"/>
      <c r="IGW59" s="28"/>
      <c r="IGX59" s="28"/>
      <c r="IGY59" s="28"/>
      <c r="IGZ59" s="28"/>
      <c r="IHA59" s="28"/>
      <c r="IHB59" s="28"/>
      <c r="IHC59" s="28"/>
      <c r="IHD59" s="28"/>
      <c r="IHE59" s="28"/>
      <c r="IHF59" s="28"/>
      <c r="IHG59" s="28"/>
      <c r="IHH59" s="28"/>
      <c r="IHI59" s="28"/>
      <c r="IHJ59" s="28"/>
      <c r="IHK59" s="28"/>
      <c r="IHL59" s="28"/>
      <c r="IHM59" s="28"/>
      <c r="IHN59" s="28"/>
      <c r="IHO59" s="28"/>
      <c r="IHP59" s="28"/>
      <c r="IHQ59" s="28"/>
      <c r="IHR59" s="28"/>
      <c r="IHS59" s="28"/>
      <c r="IHT59" s="28"/>
      <c r="IHU59" s="28"/>
      <c r="IHV59" s="28"/>
      <c r="IHW59" s="28"/>
      <c r="IHX59" s="28"/>
      <c r="IHY59" s="28"/>
      <c r="IHZ59" s="28"/>
      <c r="IIA59" s="28"/>
      <c r="IIB59" s="28"/>
      <c r="IIC59" s="28"/>
      <c r="IID59" s="28"/>
      <c r="IIE59" s="28"/>
      <c r="IIF59" s="28"/>
      <c r="IIG59" s="28"/>
      <c r="IIH59" s="28"/>
      <c r="III59" s="28"/>
      <c r="IIJ59" s="28"/>
      <c r="IIK59" s="28"/>
      <c r="IIL59" s="28"/>
      <c r="IIM59" s="28"/>
      <c r="IIN59" s="28"/>
      <c r="IIO59" s="28"/>
      <c r="IIP59" s="28"/>
      <c r="IIQ59" s="28"/>
      <c r="IIR59" s="28"/>
      <c r="IIS59" s="28"/>
      <c r="IIT59" s="28"/>
      <c r="IIU59" s="28"/>
      <c r="IIV59" s="28"/>
      <c r="IIW59" s="28"/>
      <c r="IIX59" s="28"/>
      <c r="IIY59" s="28"/>
      <c r="IIZ59" s="28"/>
      <c r="IJA59" s="28"/>
      <c r="IJB59" s="28"/>
      <c r="IJC59" s="28"/>
      <c r="IJD59" s="28"/>
      <c r="IJE59" s="28"/>
      <c r="IJF59" s="28"/>
      <c r="IJG59" s="28"/>
      <c r="IJH59" s="28"/>
      <c r="IJI59" s="28"/>
      <c r="IJJ59" s="28"/>
      <c r="IJK59" s="28"/>
      <c r="IJL59" s="28"/>
      <c r="IJM59" s="28"/>
      <c r="IJN59" s="28"/>
      <c r="IJO59" s="28"/>
      <c r="IJP59" s="28"/>
      <c r="IJQ59" s="28"/>
      <c r="IJR59" s="28"/>
      <c r="IJS59" s="28"/>
      <c r="IJT59" s="28"/>
      <c r="IJU59" s="28"/>
      <c r="IJV59" s="28"/>
      <c r="IJW59" s="28"/>
      <c r="IJX59" s="28"/>
      <c r="IJY59" s="28"/>
      <c r="IJZ59" s="28"/>
      <c r="IKA59" s="28"/>
      <c r="IKB59" s="28"/>
      <c r="IKC59" s="28"/>
      <c r="IKD59" s="28"/>
      <c r="IKE59" s="28"/>
      <c r="IKF59" s="28"/>
      <c r="IKG59" s="28"/>
      <c r="IKH59" s="28"/>
      <c r="IKI59" s="28"/>
      <c r="IKJ59" s="28"/>
      <c r="IKK59" s="28"/>
      <c r="IKL59" s="28"/>
      <c r="IKM59" s="28"/>
      <c r="IKN59" s="28"/>
      <c r="IKO59" s="28"/>
      <c r="IKP59" s="28"/>
      <c r="IKQ59" s="28"/>
      <c r="IKR59" s="28"/>
      <c r="IKS59" s="28"/>
      <c r="IKT59" s="28"/>
      <c r="IKU59" s="28"/>
      <c r="IKV59" s="28"/>
      <c r="IKW59" s="28"/>
      <c r="IKX59" s="28"/>
      <c r="IKY59" s="28"/>
      <c r="IKZ59" s="28"/>
      <c r="ILA59" s="28"/>
      <c r="ILB59" s="28"/>
      <c r="ILC59" s="28"/>
      <c r="ILD59" s="28"/>
      <c r="ILE59" s="28"/>
      <c r="ILF59" s="28"/>
      <c r="ILG59" s="28"/>
      <c r="ILH59" s="28"/>
      <c r="ILI59" s="28"/>
      <c r="ILJ59" s="28"/>
      <c r="ILK59" s="28"/>
      <c r="ILL59" s="28"/>
      <c r="ILM59" s="28"/>
      <c r="ILN59" s="28"/>
      <c r="ILO59" s="28"/>
      <c r="ILP59" s="28"/>
      <c r="ILQ59" s="28"/>
      <c r="ILR59" s="28"/>
      <c r="ILS59" s="28"/>
      <c r="ILT59" s="28"/>
      <c r="ILU59" s="28"/>
      <c r="ILV59" s="28"/>
      <c r="ILW59" s="28"/>
      <c r="ILX59" s="28"/>
      <c r="ILY59" s="28"/>
      <c r="ILZ59" s="28"/>
      <c r="IMA59" s="28"/>
      <c r="IMB59" s="28"/>
      <c r="IMC59" s="28"/>
      <c r="IMD59" s="28"/>
      <c r="IME59" s="28"/>
      <c r="IMF59" s="28"/>
      <c r="IMG59" s="28"/>
      <c r="IMH59" s="28"/>
      <c r="IMI59" s="28"/>
      <c r="IMJ59" s="28"/>
      <c r="IMK59" s="28"/>
      <c r="IML59" s="28"/>
      <c r="IMM59" s="28"/>
      <c r="IMN59" s="28"/>
      <c r="IMO59" s="28"/>
      <c r="IMP59" s="28"/>
      <c r="IMQ59" s="28"/>
      <c r="IMR59" s="28"/>
      <c r="IMS59" s="28"/>
      <c r="IMT59" s="28"/>
      <c r="IMU59" s="28"/>
      <c r="IMV59" s="28"/>
      <c r="IMW59" s="28"/>
      <c r="IMX59" s="28"/>
      <c r="IMY59" s="28"/>
      <c r="IMZ59" s="28"/>
      <c r="INA59" s="28"/>
      <c r="INB59" s="28"/>
      <c r="INC59" s="28"/>
      <c r="IND59" s="28"/>
      <c r="INE59" s="28"/>
      <c r="INF59" s="28"/>
      <c r="ING59" s="28"/>
      <c r="INH59" s="28"/>
      <c r="INI59" s="28"/>
      <c r="INJ59" s="28"/>
      <c r="INK59" s="28"/>
      <c r="INL59" s="28"/>
      <c r="INM59" s="28"/>
      <c r="INN59" s="28"/>
      <c r="INO59" s="28"/>
      <c r="INP59" s="28"/>
      <c r="INQ59" s="28"/>
      <c r="INR59" s="28"/>
      <c r="INS59" s="28"/>
      <c r="INT59" s="28"/>
      <c r="INU59" s="28"/>
      <c r="INV59" s="28"/>
      <c r="INW59" s="28"/>
      <c r="INX59" s="28"/>
      <c r="INY59" s="28"/>
      <c r="INZ59" s="28"/>
      <c r="IOA59" s="28"/>
      <c r="IOB59" s="28"/>
      <c r="IOC59" s="28"/>
      <c r="IOD59" s="28"/>
      <c r="IOE59" s="28"/>
      <c r="IOF59" s="28"/>
      <c r="IOG59" s="28"/>
      <c r="IOH59" s="28"/>
      <c r="IOI59" s="28"/>
      <c r="IOJ59" s="28"/>
      <c r="IOK59" s="28"/>
      <c r="IOL59" s="28"/>
      <c r="IOM59" s="28"/>
      <c r="ION59" s="28"/>
      <c r="IOO59" s="28"/>
      <c r="IOP59" s="28"/>
      <c r="IOQ59" s="28"/>
      <c r="IOR59" s="28"/>
      <c r="IOS59" s="28"/>
      <c r="IOT59" s="28"/>
      <c r="IOU59" s="28"/>
      <c r="IOV59" s="28"/>
      <c r="IOW59" s="28"/>
      <c r="IOX59" s="28"/>
      <c r="IOY59" s="28"/>
      <c r="IOZ59" s="28"/>
      <c r="IPA59" s="28"/>
      <c r="IPB59" s="28"/>
      <c r="IPC59" s="28"/>
      <c r="IPD59" s="28"/>
      <c r="IPE59" s="28"/>
      <c r="IPF59" s="28"/>
      <c r="IPG59" s="28"/>
      <c r="IPH59" s="28"/>
      <c r="IPI59" s="28"/>
      <c r="IPJ59" s="28"/>
      <c r="IPK59" s="28"/>
      <c r="IPL59" s="28"/>
      <c r="IPM59" s="28"/>
      <c r="IPN59" s="28"/>
      <c r="IPO59" s="28"/>
      <c r="IPP59" s="28"/>
      <c r="IPQ59" s="28"/>
      <c r="IPR59" s="28"/>
      <c r="IPS59" s="28"/>
      <c r="IPT59" s="28"/>
      <c r="IPU59" s="28"/>
      <c r="IPV59" s="28"/>
      <c r="IPW59" s="28"/>
      <c r="IPX59" s="28"/>
      <c r="IPY59" s="28"/>
      <c r="IPZ59" s="28"/>
      <c r="IQA59" s="28"/>
      <c r="IQB59" s="28"/>
      <c r="IQC59" s="28"/>
      <c r="IQD59" s="28"/>
      <c r="IQE59" s="28"/>
      <c r="IQF59" s="28"/>
      <c r="IQG59" s="28"/>
      <c r="IQH59" s="28"/>
      <c r="IQI59" s="28"/>
      <c r="IQJ59" s="28"/>
      <c r="IQK59" s="28"/>
      <c r="IQL59" s="28"/>
      <c r="IQM59" s="28"/>
      <c r="IQN59" s="28"/>
      <c r="IQO59" s="28"/>
      <c r="IQP59" s="28"/>
      <c r="IQQ59" s="28"/>
      <c r="IQR59" s="28"/>
      <c r="IQS59" s="28"/>
      <c r="IQT59" s="28"/>
      <c r="IQU59" s="28"/>
      <c r="IQV59" s="28"/>
      <c r="IQW59" s="28"/>
      <c r="IQX59" s="28"/>
      <c r="IQY59" s="28"/>
      <c r="IQZ59" s="28"/>
      <c r="IRA59" s="28"/>
      <c r="IRB59" s="28"/>
      <c r="IRC59" s="28"/>
      <c r="IRD59" s="28"/>
      <c r="IRE59" s="28"/>
      <c r="IRF59" s="28"/>
      <c r="IRG59" s="28"/>
      <c r="IRH59" s="28"/>
      <c r="IRI59" s="28"/>
      <c r="IRJ59" s="28"/>
      <c r="IRK59" s="28"/>
      <c r="IRL59" s="28"/>
      <c r="IRM59" s="28"/>
      <c r="IRN59" s="28"/>
      <c r="IRO59" s="28"/>
      <c r="IRP59" s="28"/>
      <c r="IRQ59" s="28"/>
      <c r="IRR59" s="28"/>
      <c r="IRS59" s="28"/>
      <c r="IRT59" s="28"/>
      <c r="IRU59" s="28"/>
      <c r="IRV59" s="28"/>
      <c r="IRW59" s="28"/>
      <c r="IRX59" s="28"/>
      <c r="IRY59" s="28"/>
      <c r="IRZ59" s="28"/>
      <c r="ISA59" s="28"/>
      <c r="ISB59" s="28"/>
      <c r="ISC59" s="28"/>
      <c r="ISD59" s="28"/>
      <c r="ISE59" s="28"/>
      <c r="ISF59" s="28"/>
      <c r="ISG59" s="28"/>
      <c r="ISH59" s="28"/>
      <c r="ISI59" s="28"/>
      <c r="ISJ59" s="28"/>
      <c r="ISK59" s="28"/>
      <c r="ISL59" s="28"/>
      <c r="ISM59" s="28"/>
      <c r="ISN59" s="28"/>
      <c r="ISO59" s="28"/>
      <c r="ISP59" s="28"/>
      <c r="ISQ59" s="28"/>
      <c r="ISR59" s="28"/>
      <c r="ISS59" s="28"/>
      <c r="IST59" s="28"/>
      <c r="ISU59" s="28"/>
      <c r="ISV59" s="28"/>
      <c r="ISW59" s="28"/>
      <c r="ISX59" s="28"/>
      <c r="ISY59" s="28"/>
      <c r="ISZ59" s="28"/>
      <c r="ITA59" s="28"/>
      <c r="ITB59" s="28"/>
      <c r="ITC59" s="28"/>
      <c r="ITD59" s="28"/>
      <c r="ITE59" s="28"/>
      <c r="ITF59" s="28"/>
      <c r="ITG59" s="28"/>
      <c r="ITH59" s="28"/>
      <c r="ITI59" s="28"/>
      <c r="ITJ59" s="28"/>
      <c r="ITK59" s="28"/>
      <c r="ITL59" s="28"/>
      <c r="ITM59" s="28"/>
      <c r="ITN59" s="28"/>
      <c r="ITO59" s="28"/>
      <c r="ITP59" s="28"/>
      <c r="ITQ59" s="28"/>
      <c r="ITR59" s="28"/>
      <c r="ITS59" s="28"/>
      <c r="ITT59" s="28"/>
      <c r="ITU59" s="28"/>
      <c r="ITV59" s="28"/>
      <c r="ITW59" s="28"/>
      <c r="ITX59" s="28"/>
      <c r="ITY59" s="28"/>
      <c r="ITZ59" s="28"/>
      <c r="IUA59" s="28"/>
      <c r="IUB59" s="28"/>
      <c r="IUC59" s="28"/>
      <c r="IUD59" s="28"/>
      <c r="IUE59" s="28"/>
      <c r="IUF59" s="28"/>
      <c r="IUG59" s="28"/>
      <c r="IUH59" s="28"/>
      <c r="IUI59" s="28"/>
      <c r="IUJ59" s="28"/>
      <c r="IUK59" s="28"/>
      <c r="IUL59" s="28"/>
      <c r="IUM59" s="28"/>
      <c r="IUN59" s="28"/>
      <c r="IUO59" s="28"/>
      <c r="IUP59" s="28"/>
      <c r="IUQ59" s="28"/>
      <c r="IUR59" s="28"/>
      <c r="IUS59" s="28"/>
      <c r="IUT59" s="28"/>
      <c r="IUU59" s="28"/>
      <c r="IUV59" s="28"/>
      <c r="IUW59" s="28"/>
      <c r="IUX59" s="28"/>
      <c r="IUY59" s="28"/>
      <c r="IUZ59" s="28"/>
      <c r="IVA59" s="28"/>
      <c r="IVB59" s="28"/>
      <c r="IVC59" s="28"/>
      <c r="IVD59" s="28"/>
      <c r="IVE59" s="28"/>
      <c r="IVF59" s="28"/>
      <c r="IVG59" s="28"/>
      <c r="IVH59" s="28"/>
      <c r="IVI59" s="28"/>
      <c r="IVJ59" s="28"/>
      <c r="IVK59" s="28"/>
      <c r="IVL59" s="28"/>
      <c r="IVM59" s="28"/>
      <c r="IVN59" s="28"/>
      <c r="IVO59" s="28"/>
      <c r="IVP59" s="28"/>
      <c r="IVQ59" s="28"/>
      <c r="IVR59" s="28"/>
      <c r="IVS59" s="28"/>
      <c r="IVT59" s="28"/>
      <c r="IVU59" s="28"/>
      <c r="IVV59" s="28"/>
      <c r="IVW59" s="28"/>
      <c r="IVX59" s="28"/>
      <c r="IVY59" s="28"/>
      <c r="IVZ59" s="28"/>
      <c r="IWA59" s="28"/>
      <c r="IWB59" s="28"/>
      <c r="IWC59" s="28"/>
      <c r="IWD59" s="28"/>
      <c r="IWE59" s="28"/>
      <c r="IWF59" s="28"/>
      <c r="IWG59" s="28"/>
      <c r="IWH59" s="28"/>
      <c r="IWI59" s="28"/>
      <c r="IWJ59" s="28"/>
      <c r="IWK59" s="28"/>
      <c r="IWL59" s="28"/>
      <c r="IWM59" s="28"/>
      <c r="IWN59" s="28"/>
      <c r="IWO59" s="28"/>
      <c r="IWP59" s="28"/>
      <c r="IWQ59" s="28"/>
      <c r="IWR59" s="28"/>
      <c r="IWS59" s="28"/>
      <c r="IWT59" s="28"/>
      <c r="IWU59" s="28"/>
      <c r="IWV59" s="28"/>
      <c r="IWW59" s="28"/>
      <c r="IWX59" s="28"/>
      <c r="IWY59" s="28"/>
      <c r="IWZ59" s="28"/>
      <c r="IXA59" s="28"/>
      <c r="IXB59" s="28"/>
      <c r="IXC59" s="28"/>
      <c r="IXD59" s="28"/>
      <c r="IXE59" s="28"/>
      <c r="IXF59" s="28"/>
      <c r="IXG59" s="28"/>
      <c r="IXH59" s="28"/>
      <c r="IXI59" s="28"/>
      <c r="IXJ59" s="28"/>
      <c r="IXK59" s="28"/>
      <c r="IXL59" s="28"/>
      <c r="IXM59" s="28"/>
      <c r="IXN59" s="28"/>
      <c r="IXO59" s="28"/>
      <c r="IXP59" s="28"/>
      <c r="IXQ59" s="28"/>
      <c r="IXR59" s="28"/>
      <c r="IXS59" s="28"/>
      <c r="IXT59" s="28"/>
      <c r="IXU59" s="28"/>
      <c r="IXV59" s="28"/>
      <c r="IXW59" s="28"/>
      <c r="IXX59" s="28"/>
      <c r="IXY59" s="28"/>
      <c r="IXZ59" s="28"/>
      <c r="IYA59" s="28"/>
      <c r="IYB59" s="28"/>
      <c r="IYC59" s="28"/>
      <c r="IYD59" s="28"/>
      <c r="IYE59" s="28"/>
      <c r="IYF59" s="28"/>
      <c r="IYG59" s="28"/>
      <c r="IYH59" s="28"/>
      <c r="IYI59" s="28"/>
      <c r="IYJ59" s="28"/>
      <c r="IYK59" s="28"/>
      <c r="IYL59" s="28"/>
      <c r="IYM59" s="28"/>
      <c r="IYN59" s="28"/>
      <c r="IYO59" s="28"/>
      <c r="IYP59" s="28"/>
      <c r="IYQ59" s="28"/>
      <c r="IYR59" s="28"/>
      <c r="IYS59" s="28"/>
      <c r="IYT59" s="28"/>
      <c r="IYU59" s="28"/>
      <c r="IYV59" s="28"/>
      <c r="IYW59" s="28"/>
      <c r="IYX59" s="28"/>
      <c r="IYY59" s="28"/>
      <c r="IYZ59" s="28"/>
      <c r="IZA59" s="28"/>
      <c r="IZB59" s="28"/>
      <c r="IZC59" s="28"/>
      <c r="IZD59" s="28"/>
      <c r="IZE59" s="28"/>
      <c r="IZF59" s="28"/>
      <c r="IZG59" s="28"/>
      <c r="IZH59" s="28"/>
      <c r="IZI59" s="28"/>
      <c r="IZJ59" s="28"/>
      <c r="IZK59" s="28"/>
      <c r="IZL59" s="28"/>
      <c r="IZM59" s="28"/>
      <c r="IZN59" s="28"/>
      <c r="IZO59" s="28"/>
      <c r="IZP59" s="28"/>
      <c r="IZQ59" s="28"/>
      <c r="IZR59" s="28"/>
      <c r="IZS59" s="28"/>
      <c r="IZT59" s="28"/>
      <c r="IZU59" s="28"/>
      <c r="IZV59" s="28"/>
      <c r="IZW59" s="28"/>
      <c r="IZX59" s="28"/>
      <c r="IZY59" s="28"/>
      <c r="IZZ59" s="28"/>
      <c r="JAA59" s="28"/>
      <c r="JAB59" s="28"/>
      <c r="JAC59" s="28"/>
      <c r="JAD59" s="28"/>
      <c r="JAE59" s="28"/>
      <c r="JAF59" s="28"/>
      <c r="JAG59" s="28"/>
      <c r="JAH59" s="28"/>
      <c r="JAI59" s="28"/>
      <c r="JAJ59" s="28"/>
      <c r="JAK59" s="28"/>
      <c r="JAL59" s="28"/>
      <c r="JAM59" s="28"/>
      <c r="JAN59" s="28"/>
      <c r="JAO59" s="28"/>
      <c r="JAP59" s="28"/>
      <c r="JAQ59" s="28"/>
      <c r="JAR59" s="28"/>
      <c r="JAS59" s="28"/>
      <c r="JAT59" s="28"/>
      <c r="JAU59" s="28"/>
      <c r="JAV59" s="28"/>
      <c r="JAW59" s="28"/>
      <c r="JAX59" s="28"/>
      <c r="JAY59" s="28"/>
      <c r="JAZ59" s="28"/>
      <c r="JBA59" s="28"/>
      <c r="JBB59" s="28"/>
      <c r="JBC59" s="28"/>
      <c r="JBD59" s="28"/>
      <c r="JBE59" s="28"/>
      <c r="JBF59" s="28"/>
      <c r="JBG59" s="28"/>
      <c r="JBH59" s="28"/>
      <c r="JBI59" s="28"/>
      <c r="JBJ59" s="28"/>
      <c r="JBK59" s="28"/>
      <c r="JBL59" s="28"/>
      <c r="JBM59" s="28"/>
      <c r="JBN59" s="28"/>
      <c r="JBO59" s="28"/>
      <c r="JBP59" s="28"/>
      <c r="JBQ59" s="28"/>
      <c r="JBR59" s="28"/>
      <c r="JBS59" s="28"/>
      <c r="JBT59" s="28"/>
      <c r="JBU59" s="28"/>
      <c r="JBV59" s="28"/>
      <c r="JBW59" s="28"/>
      <c r="JBX59" s="28"/>
      <c r="JBY59" s="28"/>
      <c r="JBZ59" s="28"/>
      <c r="JCA59" s="28"/>
      <c r="JCB59" s="28"/>
      <c r="JCC59" s="28"/>
      <c r="JCD59" s="28"/>
      <c r="JCE59" s="28"/>
      <c r="JCF59" s="28"/>
      <c r="JCG59" s="28"/>
      <c r="JCH59" s="28"/>
      <c r="JCI59" s="28"/>
      <c r="JCJ59" s="28"/>
      <c r="JCK59" s="28"/>
      <c r="JCL59" s="28"/>
      <c r="JCM59" s="28"/>
      <c r="JCN59" s="28"/>
      <c r="JCO59" s="28"/>
      <c r="JCP59" s="28"/>
      <c r="JCQ59" s="28"/>
      <c r="JCR59" s="28"/>
      <c r="JCS59" s="28"/>
      <c r="JCT59" s="28"/>
      <c r="JCU59" s="28"/>
      <c r="JCV59" s="28"/>
      <c r="JCW59" s="28"/>
      <c r="JCX59" s="28"/>
      <c r="JCY59" s="28"/>
      <c r="JCZ59" s="28"/>
      <c r="JDA59" s="28"/>
      <c r="JDB59" s="28"/>
      <c r="JDC59" s="28"/>
      <c r="JDD59" s="28"/>
      <c r="JDE59" s="28"/>
      <c r="JDF59" s="28"/>
      <c r="JDG59" s="28"/>
      <c r="JDH59" s="28"/>
      <c r="JDI59" s="28"/>
      <c r="JDJ59" s="28"/>
      <c r="JDK59" s="28"/>
      <c r="JDL59" s="28"/>
      <c r="JDM59" s="28"/>
      <c r="JDN59" s="28"/>
      <c r="JDO59" s="28"/>
      <c r="JDP59" s="28"/>
      <c r="JDQ59" s="28"/>
      <c r="JDR59" s="28"/>
      <c r="JDS59" s="28"/>
      <c r="JDT59" s="28"/>
      <c r="JDU59" s="28"/>
      <c r="JDV59" s="28"/>
      <c r="JDW59" s="28"/>
      <c r="JDX59" s="28"/>
      <c r="JDY59" s="28"/>
      <c r="JDZ59" s="28"/>
      <c r="JEA59" s="28"/>
      <c r="JEB59" s="28"/>
      <c r="JEC59" s="28"/>
      <c r="JED59" s="28"/>
      <c r="JEE59" s="28"/>
      <c r="JEF59" s="28"/>
      <c r="JEG59" s="28"/>
      <c r="JEH59" s="28"/>
      <c r="JEI59" s="28"/>
      <c r="JEJ59" s="28"/>
      <c r="JEK59" s="28"/>
      <c r="JEL59" s="28"/>
      <c r="JEM59" s="28"/>
      <c r="JEN59" s="28"/>
      <c r="JEO59" s="28"/>
      <c r="JEP59" s="28"/>
      <c r="JEQ59" s="28"/>
      <c r="JER59" s="28"/>
      <c r="JES59" s="28"/>
      <c r="JET59" s="28"/>
      <c r="JEU59" s="28"/>
      <c r="JEV59" s="28"/>
      <c r="JEW59" s="28"/>
      <c r="JEX59" s="28"/>
      <c r="JEY59" s="28"/>
      <c r="JEZ59" s="28"/>
      <c r="JFA59" s="28"/>
      <c r="JFB59" s="28"/>
      <c r="JFC59" s="28"/>
      <c r="JFD59" s="28"/>
      <c r="JFE59" s="28"/>
      <c r="JFF59" s="28"/>
      <c r="JFG59" s="28"/>
      <c r="JFH59" s="28"/>
      <c r="JFI59" s="28"/>
      <c r="JFJ59" s="28"/>
      <c r="JFK59" s="28"/>
      <c r="JFL59" s="28"/>
      <c r="JFM59" s="28"/>
      <c r="JFN59" s="28"/>
      <c r="JFO59" s="28"/>
      <c r="JFP59" s="28"/>
      <c r="JFQ59" s="28"/>
      <c r="JFR59" s="28"/>
      <c r="JFS59" s="28"/>
      <c r="JFT59" s="28"/>
      <c r="JFU59" s="28"/>
      <c r="JFV59" s="28"/>
      <c r="JFW59" s="28"/>
      <c r="JFX59" s="28"/>
      <c r="JFY59" s="28"/>
      <c r="JFZ59" s="28"/>
      <c r="JGA59" s="28"/>
      <c r="JGB59" s="28"/>
      <c r="JGC59" s="28"/>
      <c r="JGD59" s="28"/>
      <c r="JGE59" s="28"/>
      <c r="JGF59" s="28"/>
      <c r="JGG59" s="28"/>
      <c r="JGH59" s="28"/>
      <c r="JGI59" s="28"/>
      <c r="JGJ59" s="28"/>
      <c r="JGK59" s="28"/>
      <c r="JGL59" s="28"/>
      <c r="JGM59" s="28"/>
      <c r="JGN59" s="28"/>
      <c r="JGO59" s="28"/>
      <c r="JGP59" s="28"/>
      <c r="JGQ59" s="28"/>
      <c r="JGR59" s="28"/>
      <c r="JGS59" s="28"/>
      <c r="JGT59" s="28"/>
      <c r="JGU59" s="28"/>
      <c r="JGV59" s="28"/>
      <c r="JGW59" s="28"/>
      <c r="JGX59" s="28"/>
      <c r="JGY59" s="28"/>
      <c r="JGZ59" s="28"/>
      <c r="JHA59" s="28"/>
      <c r="JHB59" s="28"/>
      <c r="JHC59" s="28"/>
      <c r="JHD59" s="28"/>
      <c r="JHE59" s="28"/>
      <c r="JHF59" s="28"/>
      <c r="JHG59" s="28"/>
      <c r="JHH59" s="28"/>
      <c r="JHI59" s="28"/>
      <c r="JHJ59" s="28"/>
      <c r="JHK59" s="28"/>
      <c r="JHL59" s="28"/>
      <c r="JHM59" s="28"/>
      <c r="JHN59" s="28"/>
      <c r="JHO59" s="28"/>
      <c r="JHP59" s="28"/>
      <c r="JHQ59" s="28"/>
      <c r="JHR59" s="28"/>
      <c r="JHS59" s="28"/>
      <c r="JHT59" s="28"/>
      <c r="JHU59" s="28"/>
      <c r="JHV59" s="28"/>
      <c r="JHW59" s="28"/>
      <c r="JHX59" s="28"/>
      <c r="JHY59" s="28"/>
      <c r="JHZ59" s="28"/>
      <c r="JIA59" s="28"/>
      <c r="JIB59" s="28"/>
      <c r="JIC59" s="28"/>
      <c r="JID59" s="28"/>
      <c r="JIE59" s="28"/>
      <c r="JIF59" s="28"/>
      <c r="JIG59" s="28"/>
      <c r="JIH59" s="28"/>
      <c r="JII59" s="28"/>
      <c r="JIJ59" s="28"/>
      <c r="JIK59" s="28"/>
      <c r="JIL59" s="28"/>
      <c r="JIM59" s="28"/>
      <c r="JIN59" s="28"/>
      <c r="JIO59" s="28"/>
      <c r="JIP59" s="28"/>
      <c r="JIQ59" s="28"/>
      <c r="JIR59" s="28"/>
      <c r="JIS59" s="28"/>
      <c r="JIT59" s="28"/>
      <c r="JIU59" s="28"/>
      <c r="JIV59" s="28"/>
      <c r="JIW59" s="28"/>
      <c r="JIX59" s="28"/>
      <c r="JIY59" s="28"/>
      <c r="JIZ59" s="28"/>
      <c r="JJA59" s="28"/>
      <c r="JJB59" s="28"/>
      <c r="JJC59" s="28"/>
      <c r="JJD59" s="28"/>
      <c r="JJE59" s="28"/>
      <c r="JJF59" s="28"/>
      <c r="JJG59" s="28"/>
      <c r="JJH59" s="28"/>
      <c r="JJI59" s="28"/>
      <c r="JJJ59" s="28"/>
      <c r="JJK59" s="28"/>
      <c r="JJL59" s="28"/>
      <c r="JJM59" s="28"/>
      <c r="JJN59" s="28"/>
      <c r="JJO59" s="28"/>
      <c r="JJP59" s="28"/>
      <c r="JJQ59" s="28"/>
      <c r="JJR59" s="28"/>
      <c r="JJS59" s="28"/>
      <c r="JJT59" s="28"/>
      <c r="JJU59" s="28"/>
      <c r="JJV59" s="28"/>
      <c r="JJW59" s="28"/>
      <c r="JJX59" s="28"/>
      <c r="JJY59" s="28"/>
      <c r="JJZ59" s="28"/>
      <c r="JKA59" s="28"/>
      <c r="JKB59" s="28"/>
      <c r="JKC59" s="28"/>
      <c r="JKD59" s="28"/>
      <c r="JKE59" s="28"/>
      <c r="JKF59" s="28"/>
      <c r="JKG59" s="28"/>
      <c r="JKH59" s="28"/>
      <c r="JKI59" s="28"/>
      <c r="JKJ59" s="28"/>
      <c r="JKK59" s="28"/>
      <c r="JKL59" s="28"/>
      <c r="JKM59" s="28"/>
      <c r="JKN59" s="28"/>
      <c r="JKO59" s="28"/>
      <c r="JKP59" s="28"/>
      <c r="JKQ59" s="28"/>
      <c r="JKR59" s="28"/>
      <c r="JKS59" s="28"/>
      <c r="JKT59" s="28"/>
      <c r="JKU59" s="28"/>
      <c r="JKV59" s="28"/>
      <c r="JKW59" s="28"/>
      <c r="JKX59" s="28"/>
      <c r="JKY59" s="28"/>
      <c r="JKZ59" s="28"/>
      <c r="JLA59" s="28"/>
      <c r="JLB59" s="28"/>
      <c r="JLC59" s="28"/>
      <c r="JLD59" s="28"/>
      <c r="JLE59" s="28"/>
      <c r="JLF59" s="28"/>
      <c r="JLG59" s="28"/>
      <c r="JLH59" s="28"/>
      <c r="JLI59" s="28"/>
      <c r="JLJ59" s="28"/>
      <c r="JLK59" s="28"/>
      <c r="JLL59" s="28"/>
      <c r="JLM59" s="28"/>
      <c r="JLN59" s="28"/>
      <c r="JLO59" s="28"/>
      <c r="JLP59" s="28"/>
      <c r="JLQ59" s="28"/>
      <c r="JLR59" s="28"/>
      <c r="JLS59" s="28"/>
      <c r="JLT59" s="28"/>
      <c r="JLU59" s="28"/>
      <c r="JLV59" s="28"/>
      <c r="JLW59" s="28"/>
      <c r="JLX59" s="28"/>
      <c r="JLY59" s="28"/>
      <c r="JLZ59" s="28"/>
      <c r="JMA59" s="28"/>
      <c r="JMB59" s="28"/>
      <c r="JMC59" s="28"/>
      <c r="JMD59" s="28"/>
      <c r="JME59" s="28"/>
      <c r="JMF59" s="28"/>
      <c r="JMG59" s="28"/>
      <c r="JMH59" s="28"/>
      <c r="JMI59" s="28"/>
      <c r="JMJ59" s="28"/>
      <c r="JMK59" s="28"/>
      <c r="JML59" s="28"/>
      <c r="JMM59" s="28"/>
      <c r="JMN59" s="28"/>
      <c r="JMO59" s="28"/>
      <c r="JMP59" s="28"/>
      <c r="JMQ59" s="28"/>
      <c r="JMR59" s="28"/>
      <c r="JMS59" s="28"/>
      <c r="JMT59" s="28"/>
      <c r="JMU59" s="28"/>
      <c r="JMV59" s="28"/>
      <c r="JMW59" s="28"/>
      <c r="JMX59" s="28"/>
      <c r="JMY59" s="28"/>
      <c r="JMZ59" s="28"/>
      <c r="JNA59" s="28"/>
      <c r="JNB59" s="28"/>
      <c r="JNC59" s="28"/>
      <c r="JND59" s="28"/>
      <c r="JNE59" s="28"/>
      <c r="JNF59" s="28"/>
      <c r="JNG59" s="28"/>
      <c r="JNH59" s="28"/>
      <c r="JNI59" s="28"/>
      <c r="JNJ59" s="28"/>
      <c r="JNK59" s="28"/>
      <c r="JNL59" s="28"/>
      <c r="JNM59" s="28"/>
      <c r="JNN59" s="28"/>
      <c r="JNO59" s="28"/>
      <c r="JNP59" s="28"/>
      <c r="JNQ59" s="28"/>
      <c r="JNR59" s="28"/>
      <c r="JNS59" s="28"/>
      <c r="JNT59" s="28"/>
      <c r="JNU59" s="28"/>
      <c r="JNV59" s="28"/>
      <c r="JNW59" s="28"/>
      <c r="JNX59" s="28"/>
      <c r="JNY59" s="28"/>
      <c r="JNZ59" s="28"/>
      <c r="JOA59" s="28"/>
      <c r="JOB59" s="28"/>
      <c r="JOC59" s="28"/>
      <c r="JOD59" s="28"/>
      <c r="JOE59" s="28"/>
      <c r="JOF59" s="28"/>
      <c r="JOG59" s="28"/>
      <c r="JOH59" s="28"/>
      <c r="JOI59" s="28"/>
      <c r="JOJ59" s="28"/>
      <c r="JOK59" s="28"/>
      <c r="JOL59" s="28"/>
      <c r="JOM59" s="28"/>
      <c r="JON59" s="28"/>
      <c r="JOO59" s="28"/>
      <c r="JOP59" s="28"/>
      <c r="JOQ59" s="28"/>
      <c r="JOR59" s="28"/>
      <c r="JOS59" s="28"/>
      <c r="JOT59" s="28"/>
      <c r="JOU59" s="28"/>
      <c r="JOV59" s="28"/>
      <c r="JOW59" s="28"/>
      <c r="JOX59" s="28"/>
      <c r="JOY59" s="28"/>
      <c r="JOZ59" s="28"/>
      <c r="JPA59" s="28"/>
      <c r="JPB59" s="28"/>
      <c r="JPC59" s="28"/>
      <c r="JPD59" s="28"/>
      <c r="JPE59" s="28"/>
      <c r="JPF59" s="28"/>
      <c r="JPG59" s="28"/>
      <c r="JPH59" s="28"/>
      <c r="JPI59" s="28"/>
      <c r="JPJ59" s="28"/>
      <c r="JPK59" s="28"/>
      <c r="JPL59" s="28"/>
      <c r="JPM59" s="28"/>
      <c r="JPN59" s="28"/>
      <c r="JPO59" s="28"/>
      <c r="JPP59" s="28"/>
      <c r="JPQ59" s="28"/>
      <c r="JPR59" s="28"/>
      <c r="JPS59" s="28"/>
      <c r="JPT59" s="28"/>
      <c r="JPU59" s="28"/>
      <c r="JPV59" s="28"/>
      <c r="JPW59" s="28"/>
      <c r="JPX59" s="28"/>
      <c r="JPY59" s="28"/>
      <c r="JPZ59" s="28"/>
      <c r="JQA59" s="28"/>
      <c r="JQB59" s="28"/>
      <c r="JQC59" s="28"/>
      <c r="JQD59" s="28"/>
      <c r="JQE59" s="28"/>
      <c r="JQF59" s="28"/>
      <c r="JQG59" s="28"/>
      <c r="JQH59" s="28"/>
      <c r="JQI59" s="28"/>
      <c r="JQJ59" s="28"/>
      <c r="JQK59" s="28"/>
      <c r="JQL59" s="28"/>
      <c r="JQM59" s="28"/>
      <c r="JQN59" s="28"/>
      <c r="JQO59" s="28"/>
      <c r="JQP59" s="28"/>
      <c r="JQQ59" s="28"/>
      <c r="JQR59" s="28"/>
      <c r="JQS59" s="28"/>
      <c r="JQT59" s="28"/>
      <c r="JQU59" s="28"/>
      <c r="JQV59" s="28"/>
      <c r="JQW59" s="28"/>
      <c r="JQX59" s="28"/>
      <c r="JQY59" s="28"/>
      <c r="JQZ59" s="28"/>
      <c r="JRA59" s="28"/>
      <c r="JRB59" s="28"/>
      <c r="JRC59" s="28"/>
      <c r="JRD59" s="28"/>
      <c r="JRE59" s="28"/>
      <c r="JRF59" s="28"/>
      <c r="JRG59" s="28"/>
      <c r="JRH59" s="28"/>
      <c r="JRI59" s="28"/>
      <c r="JRJ59" s="28"/>
      <c r="JRK59" s="28"/>
      <c r="JRL59" s="28"/>
      <c r="JRM59" s="28"/>
      <c r="JRN59" s="28"/>
      <c r="JRO59" s="28"/>
      <c r="JRP59" s="28"/>
      <c r="JRQ59" s="28"/>
      <c r="JRR59" s="28"/>
      <c r="JRS59" s="28"/>
      <c r="JRT59" s="28"/>
      <c r="JRU59" s="28"/>
      <c r="JRV59" s="28"/>
      <c r="JRW59" s="28"/>
      <c r="JRX59" s="28"/>
      <c r="JRY59" s="28"/>
      <c r="JRZ59" s="28"/>
      <c r="JSA59" s="28"/>
      <c r="JSB59" s="28"/>
      <c r="JSC59" s="28"/>
      <c r="JSD59" s="28"/>
      <c r="JSE59" s="28"/>
      <c r="JSF59" s="28"/>
      <c r="JSG59" s="28"/>
      <c r="JSH59" s="28"/>
      <c r="JSI59" s="28"/>
      <c r="JSJ59" s="28"/>
      <c r="JSK59" s="28"/>
      <c r="JSL59" s="28"/>
      <c r="JSM59" s="28"/>
      <c r="JSN59" s="28"/>
      <c r="JSO59" s="28"/>
      <c r="JSP59" s="28"/>
      <c r="JSQ59" s="28"/>
      <c r="JSR59" s="28"/>
      <c r="JSS59" s="28"/>
      <c r="JST59" s="28"/>
      <c r="JSU59" s="28"/>
      <c r="JSV59" s="28"/>
      <c r="JSW59" s="28"/>
      <c r="JSX59" s="28"/>
      <c r="JSY59" s="28"/>
      <c r="JSZ59" s="28"/>
      <c r="JTA59" s="28"/>
      <c r="JTB59" s="28"/>
      <c r="JTC59" s="28"/>
      <c r="JTD59" s="28"/>
      <c r="JTE59" s="28"/>
      <c r="JTF59" s="28"/>
      <c r="JTG59" s="28"/>
      <c r="JTH59" s="28"/>
      <c r="JTI59" s="28"/>
      <c r="JTJ59" s="28"/>
      <c r="JTK59" s="28"/>
      <c r="JTL59" s="28"/>
      <c r="JTM59" s="28"/>
      <c r="JTN59" s="28"/>
      <c r="JTO59" s="28"/>
      <c r="JTP59" s="28"/>
      <c r="JTQ59" s="28"/>
      <c r="JTR59" s="28"/>
      <c r="JTS59" s="28"/>
      <c r="JTT59" s="28"/>
      <c r="JTU59" s="28"/>
      <c r="JTV59" s="28"/>
      <c r="JTW59" s="28"/>
      <c r="JTX59" s="28"/>
      <c r="JTY59" s="28"/>
      <c r="JTZ59" s="28"/>
      <c r="JUA59" s="28"/>
      <c r="JUB59" s="28"/>
      <c r="JUC59" s="28"/>
      <c r="JUD59" s="28"/>
      <c r="JUE59" s="28"/>
      <c r="JUF59" s="28"/>
      <c r="JUG59" s="28"/>
      <c r="JUH59" s="28"/>
      <c r="JUI59" s="28"/>
      <c r="JUJ59" s="28"/>
      <c r="JUK59" s="28"/>
      <c r="JUL59" s="28"/>
      <c r="JUM59" s="28"/>
      <c r="JUN59" s="28"/>
      <c r="JUO59" s="28"/>
      <c r="JUP59" s="28"/>
      <c r="JUQ59" s="28"/>
      <c r="JUR59" s="28"/>
      <c r="JUS59" s="28"/>
      <c r="JUT59" s="28"/>
      <c r="JUU59" s="28"/>
      <c r="JUV59" s="28"/>
      <c r="JUW59" s="28"/>
      <c r="JUX59" s="28"/>
      <c r="JUY59" s="28"/>
      <c r="JUZ59" s="28"/>
      <c r="JVA59" s="28"/>
      <c r="JVB59" s="28"/>
      <c r="JVC59" s="28"/>
      <c r="JVD59" s="28"/>
      <c r="JVE59" s="28"/>
      <c r="JVF59" s="28"/>
      <c r="JVG59" s="28"/>
      <c r="JVH59" s="28"/>
      <c r="JVI59" s="28"/>
      <c r="JVJ59" s="28"/>
      <c r="JVK59" s="28"/>
      <c r="JVL59" s="28"/>
      <c r="JVM59" s="28"/>
      <c r="JVN59" s="28"/>
      <c r="JVO59" s="28"/>
      <c r="JVP59" s="28"/>
      <c r="JVQ59" s="28"/>
      <c r="JVR59" s="28"/>
      <c r="JVS59" s="28"/>
      <c r="JVT59" s="28"/>
      <c r="JVU59" s="28"/>
      <c r="JVV59" s="28"/>
      <c r="JVW59" s="28"/>
      <c r="JVX59" s="28"/>
      <c r="JVY59" s="28"/>
      <c r="JVZ59" s="28"/>
      <c r="JWA59" s="28"/>
      <c r="JWB59" s="28"/>
      <c r="JWC59" s="28"/>
      <c r="JWD59" s="28"/>
      <c r="JWE59" s="28"/>
      <c r="JWF59" s="28"/>
      <c r="JWG59" s="28"/>
      <c r="JWH59" s="28"/>
      <c r="JWI59" s="28"/>
      <c r="JWJ59" s="28"/>
      <c r="JWK59" s="28"/>
      <c r="JWL59" s="28"/>
      <c r="JWM59" s="28"/>
      <c r="JWN59" s="28"/>
      <c r="JWO59" s="28"/>
      <c r="JWP59" s="28"/>
      <c r="JWQ59" s="28"/>
      <c r="JWR59" s="28"/>
      <c r="JWS59" s="28"/>
      <c r="JWT59" s="28"/>
      <c r="JWU59" s="28"/>
      <c r="JWV59" s="28"/>
      <c r="JWW59" s="28"/>
      <c r="JWX59" s="28"/>
      <c r="JWY59" s="28"/>
      <c r="JWZ59" s="28"/>
      <c r="JXA59" s="28"/>
      <c r="JXB59" s="28"/>
      <c r="JXC59" s="28"/>
      <c r="JXD59" s="28"/>
      <c r="JXE59" s="28"/>
      <c r="JXF59" s="28"/>
      <c r="JXG59" s="28"/>
      <c r="JXH59" s="28"/>
      <c r="JXI59" s="28"/>
      <c r="JXJ59" s="28"/>
      <c r="JXK59" s="28"/>
      <c r="JXL59" s="28"/>
      <c r="JXM59" s="28"/>
      <c r="JXN59" s="28"/>
      <c r="JXO59" s="28"/>
      <c r="JXP59" s="28"/>
      <c r="JXQ59" s="28"/>
      <c r="JXR59" s="28"/>
      <c r="JXS59" s="28"/>
      <c r="JXT59" s="28"/>
      <c r="JXU59" s="28"/>
      <c r="JXV59" s="28"/>
      <c r="JXW59" s="28"/>
      <c r="JXX59" s="28"/>
      <c r="JXY59" s="28"/>
      <c r="JXZ59" s="28"/>
      <c r="JYA59" s="28"/>
      <c r="JYB59" s="28"/>
      <c r="JYC59" s="28"/>
      <c r="JYD59" s="28"/>
      <c r="JYE59" s="28"/>
      <c r="JYF59" s="28"/>
      <c r="JYG59" s="28"/>
      <c r="JYH59" s="28"/>
      <c r="JYI59" s="28"/>
      <c r="JYJ59" s="28"/>
      <c r="JYK59" s="28"/>
      <c r="JYL59" s="28"/>
      <c r="JYM59" s="28"/>
      <c r="JYN59" s="28"/>
      <c r="JYO59" s="28"/>
      <c r="JYP59" s="28"/>
      <c r="JYQ59" s="28"/>
      <c r="JYR59" s="28"/>
      <c r="JYS59" s="28"/>
      <c r="JYT59" s="28"/>
      <c r="JYU59" s="28"/>
      <c r="JYV59" s="28"/>
      <c r="JYW59" s="28"/>
      <c r="JYX59" s="28"/>
      <c r="JYY59" s="28"/>
      <c r="JYZ59" s="28"/>
      <c r="JZA59" s="28"/>
      <c r="JZB59" s="28"/>
      <c r="JZC59" s="28"/>
      <c r="JZD59" s="28"/>
      <c r="JZE59" s="28"/>
      <c r="JZF59" s="28"/>
      <c r="JZG59" s="28"/>
      <c r="JZH59" s="28"/>
      <c r="JZI59" s="28"/>
      <c r="JZJ59" s="28"/>
      <c r="JZK59" s="28"/>
      <c r="JZL59" s="28"/>
      <c r="JZM59" s="28"/>
      <c r="JZN59" s="28"/>
      <c r="JZO59" s="28"/>
      <c r="JZP59" s="28"/>
      <c r="JZQ59" s="28"/>
      <c r="JZR59" s="28"/>
      <c r="JZS59" s="28"/>
      <c r="JZT59" s="28"/>
      <c r="JZU59" s="28"/>
      <c r="JZV59" s="28"/>
      <c r="JZW59" s="28"/>
      <c r="JZX59" s="28"/>
      <c r="JZY59" s="28"/>
      <c r="JZZ59" s="28"/>
      <c r="KAA59" s="28"/>
      <c r="KAB59" s="28"/>
      <c r="KAC59" s="28"/>
      <c r="KAD59" s="28"/>
      <c r="KAE59" s="28"/>
      <c r="KAF59" s="28"/>
      <c r="KAG59" s="28"/>
      <c r="KAH59" s="28"/>
      <c r="KAI59" s="28"/>
      <c r="KAJ59" s="28"/>
      <c r="KAK59" s="28"/>
      <c r="KAL59" s="28"/>
      <c r="KAM59" s="28"/>
      <c r="KAN59" s="28"/>
      <c r="KAO59" s="28"/>
      <c r="KAP59" s="28"/>
      <c r="KAQ59" s="28"/>
      <c r="KAR59" s="28"/>
      <c r="KAS59" s="28"/>
      <c r="KAT59" s="28"/>
      <c r="KAU59" s="28"/>
      <c r="KAV59" s="28"/>
      <c r="KAW59" s="28"/>
      <c r="KAX59" s="28"/>
      <c r="KAY59" s="28"/>
      <c r="KAZ59" s="28"/>
      <c r="KBA59" s="28"/>
      <c r="KBB59" s="28"/>
      <c r="KBC59" s="28"/>
      <c r="KBD59" s="28"/>
      <c r="KBE59" s="28"/>
      <c r="KBF59" s="28"/>
      <c r="KBG59" s="28"/>
      <c r="KBH59" s="28"/>
      <c r="KBI59" s="28"/>
      <c r="KBJ59" s="28"/>
      <c r="KBK59" s="28"/>
      <c r="KBL59" s="28"/>
      <c r="KBM59" s="28"/>
      <c r="KBN59" s="28"/>
      <c r="KBO59" s="28"/>
      <c r="KBP59" s="28"/>
      <c r="KBQ59" s="28"/>
      <c r="KBR59" s="28"/>
      <c r="KBS59" s="28"/>
      <c r="KBT59" s="28"/>
      <c r="KBU59" s="28"/>
      <c r="KBV59" s="28"/>
      <c r="KBW59" s="28"/>
      <c r="KBX59" s="28"/>
      <c r="KBY59" s="28"/>
      <c r="KBZ59" s="28"/>
      <c r="KCA59" s="28"/>
      <c r="KCB59" s="28"/>
      <c r="KCC59" s="28"/>
      <c r="KCD59" s="28"/>
      <c r="KCE59" s="28"/>
      <c r="KCF59" s="28"/>
      <c r="KCG59" s="28"/>
      <c r="KCH59" s="28"/>
      <c r="KCI59" s="28"/>
      <c r="KCJ59" s="28"/>
      <c r="KCK59" s="28"/>
      <c r="KCL59" s="28"/>
      <c r="KCM59" s="28"/>
      <c r="KCN59" s="28"/>
      <c r="KCO59" s="28"/>
      <c r="KCP59" s="28"/>
      <c r="KCQ59" s="28"/>
      <c r="KCR59" s="28"/>
      <c r="KCS59" s="28"/>
      <c r="KCT59" s="28"/>
      <c r="KCU59" s="28"/>
      <c r="KCV59" s="28"/>
      <c r="KCW59" s="28"/>
      <c r="KCX59" s="28"/>
      <c r="KCY59" s="28"/>
      <c r="KCZ59" s="28"/>
      <c r="KDA59" s="28"/>
      <c r="KDB59" s="28"/>
      <c r="KDC59" s="28"/>
      <c r="KDD59" s="28"/>
      <c r="KDE59" s="28"/>
      <c r="KDF59" s="28"/>
      <c r="KDG59" s="28"/>
      <c r="KDH59" s="28"/>
      <c r="KDI59" s="28"/>
      <c r="KDJ59" s="28"/>
      <c r="KDK59" s="28"/>
      <c r="KDL59" s="28"/>
      <c r="KDM59" s="28"/>
      <c r="KDN59" s="28"/>
      <c r="KDO59" s="28"/>
      <c r="KDP59" s="28"/>
      <c r="KDQ59" s="28"/>
      <c r="KDR59" s="28"/>
      <c r="KDS59" s="28"/>
      <c r="KDT59" s="28"/>
      <c r="KDU59" s="28"/>
      <c r="KDV59" s="28"/>
      <c r="KDW59" s="28"/>
      <c r="KDX59" s="28"/>
      <c r="KDY59" s="28"/>
      <c r="KDZ59" s="28"/>
      <c r="KEA59" s="28"/>
      <c r="KEB59" s="28"/>
      <c r="KEC59" s="28"/>
      <c r="KED59" s="28"/>
      <c r="KEE59" s="28"/>
      <c r="KEF59" s="28"/>
      <c r="KEG59" s="28"/>
      <c r="KEH59" s="28"/>
      <c r="KEI59" s="28"/>
      <c r="KEJ59" s="28"/>
      <c r="KEK59" s="28"/>
      <c r="KEL59" s="28"/>
      <c r="KEM59" s="28"/>
      <c r="KEN59" s="28"/>
      <c r="KEO59" s="28"/>
      <c r="KEP59" s="28"/>
      <c r="KEQ59" s="28"/>
      <c r="KER59" s="28"/>
      <c r="KES59" s="28"/>
      <c r="KET59" s="28"/>
      <c r="KEU59" s="28"/>
      <c r="KEV59" s="28"/>
      <c r="KEW59" s="28"/>
      <c r="KEX59" s="28"/>
      <c r="KEY59" s="28"/>
      <c r="KEZ59" s="28"/>
      <c r="KFA59" s="28"/>
      <c r="KFB59" s="28"/>
      <c r="KFC59" s="28"/>
      <c r="KFD59" s="28"/>
      <c r="KFE59" s="28"/>
      <c r="KFF59" s="28"/>
      <c r="KFG59" s="28"/>
      <c r="KFH59" s="28"/>
      <c r="KFI59" s="28"/>
      <c r="KFJ59" s="28"/>
      <c r="KFK59" s="28"/>
      <c r="KFL59" s="28"/>
      <c r="KFM59" s="28"/>
      <c r="KFN59" s="28"/>
      <c r="KFO59" s="28"/>
      <c r="KFP59" s="28"/>
      <c r="KFQ59" s="28"/>
      <c r="KFR59" s="28"/>
      <c r="KFS59" s="28"/>
      <c r="KFT59" s="28"/>
      <c r="KFU59" s="28"/>
      <c r="KFV59" s="28"/>
      <c r="KFW59" s="28"/>
      <c r="KFX59" s="28"/>
      <c r="KFY59" s="28"/>
      <c r="KFZ59" s="28"/>
      <c r="KGA59" s="28"/>
      <c r="KGB59" s="28"/>
      <c r="KGC59" s="28"/>
      <c r="KGD59" s="28"/>
      <c r="KGE59" s="28"/>
      <c r="KGF59" s="28"/>
      <c r="KGG59" s="28"/>
      <c r="KGH59" s="28"/>
      <c r="KGI59" s="28"/>
      <c r="KGJ59" s="28"/>
      <c r="KGK59" s="28"/>
      <c r="KGL59" s="28"/>
      <c r="KGM59" s="28"/>
      <c r="KGN59" s="28"/>
      <c r="KGO59" s="28"/>
      <c r="KGP59" s="28"/>
      <c r="KGQ59" s="28"/>
      <c r="KGR59" s="28"/>
      <c r="KGS59" s="28"/>
      <c r="KGT59" s="28"/>
      <c r="KGU59" s="28"/>
      <c r="KGV59" s="28"/>
      <c r="KGW59" s="28"/>
      <c r="KGX59" s="28"/>
      <c r="KGY59" s="28"/>
      <c r="KGZ59" s="28"/>
      <c r="KHA59" s="28"/>
      <c r="KHB59" s="28"/>
      <c r="KHC59" s="28"/>
      <c r="KHD59" s="28"/>
      <c r="KHE59" s="28"/>
      <c r="KHF59" s="28"/>
      <c r="KHG59" s="28"/>
      <c r="KHH59" s="28"/>
      <c r="KHI59" s="28"/>
      <c r="KHJ59" s="28"/>
      <c r="KHK59" s="28"/>
      <c r="KHL59" s="28"/>
      <c r="KHM59" s="28"/>
      <c r="KHN59" s="28"/>
      <c r="KHO59" s="28"/>
      <c r="KHP59" s="28"/>
      <c r="KHQ59" s="28"/>
      <c r="KHR59" s="28"/>
      <c r="KHS59" s="28"/>
      <c r="KHT59" s="28"/>
      <c r="KHU59" s="28"/>
      <c r="KHV59" s="28"/>
      <c r="KHW59" s="28"/>
      <c r="KHX59" s="28"/>
      <c r="KHY59" s="28"/>
      <c r="KHZ59" s="28"/>
      <c r="KIA59" s="28"/>
      <c r="KIB59" s="28"/>
      <c r="KIC59" s="28"/>
      <c r="KID59" s="28"/>
      <c r="KIE59" s="28"/>
      <c r="KIF59" s="28"/>
      <c r="KIG59" s="28"/>
      <c r="KIH59" s="28"/>
      <c r="KII59" s="28"/>
      <c r="KIJ59" s="28"/>
      <c r="KIK59" s="28"/>
      <c r="KIL59" s="28"/>
      <c r="KIM59" s="28"/>
      <c r="KIN59" s="28"/>
      <c r="KIO59" s="28"/>
      <c r="KIP59" s="28"/>
      <c r="KIQ59" s="28"/>
      <c r="KIR59" s="28"/>
      <c r="KIS59" s="28"/>
      <c r="KIT59" s="28"/>
      <c r="KIU59" s="28"/>
      <c r="KIV59" s="28"/>
      <c r="KIW59" s="28"/>
      <c r="KIX59" s="28"/>
      <c r="KIY59" s="28"/>
      <c r="KIZ59" s="28"/>
      <c r="KJA59" s="28"/>
      <c r="KJB59" s="28"/>
      <c r="KJC59" s="28"/>
      <c r="KJD59" s="28"/>
      <c r="KJE59" s="28"/>
      <c r="KJF59" s="28"/>
      <c r="KJG59" s="28"/>
      <c r="KJH59" s="28"/>
      <c r="KJI59" s="28"/>
      <c r="KJJ59" s="28"/>
      <c r="KJK59" s="28"/>
      <c r="KJL59" s="28"/>
      <c r="KJM59" s="28"/>
      <c r="KJN59" s="28"/>
      <c r="KJO59" s="28"/>
      <c r="KJP59" s="28"/>
      <c r="KJQ59" s="28"/>
      <c r="KJR59" s="28"/>
      <c r="KJS59" s="28"/>
      <c r="KJT59" s="28"/>
      <c r="KJU59" s="28"/>
      <c r="KJV59" s="28"/>
      <c r="KJW59" s="28"/>
      <c r="KJX59" s="28"/>
      <c r="KJY59" s="28"/>
      <c r="KJZ59" s="28"/>
      <c r="KKA59" s="28"/>
      <c r="KKB59" s="28"/>
      <c r="KKC59" s="28"/>
      <c r="KKD59" s="28"/>
      <c r="KKE59" s="28"/>
      <c r="KKF59" s="28"/>
      <c r="KKG59" s="28"/>
      <c r="KKH59" s="28"/>
      <c r="KKI59" s="28"/>
      <c r="KKJ59" s="28"/>
      <c r="KKK59" s="28"/>
      <c r="KKL59" s="28"/>
      <c r="KKM59" s="28"/>
      <c r="KKN59" s="28"/>
      <c r="KKO59" s="28"/>
      <c r="KKP59" s="28"/>
      <c r="KKQ59" s="28"/>
      <c r="KKR59" s="28"/>
      <c r="KKS59" s="28"/>
      <c r="KKT59" s="28"/>
      <c r="KKU59" s="28"/>
      <c r="KKV59" s="28"/>
      <c r="KKW59" s="28"/>
      <c r="KKX59" s="28"/>
      <c r="KKY59" s="28"/>
      <c r="KKZ59" s="28"/>
      <c r="KLA59" s="28"/>
      <c r="KLB59" s="28"/>
      <c r="KLC59" s="28"/>
      <c r="KLD59" s="28"/>
      <c r="KLE59" s="28"/>
      <c r="KLF59" s="28"/>
      <c r="KLG59" s="28"/>
      <c r="KLH59" s="28"/>
      <c r="KLI59" s="28"/>
      <c r="KLJ59" s="28"/>
      <c r="KLK59" s="28"/>
      <c r="KLL59" s="28"/>
      <c r="KLM59" s="28"/>
      <c r="KLN59" s="28"/>
      <c r="KLO59" s="28"/>
      <c r="KLP59" s="28"/>
      <c r="KLQ59" s="28"/>
      <c r="KLR59" s="28"/>
      <c r="KLS59" s="28"/>
      <c r="KLT59" s="28"/>
      <c r="KLU59" s="28"/>
      <c r="KLV59" s="28"/>
      <c r="KLW59" s="28"/>
      <c r="KLX59" s="28"/>
      <c r="KLY59" s="28"/>
      <c r="KLZ59" s="28"/>
      <c r="KMA59" s="28"/>
      <c r="KMB59" s="28"/>
      <c r="KMC59" s="28"/>
      <c r="KMD59" s="28"/>
      <c r="KME59" s="28"/>
      <c r="KMF59" s="28"/>
      <c r="KMG59" s="28"/>
      <c r="KMH59" s="28"/>
      <c r="KMI59" s="28"/>
      <c r="KMJ59" s="28"/>
      <c r="KMK59" s="28"/>
      <c r="KML59" s="28"/>
      <c r="KMM59" s="28"/>
      <c r="KMN59" s="28"/>
      <c r="KMO59" s="28"/>
      <c r="KMP59" s="28"/>
      <c r="KMQ59" s="28"/>
      <c r="KMR59" s="28"/>
      <c r="KMS59" s="28"/>
      <c r="KMT59" s="28"/>
      <c r="KMU59" s="28"/>
      <c r="KMV59" s="28"/>
      <c r="KMW59" s="28"/>
      <c r="KMX59" s="28"/>
      <c r="KMY59" s="28"/>
      <c r="KMZ59" s="28"/>
      <c r="KNA59" s="28"/>
      <c r="KNB59" s="28"/>
      <c r="KNC59" s="28"/>
      <c r="KND59" s="28"/>
      <c r="KNE59" s="28"/>
      <c r="KNF59" s="28"/>
      <c r="KNG59" s="28"/>
      <c r="KNH59" s="28"/>
      <c r="KNI59" s="28"/>
      <c r="KNJ59" s="28"/>
      <c r="KNK59" s="28"/>
      <c r="KNL59" s="28"/>
      <c r="KNM59" s="28"/>
      <c r="KNN59" s="28"/>
      <c r="KNO59" s="28"/>
      <c r="KNP59" s="28"/>
      <c r="KNQ59" s="28"/>
      <c r="KNR59" s="28"/>
      <c r="KNS59" s="28"/>
      <c r="KNT59" s="28"/>
      <c r="KNU59" s="28"/>
      <c r="KNV59" s="28"/>
      <c r="KNW59" s="28"/>
      <c r="KNX59" s="28"/>
      <c r="KNY59" s="28"/>
      <c r="KNZ59" s="28"/>
      <c r="KOA59" s="28"/>
      <c r="KOB59" s="28"/>
      <c r="KOC59" s="28"/>
      <c r="KOD59" s="28"/>
      <c r="KOE59" s="28"/>
      <c r="KOF59" s="28"/>
      <c r="KOG59" s="28"/>
      <c r="KOH59" s="28"/>
      <c r="KOI59" s="28"/>
      <c r="KOJ59" s="28"/>
      <c r="KOK59" s="28"/>
      <c r="KOL59" s="28"/>
      <c r="KOM59" s="28"/>
      <c r="KON59" s="28"/>
      <c r="KOO59" s="28"/>
      <c r="KOP59" s="28"/>
      <c r="KOQ59" s="28"/>
      <c r="KOR59" s="28"/>
      <c r="KOS59" s="28"/>
      <c r="KOT59" s="28"/>
      <c r="KOU59" s="28"/>
      <c r="KOV59" s="28"/>
      <c r="KOW59" s="28"/>
      <c r="KOX59" s="28"/>
      <c r="KOY59" s="28"/>
      <c r="KOZ59" s="28"/>
      <c r="KPA59" s="28"/>
      <c r="KPB59" s="28"/>
      <c r="KPC59" s="28"/>
      <c r="KPD59" s="28"/>
      <c r="KPE59" s="28"/>
      <c r="KPF59" s="28"/>
      <c r="KPG59" s="28"/>
      <c r="KPH59" s="28"/>
      <c r="KPI59" s="28"/>
      <c r="KPJ59" s="28"/>
      <c r="KPK59" s="28"/>
      <c r="KPL59" s="28"/>
      <c r="KPM59" s="28"/>
      <c r="KPN59" s="28"/>
      <c r="KPO59" s="28"/>
      <c r="KPP59" s="28"/>
      <c r="KPQ59" s="28"/>
      <c r="KPR59" s="28"/>
      <c r="KPS59" s="28"/>
      <c r="KPT59" s="28"/>
      <c r="KPU59" s="28"/>
      <c r="KPV59" s="28"/>
      <c r="KPW59" s="28"/>
      <c r="KPX59" s="28"/>
      <c r="KPY59" s="28"/>
      <c r="KPZ59" s="28"/>
      <c r="KQA59" s="28"/>
      <c r="KQB59" s="28"/>
      <c r="KQC59" s="28"/>
      <c r="KQD59" s="28"/>
      <c r="KQE59" s="28"/>
      <c r="KQF59" s="28"/>
      <c r="KQG59" s="28"/>
      <c r="KQH59" s="28"/>
      <c r="KQI59" s="28"/>
      <c r="KQJ59" s="28"/>
      <c r="KQK59" s="28"/>
      <c r="KQL59" s="28"/>
      <c r="KQM59" s="28"/>
      <c r="KQN59" s="28"/>
      <c r="KQO59" s="28"/>
      <c r="KQP59" s="28"/>
      <c r="KQQ59" s="28"/>
      <c r="KQR59" s="28"/>
      <c r="KQS59" s="28"/>
      <c r="KQT59" s="28"/>
      <c r="KQU59" s="28"/>
      <c r="KQV59" s="28"/>
      <c r="KQW59" s="28"/>
      <c r="KQX59" s="28"/>
      <c r="KQY59" s="28"/>
      <c r="KQZ59" s="28"/>
      <c r="KRA59" s="28"/>
      <c r="KRB59" s="28"/>
      <c r="KRC59" s="28"/>
      <c r="KRD59" s="28"/>
      <c r="KRE59" s="28"/>
      <c r="KRF59" s="28"/>
      <c r="KRG59" s="28"/>
      <c r="KRH59" s="28"/>
      <c r="KRI59" s="28"/>
      <c r="KRJ59" s="28"/>
      <c r="KRK59" s="28"/>
      <c r="KRL59" s="28"/>
      <c r="KRM59" s="28"/>
      <c r="KRN59" s="28"/>
      <c r="KRO59" s="28"/>
      <c r="KRP59" s="28"/>
      <c r="KRQ59" s="28"/>
      <c r="KRR59" s="28"/>
      <c r="KRS59" s="28"/>
      <c r="KRT59" s="28"/>
      <c r="KRU59" s="28"/>
      <c r="KRV59" s="28"/>
      <c r="KRW59" s="28"/>
      <c r="KRX59" s="28"/>
      <c r="KRY59" s="28"/>
      <c r="KRZ59" s="28"/>
      <c r="KSA59" s="28"/>
      <c r="KSB59" s="28"/>
      <c r="KSC59" s="28"/>
      <c r="KSD59" s="28"/>
      <c r="KSE59" s="28"/>
      <c r="KSF59" s="28"/>
      <c r="KSG59" s="28"/>
      <c r="KSH59" s="28"/>
      <c r="KSI59" s="28"/>
      <c r="KSJ59" s="28"/>
      <c r="KSK59" s="28"/>
      <c r="KSL59" s="28"/>
      <c r="KSM59" s="28"/>
      <c r="KSN59" s="28"/>
      <c r="KSO59" s="28"/>
      <c r="KSP59" s="28"/>
      <c r="KSQ59" s="28"/>
      <c r="KSR59" s="28"/>
      <c r="KSS59" s="28"/>
      <c r="KST59" s="28"/>
      <c r="KSU59" s="28"/>
      <c r="KSV59" s="28"/>
      <c r="KSW59" s="28"/>
      <c r="KSX59" s="28"/>
      <c r="KSY59" s="28"/>
      <c r="KSZ59" s="28"/>
      <c r="KTA59" s="28"/>
      <c r="KTB59" s="28"/>
      <c r="KTC59" s="28"/>
      <c r="KTD59" s="28"/>
      <c r="KTE59" s="28"/>
      <c r="KTF59" s="28"/>
      <c r="KTG59" s="28"/>
      <c r="KTH59" s="28"/>
      <c r="KTI59" s="28"/>
      <c r="KTJ59" s="28"/>
      <c r="KTK59" s="28"/>
      <c r="KTL59" s="28"/>
      <c r="KTM59" s="28"/>
      <c r="KTN59" s="28"/>
      <c r="KTO59" s="28"/>
      <c r="KTP59" s="28"/>
      <c r="KTQ59" s="28"/>
      <c r="KTR59" s="28"/>
      <c r="KTS59" s="28"/>
      <c r="KTT59" s="28"/>
      <c r="KTU59" s="28"/>
      <c r="KTV59" s="28"/>
      <c r="KTW59" s="28"/>
      <c r="KTX59" s="28"/>
      <c r="KTY59" s="28"/>
      <c r="KTZ59" s="28"/>
      <c r="KUA59" s="28"/>
      <c r="KUB59" s="28"/>
      <c r="KUC59" s="28"/>
      <c r="KUD59" s="28"/>
      <c r="KUE59" s="28"/>
      <c r="KUF59" s="28"/>
      <c r="KUG59" s="28"/>
      <c r="KUH59" s="28"/>
      <c r="KUI59" s="28"/>
      <c r="KUJ59" s="28"/>
      <c r="KUK59" s="28"/>
      <c r="KUL59" s="28"/>
      <c r="KUM59" s="28"/>
      <c r="KUN59" s="28"/>
      <c r="KUO59" s="28"/>
      <c r="KUP59" s="28"/>
      <c r="KUQ59" s="28"/>
      <c r="KUR59" s="28"/>
      <c r="KUS59" s="28"/>
      <c r="KUT59" s="28"/>
      <c r="KUU59" s="28"/>
      <c r="KUV59" s="28"/>
      <c r="KUW59" s="28"/>
      <c r="KUX59" s="28"/>
      <c r="KUY59" s="28"/>
      <c r="KUZ59" s="28"/>
      <c r="KVA59" s="28"/>
      <c r="KVB59" s="28"/>
      <c r="KVC59" s="28"/>
      <c r="KVD59" s="28"/>
      <c r="KVE59" s="28"/>
      <c r="KVF59" s="28"/>
      <c r="KVG59" s="28"/>
      <c r="KVH59" s="28"/>
      <c r="KVI59" s="28"/>
      <c r="KVJ59" s="28"/>
      <c r="KVK59" s="28"/>
      <c r="KVL59" s="28"/>
      <c r="KVM59" s="28"/>
      <c r="KVN59" s="28"/>
      <c r="KVO59" s="28"/>
      <c r="KVP59" s="28"/>
      <c r="KVQ59" s="28"/>
      <c r="KVR59" s="28"/>
      <c r="KVS59" s="28"/>
      <c r="KVT59" s="28"/>
      <c r="KVU59" s="28"/>
      <c r="KVV59" s="28"/>
      <c r="KVW59" s="28"/>
      <c r="KVX59" s="28"/>
      <c r="KVY59" s="28"/>
      <c r="KVZ59" s="28"/>
      <c r="KWA59" s="28"/>
      <c r="KWB59" s="28"/>
      <c r="KWC59" s="28"/>
      <c r="KWD59" s="28"/>
      <c r="KWE59" s="28"/>
      <c r="KWF59" s="28"/>
      <c r="KWG59" s="28"/>
      <c r="KWH59" s="28"/>
      <c r="KWI59" s="28"/>
      <c r="KWJ59" s="28"/>
      <c r="KWK59" s="28"/>
      <c r="KWL59" s="28"/>
      <c r="KWM59" s="28"/>
      <c r="KWN59" s="28"/>
      <c r="KWO59" s="28"/>
      <c r="KWP59" s="28"/>
      <c r="KWQ59" s="28"/>
      <c r="KWR59" s="28"/>
      <c r="KWS59" s="28"/>
      <c r="KWT59" s="28"/>
      <c r="KWU59" s="28"/>
      <c r="KWV59" s="28"/>
      <c r="KWW59" s="28"/>
      <c r="KWX59" s="28"/>
      <c r="KWY59" s="28"/>
      <c r="KWZ59" s="28"/>
      <c r="KXA59" s="28"/>
      <c r="KXB59" s="28"/>
      <c r="KXC59" s="28"/>
      <c r="KXD59" s="28"/>
      <c r="KXE59" s="28"/>
      <c r="KXF59" s="28"/>
      <c r="KXG59" s="28"/>
      <c r="KXH59" s="28"/>
      <c r="KXI59" s="28"/>
      <c r="KXJ59" s="28"/>
      <c r="KXK59" s="28"/>
      <c r="KXL59" s="28"/>
      <c r="KXM59" s="28"/>
      <c r="KXN59" s="28"/>
      <c r="KXO59" s="28"/>
      <c r="KXP59" s="28"/>
      <c r="KXQ59" s="28"/>
      <c r="KXR59" s="28"/>
      <c r="KXS59" s="28"/>
      <c r="KXT59" s="28"/>
      <c r="KXU59" s="28"/>
      <c r="KXV59" s="28"/>
      <c r="KXW59" s="28"/>
      <c r="KXX59" s="28"/>
      <c r="KXY59" s="28"/>
      <c r="KXZ59" s="28"/>
      <c r="KYA59" s="28"/>
      <c r="KYB59" s="28"/>
      <c r="KYC59" s="28"/>
      <c r="KYD59" s="28"/>
      <c r="KYE59" s="28"/>
      <c r="KYF59" s="28"/>
      <c r="KYG59" s="28"/>
      <c r="KYH59" s="28"/>
      <c r="KYI59" s="28"/>
      <c r="KYJ59" s="28"/>
      <c r="KYK59" s="28"/>
      <c r="KYL59" s="28"/>
      <c r="KYM59" s="28"/>
      <c r="KYN59" s="28"/>
      <c r="KYO59" s="28"/>
      <c r="KYP59" s="28"/>
      <c r="KYQ59" s="28"/>
      <c r="KYR59" s="28"/>
      <c r="KYS59" s="28"/>
      <c r="KYT59" s="28"/>
      <c r="KYU59" s="28"/>
      <c r="KYV59" s="28"/>
      <c r="KYW59" s="28"/>
      <c r="KYX59" s="28"/>
      <c r="KYY59" s="28"/>
      <c r="KYZ59" s="28"/>
      <c r="KZA59" s="28"/>
      <c r="KZB59" s="28"/>
      <c r="KZC59" s="28"/>
      <c r="KZD59" s="28"/>
      <c r="KZE59" s="28"/>
      <c r="KZF59" s="28"/>
      <c r="KZG59" s="28"/>
      <c r="KZH59" s="28"/>
      <c r="KZI59" s="28"/>
      <c r="KZJ59" s="28"/>
      <c r="KZK59" s="28"/>
      <c r="KZL59" s="28"/>
      <c r="KZM59" s="28"/>
      <c r="KZN59" s="28"/>
      <c r="KZO59" s="28"/>
      <c r="KZP59" s="28"/>
      <c r="KZQ59" s="28"/>
      <c r="KZR59" s="28"/>
      <c r="KZS59" s="28"/>
      <c r="KZT59" s="28"/>
      <c r="KZU59" s="28"/>
      <c r="KZV59" s="28"/>
      <c r="KZW59" s="28"/>
      <c r="KZX59" s="28"/>
      <c r="KZY59" s="28"/>
      <c r="KZZ59" s="28"/>
      <c r="LAA59" s="28"/>
      <c r="LAB59" s="28"/>
      <c r="LAC59" s="28"/>
      <c r="LAD59" s="28"/>
      <c r="LAE59" s="28"/>
      <c r="LAF59" s="28"/>
      <c r="LAG59" s="28"/>
      <c r="LAH59" s="28"/>
      <c r="LAI59" s="28"/>
      <c r="LAJ59" s="28"/>
      <c r="LAK59" s="28"/>
      <c r="LAL59" s="28"/>
      <c r="LAM59" s="28"/>
      <c r="LAN59" s="28"/>
      <c r="LAO59" s="28"/>
      <c r="LAP59" s="28"/>
      <c r="LAQ59" s="28"/>
      <c r="LAR59" s="28"/>
      <c r="LAS59" s="28"/>
      <c r="LAT59" s="28"/>
      <c r="LAU59" s="28"/>
      <c r="LAV59" s="28"/>
      <c r="LAW59" s="28"/>
      <c r="LAX59" s="28"/>
      <c r="LAY59" s="28"/>
      <c r="LAZ59" s="28"/>
      <c r="LBA59" s="28"/>
      <c r="LBB59" s="28"/>
      <c r="LBC59" s="28"/>
      <c r="LBD59" s="28"/>
      <c r="LBE59" s="28"/>
      <c r="LBF59" s="28"/>
      <c r="LBG59" s="28"/>
      <c r="LBH59" s="28"/>
      <c r="LBI59" s="28"/>
      <c r="LBJ59" s="28"/>
      <c r="LBK59" s="28"/>
      <c r="LBL59" s="28"/>
      <c r="LBM59" s="28"/>
      <c r="LBN59" s="28"/>
      <c r="LBO59" s="28"/>
      <c r="LBP59" s="28"/>
      <c r="LBQ59" s="28"/>
      <c r="LBR59" s="28"/>
      <c r="LBS59" s="28"/>
      <c r="LBT59" s="28"/>
      <c r="LBU59" s="28"/>
      <c r="LBV59" s="28"/>
      <c r="LBW59" s="28"/>
      <c r="LBX59" s="28"/>
      <c r="LBY59" s="28"/>
      <c r="LBZ59" s="28"/>
      <c r="LCA59" s="28"/>
      <c r="LCB59" s="28"/>
      <c r="LCC59" s="28"/>
      <c r="LCD59" s="28"/>
      <c r="LCE59" s="28"/>
      <c r="LCF59" s="28"/>
      <c r="LCG59" s="28"/>
      <c r="LCH59" s="28"/>
      <c r="LCI59" s="28"/>
      <c r="LCJ59" s="28"/>
      <c r="LCK59" s="28"/>
      <c r="LCL59" s="28"/>
      <c r="LCM59" s="28"/>
      <c r="LCN59" s="28"/>
      <c r="LCO59" s="28"/>
      <c r="LCP59" s="28"/>
      <c r="LCQ59" s="28"/>
      <c r="LCR59" s="28"/>
      <c r="LCS59" s="28"/>
      <c r="LCT59" s="28"/>
      <c r="LCU59" s="28"/>
      <c r="LCV59" s="28"/>
      <c r="LCW59" s="28"/>
      <c r="LCX59" s="28"/>
      <c r="LCY59" s="28"/>
      <c r="LCZ59" s="28"/>
      <c r="LDA59" s="28"/>
      <c r="LDB59" s="28"/>
      <c r="LDC59" s="28"/>
      <c r="LDD59" s="28"/>
      <c r="LDE59" s="28"/>
      <c r="LDF59" s="28"/>
      <c r="LDG59" s="28"/>
      <c r="LDH59" s="28"/>
      <c r="LDI59" s="28"/>
      <c r="LDJ59" s="28"/>
      <c r="LDK59" s="28"/>
      <c r="LDL59" s="28"/>
      <c r="LDM59" s="28"/>
      <c r="LDN59" s="28"/>
      <c r="LDO59" s="28"/>
      <c r="LDP59" s="28"/>
      <c r="LDQ59" s="28"/>
      <c r="LDR59" s="28"/>
      <c r="LDS59" s="28"/>
      <c r="LDT59" s="28"/>
      <c r="LDU59" s="28"/>
      <c r="LDV59" s="28"/>
      <c r="LDW59" s="28"/>
      <c r="LDX59" s="28"/>
      <c r="LDY59" s="28"/>
      <c r="LDZ59" s="28"/>
      <c r="LEA59" s="28"/>
      <c r="LEB59" s="28"/>
      <c r="LEC59" s="28"/>
      <c r="LED59" s="28"/>
      <c r="LEE59" s="28"/>
      <c r="LEF59" s="28"/>
      <c r="LEG59" s="28"/>
      <c r="LEH59" s="28"/>
      <c r="LEI59" s="28"/>
      <c r="LEJ59" s="28"/>
      <c r="LEK59" s="28"/>
      <c r="LEL59" s="28"/>
      <c r="LEM59" s="28"/>
      <c r="LEN59" s="28"/>
      <c r="LEO59" s="28"/>
      <c r="LEP59" s="28"/>
      <c r="LEQ59" s="28"/>
      <c r="LER59" s="28"/>
      <c r="LES59" s="28"/>
      <c r="LET59" s="28"/>
      <c r="LEU59" s="28"/>
      <c r="LEV59" s="28"/>
      <c r="LEW59" s="28"/>
      <c r="LEX59" s="28"/>
      <c r="LEY59" s="28"/>
      <c r="LEZ59" s="28"/>
      <c r="LFA59" s="28"/>
      <c r="LFB59" s="28"/>
      <c r="LFC59" s="28"/>
      <c r="LFD59" s="28"/>
      <c r="LFE59" s="28"/>
      <c r="LFF59" s="28"/>
      <c r="LFG59" s="28"/>
      <c r="LFH59" s="28"/>
      <c r="LFI59" s="28"/>
      <c r="LFJ59" s="28"/>
      <c r="LFK59" s="28"/>
      <c r="LFL59" s="28"/>
      <c r="LFM59" s="28"/>
      <c r="LFN59" s="28"/>
      <c r="LFO59" s="28"/>
      <c r="LFP59" s="28"/>
      <c r="LFQ59" s="28"/>
      <c r="LFR59" s="28"/>
      <c r="LFS59" s="28"/>
      <c r="LFT59" s="28"/>
      <c r="LFU59" s="28"/>
      <c r="LFV59" s="28"/>
      <c r="LFW59" s="28"/>
      <c r="LFX59" s="28"/>
      <c r="LFY59" s="28"/>
      <c r="LFZ59" s="28"/>
      <c r="LGA59" s="28"/>
      <c r="LGB59" s="28"/>
      <c r="LGC59" s="28"/>
      <c r="LGD59" s="28"/>
      <c r="LGE59" s="28"/>
      <c r="LGF59" s="28"/>
      <c r="LGG59" s="28"/>
      <c r="LGH59" s="28"/>
      <c r="LGI59" s="28"/>
      <c r="LGJ59" s="28"/>
      <c r="LGK59" s="28"/>
      <c r="LGL59" s="28"/>
      <c r="LGM59" s="28"/>
      <c r="LGN59" s="28"/>
      <c r="LGO59" s="28"/>
      <c r="LGP59" s="28"/>
      <c r="LGQ59" s="28"/>
      <c r="LGR59" s="28"/>
      <c r="LGS59" s="28"/>
      <c r="LGT59" s="28"/>
      <c r="LGU59" s="28"/>
      <c r="LGV59" s="28"/>
      <c r="LGW59" s="28"/>
      <c r="LGX59" s="28"/>
      <c r="LGY59" s="28"/>
      <c r="LGZ59" s="28"/>
      <c r="LHA59" s="28"/>
      <c r="LHB59" s="28"/>
      <c r="LHC59" s="28"/>
      <c r="LHD59" s="28"/>
      <c r="LHE59" s="28"/>
      <c r="LHF59" s="28"/>
      <c r="LHG59" s="28"/>
      <c r="LHH59" s="28"/>
      <c r="LHI59" s="28"/>
      <c r="LHJ59" s="28"/>
      <c r="LHK59" s="28"/>
      <c r="LHL59" s="28"/>
      <c r="LHM59" s="28"/>
      <c r="LHN59" s="28"/>
      <c r="LHO59" s="28"/>
      <c r="LHP59" s="28"/>
      <c r="LHQ59" s="28"/>
      <c r="LHR59" s="28"/>
      <c r="LHS59" s="28"/>
      <c r="LHT59" s="28"/>
      <c r="LHU59" s="28"/>
      <c r="LHV59" s="28"/>
      <c r="LHW59" s="28"/>
      <c r="LHX59" s="28"/>
      <c r="LHY59" s="28"/>
      <c r="LHZ59" s="28"/>
      <c r="LIA59" s="28"/>
      <c r="LIB59" s="28"/>
      <c r="LIC59" s="28"/>
      <c r="LID59" s="28"/>
      <c r="LIE59" s="28"/>
      <c r="LIF59" s="28"/>
      <c r="LIG59" s="28"/>
      <c r="LIH59" s="28"/>
      <c r="LII59" s="28"/>
      <c r="LIJ59" s="28"/>
      <c r="LIK59" s="28"/>
      <c r="LIL59" s="28"/>
      <c r="LIM59" s="28"/>
      <c r="LIN59" s="28"/>
      <c r="LIO59" s="28"/>
      <c r="LIP59" s="28"/>
      <c r="LIQ59" s="28"/>
      <c r="LIR59" s="28"/>
      <c r="LIS59" s="28"/>
      <c r="LIT59" s="28"/>
      <c r="LIU59" s="28"/>
      <c r="LIV59" s="28"/>
      <c r="LIW59" s="28"/>
      <c r="LIX59" s="28"/>
      <c r="LIY59" s="28"/>
      <c r="LIZ59" s="28"/>
      <c r="LJA59" s="28"/>
      <c r="LJB59" s="28"/>
      <c r="LJC59" s="28"/>
      <c r="LJD59" s="28"/>
      <c r="LJE59" s="28"/>
      <c r="LJF59" s="28"/>
      <c r="LJG59" s="28"/>
      <c r="LJH59" s="28"/>
      <c r="LJI59" s="28"/>
      <c r="LJJ59" s="28"/>
      <c r="LJK59" s="28"/>
      <c r="LJL59" s="28"/>
      <c r="LJM59" s="28"/>
      <c r="LJN59" s="28"/>
      <c r="LJO59" s="28"/>
      <c r="LJP59" s="28"/>
      <c r="LJQ59" s="28"/>
      <c r="LJR59" s="28"/>
      <c r="LJS59" s="28"/>
      <c r="LJT59" s="28"/>
      <c r="LJU59" s="28"/>
      <c r="LJV59" s="28"/>
      <c r="LJW59" s="28"/>
      <c r="LJX59" s="28"/>
      <c r="LJY59" s="28"/>
      <c r="LJZ59" s="28"/>
      <c r="LKA59" s="28"/>
      <c r="LKB59" s="28"/>
      <c r="LKC59" s="28"/>
      <c r="LKD59" s="28"/>
      <c r="LKE59" s="28"/>
      <c r="LKF59" s="28"/>
      <c r="LKG59" s="28"/>
      <c r="LKH59" s="28"/>
      <c r="LKI59" s="28"/>
      <c r="LKJ59" s="28"/>
      <c r="LKK59" s="28"/>
      <c r="LKL59" s="28"/>
      <c r="LKM59" s="28"/>
      <c r="LKN59" s="28"/>
      <c r="LKO59" s="28"/>
      <c r="LKP59" s="28"/>
      <c r="LKQ59" s="28"/>
      <c r="LKR59" s="28"/>
      <c r="LKS59" s="28"/>
      <c r="LKT59" s="28"/>
      <c r="LKU59" s="28"/>
      <c r="LKV59" s="28"/>
      <c r="LKW59" s="28"/>
      <c r="LKX59" s="28"/>
      <c r="LKY59" s="28"/>
      <c r="LKZ59" s="28"/>
      <c r="LLA59" s="28"/>
      <c r="LLB59" s="28"/>
      <c r="LLC59" s="28"/>
      <c r="LLD59" s="28"/>
      <c r="LLE59" s="28"/>
      <c r="LLF59" s="28"/>
      <c r="LLG59" s="28"/>
      <c r="LLH59" s="28"/>
      <c r="LLI59" s="28"/>
      <c r="LLJ59" s="28"/>
      <c r="LLK59" s="28"/>
      <c r="LLL59" s="28"/>
      <c r="LLM59" s="28"/>
      <c r="LLN59" s="28"/>
      <c r="LLO59" s="28"/>
      <c r="LLP59" s="28"/>
      <c r="LLQ59" s="28"/>
      <c r="LLR59" s="28"/>
      <c r="LLS59" s="28"/>
      <c r="LLT59" s="28"/>
      <c r="LLU59" s="28"/>
      <c r="LLV59" s="28"/>
      <c r="LLW59" s="28"/>
      <c r="LLX59" s="28"/>
      <c r="LLY59" s="28"/>
      <c r="LLZ59" s="28"/>
      <c r="LMA59" s="28"/>
      <c r="LMB59" s="28"/>
      <c r="LMC59" s="28"/>
      <c r="LMD59" s="28"/>
      <c r="LME59" s="28"/>
      <c r="LMF59" s="28"/>
      <c r="LMG59" s="28"/>
      <c r="LMH59" s="28"/>
      <c r="LMI59" s="28"/>
      <c r="LMJ59" s="28"/>
      <c r="LMK59" s="28"/>
      <c r="LML59" s="28"/>
      <c r="LMM59" s="28"/>
      <c r="LMN59" s="28"/>
      <c r="LMO59" s="28"/>
      <c r="LMP59" s="28"/>
      <c r="LMQ59" s="28"/>
      <c r="LMR59" s="28"/>
      <c r="LMS59" s="28"/>
      <c r="LMT59" s="28"/>
      <c r="LMU59" s="28"/>
      <c r="LMV59" s="28"/>
      <c r="LMW59" s="28"/>
      <c r="LMX59" s="28"/>
      <c r="LMY59" s="28"/>
      <c r="LMZ59" s="28"/>
      <c r="LNA59" s="28"/>
      <c r="LNB59" s="28"/>
      <c r="LNC59" s="28"/>
      <c r="LND59" s="28"/>
      <c r="LNE59" s="28"/>
      <c r="LNF59" s="28"/>
      <c r="LNG59" s="28"/>
      <c r="LNH59" s="28"/>
      <c r="LNI59" s="28"/>
      <c r="LNJ59" s="28"/>
      <c r="LNK59" s="28"/>
      <c r="LNL59" s="28"/>
      <c r="LNM59" s="28"/>
      <c r="LNN59" s="28"/>
      <c r="LNO59" s="28"/>
      <c r="LNP59" s="28"/>
      <c r="LNQ59" s="28"/>
      <c r="LNR59" s="28"/>
      <c r="LNS59" s="28"/>
      <c r="LNT59" s="28"/>
      <c r="LNU59" s="28"/>
      <c r="LNV59" s="28"/>
      <c r="LNW59" s="28"/>
      <c r="LNX59" s="28"/>
      <c r="LNY59" s="28"/>
      <c r="LNZ59" s="28"/>
      <c r="LOA59" s="28"/>
      <c r="LOB59" s="28"/>
      <c r="LOC59" s="28"/>
      <c r="LOD59" s="28"/>
      <c r="LOE59" s="28"/>
      <c r="LOF59" s="28"/>
      <c r="LOG59" s="28"/>
      <c r="LOH59" s="28"/>
      <c r="LOI59" s="28"/>
      <c r="LOJ59" s="28"/>
      <c r="LOK59" s="28"/>
      <c r="LOL59" s="28"/>
      <c r="LOM59" s="28"/>
      <c r="LON59" s="28"/>
      <c r="LOO59" s="28"/>
      <c r="LOP59" s="28"/>
      <c r="LOQ59" s="28"/>
      <c r="LOR59" s="28"/>
      <c r="LOS59" s="28"/>
      <c r="LOT59" s="28"/>
      <c r="LOU59" s="28"/>
      <c r="LOV59" s="28"/>
      <c r="LOW59" s="28"/>
      <c r="LOX59" s="28"/>
      <c r="LOY59" s="28"/>
      <c r="LOZ59" s="28"/>
      <c r="LPA59" s="28"/>
      <c r="LPB59" s="28"/>
      <c r="LPC59" s="28"/>
      <c r="LPD59" s="28"/>
      <c r="LPE59" s="28"/>
      <c r="LPF59" s="28"/>
      <c r="LPG59" s="28"/>
      <c r="LPH59" s="28"/>
      <c r="LPI59" s="28"/>
      <c r="LPJ59" s="28"/>
      <c r="LPK59" s="28"/>
      <c r="LPL59" s="28"/>
      <c r="LPM59" s="28"/>
      <c r="LPN59" s="28"/>
      <c r="LPO59" s="28"/>
      <c r="LPP59" s="28"/>
      <c r="LPQ59" s="28"/>
      <c r="LPR59" s="28"/>
      <c r="LPS59" s="28"/>
      <c r="LPT59" s="28"/>
      <c r="LPU59" s="28"/>
      <c r="LPV59" s="28"/>
      <c r="LPW59" s="28"/>
      <c r="LPX59" s="28"/>
      <c r="LPY59" s="28"/>
      <c r="LPZ59" s="28"/>
      <c r="LQA59" s="28"/>
      <c r="LQB59" s="28"/>
      <c r="LQC59" s="28"/>
      <c r="LQD59" s="28"/>
      <c r="LQE59" s="28"/>
      <c r="LQF59" s="28"/>
      <c r="LQG59" s="28"/>
      <c r="LQH59" s="28"/>
      <c r="LQI59" s="28"/>
      <c r="LQJ59" s="28"/>
      <c r="LQK59" s="28"/>
      <c r="LQL59" s="28"/>
      <c r="LQM59" s="28"/>
      <c r="LQN59" s="28"/>
      <c r="LQO59" s="28"/>
      <c r="LQP59" s="28"/>
      <c r="LQQ59" s="28"/>
      <c r="LQR59" s="28"/>
      <c r="LQS59" s="28"/>
      <c r="LQT59" s="28"/>
      <c r="LQU59" s="28"/>
      <c r="LQV59" s="28"/>
      <c r="LQW59" s="28"/>
      <c r="LQX59" s="28"/>
      <c r="LQY59" s="28"/>
      <c r="LQZ59" s="28"/>
      <c r="LRA59" s="28"/>
      <c r="LRB59" s="28"/>
      <c r="LRC59" s="28"/>
      <c r="LRD59" s="28"/>
      <c r="LRE59" s="28"/>
      <c r="LRF59" s="28"/>
      <c r="LRG59" s="28"/>
      <c r="LRH59" s="28"/>
      <c r="LRI59" s="28"/>
      <c r="LRJ59" s="28"/>
      <c r="LRK59" s="28"/>
      <c r="LRL59" s="28"/>
      <c r="LRM59" s="28"/>
      <c r="LRN59" s="28"/>
      <c r="LRO59" s="28"/>
      <c r="LRP59" s="28"/>
      <c r="LRQ59" s="28"/>
      <c r="LRR59" s="28"/>
      <c r="LRS59" s="28"/>
      <c r="LRT59" s="28"/>
      <c r="LRU59" s="28"/>
      <c r="LRV59" s="28"/>
      <c r="LRW59" s="28"/>
      <c r="LRX59" s="28"/>
      <c r="LRY59" s="28"/>
      <c r="LRZ59" s="28"/>
      <c r="LSA59" s="28"/>
      <c r="LSB59" s="28"/>
      <c r="LSC59" s="28"/>
      <c r="LSD59" s="28"/>
      <c r="LSE59" s="28"/>
      <c r="LSF59" s="28"/>
      <c r="LSG59" s="28"/>
      <c r="LSH59" s="28"/>
      <c r="LSI59" s="28"/>
      <c r="LSJ59" s="28"/>
      <c r="LSK59" s="28"/>
      <c r="LSL59" s="28"/>
      <c r="LSM59" s="28"/>
      <c r="LSN59" s="28"/>
      <c r="LSO59" s="28"/>
      <c r="LSP59" s="28"/>
      <c r="LSQ59" s="28"/>
      <c r="LSR59" s="28"/>
      <c r="LSS59" s="28"/>
      <c r="LST59" s="28"/>
      <c r="LSU59" s="28"/>
      <c r="LSV59" s="28"/>
      <c r="LSW59" s="28"/>
      <c r="LSX59" s="28"/>
      <c r="LSY59" s="28"/>
      <c r="LSZ59" s="28"/>
      <c r="LTA59" s="28"/>
      <c r="LTB59" s="28"/>
      <c r="LTC59" s="28"/>
      <c r="LTD59" s="28"/>
      <c r="LTE59" s="28"/>
      <c r="LTF59" s="28"/>
      <c r="LTG59" s="28"/>
      <c r="LTH59" s="28"/>
      <c r="LTI59" s="28"/>
      <c r="LTJ59" s="28"/>
      <c r="LTK59" s="28"/>
      <c r="LTL59" s="28"/>
      <c r="LTM59" s="28"/>
      <c r="LTN59" s="28"/>
      <c r="LTO59" s="28"/>
      <c r="LTP59" s="28"/>
      <c r="LTQ59" s="28"/>
      <c r="LTR59" s="28"/>
      <c r="LTS59" s="28"/>
      <c r="LTT59" s="28"/>
      <c r="LTU59" s="28"/>
      <c r="LTV59" s="28"/>
      <c r="LTW59" s="28"/>
      <c r="LTX59" s="28"/>
      <c r="LTY59" s="28"/>
      <c r="LTZ59" s="28"/>
      <c r="LUA59" s="28"/>
      <c r="LUB59" s="28"/>
      <c r="LUC59" s="28"/>
      <c r="LUD59" s="28"/>
      <c r="LUE59" s="28"/>
      <c r="LUF59" s="28"/>
      <c r="LUG59" s="28"/>
      <c r="LUH59" s="28"/>
      <c r="LUI59" s="28"/>
      <c r="LUJ59" s="28"/>
      <c r="LUK59" s="28"/>
      <c r="LUL59" s="28"/>
      <c r="LUM59" s="28"/>
      <c r="LUN59" s="28"/>
      <c r="LUO59" s="28"/>
      <c r="LUP59" s="28"/>
      <c r="LUQ59" s="28"/>
      <c r="LUR59" s="28"/>
      <c r="LUS59" s="28"/>
      <c r="LUT59" s="28"/>
      <c r="LUU59" s="28"/>
      <c r="LUV59" s="28"/>
      <c r="LUW59" s="28"/>
      <c r="LUX59" s="28"/>
      <c r="LUY59" s="28"/>
      <c r="LUZ59" s="28"/>
      <c r="LVA59" s="28"/>
      <c r="LVB59" s="28"/>
      <c r="LVC59" s="28"/>
      <c r="LVD59" s="28"/>
      <c r="LVE59" s="28"/>
      <c r="LVF59" s="28"/>
      <c r="LVG59" s="28"/>
      <c r="LVH59" s="28"/>
      <c r="LVI59" s="28"/>
      <c r="LVJ59" s="28"/>
      <c r="LVK59" s="28"/>
      <c r="LVL59" s="28"/>
      <c r="LVM59" s="28"/>
      <c r="LVN59" s="28"/>
      <c r="LVO59" s="28"/>
      <c r="LVP59" s="28"/>
      <c r="LVQ59" s="28"/>
      <c r="LVR59" s="28"/>
      <c r="LVS59" s="28"/>
      <c r="LVT59" s="28"/>
      <c r="LVU59" s="28"/>
      <c r="LVV59" s="28"/>
      <c r="LVW59" s="28"/>
      <c r="LVX59" s="28"/>
      <c r="LVY59" s="28"/>
      <c r="LVZ59" s="28"/>
      <c r="LWA59" s="28"/>
      <c r="LWB59" s="28"/>
      <c r="LWC59" s="28"/>
      <c r="LWD59" s="28"/>
      <c r="LWE59" s="28"/>
      <c r="LWF59" s="28"/>
      <c r="LWG59" s="28"/>
      <c r="LWH59" s="28"/>
      <c r="LWI59" s="28"/>
      <c r="LWJ59" s="28"/>
      <c r="LWK59" s="28"/>
      <c r="LWL59" s="28"/>
      <c r="LWM59" s="28"/>
      <c r="LWN59" s="28"/>
      <c r="LWO59" s="28"/>
      <c r="LWP59" s="28"/>
      <c r="LWQ59" s="28"/>
      <c r="LWR59" s="28"/>
      <c r="LWS59" s="28"/>
      <c r="LWT59" s="28"/>
      <c r="LWU59" s="28"/>
      <c r="LWV59" s="28"/>
      <c r="LWW59" s="28"/>
      <c r="LWX59" s="28"/>
      <c r="LWY59" s="28"/>
      <c r="LWZ59" s="28"/>
      <c r="LXA59" s="28"/>
      <c r="LXB59" s="28"/>
      <c r="LXC59" s="28"/>
      <c r="LXD59" s="28"/>
      <c r="LXE59" s="28"/>
      <c r="LXF59" s="28"/>
      <c r="LXG59" s="28"/>
      <c r="LXH59" s="28"/>
      <c r="LXI59" s="28"/>
      <c r="LXJ59" s="28"/>
      <c r="LXK59" s="28"/>
      <c r="LXL59" s="28"/>
      <c r="LXM59" s="28"/>
      <c r="LXN59" s="28"/>
      <c r="LXO59" s="28"/>
      <c r="LXP59" s="28"/>
      <c r="LXQ59" s="28"/>
      <c r="LXR59" s="28"/>
      <c r="LXS59" s="28"/>
      <c r="LXT59" s="28"/>
      <c r="LXU59" s="28"/>
      <c r="LXV59" s="28"/>
      <c r="LXW59" s="28"/>
      <c r="LXX59" s="28"/>
      <c r="LXY59" s="28"/>
      <c r="LXZ59" s="28"/>
      <c r="LYA59" s="28"/>
      <c r="LYB59" s="28"/>
      <c r="LYC59" s="28"/>
      <c r="LYD59" s="28"/>
      <c r="LYE59" s="28"/>
      <c r="LYF59" s="28"/>
      <c r="LYG59" s="28"/>
      <c r="LYH59" s="28"/>
      <c r="LYI59" s="28"/>
      <c r="LYJ59" s="28"/>
      <c r="LYK59" s="28"/>
      <c r="LYL59" s="28"/>
      <c r="LYM59" s="28"/>
      <c r="LYN59" s="28"/>
      <c r="LYO59" s="28"/>
      <c r="LYP59" s="28"/>
      <c r="LYQ59" s="28"/>
      <c r="LYR59" s="28"/>
      <c r="LYS59" s="28"/>
      <c r="LYT59" s="28"/>
      <c r="LYU59" s="28"/>
      <c r="LYV59" s="28"/>
      <c r="LYW59" s="28"/>
      <c r="LYX59" s="28"/>
      <c r="LYY59" s="28"/>
      <c r="LYZ59" s="28"/>
      <c r="LZA59" s="28"/>
      <c r="LZB59" s="28"/>
      <c r="LZC59" s="28"/>
      <c r="LZD59" s="28"/>
      <c r="LZE59" s="28"/>
      <c r="LZF59" s="28"/>
      <c r="LZG59" s="28"/>
      <c r="LZH59" s="28"/>
      <c r="LZI59" s="28"/>
      <c r="LZJ59" s="28"/>
      <c r="LZK59" s="28"/>
      <c r="LZL59" s="28"/>
      <c r="LZM59" s="28"/>
      <c r="LZN59" s="28"/>
      <c r="LZO59" s="28"/>
      <c r="LZP59" s="28"/>
      <c r="LZQ59" s="28"/>
      <c r="LZR59" s="28"/>
      <c r="LZS59" s="28"/>
      <c r="LZT59" s="28"/>
      <c r="LZU59" s="28"/>
      <c r="LZV59" s="28"/>
      <c r="LZW59" s="28"/>
      <c r="LZX59" s="28"/>
      <c r="LZY59" s="28"/>
      <c r="LZZ59" s="28"/>
      <c r="MAA59" s="28"/>
      <c r="MAB59" s="28"/>
      <c r="MAC59" s="28"/>
      <c r="MAD59" s="28"/>
      <c r="MAE59" s="28"/>
      <c r="MAF59" s="28"/>
      <c r="MAG59" s="28"/>
      <c r="MAH59" s="28"/>
      <c r="MAI59" s="28"/>
      <c r="MAJ59" s="28"/>
      <c r="MAK59" s="28"/>
      <c r="MAL59" s="28"/>
      <c r="MAM59" s="28"/>
      <c r="MAN59" s="28"/>
      <c r="MAO59" s="28"/>
      <c r="MAP59" s="28"/>
      <c r="MAQ59" s="28"/>
      <c r="MAR59" s="28"/>
      <c r="MAS59" s="28"/>
      <c r="MAT59" s="28"/>
      <c r="MAU59" s="28"/>
      <c r="MAV59" s="28"/>
      <c r="MAW59" s="28"/>
      <c r="MAX59" s="28"/>
      <c r="MAY59" s="28"/>
      <c r="MAZ59" s="28"/>
      <c r="MBA59" s="28"/>
      <c r="MBB59" s="28"/>
      <c r="MBC59" s="28"/>
      <c r="MBD59" s="28"/>
      <c r="MBE59" s="28"/>
      <c r="MBF59" s="28"/>
      <c r="MBG59" s="28"/>
      <c r="MBH59" s="28"/>
      <c r="MBI59" s="28"/>
      <c r="MBJ59" s="28"/>
      <c r="MBK59" s="28"/>
      <c r="MBL59" s="28"/>
      <c r="MBM59" s="28"/>
      <c r="MBN59" s="28"/>
      <c r="MBO59" s="28"/>
      <c r="MBP59" s="28"/>
      <c r="MBQ59" s="28"/>
      <c r="MBR59" s="28"/>
      <c r="MBS59" s="28"/>
      <c r="MBT59" s="28"/>
      <c r="MBU59" s="28"/>
      <c r="MBV59" s="28"/>
      <c r="MBW59" s="28"/>
      <c r="MBX59" s="28"/>
      <c r="MBY59" s="28"/>
      <c r="MBZ59" s="28"/>
      <c r="MCA59" s="28"/>
      <c r="MCB59" s="28"/>
      <c r="MCC59" s="28"/>
      <c r="MCD59" s="28"/>
      <c r="MCE59" s="28"/>
      <c r="MCF59" s="28"/>
      <c r="MCG59" s="28"/>
      <c r="MCH59" s="28"/>
      <c r="MCI59" s="28"/>
      <c r="MCJ59" s="28"/>
      <c r="MCK59" s="28"/>
      <c r="MCL59" s="28"/>
      <c r="MCM59" s="28"/>
      <c r="MCN59" s="28"/>
      <c r="MCO59" s="28"/>
      <c r="MCP59" s="28"/>
      <c r="MCQ59" s="28"/>
      <c r="MCR59" s="28"/>
      <c r="MCS59" s="28"/>
      <c r="MCT59" s="28"/>
      <c r="MCU59" s="28"/>
      <c r="MCV59" s="28"/>
      <c r="MCW59" s="28"/>
      <c r="MCX59" s="28"/>
      <c r="MCY59" s="28"/>
      <c r="MCZ59" s="28"/>
      <c r="MDA59" s="28"/>
      <c r="MDB59" s="28"/>
      <c r="MDC59" s="28"/>
      <c r="MDD59" s="28"/>
      <c r="MDE59" s="28"/>
      <c r="MDF59" s="28"/>
      <c r="MDG59" s="28"/>
      <c r="MDH59" s="28"/>
      <c r="MDI59" s="28"/>
      <c r="MDJ59" s="28"/>
      <c r="MDK59" s="28"/>
      <c r="MDL59" s="28"/>
      <c r="MDM59" s="28"/>
      <c r="MDN59" s="28"/>
      <c r="MDO59" s="28"/>
      <c r="MDP59" s="28"/>
      <c r="MDQ59" s="28"/>
      <c r="MDR59" s="28"/>
      <c r="MDS59" s="28"/>
      <c r="MDT59" s="28"/>
      <c r="MDU59" s="28"/>
      <c r="MDV59" s="28"/>
      <c r="MDW59" s="28"/>
      <c r="MDX59" s="28"/>
      <c r="MDY59" s="28"/>
      <c r="MDZ59" s="28"/>
      <c r="MEA59" s="28"/>
      <c r="MEB59" s="28"/>
      <c r="MEC59" s="28"/>
      <c r="MED59" s="28"/>
      <c r="MEE59" s="28"/>
      <c r="MEF59" s="28"/>
      <c r="MEG59" s="28"/>
      <c r="MEH59" s="28"/>
      <c r="MEI59" s="28"/>
      <c r="MEJ59" s="28"/>
      <c r="MEK59" s="28"/>
      <c r="MEL59" s="28"/>
      <c r="MEM59" s="28"/>
      <c r="MEN59" s="28"/>
      <c r="MEO59" s="28"/>
      <c r="MEP59" s="28"/>
      <c r="MEQ59" s="28"/>
      <c r="MER59" s="28"/>
      <c r="MES59" s="28"/>
      <c r="MET59" s="28"/>
      <c r="MEU59" s="28"/>
      <c r="MEV59" s="28"/>
      <c r="MEW59" s="28"/>
      <c r="MEX59" s="28"/>
      <c r="MEY59" s="28"/>
      <c r="MEZ59" s="28"/>
      <c r="MFA59" s="28"/>
      <c r="MFB59" s="28"/>
      <c r="MFC59" s="28"/>
      <c r="MFD59" s="28"/>
      <c r="MFE59" s="28"/>
      <c r="MFF59" s="28"/>
      <c r="MFG59" s="28"/>
      <c r="MFH59" s="28"/>
      <c r="MFI59" s="28"/>
      <c r="MFJ59" s="28"/>
      <c r="MFK59" s="28"/>
      <c r="MFL59" s="28"/>
      <c r="MFM59" s="28"/>
      <c r="MFN59" s="28"/>
      <c r="MFO59" s="28"/>
      <c r="MFP59" s="28"/>
      <c r="MFQ59" s="28"/>
      <c r="MFR59" s="28"/>
      <c r="MFS59" s="28"/>
      <c r="MFT59" s="28"/>
      <c r="MFU59" s="28"/>
      <c r="MFV59" s="28"/>
      <c r="MFW59" s="28"/>
      <c r="MFX59" s="28"/>
      <c r="MFY59" s="28"/>
      <c r="MFZ59" s="28"/>
      <c r="MGA59" s="28"/>
      <c r="MGB59" s="28"/>
      <c r="MGC59" s="28"/>
      <c r="MGD59" s="28"/>
      <c r="MGE59" s="28"/>
      <c r="MGF59" s="28"/>
      <c r="MGG59" s="28"/>
      <c r="MGH59" s="28"/>
      <c r="MGI59" s="28"/>
      <c r="MGJ59" s="28"/>
      <c r="MGK59" s="28"/>
      <c r="MGL59" s="28"/>
      <c r="MGM59" s="28"/>
      <c r="MGN59" s="28"/>
      <c r="MGO59" s="28"/>
      <c r="MGP59" s="28"/>
      <c r="MGQ59" s="28"/>
      <c r="MGR59" s="28"/>
      <c r="MGS59" s="28"/>
      <c r="MGT59" s="28"/>
      <c r="MGU59" s="28"/>
      <c r="MGV59" s="28"/>
      <c r="MGW59" s="28"/>
      <c r="MGX59" s="28"/>
      <c r="MGY59" s="28"/>
      <c r="MGZ59" s="28"/>
      <c r="MHA59" s="28"/>
      <c r="MHB59" s="28"/>
      <c r="MHC59" s="28"/>
      <c r="MHD59" s="28"/>
      <c r="MHE59" s="28"/>
      <c r="MHF59" s="28"/>
      <c r="MHG59" s="28"/>
      <c r="MHH59" s="28"/>
      <c r="MHI59" s="28"/>
      <c r="MHJ59" s="28"/>
      <c r="MHK59" s="28"/>
      <c r="MHL59" s="28"/>
      <c r="MHM59" s="28"/>
      <c r="MHN59" s="28"/>
      <c r="MHO59" s="28"/>
      <c r="MHP59" s="28"/>
      <c r="MHQ59" s="28"/>
      <c r="MHR59" s="28"/>
      <c r="MHS59" s="28"/>
      <c r="MHT59" s="28"/>
      <c r="MHU59" s="28"/>
      <c r="MHV59" s="28"/>
      <c r="MHW59" s="28"/>
      <c r="MHX59" s="28"/>
      <c r="MHY59" s="28"/>
      <c r="MHZ59" s="28"/>
      <c r="MIA59" s="28"/>
      <c r="MIB59" s="28"/>
      <c r="MIC59" s="28"/>
      <c r="MID59" s="28"/>
      <c r="MIE59" s="28"/>
      <c r="MIF59" s="28"/>
      <c r="MIG59" s="28"/>
      <c r="MIH59" s="28"/>
      <c r="MII59" s="28"/>
      <c r="MIJ59" s="28"/>
      <c r="MIK59" s="28"/>
      <c r="MIL59" s="28"/>
      <c r="MIM59" s="28"/>
      <c r="MIN59" s="28"/>
      <c r="MIO59" s="28"/>
      <c r="MIP59" s="28"/>
      <c r="MIQ59" s="28"/>
      <c r="MIR59" s="28"/>
      <c r="MIS59" s="28"/>
      <c r="MIT59" s="28"/>
      <c r="MIU59" s="28"/>
      <c r="MIV59" s="28"/>
      <c r="MIW59" s="28"/>
      <c r="MIX59" s="28"/>
      <c r="MIY59" s="28"/>
      <c r="MIZ59" s="28"/>
      <c r="MJA59" s="28"/>
      <c r="MJB59" s="28"/>
      <c r="MJC59" s="28"/>
      <c r="MJD59" s="28"/>
      <c r="MJE59" s="28"/>
      <c r="MJF59" s="28"/>
      <c r="MJG59" s="28"/>
      <c r="MJH59" s="28"/>
      <c r="MJI59" s="28"/>
      <c r="MJJ59" s="28"/>
      <c r="MJK59" s="28"/>
      <c r="MJL59" s="28"/>
      <c r="MJM59" s="28"/>
      <c r="MJN59" s="28"/>
      <c r="MJO59" s="28"/>
      <c r="MJP59" s="28"/>
      <c r="MJQ59" s="28"/>
      <c r="MJR59" s="28"/>
      <c r="MJS59" s="28"/>
      <c r="MJT59" s="28"/>
      <c r="MJU59" s="28"/>
      <c r="MJV59" s="28"/>
      <c r="MJW59" s="28"/>
      <c r="MJX59" s="28"/>
      <c r="MJY59" s="28"/>
      <c r="MJZ59" s="28"/>
      <c r="MKA59" s="28"/>
      <c r="MKB59" s="28"/>
      <c r="MKC59" s="28"/>
      <c r="MKD59" s="28"/>
      <c r="MKE59" s="28"/>
      <c r="MKF59" s="28"/>
      <c r="MKG59" s="28"/>
      <c r="MKH59" s="28"/>
      <c r="MKI59" s="28"/>
      <c r="MKJ59" s="28"/>
      <c r="MKK59" s="28"/>
      <c r="MKL59" s="28"/>
      <c r="MKM59" s="28"/>
      <c r="MKN59" s="28"/>
      <c r="MKO59" s="28"/>
      <c r="MKP59" s="28"/>
      <c r="MKQ59" s="28"/>
      <c r="MKR59" s="28"/>
      <c r="MKS59" s="28"/>
      <c r="MKT59" s="28"/>
      <c r="MKU59" s="28"/>
      <c r="MKV59" s="28"/>
      <c r="MKW59" s="28"/>
      <c r="MKX59" s="28"/>
      <c r="MKY59" s="28"/>
      <c r="MKZ59" s="28"/>
      <c r="MLA59" s="28"/>
      <c r="MLB59" s="28"/>
      <c r="MLC59" s="28"/>
      <c r="MLD59" s="28"/>
      <c r="MLE59" s="28"/>
      <c r="MLF59" s="28"/>
      <c r="MLG59" s="28"/>
      <c r="MLH59" s="28"/>
      <c r="MLI59" s="28"/>
      <c r="MLJ59" s="28"/>
      <c r="MLK59" s="28"/>
      <c r="MLL59" s="28"/>
      <c r="MLM59" s="28"/>
      <c r="MLN59" s="28"/>
      <c r="MLO59" s="28"/>
      <c r="MLP59" s="28"/>
      <c r="MLQ59" s="28"/>
      <c r="MLR59" s="28"/>
      <c r="MLS59" s="28"/>
      <c r="MLT59" s="28"/>
      <c r="MLU59" s="28"/>
      <c r="MLV59" s="28"/>
      <c r="MLW59" s="28"/>
      <c r="MLX59" s="28"/>
      <c r="MLY59" s="28"/>
      <c r="MLZ59" s="28"/>
      <c r="MMA59" s="28"/>
      <c r="MMB59" s="28"/>
      <c r="MMC59" s="28"/>
      <c r="MMD59" s="28"/>
      <c r="MME59" s="28"/>
      <c r="MMF59" s="28"/>
      <c r="MMG59" s="28"/>
      <c r="MMH59" s="28"/>
      <c r="MMI59" s="28"/>
      <c r="MMJ59" s="28"/>
      <c r="MMK59" s="28"/>
      <c r="MML59" s="28"/>
      <c r="MMM59" s="28"/>
      <c r="MMN59" s="28"/>
      <c r="MMO59" s="28"/>
      <c r="MMP59" s="28"/>
      <c r="MMQ59" s="28"/>
      <c r="MMR59" s="28"/>
      <c r="MMS59" s="28"/>
      <c r="MMT59" s="28"/>
      <c r="MMU59" s="28"/>
      <c r="MMV59" s="28"/>
      <c r="MMW59" s="28"/>
      <c r="MMX59" s="28"/>
      <c r="MMY59" s="28"/>
      <c r="MMZ59" s="28"/>
      <c r="MNA59" s="28"/>
      <c r="MNB59" s="28"/>
      <c r="MNC59" s="28"/>
      <c r="MND59" s="28"/>
      <c r="MNE59" s="28"/>
      <c r="MNF59" s="28"/>
      <c r="MNG59" s="28"/>
      <c r="MNH59" s="28"/>
      <c r="MNI59" s="28"/>
      <c r="MNJ59" s="28"/>
      <c r="MNK59" s="28"/>
      <c r="MNL59" s="28"/>
      <c r="MNM59" s="28"/>
      <c r="MNN59" s="28"/>
      <c r="MNO59" s="28"/>
      <c r="MNP59" s="28"/>
      <c r="MNQ59" s="28"/>
      <c r="MNR59" s="28"/>
      <c r="MNS59" s="28"/>
      <c r="MNT59" s="28"/>
      <c r="MNU59" s="28"/>
      <c r="MNV59" s="28"/>
      <c r="MNW59" s="28"/>
      <c r="MNX59" s="28"/>
      <c r="MNY59" s="28"/>
      <c r="MNZ59" s="28"/>
      <c r="MOA59" s="28"/>
      <c r="MOB59" s="28"/>
      <c r="MOC59" s="28"/>
      <c r="MOD59" s="28"/>
      <c r="MOE59" s="28"/>
      <c r="MOF59" s="28"/>
      <c r="MOG59" s="28"/>
      <c r="MOH59" s="28"/>
      <c r="MOI59" s="28"/>
      <c r="MOJ59" s="28"/>
      <c r="MOK59" s="28"/>
      <c r="MOL59" s="28"/>
      <c r="MOM59" s="28"/>
      <c r="MON59" s="28"/>
      <c r="MOO59" s="28"/>
      <c r="MOP59" s="28"/>
      <c r="MOQ59" s="28"/>
      <c r="MOR59" s="28"/>
      <c r="MOS59" s="28"/>
      <c r="MOT59" s="28"/>
      <c r="MOU59" s="28"/>
      <c r="MOV59" s="28"/>
      <c r="MOW59" s="28"/>
      <c r="MOX59" s="28"/>
      <c r="MOY59" s="28"/>
      <c r="MOZ59" s="28"/>
      <c r="MPA59" s="28"/>
      <c r="MPB59" s="28"/>
      <c r="MPC59" s="28"/>
      <c r="MPD59" s="28"/>
      <c r="MPE59" s="28"/>
      <c r="MPF59" s="28"/>
      <c r="MPG59" s="28"/>
      <c r="MPH59" s="28"/>
      <c r="MPI59" s="28"/>
      <c r="MPJ59" s="28"/>
      <c r="MPK59" s="28"/>
      <c r="MPL59" s="28"/>
      <c r="MPM59" s="28"/>
      <c r="MPN59" s="28"/>
      <c r="MPO59" s="28"/>
      <c r="MPP59" s="28"/>
      <c r="MPQ59" s="28"/>
      <c r="MPR59" s="28"/>
      <c r="MPS59" s="28"/>
      <c r="MPT59" s="28"/>
      <c r="MPU59" s="28"/>
      <c r="MPV59" s="28"/>
      <c r="MPW59" s="28"/>
      <c r="MPX59" s="28"/>
      <c r="MPY59" s="28"/>
      <c r="MPZ59" s="28"/>
      <c r="MQA59" s="28"/>
      <c r="MQB59" s="28"/>
      <c r="MQC59" s="28"/>
      <c r="MQD59" s="28"/>
      <c r="MQE59" s="28"/>
      <c r="MQF59" s="28"/>
      <c r="MQG59" s="28"/>
      <c r="MQH59" s="28"/>
      <c r="MQI59" s="28"/>
      <c r="MQJ59" s="28"/>
      <c r="MQK59" s="28"/>
      <c r="MQL59" s="28"/>
      <c r="MQM59" s="28"/>
      <c r="MQN59" s="28"/>
      <c r="MQO59" s="28"/>
      <c r="MQP59" s="28"/>
      <c r="MQQ59" s="28"/>
      <c r="MQR59" s="28"/>
      <c r="MQS59" s="28"/>
      <c r="MQT59" s="28"/>
      <c r="MQU59" s="28"/>
      <c r="MQV59" s="28"/>
      <c r="MQW59" s="28"/>
      <c r="MQX59" s="28"/>
      <c r="MQY59" s="28"/>
      <c r="MQZ59" s="28"/>
      <c r="MRA59" s="28"/>
      <c r="MRB59" s="28"/>
      <c r="MRC59" s="28"/>
      <c r="MRD59" s="28"/>
      <c r="MRE59" s="28"/>
      <c r="MRF59" s="28"/>
      <c r="MRG59" s="28"/>
      <c r="MRH59" s="28"/>
      <c r="MRI59" s="28"/>
      <c r="MRJ59" s="28"/>
      <c r="MRK59" s="28"/>
      <c r="MRL59" s="28"/>
      <c r="MRM59" s="28"/>
      <c r="MRN59" s="28"/>
      <c r="MRO59" s="28"/>
      <c r="MRP59" s="28"/>
      <c r="MRQ59" s="28"/>
      <c r="MRR59" s="28"/>
      <c r="MRS59" s="28"/>
      <c r="MRT59" s="28"/>
      <c r="MRU59" s="28"/>
      <c r="MRV59" s="28"/>
      <c r="MRW59" s="28"/>
      <c r="MRX59" s="28"/>
      <c r="MRY59" s="28"/>
      <c r="MRZ59" s="28"/>
      <c r="MSA59" s="28"/>
      <c r="MSB59" s="28"/>
      <c r="MSC59" s="28"/>
      <c r="MSD59" s="28"/>
      <c r="MSE59" s="28"/>
      <c r="MSF59" s="28"/>
      <c r="MSG59" s="28"/>
      <c r="MSH59" s="28"/>
      <c r="MSI59" s="28"/>
      <c r="MSJ59" s="28"/>
      <c r="MSK59" s="28"/>
      <c r="MSL59" s="28"/>
      <c r="MSM59" s="28"/>
      <c r="MSN59" s="28"/>
      <c r="MSO59" s="28"/>
      <c r="MSP59" s="28"/>
      <c r="MSQ59" s="28"/>
      <c r="MSR59" s="28"/>
      <c r="MSS59" s="28"/>
      <c r="MST59" s="28"/>
      <c r="MSU59" s="28"/>
      <c r="MSV59" s="28"/>
      <c r="MSW59" s="28"/>
      <c r="MSX59" s="28"/>
      <c r="MSY59" s="28"/>
      <c r="MSZ59" s="28"/>
      <c r="MTA59" s="28"/>
      <c r="MTB59" s="28"/>
      <c r="MTC59" s="28"/>
      <c r="MTD59" s="28"/>
      <c r="MTE59" s="28"/>
      <c r="MTF59" s="28"/>
      <c r="MTG59" s="28"/>
      <c r="MTH59" s="28"/>
      <c r="MTI59" s="28"/>
      <c r="MTJ59" s="28"/>
      <c r="MTK59" s="28"/>
      <c r="MTL59" s="28"/>
      <c r="MTM59" s="28"/>
      <c r="MTN59" s="28"/>
      <c r="MTO59" s="28"/>
      <c r="MTP59" s="28"/>
      <c r="MTQ59" s="28"/>
      <c r="MTR59" s="28"/>
      <c r="MTS59" s="28"/>
      <c r="MTT59" s="28"/>
      <c r="MTU59" s="28"/>
      <c r="MTV59" s="28"/>
      <c r="MTW59" s="28"/>
      <c r="MTX59" s="28"/>
      <c r="MTY59" s="28"/>
      <c r="MTZ59" s="28"/>
      <c r="MUA59" s="28"/>
      <c r="MUB59" s="28"/>
      <c r="MUC59" s="28"/>
      <c r="MUD59" s="28"/>
      <c r="MUE59" s="28"/>
      <c r="MUF59" s="28"/>
      <c r="MUG59" s="28"/>
      <c r="MUH59" s="28"/>
      <c r="MUI59" s="28"/>
      <c r="MUJ59" s="28"/>
      <c r="MUK59" s="28"/>
      <c r="MUL59" s="28"/>
      <c r="MUM59" s="28"/>
      <c r="MUN59" s="28"/>
      <c r="MUO59" s="28"/>
      <c r="MUP59" s="28"/>
      <c r="MUQ59" s="28"/>
      <c r="MUR59" s="28"/>
      <c r="MUS59" s="28"/>
      <c r="MUT59" s="28"/>
      <c r="MUU59" s="28"/>
      <c r="MUV59" s="28"/>
      <c r="MUW59" s="28"/>
      <c r="MUX59" s="28"/>
      <c r="MUY59" s="28"/>
      <c r="MUZ59" s="28"/>
      <c r="MVA59" s="28"/>
      <c r="MVB59" s="28"/>
      <c r="MVC59" s="28"/>
      <c r="MVD59" s="28"/>
      <c r="MVE59" s="28"/>
      <c r="MVF59" s="28"/>
      <c r="MVG59" s="28"/>
      <c r="MVH59" s="28"/>
      <c r="MVI59" s="28"/>
      <c r="MVJ59" s="28"/>
      <c r="MVK59" s="28"/>
      <c r="MVL59" s="28"/>
      <c r="MVM59" s="28"/>
      <c r="MVN59" s="28"/>
      <c r="MVO59" s="28"/>
      <c r="MVP59" s="28"/>
      <c r="MVQ59" s="28"/>
      <c r="MVR59" s="28"/>
      <c r="MVS59" s="28"/>
      <c r="MVT59" s="28"/>
      <c r="MVU59" s="28"/>
      <c r="MVV59" s="28"/>
      <c r="MVW59" s="28"/>
      <c r="MVX59" s="28"/>
      <c r="MVY59" s="28"/>
      <c r="MVZ59" s="28"/>
      <c r="MWA59" s="28"/>
      <c r="MWB59" s="28"/>
      <c r="MWC59" s="28"/>
      <c r="MWD59" s="28"/>
      <c r="MWE59" s="28"/>
      <c r="MWF59" s="28"/>
      <c r="MWG59" s="28"/>
      <c r="MWH59" s="28"/>
      <c r="MWI59" s="28"/>
      <c r="MWJ59" s="28"/>
      <c r="MWK59" s="28"/>
      <c r="MWL59" s="28"/>
      <c r="MWM59" s="28"/>
      <c r="MWN59" s="28"/>
      <c r="MWO59" s="28"/>
      <c r="MWP59" s="28"/>
      <c r="MWQ59" s="28"/>
      <c r="MWR59" s="28"/>
      <c r="MWS59" s="28"/>
      <c r="MWT59" s="28"/>
      <c r="MWU59" s="28"/>
      <c r="MWV59" s="28"/>
      <c r="MWW59" s="28"/>
      <c r="MWX59" s="28"/>
      <c r="MWY59" s="28"/>
      <c r="MWZ59" s="28"/>
      <c r="MXA59" s="28"/>
      <c r="MXB59" s="28"/>
      <c r="MXC59" s="28"/>
      <c r="MXD59" s="28"/>
      <c r="MXE59" s="28"/>
      <c r="MXF59" s="28"/>
      <c r="MXG59" s="28"/>
      <c r="MXH59" s="28"/>
      <c r="MXI59" s="28"/>
      <c r="MXJ59" s="28"/>
      <c r="MXK59" s="28"/>
      <c r="MXL59" s="28"/>
      <c r="MXM59" s="28"/>
      <c r="MXN59" s="28"/>
      <c r="MXO59" s="28"/>
      <c r="MXP59" s="28"/>
      <c r="MXQ59" s="28"/>
      <c r="MXR59" s="28"/>
      <c r="MXS59" s="28"/>
      <c r="MXT59" s="28"/>
      <c r="MXU59" s="28"/>
      <c r="MXV59" s="28"/>
      <c r="MXW59" s="28"/>
      <c r="MXX59" s="28"/>
      <c r="MXY59" s="28"/>
      <c r="MXZ59" s="28"/>
      <c r="MYA59" s="28"/>
      <c r="MYB59" s="28"/>
      <c r="MYC59" s="28"/>
      <c r="MYD59" s="28"/>
      <c r="MYE59" s="28"/>
      <c r="MYF59" s="28"/>
      <c r="MYG59" s="28"/>
      <c r="MYH59" s="28"/>
      <c r="MYI59" s="28"/>
      <c r="MYJ59" s="28"/>
      <c r="MYK59" s="28"/>
      <c r="MYL59" s="28"/>
      <c r="MYM59" s="28"/>
      <c r="MYN59" s="28"/>
      <c r="MYO59" s="28"/>
      <c r="MYP59" s="28"/>
      <c r="MYQ59" s="28"/>
      <c r="MYR59" s="28"/>
      <c r="MYS59" s="28"/>
      <c r="MYT59" s="28"/>
      <c r="MYU59" s="28"/>
      <c r="MYV59" s="28"/>
      <c r="MYW59" s="28"/>
      <c r="MYX59" s="28"/>
      <c r="MYY59" s="28"/>
      <c r="MYZ59" s="28"/>
      <c r="MZA59" s="28"/>
      <c r="MZB59" s="28"/>
      <c r="MZC59" s="28"/>
      <c r="MZD59" s="28"/>
      <c r="MZE59" s="28"/>
      <c r="MZF59" s="28"/>
      <c r="MZG59" s="28"/>
      <c r="MZH59" s="28"/>
      <c r="MZI59" s="28"/>
      <c r="MZJ59" s="28"/>
      <c r="MZK59" s="28"/>
      <c r="MZL59" s="28"/>
      <c r="MZM59" s="28"/>
      <c r="MZN59" s="28"/>
      <c r="MZO59" s="28"/>
      <c r="MZP59" s="28"/>
      <c r="MZQ59" s="28"/>
      <c r="MZR59" s="28"/>
      <c r="MZS59" s="28"/>
      <c r="MZT59" s="28"/>
      <c r="MZU59" s="28"/>
      <c r="MZV59" s="28"/>
      <c r="MZW59" s="28"/>
      <c r="MZX59" s="28"/>
      <c r="MZY59" s="28"/>
      <c r="MZZ59" s="28"/>
      <c r="NAA59" s="28"/>
      <c r="NAB59" s="28"/>
      <c r="NAC59" s="28"/>
      <c r="NAD59" s="28"/>
      <c r="NAE59" s="28"/>
      <c r="NAF59" s="28"/>
      <c r="NAG59" s="28"/>
      <c r="NAH59" s="28"/>
      <c r="NAI59" s="28"/>
      <c r="NAJ59" s="28"/>
      <c r="NAK59" s="28"/>
      <c r="NAL59" s="28"/>
      <c r="NAM59" s="28"/>
      <c r="NAN59" s="28"/>
      <c r="NAO59" s="28"/>
      <c r="NAP59" s="28"/>
      <c r="NAQ59" s="28"/>
      <c r="NAR59" s="28"/>
      <c r="NAS59" s="28"/>
      <c r="NAT59" s="28"/>
      <c r="NAU59" s="28"/>
      <c r="NAV59" s="28"/>
      <c r="NAW59" s="28"/>
      <c r="NAX59" s="28"/>
      <c r="NAY59" s="28"/>
      <c r="NAZ59" s="28"/>
      <c r="NBA59" s="28"/>
      <c r="NBB59" s="28"/>
      <c r="NBC59" s="28"/>
      <c r="NBD59" s="28"/>
      <c r="NBE59" s="28"/>
      <c r="NBF59" s="28"/>
      <c r="NBG59" s="28"/>
      <c r="NBH59" s="28"/>
      <c r="NBI59" s="28"/>
      <c r="NBJ59" s="28"/>
      <c r="NBK59" s="28"/>
      <c r="NBL59" s="28"/>
      <c r="NBM59" s="28"/>
      <c r="NBN59" s="28"/>
      <c r="NBO59" s="28"/>
      <c r="NBP59" s="28"/>
      <c r="NBQ59" s="28"/>
      <c r="NBR59" s="28"/>
      <c r="NBS59" s="28"/>
      <c r="NBT59" s="28"/>
      <c r="NBU59" s="28"/>
      <c r="NBV59" s="28"/>
      <c r="NBW59" s="28"/>
      <c r="NBX59" s="28"/>
      <c r="NBY59" s="28"/>
      <c r="NBZ59" s="28"/>
      <c r="NCA59" s="28"/>
      <c r="NCB59" s="28"/>
      <c r="NCC59" s="28"/>
      <c r="NCD59" s="28"/>
      <c r="NCE59" s="28"/>
      <c r="NCF59" s="28"/>
      <c r="NCG59" s="28"/>
      <c r="NCH59" s="28"/>
      <c r="NCI59" s="28"/>
      <c r="NCJ59" s="28"/>
      <c r="NCK59" s="28"/>
      <c r="NCL59" s="28"/>
      <c r="NCM59" s="28"/>
      <c r="NCN59" s="28"/>
      <c r="NCO59" s="28"/>
      <c r="NCP59" s="28"/>
      <c r="NCQ59" s="28"/>
      <c r="NCR59" s="28"/>
      <c r="NCS59" s="28"/>
      <c r="NCT59" s="28"/>
      <c r="NCU59" s="28"/>
      <c r="NCV59" s="28"/>
      <c r="NCW59" s="28"/>
      <c r="NCX59" s="28"/>
      <c r="NCY59" s="28"/>
      <c r="NCZ59" s="28"/>
      <c r="NDA59" s="28"/>
      <c r="NDB59" s="28"/>
      <c r="NDC59" s="28"/>
      <c r="NDD59" s="28"/>
      <c r="NDE59" s="28"/>
      <c r="NDF59" s="28"/>
      <c r="NDG59" s="28"/>
      <c r="NDH59" s="28"/>
      <c r="NDI59" s="28"/>
      <c r="NDJ59" s="28"/>
      <c r="NDK59" s="28"/>
      <c r="NDL59" s="28"/>
      <c r="NDM59" s="28"/>
      <c r="NDN59" s="28"/>
      <c r="NDO59" s="28"/>
      <c r="NDP59" s="28"/>
      <c r="NDQ59" s="28"/>
      <c r="NDR59" s="28"/>
      <c r="NDS59" s="28"/>
      <c r="NDT59" s="28"/>
      <c r="NDU59" s="28"/>
      <c r="NDV59" s="28"/>
      <c r="NDW59" s="28"/>
      <c r="NDX59" s="28"/>
      <c r="NDY59" s="28"/>
      <c r="NDZ59" s="28"/>
      <c r="NEA59" s="28"/>
      <c r="NEB59" s="28"/>
      <c r="NEC59" s="28"/>
      <c r="NED59" s="28"/>
      <c r="NEE59" s="28"/>
      <c r="NEF59" s="28"/>
      <c r="NEG59" s="28"/>
      <c r="NEH59" s="28"/>
      <c r="NEI59" s="28"/>
      <c r="NEJ59" s="28"/>
      <c r="NEK59" s="28"/>
      <c r="NEL59" s="28"/>
      <c r="NEM59" s="28"/>
      <c r="NEN59" s="28"/>
      <c r="NEO59" s="28"/>
      <c r="NEP59" s="28"/>
      <c r="NEQ59" s="28"/>
      <c r="NER59" s="28"/>
      <c r="NES59" s="28"/>
      <c r="NET59" s="28"/>
      <c r="NEU59" s="28"/>
      <c r="NEV59" s="28"/>
      <c r="NEW59" s="28"/>
      <c r="NEX59" s="28"/>
      <c r="NEY59" s="28"/>
      <c r="NEZ59" s="28"/>
      <c r="NFA59" s="28"/>
      <c r="NFB59" s="28"/>
      <c r="NFC59" s="28"/>
      <c r="NFD59" s="28"/>
      <c r="NFE59" s="28"/>
      <c r="NFF59" s="28"/>
      <c r="NFG59" s="28"/>
      <c r="NFH59" s="28"/>
      <c r="NFI59" s="28"/>
      <c r="NFJ59" s="28"/>
      <c r="NFK59" s="28"/>
      <c r="NFL59" s="28"/>
      <c r="NFM59" s="28"/>
      <c r="NFN59" s="28"/>
      <c r="NFO59" s="28"/>
      <c r="NFP59" s="28"/>
      <c r="NFQ59" s="28"/>
      <c r="NFR59" s="28"/>
      <c r="NFS59" s="28"/>
      <c r="NFT59" s="28"/>
      <c r="NFU59" s="28"/>
      <c r="NFV59" s="28"/>
      <c r="NFW59" s="28"/>
      <c r="NFX59" s="28"/>
      <c r="NFY59" s="28"/>
      <c r="NFZ59" s="28"/>
      <c r="NGA59" s="28"/>
      <c r="NGB59" s="28"/>
      <c r="NGC59" s="28"/>
      <c r="NGD59" s="28"/>
      <c r="NGE59" s="28"/>
      <c r="NGF59" s="28"/>
      <c r="NGG59" s="28"/>
      <c r="NGH59" s="28"/>
      <c r="NGI59" s="28"/>
      <c r="NGJ59" s="28"/>
      <c r="NGK59" s="28"/>
      <c r="NGL59" s="28"/>
      <c r="NGM59" s="28"/>
      <c r="NGN59" s="28"/>
      <c r="NGO59" s="28"/>
      <c r="NGP59" s="28"/>
      <c r="NGQ59" s="28"/>
      <c r="NGR59" s="28"/>
      <c r="NGS59" s="28"/>
      <c r="NGT59" s="28"/>
      <c r="NGU59" s="28"/>
      <c r="NGV59" s="28"/>
      <c r="NGW59" s="28"/>
      <c r="NGX59" s="28"/>
      <c r="NGY59" s="28"/>
      <c r="NGZ59" s="28"/>
      <c r="NHA59" s="28"/>
      <c r="NHB59" s="28"/>
      <c r="NHC59" s="28"/>
      <c r="NHD59" s="28"/>
      <c r="NHE59" s="28"/>
      <c r="NHF59" s="28"/>
      <c r="NHG59" s="28"/>
      <c r="NHH59" s="28"/>
      <c r="NHI59" s="28"/>
      <c r="NHJ59" s="28"/>
      <c r="NHK59" s="28"/>
      <c r="NHL59" s="28"/>
      <c r="NHM59" s="28"/>
      <c r="NHN59" s="28"/>
      <c r="NHO59" s="28"/>
      <c r="NHP59" s="28"/>
      <c r="NHQ59" s="28"/>
      <c r="NHR59" s="28"/>
      <c r="NHS59" s="28"/>
      <c r="NHT59" s="28"/>
      <c r="NHU59" s="28"/>
      <c r="NHV59" s="28"/>
      <c r="NHW59" s="28"/>
      <c r="NHX59" s="28"/>
      <c r="NHY59" s="28"/>
      <c r="NHZ59" s="28"/>
      <c r="NIA59" s="28"/>
      <c r="NIB59" s="28"/>
      <c r="NIC59" s="28"/>
      <c r="NID59" s="28"/>
      <c r="NIE59" s="28"/>
      <c r="NIF59" s="28"/>
      <c r="NIG59" s="28"/>
      <c r="NIH59" s="28"/>
      <c r="NII59" s="28"/>
      <c r="NIJ59" s="28"/>
      <c r="NIK59" s="28"/>
      <c r="NIL59" s="28"/>
      <c r="NIM59" s="28"/>
      <c r="NIN59" s="28"/>
      <c r="NIO59" s="28"/>
      <c r="NIP59" s="28"/>
      <c r="NIQ59" s="28"/>
      <c r="NIR59" s="28"/>
      <c r="NIS59" s="28"/>
      <c r="NIT59" s="28"/>
      <c r="NIU59" s="28"/>
      <c r="NIV59" s="28"/>
      <c r="NIW59" s="28"/>
      <c r="NIX59" s="28"/>
      <c r="NIY59" s="28"/>
      <c r="NIZ59" s="28"/>
      <c r="NJA59" s="28"/>
      <c r="NJB59" s="28"/>
      <c r="NJC59" s="28"/>
      <c r="NJD59" s="28"/>
      <c r="NJE59" s="28"/>
      <c r="NJF59" s="28"/>
      <c r="NJG59" s="28"/>
      <c r="NJH59" s="28"/>
      <c r="NJI59" s="28"/>
      <c r="NJJ59" s="28"/>
      <c r="NJK59" s="28"/>
      <c r="NJL59" s="28"/>
      <c r="NJM59" s="28"/>
      <c r="NJN59" s="28"/>
      <c r="NJO59" s="28"/>
      <c r="NJP59" s="28"/>
      <c r="NJQ59" s="28"/>
      <c r="NJR59" s="28"/>
      <c r="NJS59" s="28"/>
      <c r="NJT59" s="28"/>
      <c r="NJU59" s="28"/>
      <c r="NJV59" s="28"/>
      <c r="NJW59" s="28"/>
      <c r="NJX59" s="28"/>
      <c r="NJY59" s="28"/>
      <c r="NJZ59" s="28"/>
      <c r="NKA59" s="28"/>
      <c r="NKB59" s="28"/>
      <c r="NKC59" s="28"/>
      <c r="NKD59" s="28"/>
      <c r="NKE59" s="28"/>
      <c r="NKF59" s="28"/>
      <c r="NKG59" s="28"/>
      <c r="NKH59" s="28"/>
      <c r="NKI59" s="28"/>
      <c r="NKJ59" s="28"/>
      <c r="NKK59" s="28"/>
      <c r="NKL59" s="28"/>
      <c r="NKM59" s="28"/>
      <c r="NKN59" s="28"/>
      <c r="NKO59" s="28"/>
      <c r="NKP59" s="28"/>
      <c r="NKQ59" s="28"/>
      <c r="NKR59" s="28"/>
      <c r="NKS59" s="28"/>
      <c r="NKT59" s="28"/>
      <c r="NKU59" s="28"/>
      <c r="NKV59" s="28"/>
      <c r="NKW59" s="28"/>
      <c r="NKX59" s="28"/>
      <c r="NKY59" s="28"/>
      <c r="NKZ59" s="28"/>
      <c r="NLA59" s="28"/>
      <c r="NLB59" s="28"/>
      <c r="NLC59" s="28"/>
      <c r="NLD59" s="28"/>
      <c r="NLE59" s="28"/>
      <c r="NLF59" s="28"/>
      <c r="NLG59" s="28"/>
      <c r="NLH59" s="28"/>
      <c r="NLI59" s="28"/>
      <c r="NLJ59" s="28"/>
      <c r="NLK59" s="28"/>
      <c r="NLL59" s="28"/>
      <c r="NLM59" s="28"/>
      <c r="NLN59" s="28"/>
      <c r="NLO59" s="28"/>
      <c r="NLP59" s="28"/>
      <c r="NLQ59" s="28"/>
      <c r="NLR59" s="28"/>
      <c r="NLS59" s="28"/>
      <c r="NLT59" s="28"/>
      <c r="NLU59" s="28"/>
      <c r="NLV59" s="28"/>
      <c r="NLW59" s="28"/>
      <c r="NLX59" s="28"/>
      <c r="NLY59" s="28"/>
      <c r="NLZ59" s="28"/>
      <c r="NMA59" s="28"/>
      <c r="NMB59" s="28"/>
      <c r="NMC59" s="28"/>
      <c r="NMD59" s="28"/>
      <c r="NME59" s="28"/>
      <c r="NMF59" s="28"/>
      <c r="NMG59" s="28"/>
      <c r="NMH59" s="28"/>
      <c r="NMI59" s="28"/>
      <c r="NMJ59" s="28"/>
      <c r="NMK59" s="28"/>
      <c r="NML59" s="28"/>
      <c r="NMM59" s="28"/>
      <c r="NMN59" s="28"/>
      <c r="NMO59" s="28"/>
      <c r="NMP59" s="28"/>
      <c r="NMQ59" s="28"/>
      <c r="NMR59" s="28"/>
      <c r="NMS59" s="28"/>
      <c r="NMT59" s="28"/>
      <c r="NMU59" s="28"/>
      <c r="NMV59" s="28"/>
      <c r="NMW59" s="28"/>
      <c r="NMX59" s="28"/>
      <c r="NMY59" s="28"/>
      <c r="NMZ59" s="28"/>
      <c r="NNA59" s="28"/>
      <c r="NNB59" s="28"/>
      <c r="NNC59" s="28"/>
      <c r="NND59" s="28"/>
      <c r="NNE59" s="28"/>
      <c r="NNF59" s="28"/>
      <c r="NNG59" s="28"/>
      <c r="NNH59" s="28"/>
      <c r="NNI59" s="28"/>
      <c r="NNJ59" s="28"/>
      <c r="NNK59" s="28"/>
      <c r="NNL59" s="28"/>
      <c r="NNM59" s="28"/>
      <c r="NNN59" s="28"/>
      <c r="NNO59" s="28"/>
      <c r="NNP59" s="28"/>
      <c r="NNQ59" s="28"/>
      <c r="NNR59" s="28"/>
      <c r="NNS59" s="28"/>
      <c r="NNT59" s="28"/>
      <c r="NNU59" s="28"/>
      <c r="NNV59" s="28"/>
      <c r="NNW59" s="28"/>
      <c r="NNX59" s="28"/>
      <c r="NNY59" s="28"/>
      <c r="NNZ59" s="28"/>
      <c r="NOA59" s="28"/>
      <c r="NOB59" s="28"/>
      <c r="NOC59" s="28"/>
      <c r="NOD59" s="28"/>
      <c r="NOE59" s="28"/>
      <c r="NOF59" s="28"/>
      <c r="NOG59" s="28"/>
      <c r="NOH59" s="28"/>
      <c r="NOI59" s="28"/>
      <c r="NOJ59" s="28"/>
      <c r="NOK59" s="28"/>
      <c r="NOL59" s="28"/>
      <c r="NOM59" s="28"/>
      <c r="NON59" s="28"/>
      <c r="NOO59" s="28"/>
      <c r="NOP59" s="28"/>
      <c r="NOQ59" s="28"/>
      <c r="NOR59" s="28"/>
      <c r="NOS59" s="28"/>
      <c r="NOT59" s="28"/>
      <c r="NOU59" s="28"/>
      <c r="NOV59" s="28"/>
      <c r="NOW59" s="28"/>
      <c r="NOX59" s="28"/>
      <c r="NOY59" s="28"/>
      <c r="NOZ59" s="28"/>
      <c r="NPA59" s="28"/>
      <c r="NPB59" s="28"/>
      <c r="NPC59" s="28"/>
      <c r="NPD59" s="28"/>
      <c r="NPE59" s="28"/>
      <c r="NPF59" s="28"/>
      <c r="NPG59" s="28"/>
      <c r="NPH59" s="28"/>
      <c r="NPI59" s="28"/>
      <c r="NPJ59" s="28"/>
      <c r="NPK59" s="28"/>
      <c r="NPL59" s="28"/>
      <c r="NPM59" s="28"/>
      <c r="NPN59" s="28"/>
      <c r="NPO59" s="28"/>
      <c r="NPP59" s="28"/>
      <c r="NPQ59" s="28"/>
      <c r="NPR59" s="28"/>
      <c r="NPS59" s="28"/>
      <c r="NPT59" s="28"/>
      <c r="NPU59" s="28"/>
      <c r="NPV59" s="28"/>
      <c r="NPW59" s="28"/>
      <c r="NPX59" s="28"/>
      <c r="NPY59" s="28"/>
      <c r="NPZ59" s="28"/>
      <c r="NQA59" s="28"/>
      <c r="NQB59" s="28"/>
      <c r="NQC59" s="28"/>
      <c r="NQD59" s="28"/>
      <c r="NQE59" s="28"/>
      <c r="NQF59" s="28"/>
      <c r="NQG59" s="28"/>
      <c r="NQH59" s="28"/>
      <c r="NQI59" s="28"/>
      <c r="NQJ59" s="28"/>
      <c r="NQK59" s="28"/>
      <c r="NQL59" s="28"/>
      <c r="NQM59" s="28"/>
      <c r="NQN59" s="28"/>
      <c r="NQO59" s="28"/>
      <c r="NQP59" s="28"/>
      <c r="NQQ59" s="28"/>
      <c r="NQR59" s="28"/>
      <c r="NQS59" s="28"/>
      <c r="NQT59" s="28"/>
      <c r="NQU59" s="28"/>
      <c r="NQV59" s="28"/>
      <c r="NQW59" s="28"/>
      <c r="NQX59" s="28"/>
      <c r="NQY59" s="28"/>
      <c r="NQZ59" s="28"/>
      <c r="NRA59" s="28"/>
      <c r="NRB59" s="28"/>
      <c r="NRC59" s="28"/>
      <c r="NRD59" s="28"/>
      <c r="NRE59" s="28"/>
      <c r="NRF59" s="28"/>
      <c r="NRG59" s="28"/>
      <c r="NRH59" s="28"/>
      <c r="NRI59" s="28"/>
      <c r="NRJ59" s="28"/>
      <c r="NRK59" s="28"/>
      <c r="NRL59" s="28"/>
      <c r="NRM59" s="28"/>
      <c r="NRN59" s="28"/>
      <c r="NRO59" s="28"/>
      <c r="NRP59" s="28"/>
      <c r="NRQ59" s="28"/>
      <c r="NRR59" s="28"/>
      <c r="NRS59" s="28"/>
      <c r="NRT59" s="28"/>
      <c r="NRU59" s="28"/>
      <c r="NRV59" s="28"/>
      <c r="NRW59" s="28"/>
      <c r="NRX59" s="28"/>
      <c r="NRY59" s="28"/>
      <c r="NRZ59" s="28"/>
      <c r="NSA59" s="28"/>
      <c r="NSB59" s="28"/>
      <c r="NSC59" s="28"/>
      <c r="NSD59" s="28"/>
      <c r="NSE59" s="28"/>
      <c r="NSF59" s="28"/>
      <c r="NSG59" s="28"/>
      <c r="NSH59" s="28"/>
      <c r="NSI59" s="28"/>
      <c r="NSJ59" s="28"/>
      <c r="NSK59" s="28"/>
      <c r="NSL59" s="28"/>
      <c r="NSM59" s="28"/>
      <c r="NSN59" s="28"/>
      <c r="NSO59" s="28"/>
      <c r="NSP59" s="28"/>
      <c r="NSQ59" s="28"/>
      <c r="NSR59" s="28"/>
      <c r="NSS59" s="28"/>
      <c r="NST59" s="28"/>
      <c r="NSU59" s="28"/>
      <c r="NSV59" s="28"/>
      <c r="NSW59" s="28"/>
      <c r="NSX59" s="28"/>
      <c r="NSY59" s="28"/>
      <c r="NSZ59" s="28"/>
      <c r="NTA59" s="28"/>
      <c r="NTB59" s="28"/>
      <c r="NTC59" s="28"/>
      <c r="NTD59" s="28"/>
      <c r="NTE59" s="28"/>
      <c r="NTF59" s="28"/>
      <c r="NTG59" s="28"/>
      <c r="NTH59" s="28"/>
      <c r="NTI59" s="28"/>
      <c r="NTJ59" s="28"/>
      <c r="NTK59" s="28"/>
      <c r="NTL59" s="28"/>
      <c r="NTM59" s="28"/>
      <c r="NTN59" s="28"/>
      <c r="NTO59" s="28"/>
      <c r="NTP59" s="28"/>
      <c r="NTQ59" s="28"/>
      <c r="NTR59" s="28"/>
      <c r="NTS59" s="28"/>
      <c r="NTT59" s="28"/>
      <c r="NTU59" s="28"/>
      <c r="NTV59" s="28"/>
      <c r="NTW59" s="28"/>
      <c r="NTX59" s="28"/>
      <c r="NTY59" s="28"/>
      <c r="NTZ59" s="28"/>
      <c r="NUA59" s="28"/>
      <c r="NUB59" s="28"/>
      <c r="NUC59" s="28"/>
      <c r="NUD59" s="28"/>
      <c r="NUE59" s="28"/>
      <c r="NUF59" s="28"/>
      <c r="NUG59" s="28"/>
      <c r="NUH59" s="28"/>
      <c r="NUI59" s="28"/>
      <c r="NUJ59" s="28"/>
      <c r="NUK59" s="28"/>
      <c r="NUL59" s="28"/>
      <c r="NUM59" s="28"/>
      <c r="NUN59" s="28"/>
      <c r="NUO59" s="28"/>
      <c r="NUP59" s="28"/>
      <c r="NUQ59" s="28"/>
      <c r="NUR59" s="28"/>
      <c r="NUS59" s="28"/>
      <c r="NUT59" s="28"/>
      <c r="NUU59" s="28"/>
      <c r="NUV59" s="28"/>
      <c r="NUW59" s="28"/>
      <c r="NUX59" s="28"/>
      <c r="NUY59" s="28"/>
      <c r="NUZ59" s="28"/>
      <c r="NVA59" s="28"/>
      <c r="NVB59" s="28"/>
      <c r="NVC59" s="28"/>
      <c r="NVD59" s="28"/>
      <c r="NVE59" s="28"/>
      <c r="NVF59" s="28"/>
      <c r="NVG59" s="28"/>
      <c r="NVH59" s="28"/>
      <c r="NVI59" s="28"/>
      <c r="NVJ59" s="28"/>
      <c r="NVK59" s="28"/>
      <c r="NVL59" s="28"/>
      <c r="NVM59" s="28"/>
      <c r="NVN59" s="28"/>
      <c r="NVO59" s="28"/>
      <c r="NVP59" s="28"/>
      <c r="NVQ59" s="28"/>
      <c r="NVR59" s="28"/>
      <c r="NVS59" s="28"/>
      <c r="NVT59" s="28"/>
      <c r="NVU59" s="28"/>
      <c r="NVV59" s="28"/>
      <c r="NVW59" s="28"/>
      <c r="NVX59" s="28"/>
      <c r="NVY59" s="28"/>
      <c r="NVZ59" s="28"/>
      <c r="NWA59" s="28"/>
      <c r="NWB59" s="28"/>
      <c r="NWC59" s="28"/>
      <c r="NWD59" s="28"/>
      <c r="NWE59" s="28"/>
      <c r="NWF59" s="28"/>
      <c r="NWG59" s="28"/>
      <c r="NWH59" s="28"/>
      <c r="NWI59" s="28"/>
      <c r="NWJ59" s="28"/>
      <c r="NWK59" s="28"/>
      <c r="NWL59" s="28"/>
      <c r="NWM59" s="28"/>
      <c r="NWN59" s="28"/>
      <c r="NWO59" s="28"/>
      <c r="NWP59" s="28"/>
      <c r="NWQ59" s="28"/>
      <c r="NWR59" s="28"/>
      <c r="NWS59" s="28"/>
      <c r="NWT59" s="28"/>
      <c r="NWU59" s="28"/>
      <c r="NWV59" s="28"/>
      <c r="NWW59" s="28"/>
      <c r="NWX59" s="28"/>
      <c r="NWY59" s="28"/>
      <c r="NWZ59" s="28"/>
      <c r="NXA59" s="28"/>
      <c r="NXB59" s="28"/>
      <c r="NXC59" s="28"/>
      <c r="NXD59" s="28"/>
      <c r="NXE59" s="28"/>
      <c r="NXF59" s="28"/>
      <c r="NXG59" s="28"/>
      <c r="NXH59" s="28"/>
      <c r="NXI59" s="28"/>
      <c r="NXJ59" s="28"/>
      <c r="NXK59" s="28"/>
      <c r="NXL59" s="28"/>
      <c r="NXM59" s="28"/>
      <c r="NXN59" s="28"/>
      <c r="NXO59" s="28"/>
      <c r="NXP59" s="28"/>
      <c r="NXQ59" s="28"/>
      <c r="NXR59" s="28"/>
      <c r="NXS59" s="28"/>
      <c r="NXT59" s="28"/>
      <c r="NXU59" s="28"/>
      <c r="NXV59" s="28"/>
      <c r="NXW59" s="28"/>
      <c r="NXX59" s="28"/>
      <c r="NXY59" s="28"/>
      <c r="NXZ59" s="28"/>
      <c r="NYA59" s="28"/>
      <c r="NYB59" s="28"/>
      <c r="NYC59" s="28"/>
      <c r="NYD59" s="28"/>
      <c r="NYE59" s="28"/>
      <c r="NYF59" s="28"/>
      <c r="NYG59" s="28"/>
      <c r="NYH59" s="28"/>
      <c r="NYI59" s="28"/>
      <c r="NYJ59" s="28"/>
      <c r="NYK59" s="28"/>
      <c r="NYL59" s="28"/>
      <c r="NYM59" s="28"/>
      <c r="NYN59" s="28"/>
      <c r="NYO59" s="28"/>
      <c r="NYP59" s="28"/>
      <c r="NYQ59" s="28"/>
      <c r="NYR59" s="28"/>
      <c r="NYS59" s="28"/>
      <c r="NYT59" s="28"/>
      <c r="NYU59" s="28"/>
      <c r="NYV59" s="28"/>
      <c r="NYW59" s="28"/>
      <c r="NYX59" s="28"/>
      <c r="NYY59" s="28"/>
      <c r="NYZ59" s="28"/>
      <c r="NZA59" s="28"/>
      <c r="NZB59" s="28"/>
      <c r="NZC59" s="28"/>
      <c r="NZD59" s="28"/>
      <c r="NZE59" s="28"/>
      <c r="NZF59" s="28"/>
      <c r="NZG59" s="28"/>
      <c r="NZH59" s="28"/>
      <c r="NZI59" s="28"/>
      <c r="NZJ59" s="28"/>
      <c r="NZK59" s="28"/>
      <c r="NZL59" s="28"/>
      <c r="NZM59" s="28"/>
      <c r="NZN59" s="28"/>
      <c r="NZO59" s="28"/>
      <c r="NZP59" s="28"/>
      <c r="NZQ59" s="28"/>
      <c r="NZR59" s="28"/>
      <c r="NZS59" s="28"/>
      <c r="NZT59" s="28"/>
      <c r="NZU59" s="28"/>
      <c r="NZV59" s="28"/>
      <c r="NZW59" s="28"/>
      <c r="NZX59" s="28"/>
      <c r="NZY59" s="28"/>
      <c r="NZZ59" s="28"/>
      <c r="OAA59" s="28"/>
      <c r="OAB59" s="28"/>
      <c r="OAC59" s="28"/>
      <c r="OAD59" s="28"/>
      <c r="OAE59" s="28"/>
      <c r="OAF59" s="28"/>
      <c r="OAG59" s="28"/>
      <c r="OAH59" s="28"/>
      <c r="OAI59" s="28"/>
      <c r="OAJ59" s="28"/>
      <c r="OAK59" s="28"/>
      <c r="OAL59" s="28"/>
      <c r="OAM59" s="28"/>
      <c r="OAN59" s="28"/>
      <c r="OAO59" s="28"/>
      <c r="OAP59" s="28"/>
      <c r="OAQ59" s="28"/>
      <c r="OAR59" s="28"/>
      <c r="OAS59" s="28"/>
      <c r="OAT59" s="28"/>
      <c r="OAU59" s="28"/>
      <c r="OAV59" s="28"/>
      <c r="OAW59" s="28"/>
      <c r="OAX59" s="28"/>
      <c r="OAY59" s="28"/>
      <c r="OAZ59" s="28"/>
      <c r="OBA59" s="28"/>
      <c r="OBB59" s="28"/>
      <c r="OBC59" s="28"/>
      <c r="OBD59" s="28"/>
      <c r="OBE59" s="28"/>
      <c r="OBF59" s="28"/>
      <c r="OBG59" s="28"/>
      <c r="OBH59" s="28"/>
      <c r="OBI59" s="28"/>
      <c r="OBJ59" s="28"/>
      <c r="OBK59" s="28"/>
      <c r="OBL59" s="28"/>
      <c r="OBM59" s="28"/>
      <c r="OBN59" s="28"/>
      <c r="OBO59" s="28"/>
      <c r="OBP59" s="28"/>
      <c r="OBQ59" s="28"/>
      <c r="OBR59" s="28"/>
      <c r="OBS59" s="28"/>
      <c r="OBT59" s="28"/>
      <c r="OBU59" s="28"/>
      <c r="OBV59" s="28"/>
      <c r="OBW59" s="28"/>
      <c r="OBX59" s="28"/>
      <c r="OBY59" s="28"/>
      <c r="OBZ59" s="28"/>
      <c r="OCA59" s="28"/>
      <c r="OCB59" s="28"/>
      <c r="OCC59" s="28"/>
      <c r="OCD59" s="28"/>
      <c r="OCE59" s="28"/>
      <c r="OCF59" s="28"/>
      <c r="OCG59" s="28"/>
      <c r="OCH59" s="28"/>
      <c r="OCI59" s="28"/>
      <c r="OCJ59" s="28"/>
      <c r="OCK59" s="28"/>
      <c r="OCL59" s="28"/>
      <c r="OCM59" s="28"/>
      <c r="OCN59" s="28"/>
      <c r="OCO59" s="28"/>
      <c r="OCP59" s="28"/>
      <c r="OCQ59" s="28"/>
      <c r="OCR59" s="28"/>
      <c r="OCS59" s="28"/>
      <c r="OCT59" s="28"/>
      <c r="OCU59" s="28"/>
      <c r="OCV59" s="28"/>
      <c r="OCW59" s="28"/>
      <c r="OCX59" s="28"/>
      <c r="OCY59" s="28"/>
      <c r="OCZ59" s="28"/>
      <c r="ODA59" s="28"/>
      <c r="ODB59" s="28"/>
      <c r="ODC59" s="28"/>
      <c r="ODD59" s="28"/>
      <c r="ODE59" s="28"/>
      <c r="ODF59" s="28"/>
      <c r="ODG59" s="28"/>
      <c r="ODH59" s="28"/>
      <c r="ODI59" s="28"/>
      <c r="ODJ59" s="28"/>
      <c r="ODK59" s="28"/>
      <c r="ODL59" s="28"/>
      <c r="ODM59" s="28"/>
      <c r="ODN59" s="28"/>
      <c r="ODO59" s="28"/>
      <c r="ODP59" s="28"/>
      <c r="ODQ59" s="28"/>
      <c r="ODR59" s="28"/>
      <c r="ODS59" s="28"/>
      <c r="ODT59" s="28"/>
      <c r="ODU59" s="28"/>
      <c r="ODV59" s="28"/>
      <c r="ODW59" s="28"/>
      <c r="ODX59" s="28"/>
      <c r="ODY59" s="28"/>
      <c r="ODZ59" s="28"/>
      <c r="OEA59" s="28"/>
      <c r="OEB59" s="28"/>
      <c r="OEC59" s="28"/>
      <c r="OED59" s="28"/>
      <c r="OEE59" s="28"/>
      <c r="OEF59" s="28"/>
      <c r="OEG59" s="28"/>
      <c r="OEH59" s="28"/>
      <c r="OEI59" s="28"/>
      <c r="OEJ59" s="28"/>
      <c r="OEK59" s="28"/>
      <c r="OEL59" s="28"/>
      <c r="OEM59" s="28"/>
      <c r="OEN59" s="28"/>
      <c r="OEO59" s="28"/>
      <c r="OEP59" s="28"/>
      <c r="OEQ59" s="28"/>
      <c r="OER59" s="28"/>
      <c r="OES59" s="28"/>
      <c r="OET59" s="28"/>
      <c r="OEU59" s="28"/>
      <c r="OEV59" s="28"/>
      <c r="OEW59" s="28"/>
      <c r="OEX59" s="28"/>
      <c r="OEY59" s="28"/>
      <c r="OEZ59" s="28"/>
      <c r="OFA59" s="28"/>
      <c r="OFB59" s="28"/>
      <c r="OFC59" s="28"/>
      <c r="OFD59" s="28"/>
      <c r="OFE59" s="28"/>
      <c r="OFF59" s="28"/>
      <c r="OFG59" s="28"/>
      <c r="OFH59" s="28"/>
      <c r="OFI59" s="28"/>
      <c r="OFJ59" s="28"/>
      <c r="OFK59" s="28"/>
      <c r="OFL59" s="28"/>
      <c r="OFM59" s="28"/>
      <c r="OFN59" s="28"/>
      <c r="OFO59" s="28"/>
      <c r="OFP59" s="28"/>
      <c r="OFQ59" s="28"/>
      <c r="OFR59" s="28"/>
      <c r="OFS59" s="28"/>
      <c r="OFT59" s="28"/>
      <c r="OFU59" s="28"/>
      <c r="OFV59" s="28"/>
      <c r="OFW59" s="28"/>
      <c r="OFX59" s="28"/>
      <c r="OFY59" s="28"/>
      <c r="OFZ59" s="28"/>
      <c r="OGA59" s="28"/>
      <c r="OGB59" s="28"/>
      <c r="OGC59" s="28"/>
      <c r="OGD59" s="28"/>
      <c r="OGE59" s="28"/>
      <c r="OGF59" s="28"/>
      <c r="OGG59" s="28"/>
      <c r="OGH59" s="28"/>
      <c r="OGI59" s="28"/>
      <c r="OGJ59" s="28"/>
      <c r="OGK59" s="28"/>
      <c r="OGL59" s="28"/>
      <c r="OGM59" s="28"/>
      <c r="OGN59" s="28"/>
      <c r="OGO59" s="28"/>
      <c r="OGP59" s="28"/>
      <c r="OGQ59" s="28"/>
      <c r="OGR59" s="28"/>
      <c r="OGS59" s="28"/>
      <c r="OGT59" s="28"/>
      <c r="OGU59" s="28"/>
      <c r="OGV59" s="28"/>
      <c r="OGW59" s="28"/>
      <c r="OGX59" s="28"/>
      <c r="OGY59" s="28"/>
      <c r="OGZ59" s="28"/>
      <c r="OHA59" s="28"/>
      <c r="OHB59" s="28"/>
      <c r="OHC59" s="28"/>
      <c r="OHD59" s="28"/>
      <c r="OHE59" s="28"/>
      <c r="OHF59" s="28"/>
      <c r="OHG59" s="28"/>
      <c r="OHH59" s="28"/>
      <c r="OHI59" s="28"/>
      <c r="OHJ59" s="28"/>
      <c r="OHK59" s="28"/>
      <c r="OHL59" s="28"/>
      <c r="OHM59" s="28"/>
      <c r="OHN59" s="28"/>
      <c r="OHO59" s="28"/>
      <c r="OHP59" s="28"/>
      <c r="OHQ59" s="28"/>
      <c r="OHR59" s="28"/>
      <c r="OHS59" s="28"/>
      <c r="OHT59" s="28"/>
      <c r="OHU59" s="28"/>
      <c r="OHV59" s="28"/>
      <c r="OHW59" s="28"/>
      <c r="OHX59" s="28"/>
      <c r="OHY59" s="28"/>
      <c r="OHZ59" s="28"/>
      <c r="OIA59" s="28"/>
      <c r="OIB59" s="28"/>
      <c r="OIC59" s="28"/>
      <c r="OID59" s="28"/>
      <c r="OIE59" s="28"/>
      <c r="OIF59" s="28"/>
      <c r="OIG59" s="28"/>
      <c r="OIH59" s="28"/>
      <c r="OII59" s="28"/>
      <c r="OIJ59" s="28"/>
      <c r="OIK59" s="28"/>
      <c r="OIL59" s="28"/>
      <c r="OIM59" s="28"/>
      <c r="OIN59" s="28"/>
      <c r="OIO59" s="28"/>
      <c r="OIP59" s="28"/>
      <c r="OIQ59" s="28"/>
      <c r="OIR59" s="28"/>
      <c r="OIS59" s="28"/>
      <c r="OIT59" s="28"/>
      <c r="OIU59" s="28"/>
      <c r="OIV59" s="28"/>
      <c r="OIW59" s="28"/>
      <c r="OIX59" s="28"/>
      <c r="OIY59" s="28"/>
      <c r="OIZ59" s="28"/>
      <c r="OJA59" s="28"/>
      <c r="OJB59" s="28"/>
      <c r="OJC59" s="28"/>
      <c r="OJD59" s="28"/>
      <c r="OJE59" s="28"/>
      <c r="OJF59" s="28"/>
      <c r="OJG59" s="28"/>
      <c r="OJH59" s="28"/>
      <c r="OJI59" s="28"/>
      <c r="OJJ59" s="28"/>
      <c r="OJK59" s="28"/>
      <c r="OJL59" s="28"/>
      <c r="OJM59" s="28"/>
      <c r="OJN59" s="28"/>
      <c r="OJO59" s="28"/>
      <c r="OJP59" s="28"/>
      <c r="OJQ59" s="28"/>
      <c r="OJR59" s="28"/>
      <c r="OJS59" s="28"/>
      <c r="OJT59" s="28"/>
      <c r="OJU59" s="28"/>
      <c r="OJV59" s="28"/>
      <c r="OJW59" s="28"/>
      <c r="OJX59" s="28"/>
      <c r="OJY59" s="28"/>
      <c r="OJZ59" s="28"/>
      <c r="OKA59" s="28"/>
      <c r="OKB59" s="28"/>
      <c r="OKC59" s="28"/>
      <c r="OKD59" s="28"/>
      <c r="OKE59" s="28"/>
      <c r="OKF59" s="28"/>
      <c r="OKG59" s="28"/>
      <c r="OKH59" s="28"/>
      <c r="OKI59" s="28"/>
      <c r="OKJ59" s="28"/>
      <c r="OKK59" s="28"/>
      <c r="OKL59" s="28"/>
      <c r="OKM59" s="28"/>
      <c r="OKN59" s="28"/>
      <c r="OKO59" s="28"/>
      <c r="OKP59" s="28"/>
      <c r="OKQ59" s="28"/>
      <c r="OKR59" s="28"/>
      <c r="OKS59" s="28"/>
      <c r="OKT59" s="28"/>
      <c r="OKU59" s="28"/>
      <c r="OKV59" s="28"/>
      <c r="OKW59" s="28"/>
      <c r="OKX59" s="28"/>
      <c r="OKY59" s="28"/>
      <c r="OKZ59" s="28"/>
      <c r="OLA59" s="28"/>
      <c r="OLB59" s="28"/>
      <c r="OLC59" s="28"/>
      <c r="OLD59" s="28"/>
      <c r="OLE59" s="28"/>
      <c r="OLF59" s="28"/>
      <c r="OLG59" s="28"/>
      <c r="OLH59" s="28"/>
      <c r="OLI59" s="28"/>
      <c r="OLJ59" s="28"/>
      <c r="OLK59" s="28"/>
      <c r="OLL59" s="28"/>
      <c r="OLM59" s="28"/>
      <c r="OLN59" s="28"/>
      <c r="OLO59" s="28"/>
      <c r="OLP59" s="28"/>
      <c r="OLQ59" s="28"/>
      <c r="OLR59" s="28"/>
      <c r="OLS59" s="28"/>
      <c r="OLT59" s="28"/>
      <c r="OLU59" s="28"/>
      <c r="OLV59" s="28"/>
      <c r="OLW59" s="28"/>
      <c r="OLX59" s="28"/>
      <c r="OLY59" s="28"/>
      <c r="OLZ59" s="28"/>
      <c r="OMA59" s="28"/>
      <c r="OMB59" s="28"/>
      <c r="OMC59" s="28"/>
      <c r="OMD59" s="28"/>
      <c r="OME59" s="28"/>
      <c r="OMF59" s="28"/>
      <c r="OMG59" s="28"/>
      <c r="OMH59" s="28"/>
      <c r="OMI59" s="28"/>
      <c r="OMJ59" s="28"/>
      <c r="OMK59" s="28"/>
      <c r="OML59" s="28"/>
      <c r="OMM59" s="28"/>
      <c r="OMN59" s="28"/>
      <c r="OMO59" s="28"/>
      <c r="OMP59" s="28"/>
      <c r="OMQ59" s="28"/>
      <c r="OMR59" s="28"/>
      <c r="OMS59" s="28"/>
      <c r="OMT59" s="28"/>
      <c r="OMU59" s="28"/>
      <c r="OMV59" s="28"/>
      <c r="OMW59" s="28"/>
      <c r="OMX59" s="28"/>
      <c r="OMY59" s="28"/>
      <c r="OMZ59" s="28"/>
      <c r="ONA59" s="28"/>
      <c r="ONB59" s="28"/>
      <c r="ONC59" s="28"/>
      <c r="OND59" s="28"/>
      <c r="ONE59" s="28"/>
      <c r="ONF59" s="28"/>
      <c r="ONG59" s="28"/>
      <c r="ONH59" s="28"/>
      <c r="ONI59" s="28"/>
      <c r="ONJ59" s="28"/>
      <c r="ONK59" s="28"/>
      <c r="ONL59" s="28"/>
      <c r="ONM59" s="28"/>
      <c r="ONN59" s="28"/>
      <c r="ONO59" s="28"/>
      <c r="ONP59" s="28"/>
      <c r="ONQ59" s="28"/>
      <c r="ONR59" s="28"/>
      <c r="ONS59" s="28"/>
      <c r="ONT59" s="28"/>
      <c r="ONU59" s="28"/>
      <c r="ONV59" s="28"/>
      <c r="ONW59" s="28"/>
      <c r="ONX59" s="28"/>
      <c r="ONY59" s="28"/>
      <c r="ONZ59" s="28"/>
      <c r="OOA59" s="28"/>
      <c r="OOB59" s="28"/>
      <c r="OOC59" s="28"/>
      <c r="OOD59" s="28"/>
      <c r="OOE59" s="28"/>
      <c r="OOF59" s="28"/>
      <c r="OOG59" s="28"/>
      <c r="OOH59" s="28"/>
      <c r="OOI59" s="28"/>
      <c r="OOJ59" s="28"/>
      <c r="OOK59" s="28"/>
      <c r="OOL59" s="28"/>
      <c r="OOM59" s="28"/>
      <c r="OON59" s="28"/>
      <c r="OOO59" s="28"/>
      <c r="OOP59" s="28"/>
      <c r="OOQ59" s="28"/>
      <c r="OOR59" s="28"/>
      <c r="OOS59" s="28"/>
      <c r="OOT59" s="28"/>
      <c r="OOU59" s="28"/>
      <c r="OOV59" s="28"/>
      <c r="OOW59" s="28"/>
      <c r="OOX59" s="28"/>
      <c r="OOY59" s="28"/>
      <c r="OOZ59" s="28"/>
      <c r="OPA59" s="28"/>
      <c r="OPB59" s="28"/>
      <c r="OPC59" s="28"/>
      <c r="OPD59" s="28"/>
      <c r="OPE59" s="28"/>
      <c r="OPF59" s="28"/>
      <c r="OPG59" s="28"/>
      <c r="OPH59" s="28"/>
      <c r="OPI59" s="28"/>
      <c r="OPJ59" s="28"/>
      <c r="OPK59" s="28"/>
      <c r="OPL59" s="28"/>
      <c r="OPM59" s="28"/>
      <c r="OPN59" s="28"/>
      <c r="OPO59" s="28"/>
      <c r="OPP59" s="28"/>
      <c r="OPQ59" s="28"/>
      <c r="OPR59" s="28"/>
      <c r="OPS59" s="28"/>
      <c r="OPT59" s="28"/>
      <c r="OPU59" s="28"/>
      <c r="OPV59" s="28"/>
      <c r="OPW59" s="28"/>
      <c r="OPX59" s="28"/>
      <c r="OPY59" s="28"/>
      <c r="OPZ59" s="28"/>
      <c r="OQA59" s="28"/>
      <c r="OQB59" s="28"/>
      <c r="OQC59" s="28"/>
      <c r="OQD59" s="28"/>
      <c r="OQE59" s="28"/>
      <c r="OQF59" s="28"/>
      <c r="OQG59" s="28"/>
      <c r="OQH59" s="28"/>
      <c r="OQI59" s="28"/>
      <c r="OQJ59" s="28"/>
      <c r="OQK59" s="28"/>
      <c r="OQL59" s="28"/>
      <c r="OQM59" s="28"/>
      <c r="OQN59" s="28"/>
      <c r="OQO59" s="28"/>
      <c r="OQP59" s="28"/>
      <c r="OQQ59" s="28"/>
      <c r="OQR59" s="28"/>
      <c r="OQS59" s="28"/>
      <c r="OQT59" s="28"/>
      <c r="OQU59" s="28"/>
      <c r="OQV59" s="28"/>
      <c r="OQW59" s="28"/>
      <c r="OQX59" s="28"/>
      <c r="OQY59" s="28"/>
      <c r="OQZ59" s="28"/>
      <c r="ORA59" s="28"/>
      <c r="ORB59" s="28"/>
      <c r="ORC59" s="28"/>
      <c r="ORD59" s="28"/>
      <c r="ORE59" s="28"/>
      <c r="ORF59" s="28"/>
      <c r="ORG59" s="28"/>
      <c r="ORH59" s="28"/>
      <c r="ORI59" s="28"/>
      <c r="ORJ59" s="28"/>
      <c r="ORK59" s="28"/>
      <c r="ORL59" s="28"/>
      <c r="ORM59" s="28"/>
      <c r="ORN59" s="28"/>
      <c r="ORO59" s="28"/>
      <c r="ORP59" s="28"/>
      <c r="ORQ59" s="28"/>
      <c r="ORR59" s="28"/>
      <c r="ORS59" s="28"/>
      <c r="ORT59" s="28"/>
      <c r="ORU59" s="28"/>
      <c r="ORV59" s="28"/>
      <c r="ORW59" s="28"/>
      <c r="ORX59" s="28"/>
      <c r="ORY59" s="28"/>
      <c r="ORZ59" s="28"/>
      <c r="OSA59" s="28"/>
      <c r="OSB59" s="28"/>
      <c r="OSC59" s="28"/>
      <c r="OSD59" s="28"/>
      <c r="OSE59" s="28"/>
      <c r="OSF59" s="28"/>
      <c r="OSG59" s="28"/>
      <c r="OSH59" s="28"/>
      <c r="OSI59" s="28"/>
      <c r="OSJ59" s="28"/>
      <c r="OSK59" s="28"/>
      <c r="OSL59" s="28"/>
      <c r="OSM59" s="28"/>
      <c r="OSN59" s="28"/>
      <c r="OSO59" s="28"/>
      <c r="OSP59" s="28"/>
      <c r="OSQ59" s="28"/>
      <c r="OSR59" s="28"/>
      <c r="OSS59" s="28"/>
      <c r="OST59" s="28"/>
      <c r="OSU59" s="28"/>
      <c r="OSV59" s="28"/>
      <c r="OSW59" s="28"/>
      <c r="OSX59" s="28"/>
      <c r="OSY59" s="28"/>
      <c r="OSZ59" s="28"/>
      <c r="OTA59" s="28"/>
      <c r="OTB59" s="28"/>
      <c r="OTC59" s="28"/>
      <c r="OTD59" s="28"/>
      <c r="OTE59" s="28"/>
      <c r="OTF59" s="28"/>
      <c r="OTG59" s="28"/>
      <c r="OTH59" s="28"/>
      <c r="OTI59" s="28"/>
      <c r="OTJ59" s="28"/>
      <c r="OTK59" s="28"/>
      <c r="OTL59" s="28"/>
      <c r="OTM59" s="28"/>
      <c r="OTN59" s="28"/>
      <c r="OTO59" s="28"/>
      <c r="OTP59" s="28"/>
      <c r="OTQ59" s="28"/>
      <c r="OTR59" s="28"/>
      <c r="OTS59" s="28"/>
      <c r="OTT59" s="28"/>
      <c r="OTU59" s="28"/>
      <c r="OTV59" s="28"/>
      <c r="OTW59" s="28"/>
      <c r="OTX59" s="28"/>
      <c r="OTY59" s="28"/>
      <c r="OTZ59" s="28"/>
      <c r="OUA59" s="28"/>
      <c r="OUB59" s="28"/>
      <c r="OUC59" s="28"/>
      <c r="OUD59" s="28"/>
      <c r="OUE59" s="28"/>
      <c r="OUF59" s="28"/>
      <c r="OUG59" s="28"/>
      <c r="OUH59" s="28"/>
      <c r="OUI59" s="28"/>
      <c r="OUJ59" s="28"/>
      <c r="OUK59" s="28"/>
      <c r="OUL59" s="28"/>
      <c r="OUM59" s="28"/>
      <c r="OUN59" s="28"/>
      <c r="OUO59" s="28"/>
      <c r="OUP59" s="28"/>
      <c r="OUQ59" s="28"/>
      <c r="OUR59" s="28"/>
      <c r="OUS59" s="28"/>
      <c r="OUT59" s="28"/>
      <c r="OUU59" s="28"/>
      <c r="OUV59" s="28"/>
      <c r="OUW59" s="28"/>
      <c r="OUX59" s="28"/>
      <c r="OUY59" s="28"/>
      <c r="OUZ59" s="28"/>
      <c r="OVA59" s="28"/>
      <c r="OVB59" s="28"/>
      <c r="OVC59" s="28"/>
      <c r="OVD59" s="28"/>
      <c r="OVE59" s="28"/>
      <c r="OVF59" s="28"/>
      <c r="OVG59" s="28"/>
      <c r="OVH59" s="28"/>
      <c r="OVI59" s="28"/>
      <c r="OVJ59" s="28"/>
      <c r="OVK59" s="28"/>
      <c r="OVL59" s="28"/>
      <c r="OVM59" s="28"/>
      <c r="OVN59" s="28"/>
      <c r="OVO59" s="28"/>
      <c r="OVP59" s="28"/>
      <c r="OVQ59" s="28"/>
      <c r="OVR59" s="28"/>
      <c r="OVS59" s="28"/>
      <c r="OVT59" s="28"/>
      <c r="OVU59" s="28"/>
      <c r="OVV59" s="28"/>
      <c r="OVW59" s="28"/>
      <c r="OVX59" s="28"/>
      <c r="OVY59" s="28"/>
      <c r="OVZ59" s="28"/>
      <c r="OWA59" s="28"/>
      <c r="OWB59" s="28"/>
      <c r="OWC59" s="28"/>
      <c r="OWD59" s="28"/>
      <c r="OWE59" s="28"/>
      <c r="OWF59" s="28"/>
      <c r="OWG59" s="28"/>
      <c r="OWH59" s="28"/>
      <c r="OWI59" s="28"/>
      <c r="OWJ59" s="28"/>
      <c r="OWK59" s="28"/>
      <c r="OWL59" s="28"/>
      <c r="OWM59" s="28"/>
      <c r="OWN59" s="28"/>
      <c r="OWO59" s="28"/>
      <c r="OWP59" s="28"/>
      <c r="OWQ59" s="28"/>
      <c r="OWR59" s="28"/>
      <c r="OWS59" s="28"/>
      <c r="OWT59" s="28"/>
      <c r="OWU59" s="28"/>
      <c r="OWV59" s="28"/>
      <c r="OWW59" s="28"/>
      <c r="OWX59" s="28"/>
      <c r="OWY59" s="28"/>
      <c r="OWZ59" s="28"/>
      <c r="OXA59" s="28"/>
      <c r="OXB59" s="28"/>
      <c r="OXC59" s="28"/>
      <c r="OXD59" s="28"/>
      <c r="OXE59" s="28"/>
      <c r="OXF59" s="28"/>
      <c r="OXG59" s="28"/>
      <c r="OXH59" s="28"/>
      <c r="OXI59" s="28"/>
      <c r="OXJ59" s="28"/>
      <c r="OXK59" s="28"/>
      <c r="OXL59" s="28"/>
      <c r="OXM59" s="28"/>
      <c r="OXN59" s="28"/>
      <c r="OXO59" s="28"/>
      <c r="OXP59" s="28"/>
      <c r="OXQ59" s="28"/>
      <c r="OXR59" s="28"/>
      <c r="OXS59" s="28"/>
      <c r="OXT59" s="28"/>
      <c r="OXU59" s="28"/>
      <c r="OXV59" s="28"/>
      <c r="OXW59" s="28"/>
      <c r="OXX59" s="28"/>
      <c r="OXY59" s="28"/>
      <c r="OXZ59" s="28"/>
      <c r="OYA59" s="28"/>
      <c r="OYB59" s="28"/>
      <c r="OYC59" s="28"/>
      <c r="OYD59" s="28"/>
      <c r="OYE59" s="28"/>
      <c r="OYF59" s="28"/>
      <c r="OYG59" s="28"/>
      <c r="OYH59" s="28"/>
      <c r="OYI59" s="28"/>
      <c r="OYJ59" s="28"/>
      <c r="OYK59" s="28"/>
      <c r="OYL59" s="28"/>
      <c r="OYM59" s="28"/>
      <c r="OYN59" s="28"/>
      <c r="OYO59" s="28"/>
      <c r="OYP59" s="28"/>
      <c r="OYQ59" s="28"/>
      <c r="OYR59" s="28"/>
      <c r="OYS59" s="28"/>
      <c r="OYT59" s="28"/>
      <c r="OYU59" s="28"/>
      <c r="OYV59" s="28"/>
      <c r="OYW59" s="28"/>
      <c r="OYX59" s="28"/>
      <c r="OYY59" s="28"/>
      <c r="OYZ59" s="28"/>
      <c r="OZA59" s="28"/>
      <c r="OZB59" s="28"/>
      <c r="OZC59" s="28"/>
      <c r="OZD59" s="28"/>
      <c r="OZE59" s="28"/>
      <c r="OZF59" s="28"/>
      <c r="OZG59" s="28"/>
      <c r="OZH59" s="28"/>
      <c r="OZI59" s="28"/>
      <c r="OZJ59" s="28"/>
      <c r="OZK59" s="28"/>
      <c r="OZL59" s="28"/>
      <c r="OZM59" s="28"/>
      <c r="OZN59" s="28"/>
      <c r="OZO59" s="28"/>
      <c r="OZP59" s="28"/>
      <c r="OZQ59" s="28"/>
      <c r="OZR59" s="28"/>
      <c r="OZS59" s="28"/>
      <c r="OZT59" s="28"/>
      <c r="OZU59" s="28"/>
      <c r="OZV59" s="28"/>
      <c r="OZW59" s="28"/>
      <c r="OZX59" s="28"/>
      <c r="OZY59" s="28"/>
      <c r="OZZ59" s="28"/>
      <c r="PAA59" s="28"/>
      <c r="PAB59" s="28"/>
      <c r="PAC59" s="28"/>
      <c r="PAD59" s="28"/>
      <c r="PAE59" s="28"/>
      <c r="PAF59" s="28"/>
      <c r="PAG59" s="28"/>
      <c r="PAH59" s="28"/>
      <c r="PAI59" s="28"/>
      <c r="PAJ59" s="28"/>
      <c r="PAK59" s="28"/>
      <c r="PAL59" s="28"/>
      <c r="PAM59" s="28"/>
      <c r="PAN59" s="28"/>
      <c r="PAO59" s="28"/>
      <c r="PAP59" s="28"/>
      <c r="PAQ59" s="28"/>
      <c r="PAR59" s="28"/>
      <c r="PAS59" s="28"/>
      <c r="PAT59" s="28"/>
      <c r="PAU59" s="28"/>
      <c r="PAV59" s="28"/>
      <c r="PAW59" s="28"/>
      <c r="PAX59" s="28"/>
      <c r="PAY59" s="28"/>
      <c r="PAZ59" s="28"/>
      <c r="PBA59" s="28"/>
      <c r="PBB59" s="28"/>
      <c r="PBC59" s="28"/>
      <c r="PBD59" s="28"/>
      <c r="PBE59" s="28"/>
      <c r="PBF59" s="28"/>
      <c r="PBG59" s="28"/>
      <c r="PBH59" s="28"/>
      <c r="PBI59" s="28"/>
      <c r="PBJ59" s="28"/>
      <c r="PBK59" s="28"/>
      <c r="PBL59" s="28"/>
      <c r="PBM59" s="28"/>
      <c r="PBN59" s="28"/>
      <c r="PBO59" s="28"/>
      <c r="PBP59" s="28"/>
      <c r="PBQ59" s="28"/>
      <c r="PBR59" s="28"/>
      <c r="PBS59" s="28"/>
      <c r="PBT59" s="28"/>
      <c r="PBU59" s="28"/>
      <c r="PBV59" s="28"/>
      <c r="PBW59" s="28"/>
      <c r="PBX59" s="28"/>
      <c r="PBY59" s="28"/>
      <c r="PBZ59" s="28"/>
      <c r="PCA59" s="28"/>
      <c r="PCB59" s="28"/>
      <c r="PCC59" s="28"/>
      <c r="PCD59" s="28"/>
      <c r="PCE59" s="28"/>
      <c r="PCF59" s="28"/>
      <c r="PCG59" s="28"/>
      <c r="PCH59" s="28"/>
      <c r="PCI59" s="28"/>
      <c r="PCJ59" s="28"/>
      <c r="PCK59" s="28"/>
      <c r="PCL59" s="28"/>
      <c r="PCM59" s="28"/>
      <c r="PCN59" s="28"/>
      <c r="PCO59" s="28"/>
      <c r="PCP59" s="28"/>
      <c r="PCQ59" s="28"/>
      <c r="PCR59" s="28"/>
      <c r="PCS59" s="28"/>
      <c r="PCT59" s="28"/>
      <c r="PCU59" s="28"/>
      <c r="PCV59" s="28"/>
      <c r="PCW59" s="28"/>
      <c r="PCX59" s="28"/>
      <c r="PCY59" s="28"/>
      <c r="PCZ59" s="28"/>
      <c r="PDA59" s="28"/>
      <c r="PDB59" s="28"/>
      <c r="PDC59" s="28"/>
      <c r="PDD59" s="28"/>
      <c r="PDE59" s="28"/>
      <c r="PDF59" s="28"/>
      <c r="PDG59" s="28"/>
      <c r="PDH59" s="28"/>
      <c r="PDI59" s="28"/>
      <c r="PDJ59" s="28"/>
      <c r="PDK59" s="28"/>
      <c r="PDL59" s="28"/>
      <c r="PDM59" s="28"/>
      <c r="PDN59" s="28"/>
      <c r="PDO59" s="28"/>
      <c r="PDP59" s="28"/>
      <c r="PDQ59" s="28"/>
      <c r="PDR59" s="28"/>
      <c r="PDS59" s="28"/>
      <c r="PDT59" s="28"/>
      <c r="PDU59" s="28"/>
      <c r="PDV59" s="28"/>
      <c r="PDW59" s="28"/>
      <c r="PDX59" s="28"/>
      <c r="PDY59" s="28"/>
      <c r="PDZ59" s="28"/>
      <c r="PEA59" s="28"/>
      <c r="PEB59" s="28"/>
      <c r="PEC59" s="28"/>
      <c r="PED59" s="28"/>
      <c r="PEE59" s="28"/>
      <c r="PEF59" s="28"/>
      <c r="PEG59" s="28"/>
      <c r="PEH59" s="28"/>
      <c r="PEI59" s="28"/>
      <c r="PEJ59" s="28"/>
      <c r="PEK59" s="28"/>
      <c r="PEL59" s="28"/>
      <c r="PEM59" s="28"/>
      <c r="PEN59" s="28"/>
      <c r="PEO59" s="28"/>
      <c r="PEP59" s="28"/>
      <c r="PEQ59" s="28"/>
      <c r="PER59" s="28"/>
      <c r="PES59" s="28"/>
      <c r="PET59" s="28"/>
      <c r="PEU59" s="28"/>
      <c r="PEV59" s="28"/>
      <c r="PEW59" s="28"/>
      <c r="PEX59" s="28"/>
      <c r="PEY59" s="28"/>
      <c r="PEZ59" s="28"/>
      <c r="PFA59" s="28"/>
      <c r="PFB59" s="28"/>
      <c r="PFC59" s="28"/>
      <c r="PFD59" s="28"/>
      <c r="PFE59" s="28"/>
      <c r="PFF59" s="28"/>
      <c r="PFG59" s="28"/>
      <c r="PFH59" s="28"/>
      <c r="PFI59" s="28"/>
      <c r="PFJ59" s="28"/>
      <c r="PFK59" s="28"/>
      <c r="PFL59" s="28"/>
      <c r="PFM59" s="28"/>
      <c r="PFN59" s="28"/>
      <c r="PFO59" s="28"/>
      <c r="PFP59" s="28"/>
      <c r="PFQ59" s="28"/>
      <c r="PFR59" s="28"/>
      <c r="PFS59" s="28"/>
      <c r="PFT59" s="28"/>
      <c r="PFU59" s="28"/>
      <c r="PFV59" s="28"/>
      <c r="PFW59" s="28"/>
      <c r="PFX59" s="28"/>
      <c r="PFY59" s="28"/>
      <c r="PFZ59" s="28"/>
      <c r="PGA59" s="28"/>
      <c r="PGB59" s="28"/>
      <c r="PGC59" s="28"/>
      <c r="PGD59" s="28"/>
      <c r="PGE59" s="28"/>
      <c r="PGF59" s="28"/>
      <c r="PGG59" s="28"/>
      <c r="PGH59" s="28"/>
      <c r="PGI59" s="28"/>
      <c r="PGJ59" s="28"/>
      <c r="PGK59" s="28"/>
      <c r="PGL59" s="28"/>
      <c r="PGM59" s="28"/>
      <c r="PGN59" s="28"/>
      <c r="PGO59" s="28"/>
      <c r="PGP59" s="28"/>
      <c r="PGQ59" s="28"/>
      <c r="PGR59" s="28"/>
      <c r="PGS59" s="28"/>
      <c r="PGT59" s="28"/>
      <c r="PGU59" s="28"/>
      <c r="PGV59" s="28"/>
      <c r="PGW59" s="28"/>
      <c r="PGX59" s="28"/>
      <c r="PGY59" s="28"/>
      <c r="PGZ59" s="28"/>
      <c r="PHA59" s="28"/>
      <c r="PHB59" s="28"/>
      <c r="PHC59" s="28"/>
      <c r="PHD59" s="28"/>
      <c r="PHE59" s="28"/>
      <c r="PHF59" s="28"/>
      <c r="PHG59" s="28"/>
      <c r="PHH59" s="28"/>
      <c r="PHI59" s="28"/>
      <c r="PHJ59" s="28"/>
      <c r="PHK59" s="28"/>
      <c r="PHL59" s="28"/>
      <c r="PHM59" s="28"/>
      <c r="PHN59" s="28"/>
      <c r="PHO59" s="28"/>
      <c r="PHP59" s="28"/>
      <c r="PHQ59" s="28"/>
      <c r="PHR59" s="28"/>
      <c r="PHS59" s="28"/>
      <c r="PHT59" s="28"/>
      <c r="PHU59" s="28"/>
      <c r="PHV59" s="28"/>
      <c r="PHW59" s="28"/>
      <c r="PHX59" s="28"/>
      <c r="PHY59" s="28"/>
      <c r="PHZ59" s="28"/>
      <c r="PIA59" s="28"/>
      <c r="PIB59" s="28"/>
      <c r="PIC59" s="28"/>
      <c r="PID59" s="28"/>
      <c r="PIE59" s="28"/>
      <c r="PIF59" s="28"/>
      <c r="PIG59" s="28"/>
      <c r="PIH59" s="28"/>
      <c r="PII59" s="28"/>
      <c r="PIJ59" s="28"/>
      <c r="PIK59" s="28"/>
      <c r="PIL59" s="28"/>
      <c r="PIM59" s="28"/>
      <c r="PIN59" s="28"/>
      <c r="PIO59" s="28"/>
      <c r="PIP59" s="28"/>
      <c r="PIQ59" s="28"/>
      <c r="PIR59" s="28"/>
      <c r="PIS59" s="28"/>
      <c r="PIT59" s="28"/>
      <c r="PIU59" s="28"/>
      <c r="PIV59" s="28"/>
      <c r="PIW59" s="28"/>
      <c r="PIX59" s="28"/>
      <c r="PIY59" s="28"/>
      <c r="PIZ59" s="28"/>
      <c r="PJA59" s="28"/>
      <c r="PJB59" s="28"/>
      <c r="PJC59" s="28"/>
      <c r="PJD59" s="28"/>
      <c r="PJE59" s="28"/>
      <c r="PJF59" s="28"/>
      <c r="PJG59" s="28"/>
      <c r="PJH59" s="28"/>
      <c r="PJI59" s="28"/>
      <c r="PJJ59" s="28"/>
      <c r="PJK59" s="28"/>
      <c r="PJL59" s="28"/>
      <c r="PJM59" s="28"/>
      <c r="PJN59" s="28"/>
      <c r="PJO59" s="28"/>
      <c r="PJP59" s="28"/>
      <c r="PJQ59" s="28"/>
      <c r="PJR59" s="28"/>
      <c r="PJS59" s="28"/>
      <c r="PJT59" s="28"/>
      <c r="PJU59" s="28"/>
      <c r="PJV59" s="28"/>
      <c r="PJW59" s="28"/>
      <c r="PJX59" s="28"/>
      <c r="PJY59" s="28"/>
      <c r="PJZ59" s="28"/>
      <c r="PKA59" s="28"/>
      <c r="PKB59" s="28"/>
      <c r="PKC59" s="28"/>
      <c r="PKD59" s="28"/>
      <c r="PKE59" s="28"/>
      <c r="PKF59" s="28"/>
      <c r="PKG59" s="28"/>
      <c r="PKH59" s="28"/>
      <c r="PKI59" s="28"/>
      <c r="PKJ59" s="28"/>
      <c r="PKK59" s="28"/>
      <c r="PKL59" s="28"/>
      <c r="PKM59" s="28"/>
      <c r="PKN59" s="28"/>
      <c r="PKO59" s="28"/>
      <c r="PKP59" s="28"/>
      <c r="PKQ59" s="28"/>
      <c r="PKR59" s="28"/>
      <c r="PKS59" s="28"/>
      <c r="PKT59" s="28"/>
      <c r="PKU59" s="28"/>
      <c r="PKV59" s="28"/>
      <c r="PKW59" s="28"/>
      <c r="PKX59" s="28"/>
      <c r="PKY59" s="28"/>
      <c r="PKZ59" s="28"/>
      <c r="PLA59" s="28"/>
      <c r="PLB59" s="28"/>
      <c r="PLC59" s="28"/>
      <c r="PLD59" s="28"/>
      <c r="PLE59" s="28"/>
      <c r="PLF59" s="28"/>
      <c r="PLG59" s="28"/>
      <c r="PLH59" s="28"/>
      <c r="PLI59" s="28"/>
      <c r="PLJ59" s="28"/>
      <c r="PLK59" s="28"/>
      <c r="PLL59" s="28"/>
      <c r="PLM59" s="28"/>
      <c r="PLN59" s="28"/>
      <c r="PLO59" s="28"/>
      <c r="PLP59" s="28"/>
      <c r="PLQ59" s="28"/>
      <c r="PLR59" s="28"/>
      <c r="PLS59" s="28"/>
      <c r="PLT59" s="28"/>
      <c r="PLU59" s="28"/>
      <c r="PLV59" s="28"/>
      <c r="PLW59" s="28"/>
      <c r="PLX59" s="28"/>
      <c r="PLY59" s="28"/>
      <c r="PLZ59" s="28"/>
      <c r="PMA59" s="28"/>
      <c r="PMB59" s="28"/>
      <c r="PMC59" s="28"/>
      <c r="PMD59" s="28"/>
      <c r="PME59" s="28"/>
      <c r="PMF59" s="28"/>
      <c r="PMG59" s="28"/>
      <c r="PMH59" s="28"/>
      <c r="PMI59" s="28"/>
      <c r="PMJ59" s="28"/>
      <c r="PMK59" s="28"/>
      <c r="PML59" s="28"/>
      <c r="PMM59" s="28"/>
      <c r="PMN59" s="28"/>
      <c r="PMO59" s="28"/>
      <c r="PMP59" s="28"/>
      <c r="PMQ59" s="28"/>
      <c r="PMR59" s="28"/>
      <c r="PMS59" s="28"/>
      <c r="PMT59" s="28"/>
      <c r="PMU59" s="28"/>
      <c r="PMV59" s="28"/>
      <c r="PMW59" s="28"/>
      <c r="PMX59" s="28"/>
      <c r="PMY59" s="28"/>
      <c r="PMZ59" s="28"/>
      <c r="PNA59" s="28"/>
      <c r="PNB59" s="28"/>
      <c r="PNC59" s="28"/>
      <c r="PND59" s="28"/>
      <c r="PNE59" s="28"/>
      <c r="PNF59" s="28"/>
      <c r="PNG59" s="28"/>
      <c r="PNH59" s="28"/>
      <c r="PNI59" s="28"/>
      <c r="PNJ59" s="28"/>
      <c r="PNK59" s="28"/>
      <c r="PNL59" s="28"/>
      <c r="PNM59" s="28"/>
      <c r="PNN59" s="28"/>
      <c r="PNO59" s="28"/>
      <c r="PNP59" s="28"/>
      <c r="PNQ59" s="28"/>
      <c r="PNR59" s="28"/>
      <c r="PNS59" s="28"/>
      <c r="PNT59" s="28"/>
      <c r="PNU59" s="28"/>
      <c r="PNV59" s="28"/>
      <c r="PNW59" s="28"/>
      <c r="PNX59" s="28"/>
      <c r="PNY59" s="28"/>
      <c r="PNZ59" s="28"/>
      <c r="POA59" s="28"/>
      <c r="POB59" s="28"/>
      <c r="POC59" s="28"/>
      <c r="POD59" s="28"/>
      <c r="POE59" s="28"/>
      <c r="POF59" s="28"/>
      <c r="POG59" s="28"/>
      <c r="POH59" s="28"/>
      <c r="POI59" s="28"/>
      <c r="POJ59" s="28"/>
      <c r="POK59" s="28"/>
      <c r="POL59" s="28"/>
      <c r="POM59" s="28"/>
      <c r="PON59" s="28"/>
      <c r="POO59" s="28"/>
      <c r="POP59" s="28"/>
      <c r="POQ59" s="28"/>
      <c r="POR59" s="28"/>
      <c r="POS59" s="28"/>
      <c r="POT59" s="28"/>
      <c r="POU59" s="28"/>
      <c r="POV59" s="28"/>
      <c r="POW59" s="28"/>
      <c r="POX59" s="28"/>
      <c r="POY59" s="28"/>
      <c r="POZ59" s="28"/>
      <c r="PPA59" s="28"/>
      <c r="PPB59" s="28"/>
      <c r="PPC59" s="28"/>
      <c r="PPD59" s="28"/>
      <c r="PPE59" s="28"/>
      <c r="PPF59" s="28"/>
      <c r="PPG59" s="28"/>
      <c r="PPH59" s="28"/>
      <c r="PPI59" s="28"/>
      <c r="PPJ59" s="28"/>
      <c r="PPK59" s="28"/>
      <c r="PPL59" s="28"/>
      <c r="PPM59" s="28"/>
      <c r="PPN59" s="28"/>
      <c r="PPO59" s="28"/>
      <c r="PPP59" s="28"/>
      <c r="PPQ59" s="28"/>
      <c r="PPR59" s="28"/>
      <c r="PPS59" s="28"/>
      <c r="PPT59" s="28"/>
      <c r="PPU59" s="28"/>
      <c r="PPV59" s="28"/>
      <c r="PPW59" s="28"/>
      <c r="PPX59" s="28"/>
      <c r="PPY59" s="28"/>
      <c r="PPZ59" s="28"/>
      <c r="PQA59" s="28"/>
      <c r="PQB59" s="28"/>
      <c r="PQC59" s="28"/>
      <c r="PQD59" s="28"/>
      <c r="PQE59" s="28"/>
      <c r="PQF59" s="28"/>
      <c r="PQG59" s="28"/>
      <c r="PQH59" s="28"/>
      <c r="PQI59" s="28"/>
      <c r="PQJ59" s="28"/>
      <c r="PQK59" s="28"/>
      <c r="PQL59" s="28"/>
      <c r="PQM59" s="28"/>
      <c r="PQN59" s="28"/>
      <c r="PQO59" s="28"/>
      <c r="PQP59" s="28"/>
      <c r="PQQ59" s="28"/>
      <c r="PQR59" s="28"/>
      <c r="PQS59" s="28"/>
      <c r="PQT59" s="28"/>
      <c r="PQU59" s="28"/>
      <c r="PQV59" s="28"/>
      <c r="PQW59" s="28"/>
      <c r="PQX59" s="28"/>
      <c r="PQY59" s="28"/>
      <c r="PQZ59" s="28"/>
      <c r="PRA59" s="28"/>
      <c r="PRB59" s="28"/>
      <c r="PRC59" s="28"/>
      <c r="PRD59" s="28"/>
      <c r="PRE59" s="28"/>
      <c r="PRF59" s="28"/>
      <c r="PRG59" s="28"/>
      <c r="PRH59" s="28"/>
      <c r="PRI59" s="28"/>
      <c r="PRJ59" s="28"/>
      <c r="PRK59" s="28"/>
      <c r="PRL59" s="28"/>
      <c r="PRM59" s="28"/>
      <c r="PRN59" s="28"/>
      <c r="PRO59" s="28"/>
      <c r="PRP59" s="28"/>
      <c r="PRQ59" s="28"/>
      <c r="PRR59" s="28"/>
      <c r="PRS59" s="28"/>
      <c r="PRT59" s="28"/>
      <c r="PRU59" s="28"/>
      <c r="PRV59" s="28"/>
      <c r="PRW59" s="28"/>
      <c r="PRX59" s="28"/>
      <c r="PRY59" s="28"/>
      <c r="PRZ59" s="28"/>
      <c r="PSA59" s="28"/>
      <c r="PSB59" s="28"/>
      <c r="PSC59" s="28"/>
      <c r="PSD59" s="28"/>
      <c r="PSE59" s="28"/>
      <c r="PSF59" s="28"/>
      <c r="PSG59" s="28"/>
      <c r="PSH59" s="28"/>
      <c r="PSI59" s="28"/>
      <c r="PSJ59" s="28"/>
      <c r="PSK59" s="28"/>
      <c r="PSL59" s="28"/>
      <c r="PSM59" s="28"/>
      <c r="PSN59" s="28"/>
      <c r="PSO59" s="28"/>
      <c r="PSP59" s="28"/>
      <c r="PSQ59" s="28"/>
      <c r="PSR59" s="28"/>
      <c r="PSS59" s="28"/>
      <c r="PST59" s="28"/>
      <c r="PSU59" s="28"/>
      <c r="PSV59" s="28"/>
      <c r="PSW59" s="28"/>
      <c r="PSX59" s="28"/>
      <c r="PSY59" s="28"/>
      <c r="PSZ59" s="28"/>
      <c r="PTA59" s="28"/>
      <c r="PTB59" s="28"/>
      <c r="PTC59" s="28"/>
      <c r="PTD59" s="28"/>
      <c r="PTE59" s="28"/>
      <c r="PTF59" s="28"/>
      <c r="PTG59" s="28"/>
      <c r="PTH59" s="28"/>
      <c r="PTI59" s="28"/>
      <c r="PTJ59" s="28"/>
      <c r="PTK59" s="28"/>
      <c r="PTL59" s="28"/>
      <c r="PTM59" s="28"/>
      <c r="PTN59" s="28"/>
      <c r="PTO59" s="28"/>
      <c r="PTP59" s="28"/>
      <c r="PTQ59" s="28"/>
      <c r="PTR59" s="28"/>
      <c r="PTS59" s="28"/>
      <c r="PTT59" s="28"/>
      <c r="PTU59" s="28"/>
      <c r="PTV59" s="28"/>
      <c r="PTW59" s="28"/>
      <c r="PTX59" s="28"/>
      <c r="PTY59" s="28"/>
      <c r="PTZ59" s="28"/>
      <c r="PUA59" s="28"/>
      <c r="PUB59" s="28"/>
      <c r="PUC59" s="28"/>
      <c r="PUD59" s="28"/>
      <c r="PUE59" s="28"/>
      <c r="PUF59" s="28"/>
      <c r="PUG59" s="28"/>
      <c r="PUH59" s="28"/>
      <c r="PUI59" s="28"/>
      <c r="PUJ59" s="28"/>
      <c r="PUK59" s="28"/>
      <c r="PUL59" s="28"/>
      <c r="PUM59" s="28"/>
      <c r="PUN59" s="28"/>
      <c r="PUO59" s="28"/>
      <c r="PUP59" s="28"/>
      <c r="PUQ59" s="28"/>
      <c r="PUR59" s="28"/>
      <c r="PUS59" s="28"/>
      <c r="PUT59" s="28"/>
      <c r="PUU59" s="28"/>
      <c r="PUV59" s="28"/>
      <c r="PUW59" s="28"/>
      <c r="PUX59" s="28"/>
      <c r="PUY59" s="28"/>
      <c r="PUZ59" s="28"/>
      <c r="PVA59" s="28"/>
      <c r="PVB59" s="28"/>
      <c r="PVC59" s="28"/>
      <c r="PVD59" s="28"/>
      <c r="PVE59" s="28"/>
      <c r="PVF59" s="28"/>
      <c r="PVG59" s="28"/>
      <c r="PVH59" s="28"/>
      <c r="PVI59" s="28"/>
      <c r="PVJ59" s="28"/>
      <c r="PVK59" s="28"/>
      <c r="PVL59" s="28"/>
      <c r="PVM59" s="28"/>
      <c r="PVN59" s="28"/>
      <c r="PVO59" s="28"/>
      <c r="PVP59" s="28"/>
      <c r="PVQ59" s="28"/>
      <c r="PVR59" s="28"/>
      <c r="PVS59" s="28"/>
      <c r="PVT59" s="28"/>
      <c r="PVU59" s="28"/>
      <c r="PVV59" s="28"/>
      <c r="PVW59" s="28"/>
      <c r="PVX59" s="28"/>
      <c r="PVY59" s="28"/>
      <c r="PVZ59" s="28"/>
      <c r="PWA59" s="28"/>
      <c r="PWB59" s="28"/>
      <c r="PWC59" s="28"/>
      <c r="PWD59" s="28"/>
      <c r="PWE59" s="28"/>
      <c r="PWF59" s="28"/>
      <c r="PWG59" s="28"/>
      <c r="PWH59" s="28"/>
      <c r="PWI59" s="28"/>
      <c r="PWJ59" s="28"/>
      <c r="PWK59" s="28"/>
      <c r="PWL59" s="28"/>
      <c r="PWM59" s="28"/>
      <c r="PWN59" s="28"/>
      <c r="PWO59" s="28"/>
      <c r="PWP59" s="28"/>
      <c r="PWQ59" s="28"/>
      <c r="PWR59" s="28"/>
      <c r="PWS59" s="28"/>
      <c r="PWT59" s="28"/>
      <c r="PWU59" s="28"/>
      <c r="PWV59" s="28"/>
      <c r="PWW59" s="28"/>
      <c r="PWX59" s="28"/>
      <c r="PWY59" s="28"/>
      <c r="PWZ59" s="28"/>
      <c r="PXA59" s="28"/>
      <c r="PXB59" s="28"/>
      <c r="PXC59" s="28"/>
      <c r="PXD59" s="28"/>
      <c r="PXE59" s="28"/>
      <c r="PXF59" s="28"/>
      <c r="PXG59" s="28"/>
      <c r="PXH59" s="28"/>
      <c r="PXI59" s="28"/>
      <c r="PXJ59" s="28"/>
      <c r="PXK59" s="28"/>
      <c r="PXL59" s="28"/>
      <c r="PXM59" s="28"/>
      <c r="PXN59" s="28"/>
      <c r="PXO59" s="28"/>
      <c r="PXP59" s="28"/>
      <c r="PXQ59" s="28"/>
      <c r="PXR59" s="28"/>
      <c r="PXS59" s="28"/>
      <c r="PXT59" s="28"/>
      <c r="PXU59" s="28"/>
      <c r="PXV59" s="28"/>
      <c r="PXW59" s="28"/>
      <c r="PXX59" s="28"/>
      <c r="PXY59" s="28"/>
      <c r="PXZ59" s="28"/>
      <c r="PYA59" s="28"/>
      <c r="PYB59" s="28"/>
      <c r="PYC59" s="28"/>
      <c r="PYD59" s="28"/>
      <c r="PYE59" s="28"/>
      <c r="PYF59" s="28"/>
      <c r="PYG59" s="28"/>
      <c r="PYH59" s="28"/>
      <c r="PYI59" s="28"/>
      <c r="PYJ59" s="28"/>
      <c r="PYK59" s="28"/>
      <c r="PYL59" s="28"/>
      <c r="PYM59" s="28"/>
      <c r="PYN59" s="28"/>
      <c r="PYO59" s="28"/>
      <c r="PYP59" s="28"/>
      <c r="PYQ59" s="28"/>
      <c r="PYR59" s="28"/>
      <c r="PYS59" s="28"/>
      <c r="PYT59" s="28"/>
      <c r="PYU59" s="28"/>
      <c r="PYV59" s="28"/>
      <c r="PYW59" s="28"/>
      <c r="PYX59" s="28"/>
      <c r="PYY59" s="28"/>
      <c r="PYZ59" s="28"/>
      <c r="PZA59" s="28"/>
      <c r="PZB59" s="28"/>
      <c r="PZC59" s="28"/>
      <c r="PZD59" s="28"/>
      <c r="PZE59" s="28"/>
      <c r="PZF59" s="28"/>
      <c r="PZG59" s="28"/>
      <c r="PZH59" s="28"/>
      <c r="PZI59" s="28"/>
      <c r="PZJ59" s="28"/>
      <c r="PZK59" s="28"/>
      <c r="PZL59" s="28"/>
      <c r="PZM59" s="28"/>
      <c r="PZN59" s="28"/>
      <c r="PZO59" s="28"/>
      <c r="PZP59" s="28"/>
      <c r="PZQ59" s="28"/>
      <c r="PZR59" s="28"/>
      <c r="PZS59" s="28"/>
      <c r="PZT59" s="28"/>
      <c r="PZU59" s="28"/>
      <c r="PZV59" s="28"/>
      <c r="PZW59" s="28"/>
      <c r="PZX59" s="28"/>
      <c r="PZY59" s="28"/>
      <c r="PZZ59" s="28"/>
      <c r="QAA59" s="28"/>
      <c r="QAB59" s="28"/>
      <c r="QAC59" s="28"/>
      <c r="QAD59" s="28"/>
      <c r="QAE59" s="28"/>
      <c r="QAF59" s="28"/>
      <c r="QAG59" s="28"/>
      <c r="QAH59" s="28"/>
      <c r="QAI59" s="28"/>
      <c r="QAJ59" s="28"/>
      <c r="QAK59" s="28"/>
      <c r="QAL59" s="28"/>
      <c r="QAM59" s="28"/>
      <c r="QAN59" s="28"/>
      <c r="QAO59" s="28"/>
      <c r="QAP59" s="28"/>
      <c r="QAQ59" s="28"/>
      <c r="QAR59" s="28"/>
      <c r="QAS59" s="28"/>
      <c r="QAT59" s="28"/>
      <c r="QAU59" s="28"/>
      <c r="QAV59" s="28"/>
      <c r="QAW59" s="28"/>
      <c r="QAX59" s="28"/>
      <c r="QAY59" s="28"/>
      <c r="QAZ59" s="28"/>
      <c r="QBA59" s="28"/>
      <c r="QBB59" s="28"/>
      <c r="QBC59" s="28"/>
      <c r="QBD59" s="28"/>
      <c r="QBE59" s="28"/>
      <c r="QBF59" s="28"/>
      <c r="QBG59" s="28"/>
      <c r="QBH59" s="28"/>
      <c r="QBI59" s="28"/>
      <c r="QBJ59" s="28"/>
      <c r="QBK59" s="28"/>
      <c r="QBL59" s="28"/>
      <c r="QBM59" s="28"/>
      <c r="QBN59" s="28"/>
      <c r="QBO59" s="28"/>
      <c r="QBP59" s="28"/>
      <c r="QBQ59" s="28"/>
      <c r="QBR59" s="28"/>
      <c r="QBS59" s="28"/>
      <c r="QBT59" s="28"/>
      <c r="QBU59" s="28"/>
      <c r="QBV59" s="28"/>
      <c r="QBW59" s="28"/>
      <c r="QBX59" s="28"/>
      <c r="QBY59" s="28"/>
      <c r="QBZ59" s="28"/>
      <c r="QCA59" s="28"/>
      <c r="QCB59" s="28"/>
      <c r="QCC59" s="28"/>
      <c r="QCD59" s="28"/>
      <c r="QCE59" s="28"/>
      <c r="QCF59" s="28"/>
      <c r="QCG59" s="28"/>
      <c r="QCH59" s="28"/>
      <c r="QCI59" s="28"/>
      <c r="QCJ59" s="28"/>
      <c r="QCK59" s="28"/>
      <c r="QCL59" s="28"/>
      <c r="QCM59" s="28"/>
      <c r="QCN59" s="28"/>
      <c r="QCO59" s="28"/>
      <c r="QCP59" s="28"/>
      <c r="QCQ59" s="28"/>
      <c r="QCR59" s="28"/>
      <c r="QCS59" s="28"/>
      <c r="QCT59" s="28"/>
      <c r="QCU59" s="28"/>
      <c r="QCV59" s="28"/>
      <c r="QCW59" s="28"/>
      <c r="QCX59" s="28"/>
      <c r="QCY59" s="28"/>
      <c r="QCZ59" s="28"/>
      <c r="QDA59" s="28"/>
      <c r="QDB59" s="28"/>
      <c r="QDC59" s="28"/>
      <c r="QDD59" s="28"/>
      <c r="QDE59" s="28"/>
      <c r="QDF59" s="28"/>
      <c r="QDG59" s="28"/>
      <c r="QDH59" s="28"/>
      <c r="QDI59" s="28"/>
      <c r="QDJ59" s="28"/>
      <c r="QDK59" s="28"/>
      <c r="QDL59" s="28"/>
      <c r="QDM59" s="28"/>
      <c r="QDN59" s="28"/>
      <c r="QDO59" s="28"/>
      <c r="QDP59" s="28"/>
      <c r="QDQ59" s="28"/>
      <c r="QDR59" s="28"/>
      <c r="QDS59" s="28"/>
      <c r="QDT59" s="28"/>
      <c r="QDU59" s="28"/>
      <c r="QDV59" s="28"/>
      <c r="QDW59" s="28"/>
      <c r="QDX59" s="28"/>
      <c r="QDY59" s="28"/>
      <c r="QDZ59" s="28"/>
      <c r="QEA59" s="28"/>
      <c r="QEB59" s="28"/>
      <c r="QEC59" s="28"/>
      <c r="QED59" s="28"/>
      <c r="QEE59" s="28"/>
      <c r="QEF59" s="28"/>
      <c r="QEG59" s="28"/>
      <c r="QEH59" s="28"/>
      <c r="QEI59" s="28"/>
      <c r="QEJ59" s="28"/>
      <c r="QEK59" s="28"/>
      <c r="QEL59" s="28"/>
      <c r="QEM59" s="28"/>
      <c r="QEN59" s="28"/>
      <c r="QEO59" s="28"/>
      <c r="QEP59" s="28"/>
      <c r="QEQ59" s="28"/>
      <c r="QER59" s="28"/>
      <c r="QES59" s="28"/>
      <c r="QET59" s="28"/>
      <c r="QEU59" s="28"/>
      <c r="QEV59" s="28"/>
      <c r="QEW59" s="28"/>
      <c r="QEX59" s="28"/>
      <c r="QEY59" s="28"/>
      <c r="QEZ59" s="28"/>
      <c r="QFA59" s="28"/>
      <c r="QFB59" s="28"/>
      <c r="QFC59" s="28"/>
      <c r="QFD59" s="28"/>
      <c r="QFE59" s="28"/>
      <c r="QFF59" s="28"/>
      <c r="QFG59" s="28"/>
      <c r="QFH59" s="28"/>
      <c r="QFI59" s="28"/>
      <c r="QFJ59" s="28"/>
      <c r="QFK59" s="28"/>
      <c r="QFL59" s="28"/>
      <c r="QFM59" s="28"/>
      <c r="QFN59" s="28"/>
      <c r="QFO59" s="28"/>
      <c r="QFP59" s="28"/>
      <c r="QFQ59" s="28"/>
      <c r="QFR59" s="28"/>
      <c r="QFS59" s="28"/>
      <c r="QFT59" s="28"/>
      <c r="QFU59" s="28"/>
      <c r="QFV59" s="28"/>
      <c r="QFW59" s="28"/>
      <c r="QFX59" s="28"/>
      <c r="QFY59" s="28"/>
      <c r="QFZ59" s="28"/>
      <c r="QGA59" s="28"/>
      <c r="QGB59" s="28"/>
      <c r="QGC59" s="28"/>
      <c r="QGD59" s="28"/>
      <c r="QGE59" s="28"/>
      <c r="QGF59" s="28"/>
      <c r="QGG59" s="28"/>
      <c r="QGH59" s="28"/>
      <c r="QGI59" s="28"/>
      <c r="QGJ59" s="28"/>
      <c r="QGK59" s="28"/>
      <c r="QGL59" s="28"/>
      <c r="QGM59" s="28"/>
      <c r="QGN59" s="28"/>
      <c r="QGO59" s="28"/>
      <c r="QGP59" s="28"/>
      <c r="QGQ59" s="28"/>
      <c r="QGR59" s="28"/>
      <c r="QGS59" s="28"/>
      <c r="QGT59" s="28"/>
      <c r="QGU59" s="28"/>
      <c r="QGV59" s="28"/>
      <c r="QGW59" s="28"/>
      <c r="QGX59" s="28"/>
      <c r="QGY59" s="28"/>
      <c r="QGZ59" s="28"/>
      <c r="QHA59" s="28"/>
      <c r="QHB59" s="28"/>
      <c r="QHC59" s="28"/>
      <c r="QHD59" s="28"/>
      <c r="QHE59" s="28"/>
      <c r="QHF59" s="28"/>
      <c r="QHG59" s="28"/>
      <c r="QHH59" s="28"/>
      <c r="QHI59" s="28"/>
      <c r="QHJ59" s="28"/>
      <c r="QHK59" s="28"/>
      <c r="QHL59" s="28"/>
      <c r="QHM59" s="28"/>
      <c r="QHN59" s="28"/>
      <c r="QHO59" s="28"/>
      <c r="QHP59" s="28"/>
      <c r="QHQ59" s="28"/>
      <c r="QHR59" s="28"/>
      <c r="QHS59" s="28"/>
      <c r="QHT59" s="28"/>
      <c r="QHU59" s="28"/>
      <c r="QHV59" s="28"/>
      <c r="QHW59" s="28"/>
      <c r="QHX59" s="28"/>
      <c r="QHY59" s="28"/>
      <c r="QHZ59" s="28"/>
      <c r="QIA59" s="28"/>
      <c r="QIB59" s="28"/>
      <c r="QIC59" s="28"/>
      <c r="QID59" s="28"/>
      <c r="QIE59" s="28"/>
      <c r="QIF59" s="28"/>
      <c r="QIG59" s="28"/>
      <c r="QIH59" s="28"/>
      <c r="QII59" s="28"/>
      <c r="QIJ59" s="28"/>
      <c r="QIK59" s="28"/>
      <c r="QIL59" s="28"/>
      <c r="QIM59" s="28"/>
      <c r="QIN59" s="28"/>
      <c r="QIO59" s="28"/>
      <c r="QIP59" s="28"/>
      <c r="QIQ59" s="28"/>
      <c r="QIR59" s="28"/>
      <c r="QIS59" s="28"/>
      <c r="QIT59" s="28"/>
      <c r="QIU59" s="28"/>
      <c r="QIV59" s="28"/>
      <c r="QIW59" s="28"/>
      <c r="QIX59" s="28"/>
      <c r="QIY59" s="28"/>
      <c r="QIZ59" s="28"/>
      <c r="QJA59" s="28"/>
      <c r="QJB59" s="28"/>
      <c r="QJC59" s="28"/>
      <c r="QJD59" s="28"/>
      <c r="QJE59" s="28"/>
      <c r="QJF59" s="28"/>
      <c r="QJG59" s="28"/>
      <c r="QJH59" s="28"/>
      <c r="QJI59" s="28"/>
      <c r="QJJ59" s="28"/>
      <c r="QJK59" s="28"/>
      <c r="QJL59" s="28"/>
      <c r="QJM59" s="28"/>
      <c r="QJN59" s="28"/>
      <c r="QJO59" s="28"/>
      <c r="QJP59" s="28"/>
      <c r="QJQ59" s="28"/>
      <c r="QJR59" s="28"/>
      <c r="QJS59" s="28"/>
      <c r="QJT59" s="28"/>
      <c r="QJU59" s="28"/>
      <c r="QJV59" s="28"/>
      <c r="QJW59" s="28"/>
      <c r="QJX59" s="28"/>
      <c r="QJY59" s="28"/>
      <c r="QJZ59" s="28"/>
      <c r="QKA59" s="28"/>
      <c r="QKB59" s="28"/>
      <c r="QKC59" s="28"/>
      <c r="QKD59" s="28"/>
      <c r="QKE59" s="28"/>
      <c r="QKF59" s="28"/>
      <c r="QKG59" s="28"/>
      <c r="QKH59" s="28"/>
      <c r="QKI59" s="28"/>
      <c r="QKJ59" s="28"/>
      <c r="QKK59" s="28"/>
      <c r="QKL59" s="28"/>
      <c r="QKM59" s="28"/>
      <c r="QKN59" s="28"/>
      <c r="QKO59" s="28"/>
      <c r="QKP59" s="28"/>
      <c r="QKQ59" s="28"/>
      <c r="QKR59" s="28"/>
      <c r="QKS59" s="28"/>
      <c r="QKT59" s="28"/>
      <c r="QKU59" s="28"/>
      <c r="QKV59" s="28"/>
      <c r="QKW59" s="28"/>
      <c r="QKX59" s="28"/>
      <c r="QKY59" s="28"/>
      <c r="QKZ59" s="28"/>
      <c r="QLA59" s="28"/>
      <c r="QLB59" s="28"/>
      <c r="QLC59" s="28"/>
      <c r="QLD59" s="28"/>
      <c r="QLE59" s="28"/>
      <c r="QLF59" s="28"/>
      <c r="QLG59" s="28"/>
      <c r="QLH59" s="28"/>
      <c r="QLI59" s="28"/>
      <c r="QLJ59" s="28"/>
      <c r="QLK59" s="28"/>
      <c r="QLL59" s="28"/>
      <c r="QLM59" s="28"/>
      <c r="QLN59" s="28"/>
      <c r="QLO59" s="28"/>
      <c r="QLP59" s="28"/>
      <c r="QLQ59" s="28"/>
      <c r="QLR59" s="28"/>
      <c r="QLS59" s="28"/>
      <c r="QLT59" s="28"/>
      <c r="QLU59" s="28"/>
      <c r="QLV59" s="28"/>
      <c r="QLW59" s="28"/>
      <c r="QLX59" s="28"/>
      <c r="QLY59" s="28"/>
      <c r="QLZ59" s="28"/>
      <c r="QMA59" s="28"/>
      <c r="QMB59" s="28"/>
      <c r="QMC59" s="28"/>
      <c r="QMD59" s="28"/>
      <c r="QME59" s="28"/>
      <c r="QMF59" s="28"/>
      <c r="QMG59" s="28"/>
      <c r="QMH59" s="28"/>
      <c r="QMI59" s="28"/>
      <c r="QMJ59" s="28"/>
      <c r="QMK59" s="28"/>
      <c r="QML59" s="28"/>
      <c r="QMM59" s="28"/>
      <c r="QMN59" s="28"/>
      <c r="QMO59" s="28"/>
      <c r="QMP59" s="28"/>
      <c r="QMQ59" s="28"/>
      <c r="QMR59" s="28"/>
      <c r="QMS59" s="28"/>
      <c r="QMT59" s="28"/>
      <c r="QMU59" s="28"/>
      <c r="QMV59" s="28"/>
      <c r="QMW59" s="28"/>
      <c r="QMX59" s="28"/>
      <c r="QMY59" s="28"/>
      <c r="QMZ59" s="28"/>
      <c r="QNA59" s="28"/>
      <c r="QNB59" s="28"/>
      <c r="QNC59" s="28"/>
      <c r="QND59" s="28"/>
      <c r="QNE59" s="28"/>
      <c r="QNF59" s="28"/>
      <c r="QNG59" s="28"/>
      <c r="QNH59" s="28"/>
      <c r="QNI59" s="28"/>
      <c r="QNJ59" s="28"/>
      <c r="QNK59" s="28"/>
      <c r="QNL59" s="28"/>
      <c r="QNM59" s="28"/>
      <c r="QNN59" s="28"/>
      <c r="QNO59" s="28"/>
      <c r="QNP59" s="28"/>
      <c r="QNQ59" s="28"/>
      <c r="QNR59" s="28"/>
      <c r="QNS59" s="28"/>
      <c r="QNT59" s="28"/>
      <c r="QNU59" s="28"/>
      <c r="QNV59" s="28"/>
      <c r="QNW59" s="28"/>
      <c r="QNX59" s="28"/>
      <c r="QNY59" s="28"/>
      <c r="QNZ59" s="28"/>
      <c r="QOA59" s="28"/>
      <c r="QOB59" s="28"/>
      <c r="QOC59" s="28"/>
      <c r="QOD59" s="28"/>
      <c r="QOE59" s="28"/>
      <c r="QOF59" s="28"/>
      <c r="QOG59" s="28"/>
      <c r="QOH59" s="28"/>
      <c r="QOI59" s="28"/>
      <c r="QOJ59" s="28"/>
      <c r="QOK59" s="28"/>
      <c r="QOL59" s="28"/>
      <c r="QOM59" s="28"/>
      <c r="QON59" s="28"/>
      <c r="QOO59" s="28"/>
      <c r="QOP59" s="28"/>
      <c r="QOQ59" s="28"/>
      <c r="QOR59" s="28"/>
      <c r="QOS59" s="28"/>
      <c r="QOT59" s="28"/>
      <c r="QOU59" s="28"/>
      <c r="QOV59" s="28"/>
      <c r="QOW59" s="28"/>
      <c r="QOX59" s="28"/>
      <c r="QOY59" s="28"/>
      <c r="QOZ59" s="28"/>
      <c r="QPA59" s="28"/>
      <c r="QPB59" s="28"/>
      <c r="QPC59" s="28"/>
      <c r="QPD59" s="28"/>
      <c r="QPE59" s="28"/>
      <c r="QPF59" s="28"/>
      <c r="QPG59" s="28"/>
      <c r="QPH59" s="28"/>
      <c r="QPI59" s="28"/>
      <c r="QPJ59" s="28"/>
      <c r="QPK59" s="28"/>
      <c r="QPL59" s="28"/>
      <c r="QPM59" s="28"/>
      <c r="QPN59" s="28"/>
      <c r="QPO59" s="28"/>
      <c r="QPP59" s="28"/>
      <c r="QPQ59" s="28"/>
      <c r="QPR59" s="28"/>
      <c r="QPS59" s="28"/>
      <c r="QPT59" s="28"/>
      <c r="QPU59" s="28"/>
      <c r="QPV59" s="28"/>
      <c r="QPW59" s="28"/>
      <c r="QPX59" s="28"/>
      <c r="QPY59" s="28"/>
      <c r="QPZ59" s="28"/>
      <c r="QQA59" s="28"/>
      <c r="QQB59" s="28"/>
      <c r="QQC59" s="28"/>
      <c r="QQD59" s="28"/>
      <c r="QQE59" s="28"/>
      <c r="QQF59" s="28"/>
      <c r="QQG59" s="28"/>
      <c r="QQH59" s="28"/>
      <c r="QQI59" s="28"/>
      <c r="QQJ59" s="28"/>
      <c r="QQK59" s="28"/>
      <c r="QQL59" s="28"/>
      <c r="QQM59" s="28"/>
      <c r="QQN59" s="28"/>
      <c r="QQO59" s="28"/>
      <c r="QQP59" s="28"/>
      <c r="QQQ59" s="28"/>
      <c r="QQR59" s="28"/>
      <c r="QQS59" s="28"/>
      <c r="QQT59" s="28"/>
      <c r="QQU59" s="28"/>
      <c r="QQV59" s="28"/>
      <c r="QQW59" s="28"/>
      <c r="QQX59" s="28"/>
      <c r="QQY59" s="28"/>
      <c r="QQZ59" s="28"/>
      <c r="QRA59" s="28"/>
      <c r="QRB59" s="28"/>
      <c r="QRC59" s="28"/>
      <c r="QRD59" s="28"/>
      <c r="QRE59" s="28"/>
      <c r="QRF59" s="28"/>
      <c r="QRG59" s="28"/>
      <c r="QRH59" s="28"/>
      <c r="QRI59" s="28"/>
      <c r="QRJ59" s="28"/>
      <c r="QRK59" s="28"/>
      <c r="QRL59" s="28"/>
      <c r="QRM59" s="28"/>
      <c r="QRN59" s="28"/>
      <c r="QRO59" s="28"/>
      <c r="QRP59" s="28"/>
      <c r="QRQ59" s="28"/>
      <c r="QRR59" s="28"/>
      <c r="QRS59" s="28"/>
      <c r="QRT59" s="28"/>
      <c r="QRU59" s="28"/>
      <c r="QRV59" s="28"/>
      <c r="QRW59" s="28"/>
      <c r="QRX59" s="28"/>
      <c r="QRY59" s="28"/>
      <c r="QRZ59" s="28"/>
      <c r="QSA59" s="28"/>
      <c r="QSB59" s="28"/>
      <c r="QSC59" s="28"/>
      <c r="QSD59" s="28"/>
      <c r="QSE59" s="28"/>
      <c r="QSF59" s="28"/>
      <c r="QSG59" s="28"/>
      <c r="QSH59" s="28"/>
      <c r="QSI59" s="28"/>
      <c r="QSJ59" s="28"/>
      <c r="QSK59" s="28"/>
      <c r="QSL59" s="28"/>
      <c r="QSM59" s="28"/>
      <c r="QSN59" s="28"/>
      <c r="QSO59" s="28"/>
      <c r="QSP59" s="28"/>
      <c r="QSQ59" s="28"/>
      <c r="QSR59" s="28"/>
      <c r="QSS59" s="28"/>
      <c r="QST59" s="28"/>
      <c r="QSU59" s="28"/>
      <c r="QSV59" s="28"/>
      <c r="QSW59" s="28"/>
      <c r="QSX59" s="28"/>
      <c r="QSY59" s="28"/>
      <c r="QSZ59" s="28"/>
      <c r="QTA59" s="28"/>
      <c r="QTB59" s="28"/>
      <c r="QTC59" s="28"/>
      <c r="QTD59" s="28"/>
      <c r="QTE59" s="28"/>
      <c r="QTF59" s="28"/>
      <c r="QTG59" s="28"/>
      <c r="QTH59" s="28"/>
      <c r="QTI59" s="28"/>
      <c r="QTJ59" s="28"/>
      <c r="QTK59" s="28"/>
      <c r="QTL59" s="28"/>
      <c r="QTM59" s="28"/>
      <c r="QTN59" s="28"/>
      <c r="QTO59" s="28"/>
      <c r="QTP59" s="28"/>
      <c r="QTQ59" s="28"/>
      <c r="QTR59" s="28"/>
      <c r="QTS59" s="28"/>
      <c r="QTT59" s="28"/>
      <c r="QTU59" s="28"/>
      <c r="QTV59" s="28"/>
      <c r="QTW59" s="28"/>
      <c r="QTX59" s="28"/>
      <c r="QTY59" s="28"/>
      <c r="QTZ59" s="28"/>
      <c r="QUA59" s="28"/>
      <c r="QUB59" s="28"/>
      <c r="QUC59" s="28"/>
      <c r="QUD59" s="28"/>
      <c r="QUE59" s="28"/>
      <c r="QUF59" s="28"/>
      <c r="QUG59" s="28"/>
      <c r="QUH59" s="28"/>
      <c r="QUI59" s="28"/>
      <c r="QUJ59" s="28"/>
      <c r="QUK59" s="28"/>
      <c r="QUL59" s="28"/>
      <c r="QUM59" s="28"/>
      <c r="QUN59" s="28"/>
      <c r="QUO59" s="28"/>
      <c r="QUP59" s="28"/>
      <c r="QUQ59" s="28"/>
      <c r="QUR59" s="28"/>
      <c r="QUS59" s="28"/>
      <c r="QUT59" s="28"/>
      <c r="QUU59" s="28"/>
      <c r="QUV59" s="28"/>
      <c r="QUW59" s="28"/>
      <c r="QUX59" s="28"/>
      <c r="QUY59" s="28"/>
      <c r="QUZ59" s="28"/>
      <c r="QVA59" s="28"/>
      <c r="QVB59" s="28"/>
      <c r="QVC59" s="28"/>
      <c r="QVD59" s="28"/>
      <c r="QVE59" s="28"/>
      <c r="QVF59" s="28"/>
      <c r="QVG59" s="28"/>
      <c r="QVH59" s="28"/>
      <c r="QVI59" s="28"/>
      <c r="QVJ59" s="28"/>
      <c r="QVK59" s="28"/>
      <c r="QVL59" s="28"/>
      <c r="QVM59" s="28"/>
      <c r="QVN59" s="28"/>
      <c r="QVO59" s="28"/>
      <c r="QVP59" s="28"/>
      <c r="QVQ59" s="28"/>
      <c r="QVR59" s="28"/>
      <c r="QVS59" s="28"/>
      <c r="QVT59" s="28"/>
      <c r="QVU59" s="28"/>
      <c r="QVV59" s="28"/>
      <c r="QVW59" s="28"/>
      <c r="QVX59" s="28"/>
      <c r="QVY59" s="28"/>
      <c r="QVZ59" s="28"/>
      <c r="QWA59" s="28"/>
      <c r="QWB59" s="28"/>
      <c r="QWC59" s="28"/>
      <c r="QWD59" s="28"/>
      <c r="QWE59" s="28"/>
      <c r="QWF59" s="28"/>
      <c r="QWG59" s="28"/>
      <c r="QWH59" s="28"/>
      <c r="QWI59" s="28"/>
      <c r="QWJ59" s="28"/>
      <c r="QWK59" s="28"/>
      <c r="QWL59" s="28"/>
      <c r="QWM59" s="28"/>
      <c r="QWN59" s="28"/>
      <c r="QWO59" s="28"/>
      <c r="QWP59" s="28"/>
      <c r="QWQ59" s="28"/>
      <c r="QWR59" s="28"/>
      <c r="QWS59" s="28"/>
      <c r="QWT59" s="28"/>
      <c r="QWU59" s="28"/>
      <c r="QWV59" s="28"/>
      <c r="QWW59" s="28"/>
      <c r="QWX59" s="28"/>
      <c r="QWY59" s="28"/>
      <c r="QWZ59" s="28"/>
      <c r="QXA59" s="28"/>
      <c r="QXB59" s="28"/>
      <c r="QXC59" s="28"/>
      <c r="QXD59" s="28"/>
      <c r="QXE59" s="28"/>
      <c r="QXF59" s="28"/>
      <c r="QXG59" s="28"/>
      <c r="QXH59" s="28"/>
      <c r="QXI59" s="28"/>
      <c r="QXJ59" s="28"/>
      <c r="QXK59" s="28"/>
      <c r="QXL59" s="28"/>
      <c r="QXM59" s="28"/>
      <c r="QXN59" s="28"/>
      <c r="QXO59" s="28"/>
      <c r="QXP59" s="28"/>
      <c r="QXQ59" s="28"/>
      <c r="QXR59" s="28"/>
      <c r="QXS59" s="28"/>
      <c r="QXT59" s="28"/>
      <c r="QXU59" s="28"/>
      <c r="QXV59" s="28"/>
      <c r="QXW59" s="28"/>
      <c r="QXX59" s="28"/>
      <c r="QXY59" s="28"/>
      <c r="QXZ59" s="28"/>
      <c r="QYA59" s="28"/>
      <c r="QYB59" s="28"/>
      <c r="QYC59" s="28"/>
      <c r="QYD59" s="28"/>
      <c r="QYE59" s="28"/>
      <c r="QYF59" s="28"/>
      <c r="QYG59" s="28"/>
      <c r="QYH59" s="28"/>
      <c r="QYI59" s="28"/>
      <c r="QYJ59" s="28"/>
      <c r="QYK59" s="28"/>
      <c r="QYL59" s="28"/>
      <c r="QYM59" s="28"/>
      <c r="QYN59" s="28"/>
      <c r="QYO59" s="28"/>
      <c r="QYP59" s="28"/>
      <c r="QYQ59" s="28"/>
      <c r="QYR59" s="28"/>
      <c r="QYS59" s="28"/>
      <c r="QYT59" s="28"/>
      <c r="QYU59" s="28"/>
      <c r="QYV59" s="28"/>
      <c r="QYW59" s="28"/>
      <c r="QYX59" s="28"/>
      <c r="QYY59" s="28"/>
      <c r="QYZ59" s="28"/>
      <c r="QZA59" s="28"/>
      <c r="QZB59" s="28"/>
      <c r="QZC59" s="28"/>
      <c r="QZD59" s="28"/>
      <c r="QZE59" s="28"/>
      <c r="QZF59" s="28"/>
      <c r="QZG59" s="28"/>
      <c r="QZH59" s="28"/>
      <c r="QZI59" s="28"/>
      <c r="QZJ59" s="28"/>
      <c r="QZK59" s="28"/>
      <c r="QZL59" s="28"/>
      <c r="QZM59" s="28"/>
      <c r="QZN59" s="28"/>
      <c r="QZO59" s="28"/>
      <c r="QZP59" s="28"/>
      <c r="QZQ59" s="28"/>
      <c r="QZR59" s="28"/>
      <c r="QZS59" s="28"/>
      <c r="QZT59" s="28"/>
      <c r="QZU59" s="28"/>
      <c r="QZV59" s="28"/>
      <c r="QZW59" s="28"/>
      <c r="QZX59" s="28"/>
      <c r="QZY59" s="28"/>
      <c r="QZZ59" s="28"/>
      <c r="RAA59" s="28"/>
      <c r="RAB59" s="28"/>
      <c r="RAC59" s="28"/>
      <c r="RAD59" s="28"/>
      <c r="RAE59" s="28"/>
      <c r="RAF59" s="28"/>
      <c r="RAG59" s="28"/>
      <c r="RAH59" s="28"/>
      <c r="RAI59" s="28"/>
      <c r="RAJ59" s="28"/>
      <c r="RAK59" s="28"/>
      <c r="RAL59" s="28"/>
      <c r="RAM59" s="28"/>
      <c r="RAN59" s="28"/>
      <c r="RAO59" s="28"/>
      <c r="RAP59" s="28"/>
      <c r="RAQ59" s="28"/>
      <c r="RAR59" s="28"/>
      <c r="RAS59" s="28"/>
      <c r="RAT59" s="28"/>
      <c r="RAU59" s="28"/>
      <c r="RAV59" s="28"/>
      <c r="RAW59" s="28"/>
      <c r="RAX59" s="28"/>
      <c r="RAY59" s="28"/>
      <c r="RAZ59" s="28"/>
      <c r="RBA59" s="28"/>
      <c r="RBB59" s="28"/>
      <c r="RBC59" s="28"/>
      <c r="RBD59" s="28"/>
      <c r="RBE59" s="28"/>
      <c r="RBF59" s="28"/>
      <c r="RBG59" s="28"/>
      <c r="RBH59" s="28"/>
      <c r="RBI59" s="28"/>
      <c r="RBJ59" s="28"/>
      <c r="RBK59" s="28"/>
      <c r="RBL59" s="28"/>
      <c r="RBM59" s="28"/>
      <c r="RBN59" s="28"/>
      <c r="RBO59" s="28"/>
      <c r="RBP59" s="28"/>
      <c r="RBQ59" s="28"/>
      <c r="RBR59" s="28"/>
      <c r="RBS59" s="28"/>
      <c r="RBT59" s="28"/>
      <c r="RBU59" s="28"/>
      <c r="RBV59" s="28"/>
      <c r="RBW59" s="28"/>
      <c r="RBX59" s="28"/>
      <c r="RBY59" s="28"/>
      <c r="RBZ59" s="28"/>
      <c r="RCA59" s="28"/>
      <c r="RCB59" s="28"/>
      <c r="RCC59" s="28"/>
      <c r="RCD59" s="28"/>
      <c r="RCE59" s="28"/>
      <c r="RCF59" s="28"/>
      <c r="RCG59" s="28"/>
      <c r="RCH59" s="28"/>
      <c r="RCI59" s="28"/>
      <c r="RCJ59" s="28"/>
      <c r="RCK59" s="28"/>
      <c r="RCL59" s="28"/>
      <c r="RCM59" s="28"/>
      <c r="RCN59" s="28"/>
      <c r="RCO59" s="28"/>
      <c r="RCP59" s="28"/>
      <c r="RCQ59" s="28"/>
      <c r="RCR59" s="28"/>
      <c r="RCS59" s="28"/>
      <c r="RCT59" s="28"/>
      <c r="RCU59" s="28"/>
      <c r="RCV59" s="28"/>
      <c r="RCW59" s="28"/>
      <c r="RCX59" s="28"/>
      <c r="RCY59" s="28"/>
      <c r="RCZ59" s="28"/>
      <c r="RDA59" s="28"/>
      <c r="RDB59" s="28"/>
      <c r="RDC59" s="28"/>
      <c r="RDD59" s="28"/>
      <c r="RDE59" s="28"/>
      <c r="RDF59" s="28"/>
      <c r="RDG59" s="28"/>
      <c r="RDH59" s="28"/>
      <c r="RDI59" s="28"/>
      <c r="RDJ59" s="28"/>
      <c r="RDK59" s="28"/>
      <c r="RDL59" s="28"/>
      <c r="RDM59" s="28"/>
      <c r="RDN59" s="28"/>
      <c r="RDO59" s="28"/>
      <c r="RDP59" s="28"/>
      <c r="RDQ59" s="28"/>
      <c r="RDR59" s="28"/>
      <c r="RDS59" s="28"/>
      <c r="RDT59" s="28"/>
      <c r="RDU59" s="28"/>
      <c r="RDV59" s="28"/>
      <c r="RDW59" s="28"/>
      <c r="RDX59" s="28"/>
      <c r="RDY59" s="28"/>
      <c r="RDZ59" s="28"/>
      <c r="REA59" s="28"/>
      <c r="REB59" s="28"/>
      <c r="REC59" s="28"/>
      <c r="RED59" s="28"/>
      <c r="REE59" s="28"/>
      <c r="REF59" s="28"/>
      <c r="REG59" s="28"/>
      <c r="REH59" s="28"/>
      <c r="REI59" s="28"/>
      <c r="REJ59" s="28"/>
      <c r="REK59" s="28"/>
      <c r="REL59" s="28"/>
      <c r="REM59" s="28"/>
      <c r="REN59" s="28"/>
      <c r="REO59" s="28"/>
      <c r="REP59" s="28"/>
      <c r="REQ59" s="28"/>
      <c r="RER59" s="28"/>
      <c r="RES59" s="28"/>
      <c r="RET59" s="28"/>
      <c r="REU59" s="28"/>
      <c r="REV59" s="28"/>
      <c r="REW59" s="28"/>
      <c r="REX59" s="28"/>
      <c r="REY59" s="28"/>
      <c r="REZ59" s="28"/>
      <c r="RFA59" s="28"/>
      <c r="RFB59" s="28"/>
      <c r="RFC59" s="28"/>
      <c r="RFD59" s="28"/>
      <c r="RFE59" s="28"/>
      <c r="RFF59" s="28"/>
      <c r="RFG59" s="28"/>
      <c r="RFH59" s="28"/>
      <c r="RFI59" s="28"/>
      <c r="RFJ59" s="28"/>
      <c r="RFK59" s="28"/>
      <c r="RFL59" s="28"/>
      <c r="RFM59" s="28"/>
      <c r="RFN59" s="28"/>
      <c r="RFO59" s="28"/>
      <c r="RFP59" s="28"/>
      <c r="RFQ59" s="28"/>
      <c r="RFR59" s="28"/>
      <c r="RFS59" s="28"/>
      <c r="RFT59" s="28"/>
      <c r="RFU59" s="28"/>
      <c r="RFV59" s="28"/>
      <c r="RFW59" s="28"/>
      <c r="RFX59" s="28"/>
      <c r="RFY59" s="28"/>
      <c r="RFZ59" s="28"/>
      <c r="RGA59" s="28"/>
      <c r="RGB59" s="28"/>
      <c r="RGC59" s="28"/>
      <c r="RGD59" s="28"/>
      <c r="RGE59" s="28"/>
      <c r="RGF59" s="28"/>
      <c r="RGG59" s="28"/>
      <c r="RGH59" s="28"/>
      <c r="RGI59" s="28"/>
      <c r="RGJ59" s="28"/>
      <c r="RGK59" s="28"/>
      <c r="RGL59" s="28"/>
      <c r="RGM59" s="28"/>
      <c r="RGN59" s="28"/>
      <c r="RGO59" s="28"/>
      <c r="RGP59" s="28"/>
      <c r="RGQ59" s="28"/>
      <c r="RGR59" s="28"/>
      <c r="RGS59" s="28"/>
      <c r="RGT59" s="28"/>
      <c r="RGU59" s="28"/>
      <c r="RGV59" s="28"/>
      <c r="RGW59" s="28"/>
      <c r="RGX59" s="28"/>
      <c r="RGY59" s="28"/>
      <c r="RGZ59" s="28"/>
      <c r="RHA59" s="28"/>
      <c r="RHB59" s="28"/>
      <c r="RHC59" s="28"/>
      <c r="RHD59" s="28"/>
      <c r="RHE59" s="28"/>
      <c r="RHF59" s="28"/>
      <c r="RHG59" s="28"/>
      <c r="RHH59" s="28"/>
      <c r="RHI59" s="28"/>
      <c r="RHJ59" s="28"/>
      <c r="RHK59" s="28"/>
      <c r="RHL59" s="28"/>
      <c r="RHM59" s="28"/>
      <c r="RHN59" s="28"/>
      <c r="RHO59" s="28"/>
      <c r="RHP59" s="28"/>
      <c r="RHQ59" s="28"/>
      <c r="RHR59" s="28"/>
      <c r="RHS59" s="28"/>
      <c r="RHT59" s="28"/>
      <c r="RHU59" s="28"/>
      <c r="RHV59" s="28"/>
      <c r="RHW59" s="28"/>
      <c r="RHX59" s="28"/>
      <c r="RHY59" s="28"/>
      <c r="RHZ59" s="28"/>
      <c r="RIA59" s="28"/>
      <c r="RIB59" s="28"/>
      <c r="RIC59" s="28"/>
      <c r="RID59" s="28"/>
      <c r="RIE59" s="28"/>
      <c r="RIF59" s="28"/>
      <c r="RIG59" s="28"/>
      <c r="RIH59" s="28"/>
      <c r="RII59" s="28"/>
      <c r="RIJ59" s="28"/>
      <c r="RIK59" s="28"/>
      <c r="RIL59" s="28"/>
      <c r="RIM59" s="28"/>
      <c r="RIN59" s="28"/>
      <c r="RIO59" s="28"/>
      <c r="RIP59" s="28"/>
      <c r="RIQ59" s="28"/>
      <c r="RIR59" s="28"/>
      <c r="RIS59" s="28"/>
      <c r="RIT59" s="28"/>
      <c r="RIU59" s="28"/>
      <c r="RIV59" s="28"/>
      <c r="RIW59" s="28"/>
      <c r="RIX59" s="28"/>
      <c r="RIY59" s="28"/>
      <c r="RIZ59" s="28"/>
      <c r="RJA59" s="28"/>
      <c r="RJB59" s="28"/>
      <c r="RJC59" s="28"/>
      <c r="RJD59" s="28"/>
      <c r="RJE59" s="28"/>
      <c r="RJF59" s="28"/>
      <c r="RJG59" s="28"/>
      <c r="RJH59" s="28"/>
      <c r="RJI59" s="28"/>
      <c r="RJJ59" s="28"/>
      <c r="RJK59" s="28"/>
      <c r="RJL59" s="28"/>
      <c r="RJM59" s="28"/>
      <c r="RJN59" s="28"/>
      <c r="RJO59" s="28"/>
      <c r="RJP59" s="28"/>
      <c r="RJQ59" s="28"/>
      <c r="RJR59" s="28"/>
      <c r="RJS59" s="28"/>
      <c r="RJT59" s="28"/>
      <c r="RJU59" s="28"/>
      <c r="RJV59" s="28"/>
      <c r="RJW59" s="28"/>
      <c r="RJX59" s="28"/>
      <c r="RJY59" s="28"/>
      <c r="RJZ59" s="28"/>
      <c r="RKA59" s="28"/>
      <c r="RKB59" s="28"/>
      <c r="RKC59" s="28"/>
      <c r="RKD59" s="28"/>
      <c r="RKE59" s="28"/>
      <c r="RKF59" s="28"/>
      <c r="RKG59" s="28"/>
      <c r="RKH59" s="28"/>
      <c r="RKI59" s="28"/>
      <c r="RKJ59" s="28"/>
      <c r="RKK59" s="28"/>
      <c r="RKL59" s="28"/>
      <c r="RKM59" s="28"/>
      <c r="RKN59" s="28"/>
      <c r="RKO59" s="28"/>
      <c r="RKP59" s="28"/>
      <c r="RKQ59" s="28"/>
      <c r="RKR59" s="28"/>
      <c r="RKS59" s="28"/>
      <c r="RKT59" s="28"/>
      <c r="RKU59" s="28"/>
      <c r="RKV59" s="28"/>
      <c r="RKW59" s="28"/>
      <c r="RKX59" s="28"/>
      <c r="RKY59" s="28"/>
      <c r="RKZ59" s="28"/>
      <c r="RLA59" s="28"/>
      <c r="RLB59" s="28"/>
      <c r="RLC59" s="28"/>
      <c r="RLD59" s="28"/>
      <c r="RLE59" s="28"/>
      <c r="RLF59" s="28"/>
      <c r="RLG59" s="28"/>
      <c r="RLH59" s="28"/>
      <c r="RLI59" s="28"/>
      <c r="RLJ59" s="28"/>
      <c r="RLK59" s="28"/>
      <c r="RLL59" s="28"/>
      <c r="RLM59" s="28"/>
      <c r="RLN59" s="28"/>
      <c r="RLO59" s="28"/>
      <c r="RLP59" s="28"/>
      <c r="RLQ59" s="28"/>
      <c r="RLR59" s="28"/>
      <c r="RLS59" s="28"/>
      <c r="RLT59" s="28"/>
      <c r="RLU59" s="28"/>
      <c r="RLV59" s="28"/>
      <c r="RLW59" s="28"/>
      <c r="RLX59" s="28"/>
      <c r="RLY59" s="28"/>
      <c r="RLZ59" s="28"/>
      <c r="RMA59" s="28"/>
      <c r="RMB59" s="28"/>
      <c r="RMC59" s="28"/>
      <c r="RMD59" s="28"/>
      <c r="RME59" s="28"/>
      <c r="RMF59" s="28"/>
      <c r="RMG59" s="28"/>
      <c r="RMH59" s="28"/>
      <c r="RMI59" s="28"/>
      <c r="RMJ59" s="28"/>
      <c r="RMK59" s="28"/>
      <c r="RML59" s="28"/>
      <c r="RMM59" s="28"/>
      <c r="RMN59" s="28"/>
      <c r="RMO59" s="28"/>
      <c r="RMP59" s="28"/>
      <c r="RMQ59" s="28"/>
      <c r="RMR59" s="28"/>
      <c r="RMS59" s="28"/>
      <c r="RMT59" s="28"/>
      <c r="RMU59" s="28"/>
      <c r="RMV59" s="28"/>
      <c r="RMW59" s="28"/>
      <c r="RMX59" s="28"/>
      <c r="RMY59" s="28"/>
      <c r="RMZ59" s="28"/>
      <c r="RNA59" s="28"/>
      <c r="RNB59" s="28"/>
      <c r="RNC59" s="28"/>
      <c r="RND59" s="28"/>
      <c r="RNE59" s="28"/>
      <c r="RNF59" s="28"/>
      <c r="RNG59" s="28"/>
      <c r="RNH59" s="28"/>
      <c r="RNI59" s="28"/>
      <c r="RNJ59" s="28"/>
      <c r="RNK59" s="28"/>
      <c r="RNL59" s="28"/>
      <c r="RNM59" s="28"/>
      <c r="RNN59" s="28"/>
      <c r="RNO59" s="28"/>
      <c r="RNP59" s="28"/>
      <c r="RNQ59" s="28"/>
      <c r="RNR59" s="28"/>
      <c r="RNS59" s="28"/>
      <c r="RNT59" s="28"/>
      <c r="RNU59" s="28"/>
      <c r="RNV59" s="28"/>
      <c r="RNW59" s="28"/>
      <c r="RNX59" s="28"/>
      <c r="RNY59" s="28"/>
      <c r="RNZ59" s="28"/>
      <c r="ROA59" s="28"/>
      <c r="ROB59" s="28"/>
      <c r="ROC59" s="28"/>
      <c r="ROD59" s="28"/>
      <c r="ROE59" s="28"/>
      <c r="ROF59" s="28"/>
      <c r="ROG59" s="28"/>
      <c r="ROH59" s="28"/>
      <c r="ROI59" s="28"/>
      <c r="ROJ59" s="28"/>
      <c r="ROK59" s="28"/>
      <c r="ROL59" s="28"/>
      <c r="ROM59" s="28"/>
      <c r="RON59" s="28"/>
      <c r="ROO59" s="28"/>
      <c r="ROP59" s="28"/>
      <c r="ROQ59" s="28"/>
      <c r="ROR59" s="28"/>
      <c r="ROS59" s="28"/>
      <c r="ROT59" s="28"/>
      <c r="ROU59" s="28"/>
      <c r="ROV59" s="28"/>
      <c r="ROW59" s="28"/>
      <c r="ROX59" s="28"/>
      <c r="ROY59" s="28"/>
      <c r="ROZ59" s="28"/>
      <c r="RPA59" s="28"/>
      <c r="RPB59" s="28"/>
      <c r="RPC59" s="28"/>
      <c r="RPD59" s="28"/>
      <c r="RPE59" s="28"/>
      <c r="RPF59" s="28"/>
      <c r="RPG59" s="28"/>
      <c r="RPH59" s="28"/>
      <c r="RPI59" s="28"/>
      <c r="RPJ59" s="28"/>
      <c r="RPK59" s="28"/>
      <c r="RPL59" s="28"/>
      <c r="RPM59" s="28"/>
      <c r="RPN59" s="28"/>
      <c r="RPO59" s="28"/>
      <c r="RPP59" s="28"/>
      <c r="RPQ59" s="28"/>
      <c r="RPR59" s="28"/>
      <c r="RPS59" s="28"/>
      <c r="RPT59" s="28"/>
      <c r="RPU59" s="28"/>
      <c r="RPV59" s="28"/>
      <c r="RPW59" s="28"/>
      <c r="RPX59" s="28"/>
      <c r="RPY59" s="28"/>
      <c r="RPZ59" s="28"/>
      <c r="RQA59" s="28"/>
      <c r="RQB59" s="28"/>
      <c r="RQC59" s="28"/>
      <c r="RQD59" s="28"/>
      <c r="RQE59" s="28"/>
      <c r="RQF59" s="28"/>
      <c r="RQG59" s="28"/>
      <c r="RQH59" s="28"/>
      <c r="RQI59" s="28"/>
      <c r="RQJ59" s="28"/>
      <c r="RQK59" s="28"/>
      <c r="RQL59" s="28"/>
      <c r="RQM59" s="28"/>
      <c r="RQN59" s="28"/>
      <c r="RQO59" s="28"/>
      <c r="RQP59" s="28"/>
      <c r="RQQ59" s="28"/>
      <c r="RQR59" s="28"/>
      <c r="RQS59" s="28"/>
      <c r="RQT59" s="28"/>
      <c r="RQU59" s="28"/>
      <c r="RQV59" s="28"/>
      <c r="RQW59" s="28"/>
      <c r="RQX59" s="28"/>
      <c r="RQY59" s="28"/>
      <c r="RQZ59" s="28"/>
      <c r="RRA59" s="28"/>
      <c r="RRB59" s="28"/>
      <c r="RRC59" s="28"/>
      <c r="RRD59" s="28"/>
      <c r="RRE59" s="28"/>
      <c r="RRF59" s="28"/>
      <c r="RRG59" s="28"/>
      <c r="RRH59" s="28"/>
      <c r="RRI59" s="28"/>
      <c r="RRJ59" s="28"/>
      <c r="RRK59" s="28"/>
      <c r="RRL59" s="28"/>
      <c r="RRM59" s="28"/>
      <c r="RRN59" s="28"/>
      <c r="RRO59" s="28"/>
      <c r="RRP59" s="28"/>
      <c r="RRQ59" s="28"/>
      <c r="RRR59" s="28"/>
      <c r="RRS59" s="28"/>
      <c r="RRT59" s="28"/>
      <c r="RRU59" s="28"/>
      <c r="RRV59" s="28"/>
      <c r="RRW59" s="28"/>
      <c r="RRX59" s="28"/>
      <c r="RRY59" s="28"/>
      <c r="RRZ59" s="28"/>
      <c r="RSA59" s="28"/>
      <c r="RSB59" s="28"/>
      <c r="RSC59" s="28"/>
      <c r="RSD59" s="28"/>
      <c r="RSE59" s="28"/>
      <c r="RSF59" s="28"/>
      <c r="RSG59" s="28"/>
      <c r="RSH59" s="28"/>
      <c r="RSI59" s="28"/>
      <c r="RSJ59" s="28"/>
      <c r="RSK59" s="28"/>
      <c r="RSL59" s="28"/>
      <c r="RSM59" s="28"/>
      <c r="RSN59" s="28"/>
      <c r="RSO59" s="28"/>
      <c r="RSP59" s="28"/>
      <c r="RSQ59" s="28"/>
      <c r="RSR59" s="28"/>
      <c r="RSS59" s="28"/>
      <c r="RST59" s="28"/>
      <c r="RSU59" s="28"/>
      <c r="RSV59" s="28"/>
      <c r="RSW59" s="28"/>
      <c r="RSX59" s="28"/>
      <c r="RSY59" s="28"/>
      <c r="RSZ59" s="28"/>
      <c r="RTA59" s="28"/>
      <c r="RTB59" s="28"/>
      <c r="RTC59" s="28"/>
      <c r="RTD59" s="28"/>
      <c r="RTE59" s="28"/>
      <c r="RTF59" s="28"/>
      <c r="RTG59" s="28"/>
      <c r="RTH59" s="28"/>
      <c r="RTI59" s="28"/>
      <c r="RTJ59" s="28"/>
      <c r="RTK59" s="28"/>
      <c r="RTL59" s="28"/>
      <c r="RTM59" s="28"/>
      <c r="RTN59" s="28"/>
      <c r="RTO59" s="28"/>
      <c r="RTP59" s="28"/>
      <c r="RTQ59" s="28"/>
      <c r="RTR59" s="28"/>
      <c r="RTS59" s="28"/>
      <c r="RTT59" s="28"/>
      <c r="RTU59" s="28"/>
      <c r="RTV59" s="28"/>
      <c r="RTW59" s="28"/>
      <c r="RTX59" s="28"/>
      <c r="RTY59" s="28"/>
      <c r="RTZ59" s="28"/>
      <c r="RUA59" s="28"/>
      <c r="RUB59" s="28"/>
      <c r="RUC59" s="28"/>
      <c r="RUD59" s="28"/>
      <c r="RUE59" s="28"/>
      <c r="RUF59" s="28"/>
      <c r="RUG59" s="28"/>
      <c r="RUH59" s="28"/>
      <c r="RUI59" s="28"/>
      <c r="RUJ59" s="28"/>
      <c r="RUK59" s="28"/>
      <c r="RUL59" s="28"/>
      <c r="RUM59" s="28"/>
      <c r="RUN59" s="28"/>
      <c r="RUO59" s="28"/>
      <c r="RUP59" s="28"/>
      <c r="RUQ59" s="28"/>
      <c r="RUR59" s="28"/>
      <c r="RUS59" s="28"/>
      <c r="RUT59" s="28"/>
      <c r="RUU59" s="28"/>
      <c r="RUV59" s="28"/>
      <c r="RUW59" s="28"/>
      <c r="RUX59" s="28"/>
      <c r="RUY59" s="28"/>
      <c r="RUZ59" s="28"/>
      <c r="RVA59" s="28"/>
      <c r="RVB59" s="28"/>
      <c r="RVC59" s="28"/>
      <c r="RVD59" s="28"/>
      <c r="RVE59" s="28"/>
      <c r="RVF59" s="28"/>
      <c r="RVG59" s="28"/>
      <c r="RVH59" s="28"/>
      <c r="RVI59" s="28"/>
      <c r="RVJ59" s="28"/>
      <c r="RVK59" s="28"/>
      <c r="RVL59" s="28"/>
      <c r="RVM59" s="28"/>
      <c r="RVN59" s="28"/>
      <c r="RVO59" s="28"/>
      <c r="RVP59" s="28"/>
      <c r="RVQ59" s="28"/>
      <c r="RVR59" s="28"/>
      <c r="RVS59" s="28"/>
      <c r="RVT59" s="28"/>
      <c r="RVU59" s="28"/>
      <c r="RVV59" s="28"/>
      <c r="RVW59" s="28"/>
      <c r="RVX59" s="28"/>
      <c r="RVY59" s="28"/>
      <c r="RVZ59" s="28"/>
      <c r="RWA59" s="28"/>
      <c r="RWB59" s="28"/>
      <c r="RWC59" s="28"/>
      <c r="RWD59" s="28"/>
      <c r="RWE59" s="28"/>
      <c r="RWF59" s="28"/>
      <c r="RWG59" s="28"/>
      <c r="RWH59" s="28"/>
      <c r="RWI59" s="28"/>
      <c r="RWJ59" s="28"/>
      <c r="RWK59" s="28"/>
      <c r="RWL59" s="28"/>
      <c r="RWM59" s="28"/>
      <c r="RWN59" s="28"/>
      <c r="RWO59" s="28"/>
      <c r="RWP59" s="28"/>
      <c r="RWQ59" s="28"/>
      <c r="RWR59" s="28"/>
      <c r="RWS59" s="28"/>
      <c r="RWT59" s="28"/>
      <c r="RWU59" s="28"/>
      <c r="RWV59" s="28"/>
      <c r="RWW59" s="28"/>
      <c r="RWX59" s="28"/>
      <c r="RWY59" s="28"/>
      <c r="RWZ59" s="28"/>
      <c r="RXA59" s="28"/>
      <c r="RXB59" s="28"/>
      <c r="RXC59" s="28"/>
      <c r="RXD59" s="28"/>
      <c r="RXE59" s="28"/>
      <c r="RXF59" s="28"/>
      <c r="RXG59" s="28"/>
      <c r="RXH59" s="28"/>
      <c r="RXI59" s="28"/>
      <c r="RXJ59" s="28"/>
      <c r="RXK59" s="28"/>
      <c r="RXL59" s="28"/>
      <c r="RXM59" s="28"/>
      <c r="RXN59" s="28"/>
      <c r="RXO59" s="28"/>
      <c r="RXP59" s="28"/>
      <c r="RXQ59" s="28"/>
      <c r="RXR59" s="28"/>
      <c r="RXS59" s="28"/>
      <c r="RXT59" s="28"/>
      <c r="RXU59" s="28"/>
      <c r="RXV59" s="28"/>
      <c r="RXW59" s="28"/>
      <c r="RXX59" s="28"/>
      <c r="RXY59" s="28"/>
      <c r="RXZ59" s="28"/>
      <c r="RYA59" s="28"/>
      <c r="RYB59" s="28"/>
      <c r="RYC59" s="28"/>
      <c r="RYD59" s="28"/>
      <c r="RYE59" s="28"/>
      <c r="RYF59" s="28"/>
      <c r="RYG59" s="28"/>
      <c r="RYH59" s="28"/>
      <c r="RYI59" s="28"/>
      <c r="RYJ59" s="28"/>
      <c r="RYK59" s="28"/>
      <c r="RYL59" s="28"/>
      <c r="RYM59" s="28"/>
      <c r="RYN59" s="28"/>
      <c r="RYO59" s="28"/>
      <c r="RYP59" s="28"/>
      <c r="RYQ59" s="28"/>
      <c r="RYR59" s="28"/>
      <c r="RYS59" s="28"/>
      <c r="RYT59" s="28"/>
      <c r="RYU59" s="28"/>
      <c r="RYV59" s="28"/>
      <c r="RYW59" s="28"/>
      <c r="RYX59" s="28"/>
      <c r="RYY59" s="28"/>
      <c r="RYZ59" s="28"/>
      <c r="RZA59" s="28"/>
      <c r="RZB59" s="28"/>
      <c r="RZC59" s="28"/>
      <c r="RZD59" s="28"/>
      <c r="RZE59" s="28"/>
      <c r="RZF59" s="28"/>
      <c r="RZG59" s="28"/>
      <c r="RZH59" s="28"/>
      <c r="RZI59" s="28"/>
      <c r="RZJ59" s="28"/>
      <c r="RZK59" s="28"/>
      <c r="RZL59" s="28"/>
      <c r="RZM59" s="28"/>
      <c r="RZN59" s="28"/>
      <c r="RZO59" s="28"/>
      <c r="RZP59" s="28"/>
      <c r="RZQ59" s="28"/>
      <c r="RZR59" s="28"/>
      <c r="RZS59" s="28"/>
      <c r="RZT59" s="28"/>
      <c r="RZU59" s="28"/>
      <c r="RZV59" s="28"/>
      <c r="RZW59" s="28"/>
      <c r="RZX59" s="28"/>
      <c r="RZY59" s="28"/>
      <c r="RZZ59" s="28"/>
      <c r="SAA59" s="28"/>
      <c r="SAB59" s="28"/>
      <c r="SAC59" s="28"/>
      <c r="SAD59" s="28"/>
      <c r="SAE59" s="28"/>
      <c r="SAF59" s="28"/>
      <c r="SAG59" s="28"/>
      <c r="SAH59" s="28"/>
      <c r="SAI59" s="28"/>
      <c r="SAJ59" s="28"/>
      <c r="SAK59" s="28"/>
      <c r="SAL59" s="28"/>
      <c r="SAM59" s="28"/>
      <c r="SAN59" s="28"/>
      <c r="SAO59" s="28"/>
      <c r="SAP59" s="28"/>
      <c r="SAQ59" s="28"/>
      <c r="SAR59" s="28"/>
      <c r="SAS59" s="28"/>
      <c r="SAT59" s="28"/>
      <c r="SAU59" s="28"/>
      <c r="SAV59" s="28"/>
      <c r="SAW59" s="28"/>
      <c r="SAX59" s="28"/>
      <c r="SAY59" s="28"/>
      <c r="SAZ59" s="28"/>
      <c r="SBA59" s="28"/>
      <c r="SBB59" s="28"/>
      <c r="SBC59" s="28"/>
      <c r="SBD59" s="28"/>
      <c r="SBE59" s="28"/>
      <c r="SBF59" s="28"/>
      <c r="SBG59" s="28"/>
      <c r="SBH59" s="28"/>
      <c r="SBI59" s="28"/>
      <c r="SBJ59" s="28"/>
      <c r="SBK59" s="28"/>
      <c r="SBL59" s="28"/>
      <c r="SBM59" s="28"/>
      <c r="SBN59" s="28"/>
      <c r="SBO59" s="28"/>
      <c r="SBP59" s="28"/>
      <c r="SBQ59" s="28"/>
      <c r="SBR59" s="28"/>
      <c r="SBS59" s="28"/>
      <c r="SBT59" s="28"/>
      <c r="SBU59" s="28"/>
      <c r="SBV59" s="28"/>
      <c r="SBW59" s="28"/>
      <c r="SBX59" s="28"/>
      <c r="SBY59" s="28"/>
      <c r="SBZ59" s="28"/>
      <c r="SCA59" s="28"/>
      <c r="SCB59" s="28"/>
      <c r="SCC59" s="28"/>
      <c r="SCD59" s="28"/>
      <c r="SCE59" s="28"/>
      <c r="SCF59" s="28"/>
      <c r="SCG59" s="28"/>
      <c r="SCH59" s="28"/>
      <c r="SCI59" s="28"/>
      <c r="SCJ59" s="28"/>
      <c r="SCK59" s="28"/>
      <c r="SCL59" s="28"/>
      <c r="SCM59" s="28"/>
      <c r="SCN59" s="28"/>
      <c r="SCO59" s="28"/>
      <c r="SCP59" s="28"/>
      <c r="SCQ59" s="28"/>
      <c r="SCR59" s="28"/>
      <c r="SCS59" s="28"/>
      <c r="SCT59" s="28"/>
      <c r="SCU59" s="28"/>
      <c r="SCV59" s="28"/>
      <c r="SCW59" s="28"/>
      <c r="SCX59" s="28"/>
      <c r="SCY59" s="28"/>
      <c r="SCZ59" s="28"/>
      <c r="SDA59" s="28"/>
      <c r="SDB59" s="28"/>
      <c r="SDC59" s="28"/>
      <c r="SDD59" s="28"/>
      <c r="SDE59" s="28"/>
      <c r="SDF59" s="28"/>
      <c r="SDG59" s="28"/>
      <c r="SDH59" s="28"/>
      <c r="SDI59" s="28"/>
      <c r="SDJ59" s="28"/>
      <c r="SDK59" s="28"/>
      <c r="SDL59" s="28"/>
      <c r="SDM59" s="28"/>
      <c r="SDN59" s="28"/>
      <c r="SDO59" s="28"/>
      <c r="SDP59" s="28"/>
      <c r="SDQ59" s="28"/>
      <c r="SDR59" s="28"/>
      <c r="SDS59" s="28"/>
      <c r="SDT59" s="28"/>
      <c r="SDU59" s="28"/>
      <c r="SDV59" s="28"/>
      <c r="SDW59" s="28"/>
      <c r="SDX59" s="28"/>
      <c r="SDY59" s="28"/>
      <c r="SDZ59" s="28"/>
      <c r="SEA59" s="28"/>
      <c r="SEB59" s="28"/>
      <c r="SEC59" s="28"/>
      <c r="SED59" s="28"/>
      <c r="SEE59" s="28"/>
      <c r="SEF59" s="28"/>
      <c r="SEG59" s="28"/>
      <c r="SEH59" s="28"/>
      <c r="SEI59" s="28"/>
      <c r="SEJ59" s="28"/>
      <c r="SEK59" s="28"/>
      <c r="SEL59" s="28"/>
      <c r="SEM59" s="28"/>
      <c r="SEN59" s="28"/>
      <c r="SEO59" s="28"/>
      <c r="SEP59" s="28"/>
      <c r="SEQ59" s="28"/>
      <c r="SER59" s="28"/>
      <c r="SES59" s="28"/>
      <c r="SET59" s="28"/>
      <c r="SEU59" s="28"/>
      <c r="SEV59" s="28"/>
      <c r="SEW59" s="28"/>
      <c r="SEX59" s="28"/>
      <c r="SEY59" s="28"/>
      <c r="SEZ59" s="28"/>
      <c r="SFA59" s="28"/>
      <c r="SFB59" s="28"/>
      <c r="SFC59" s="28"/>
      <c r="SFD59" s="28"/>
      <c r="SFE59" s="28"/>
      <c r="SFF59" s="28"/>
      <c r="SFG59" s="28"/>
      <c r="SFH59" s="28"/>
      <c r="SFI59" s="28"/>
      <c r="SFJ59" s="28"/>
      <c r="SFK59" s="28"/>
      <c r="SFL59" s="28"/>
      <c r="SFM59" s="28"/>
      <c r="SFN59" s="28"/>
      <c r="SFO59" s="28"/>
      <c r="SFP59" s="28"/>
      <c r="SFQ59" s="28"/>
      <c r="SFR59" s="28"/>
      <c r="SFS59" s="28"/>
      <c r="SFT59" s="28"/>
      <c r="SFU59" s="28"/>
      <c r="SFV59" s="28"/>
      <c r="SFW59" s="28"/>
      <c r="SFX59" s="28"/>
      <c r="SFY59" s="28"/>
      <c r="SFZ59" s="28"/>
      <c r="SGA59" s="28"/>
      <c r="SGB59" s="28"/>
      <c r="SGC59" s="28"/>
      <c r="SGD59" s="28"/>
      <c r="SGE59" s="28"/>
      <c r="SGF59" s="28"/>
      <c r="SGG59" s="28"/>
      <c r="SGH59" s="28"/>
      <c r="SGI59" s="28"/>
      <c r="SGJ59" s="28"/>
      <c r="SGK59" s="28"/>
      <c r="SGL59" s="28"/>
      <c r="SGM59" s="28"/>
      <c r="SGN59" s="28"/>
      <c r="SGO59" s="28"/>
      <c r="SGP59" s="28"/>
      <c r="SGQ59" s="28"/>
      <c r="SGR59" s="28"/>
      <c r="SGS59" s="28"/>
      <c r="SGT59" s="28"/>
      <c r="SGU59" s="28"/>
      <c r="SGV59" s="28"/>
      <c r="SGW59" s="28"/>
      <c r="SGX59" s="28"/>
      <c r="SGY59" s="28"/>
      <c r="SGZ59" s="28"/>
      <c r="SHA59" s="28"/>
      <c r="SHB59" s="28"/>
      <c r="SHC59" s="28"/>
      <c r="SHD59" s="28"/>
      <c r="SHE59" s="28"/>
      <c r="SHF59" s="28"/>
      <c r="SHG59" s="28"/>
      <c r="SHH59" s="28"/>
      <c r="SHI59" s="28"/>
      <c r="SHJ59" s="28"/>
      <c r="SHK59" s="28"/>
      <c r="SHL59" s="28"/>
      <c r="SHM59" s="28"/>
      <c r="SHN59" s="28"/>
      <c r="SHO59" s="28"/>
      <c r="SHP59" s="28"/>
      <c r="SHQ59" s="28"/>
      <c r="SHR59" s="28"/>
      <c r="SHS59" s="28"/>
      <c r="SHT59" s="28"/>
      <c r="SHU59" s="28"/>
      <c r="SHV59" s="28"/>
      <c r="SHW59" s="28"/>
      <c r="SHX59" s="28"/>
      <c r="SHY59" s="28"/>
      <c r="SHZ59" s="28"/>
      <c r="SIA59" s="28"/>
      <c r="SIB59" s="28"/>
      <c r="SIC59" s="28"/>
      <c r="SID59" s="28"/>
      <c r="SIE59" s="28"/>
      <c r="SIF59" s="28"/>
      <c r="SIG59" s="28"/>
      <c r="SIH59" s="28"/>
      <c r="SII59" s="28"/>
      <c r="SIJ59" s="28"/>
      <c r="SIK59" s="28"/>
      <c r="SIL59" s="28"/>
      <c r="SIM59" s="28"/>
      <c r="SIN59" s="28"/>
      <c r="SIO59" s="28"/>
      <c r="SIP59" s="28"/>
      <c r="SIQ59" s="28"/>
      <c r="SIR59" s="28"/>
      <c r="SIS59" s="28"/>
      <c r="SIT59" s="28"/>
      <c r="SIU59" s="28"/>
      <c r="SIV59" s="28"/>
      <c r="SIW59" s="28"/>
      <c r="SIX59" s="28"/>
      <c r="SIY59" s="28"/>
      <c r="SIZ59" s="28"/>
      <c r="SJA59" s="28"/>
      <c r="SJB59" s="28"/>
      <c r="SJC59" s="28"/>
      <c r="SJD59" s="28"/>
      <c r="SJE59" s="28"/>
      <c r="SJF59" s="28"/>
      <c r="SJG59" s="28"/>
      <c r="SJH59" s="28"/>
      <c r="SJI59" s="28"/>
      <c r="SJJ59" s="28"/>
      <c r="SJK59" s="28"/>
      <c r="SJL59" s="28"/>
      <c r="SJM59" s="28"/>
      <c r="SJN59" s="28"/>
      <c r="SJO59" s="28"/>
      <c r="SJP59" s="28"/>
      <c r="SJQ59" s="28"/>
      <c r="SJR59" s="28"/>
      <c r="SJS59" s="28"/>
      <c r="SJT59" s="28"/>
      <c r="SJU59" s="28"/>
      <c r="SJV59" s="28"/>
      <c r="SJW59" s="28"/>
      <c r="SJX59" s="28"/>
      <c r="SJY59" s="28"/>
      <c r="SJZ59" s="28"/>
      <c r="SKA59" s="28"/>
      <c r="SKB59" s="28"/>
      <c r="SKC59" s="28"/>
      <c r="SKD59" s="28"/>
      <c r="SKE59" s="28"/>
      <c r="SKF59" s="28"/>
      <c r="SKG59" s="28"/>
      <c r="SKH59" s="28"/>
      <c r="SKI59" s="28"/>
      <c r="SKJ59" s="28"/>
      <c r="SKK59" s="28"/>
      <c r="SKL59" s="28"/>
      <c r="SKM59" s="28"/>
      <c r="SKN59" s="28"/>
      <c r="SKO59" s="28"/>
      <c r="SKP59" s="28"/>
      <c r="SKQ59" s="28"/>
      <c r="SKR59" s="28"/>
      <c r="SKS59" s="28"/>
      <c r="SKT59" s="28"/>
      <c r="SKU59" s="28"/>
      <c r="SKV59" s="28"/>
      <c r="SKW59" s="28"/>
      <c r="SKX59" s="28"/>
      <c r="SKY59" s="28"/>
      <c r="SKZ59" s="28"/>
      <c r="SLA59" s="28"/>
      <c r="SLB59" s="28"/>
      <c r="SLC59" s="28"/>
      <c r="SLD59" s="28"/>
      <c r="SLE59" s="28"/>
      <c r="SLF59" s="28"/>
      <c r="SLG59" s="28"/>
      <c r="SLH59" s="28"/>
      <c r="SLI59" s="28"/>
      <c r="SLJ59" s="28"/>
      <c r="SLK59" s="28"/>
      <c r="SLL59" s="28"/>
      <c r="SLM59" s="28"/>
      <c r="SLN59" s="28"/>
      <c r="SLO59" s="28"/>
      <c r="SLP59" s="28"/>
      <c r="SLQ59" s="28"/>
      <c r="SLR59" s="28"/>
      <c r="SLS59" s="28"/>
      <c r="SLT59" s="28"/>
      <c r="SLU59" s="28"/>
      <c r="SLV59" s="28"/>
      <c r="SLW59" s="28"/>
      <c r="SLX59" s="28"/>
      <c r="SLY59" s="28"/>
      <c r="SLZ59" s="28"/>
      <c r="SMA59" s="28"/>
      <c r="SMB59" s="28"/>
      <c r="SMC59" s="28"/>
      <c r="SMD59" s="28"/>
      <c r="SME59" s="28"/>
      <c r="SMF59" s="28"/>
      <c r="SMG59" s="28"/>
      <c r="SMH59" s="28"/>
      <c r="SMI59" s="28"/>
      <c r="SMJ59" s="28"/>
      <c r="SMK59" s="28"/>
      <c r="SML59" s="28"/>
      <c r="SMM59" s="28"/>
      <c r="SMN59" s="28"/>
      <c r="SMO59" s="28"/>
      <c r="SMP59" s="28"/>
      <c r="SMQ59" s="28"/>
      <c r="SMR59" s="28"/>
      <c r="SMS59" s="28"/>
      <c r="SMT59" s="28"/>
      <c r="SMU59" s="28"/>
      <c r="SMV59" s="28"/>
      <c r="SMW59" s="28"/>
      <c r="SMX59" s="28"/>
      <c r="SMY59" s="28"/>
      <c r="SMZ59" s="28"/>
      <c r="SNA59" s="28"/>
      <c r="SNB59" s="28"/>
      <c r="SNC59" s="28"/>
      <c r="SND59" s="28"/>
      <c r="SNE59" s="28"/>
      <c r="SNF59" s="28"/>
      <c r="SNG59" s="28"/>
      <c r="SNH59" s="28"/>
      <c r="SNI59" s="28"/>
      <c r="SNJ59" s="28"/>
      <c r="SNK59" s="28"/>
      <c r="SNL59" s="28"/>
      <c r="SNM59" s="28"/>
      <c r="SNN59" s="28"/>
      <c r="SNO59" s="28"/>
      <c r="SNP59" s="28"/>
      <c r="SNQ59" s="28"/>
      <c r="SNR59" s="28"/>
      <c r="SNS59" s="28"/>
      <c r="SNT59" s="28"/>
      <c r="SNU59" s="28"/>
      <c r="SNV59" s="28"/>
      <c r="SNW59" s="28"/>
      <c r="SNX59" s="28"/>
      <c r="SNY59" s="28"/>
      <c r="SNZ59" s="28"/>
      <c r="SOA59" s="28"/>
      <c r="SOB59" s="28"/>
      <c r="SOC59" s="28"/>
      <c r="SOD59" s="28"/>
      <c r="SOE59" s="28"/>
      <c r="SOF59" s="28"/>
      <c r="SOG59" s="28"/>
      <c r="SOH59" s="28"/>
      <c r="SOI59" s="28"/>
      <c r="SOJ59" s="28"/>
      <c r="SOK59" s="28"/>
      <c r="SOL59" s="28"/>
      <c r="SOM59" s="28"/>
      <c r="SON59" s="28"/>
      <c r="SOO59" s="28"/>
      <c r="SOP59" s="28"/>
      <c r="SOQ59" s="28"/>
      <c r="SOR59" s="28"/>
      <c r="SOS59" s="28"/>
      <c r="SOT59" s="28"/>
      <c r="SOU59" s="28"/>
      <c r="SOV59" s="28"/>
      <c r="SOW59" s="28"/>
      <c r="SOX59" s="28"/>
      <c r="SOY59" s="28"/>
      <c r="SOZ59" s="28"/>
      <c r="SPA59" s="28"/>
      <c r="SPB59" s="28"/>
      <c r="SPC59" s="28"/>
      <c r="SPD59" s="28"/>
      <c r="SPE59" s="28"/>
      <c r="SPF59" s="28"/>
      <c r="SPG59" s="28"/>
      <c r="SPH59" s="28"/>
      <c r="SPI59" s="28"/>
      <c r="SPJ59" s="28"/>
      <c r="SPK59" s="28"/>
      <c r="SPL59" s="28"/>
      <c r="SPM59" s="28"/>
      <c r="SPN59" s="28"/>
      <c r="SPO59" s="28"/>
      <c r="SPP59" s="28"/>
      <c r="SPQ59" s="28"/>
      <c r="SPR59" s="28"/>
      <c r="SPS59" s="28"/>
      <c r="SPT59" s="28"/>
      <c r="SPU59" s="28"/>
      <c r="SPV59" s="28"/>
      <c r="SPW59" s="28"/>
      <c r="SPX59" s="28"/>
      <c r="SPY59" s="28"/>
      <c r="SPZ59" s="28"/>
      <c r="SQA59" s="28"/>
      <c r="SQB59" s="28"/>
      <c r="SQC59" s="28"/>
      <c r="SQD59" s="28"/>
      <c r="SQE59" s="28"/>
      <c r="SQF59" s="28"/>
      <c r="SQG59" s="28"/>
      <c r="SQH59" s="28"/>
      <c r="SQI59" s="28"/>
      <c r="SQJ59" s="28"/>
      <c r="SQK59" s="28"/>
      <c r="SQL59" s="28"/>
      <c r="SQM59" s="28"/>
      <c r="SQN59" s="28"/>
      <c r="SQO59" s="28"/>
      <c r="SQP59" s="28"/>
      <c r="SQQ59" s="28"/>
      <c r="SQR59" s="28"/>
      <c r="SQS59" s="28"/>
      <c r="SQT59" s="28"/>
      <c r="SQU59" s="28"/>
      <c r="SQV59" s="28"/>
      <c r="SQW59" s="28"/>
      <c r="SQX59" s="28"/>
      <c r="SQY59" s="28"/>
      <c r="SQZ59" s="28"/>
      <c r="SRA59" s="28"/>
      <c r="SRB59" s="28"/>
      <c r="SRC59" s="28"/>
      <c r="SRD59" s="28"/>
      <c r="SRE59" s="28"/>
      <c r="SRF59" s="28"/>
      <c r="SRG59" s="28"/>
      <c r="SRH59" s="28"/>
      <c r="SRI59" s="28"/>
      <c r="SRJ59" s="28"/>
      <c r="SRK59" s="28"/>
      <c r="SRL59" s="28"/>
      <c r="SRM59" s="28"/>
      <c r="SRN59" s="28"/>
      <c r="SRO59" s="28"/>
      <c r="SRP59" s="28"/>
      <c r="SRQ59" s="28"/>
      <c r="SRR59" s="28"/>
      <c r="SRS59" s="28"/>
      <c r="SRT59" s="28"/>
      <c r="SRU59" s="28"/>
      <c r="SRV59" s="28"/>
      <c r="SRW59" s="28"/>
      <c r="SRX59" s="28"/>
      <c r="SRY59" s="28"/>
      <c r="SRZ59" s="28"/>
      <c r="SSA59" s="28"/>
      <c r="SSB59" s="28"/>
      <c r="SSC59" s="28"/>
      <c r="SSD59" s="28"/>
      <c r="SSE59" s="28"/>
      <c r="SSF59" s="28"/>
      <c r="SSG59" s="28"/>
      <c r="SSH59" s="28"/>
      <c r="SSI59" s="28"/>
      <c r="SSJ59" s="28"/>
      <c r="SSK59" s="28"/>
      <c r="SSL59" s="28"/>
      <c r="SSM59" s="28"/>
      <c r="SSN59" s="28"/>
      <c r="SSO59" s="28"/>
      <c r="SSP59" s="28"/>
      <c r="SSQ59" s="28"/>
      <c r="SSR59" s="28"/>
      <c r="SSS59" s="28"/>
      <c r="SST59" s="28"/>
      <c r="SSU59" s="28"/>
      <c r="SSV59" s="28"/>
      <c r="SSW59" s="28"/>
      <c r="SSX59" s="28"/>
      <c r="SSY59" s="28"/>
      <c r="SSZ59" s="28"/>
      <c r="STA59" s="28"/>
      <c r="STB59" s="28"/>
      <c r="STC59" s="28"/>
      <c r="STD59" s="28"/>
      <c r="STE59" s="28"/>
      <c r="STF59" s="28"/>
      <c r="STG59" s="28"/>
      <c r="STH59" s="28"/>
      <c r="STI59" s="28"/>
      <c r="STJ59" s="28"/>
      <c r="STK59" s="28"/>
      <c r="STL59" s="28"/>
      <c r="STM59" s="28"/>
      <c r="STN59" s="28"/>
      <c r="STO59" s="28"/>
      <c r="STP59" s="28"/>
      <c r="STQ59" s="28"/>
      <c r="STR59" s="28"/>
      <c r="STS59" s="28"/>
      <c r="STT59" s="28"/>
      <c r="STU59" s="28"/>
      <c r="STV59" s="28"/>
      <c r="STW59" s="28"/>
      <c r="STX59" s="28"/>
      <c r="STY59" s="28"/>
      <c r="STZ59" s="28"/>
      <c r="SUA59" s="28"/>
      <c r="SUB59" s="28"/>
      <c r="SUC59" s="28"/>
      <c r="SUD59" s="28"/>
      <c r="SUE59" s="28"/>
      <c r="SUF59" s="28"/>
      <c r="SUG59" s="28"/>
      <c r="SUH59" s="28"/>
      <c r="SUI59" s="28"/>
      <c r="SUJ59" s="28"/>
      <c r="SUK59" s="28"/>
      <c r="SUL59" s="28"/>
      <c r="SUM59" s="28"/>
      <c r="SUN59" s="28"/>
      <c r="SUO59" s="28"/>
      <c r="SUP59" s="28"/>
      <c r="SUQ59" s="28"/>
      <c r="SUR59" s="28"/>
      <c r="SUS59" s="28"/>
      <c r="SUT59" s="28"/>
      <c r="SUU59" s="28"/>
      <c r="SUV59" s="28"/>
      <c r="SUW59" s="28"/>
      <c r="SUX59" s="28"/>
      <c r="SUY59" s="28"/>
      <c r="SUZ59" s="28"/>
      <c r="SVA59" s="28"/>
      <c r="SVB59" s="28"/>
      <c r="SVC59" s="28"/>
      <c r="SVD59" s="28"/>
      <c r="SVE59" s="28"/>
      <c r="SVF59" s="28"/>
      <c r="SVG59" s="28"/>
      <c r="SVH59" s="28"/>
      <c r="SVI59" s="28"/>
      <c r="SVJ59" s="28"/>
      <c r="SVK59" s="28"/>
      <c r="SVL59" s="28"/>
      <c r="SVM59" s="28"/>
      <c r="SVN59" s="28"/>
      <c r="SVO59" s="28"/>
      <c r="SVP59" s="28"/>
      <c r="SVQ59" s="28"/>
      <c r="SVR59" s="28"/>
      <c r="SVS59" s="28"/>
      <c r="SVT59" s="28"/>
      <c r="SVU59" s="28"/>
      <c r="SVV59" s="28"/>
      <c r="SVW59" s="28"/>
      <c r="SVX59" s="28"/>
      <c r="SVY59" s="28"/>
      <c r="SVZ59" s="28"/>
      <c r="SWA59" s="28"/>
      <c r="SWB59" s="28"/>
      <c r="SWC59" s="28"/>
      <c r="SWD59" s="28"/>
      <c r="SWE59" s="28"/>
      <c r="SWF59" s="28"/>
      <c r="SWG59" s="28"/>
      <c r="SWH59" s="28"/>
      <c r="SWI59" s="28"/>
      <c r="SWJ59" s="28"/>
      <c r="SWK59" s="28"/>
      <c r="SWL59" s="28"/>
      <c r="SWM59" s="28"/>
      <c r="SWN59" s="28"/>
      <c r="SWO59" s="28"/>
      <c r="SWP59" s="28"/>
      <c r="SWQ59" s="28"/>
      <c r="SWR59" s="28"/>
      <c r="SWS59" s="28"/>
      <c r="SWT59" s="28"/>
      <c r="SWU59" s="28"/>
      <c r="SWV59" s="28"/>
      <c r="SWW59" s="28"/>
      <c r="SWX59" s="28"/>
      <c r="SWY59" s="28"/>
      <c r="SWZ59" s="28"/>
      <c r="SXA59" s="28"/>
      <c r="SXB59" s="28"/>
      <c r="SXC59" s="28"/>
      <c r="SXD59" s="28"/>
      <c r="SXE59" s="28"/>
      <c r="SXF59" s="28"/>
      <c r="SXG59" s="28"/>
      <c r="SXH59" s="28"/>
      <c r="SXI59" s="28"/>
      <c r="SXJ59" s="28"/>
      <c r="SXK59" s="28"/>
      <c r="SXL59" s="28"/>
      <c r="SXM59" s="28"/>
      <c r="SXN59" s="28"/>
      <c r="SXO59" s="28"/>
      <c r="SXP59" s="28"/>
      <c r="SXQ59" s="28"/>
      <c r="SXR59" s="28"/>
      <c r="SXS59" s="28"/>
      <c r="SXT59" s="28"/>
      <c r="SXU59" s="28"/>
      <c r="SXV59" s="28"/>
      <c r="SXW59" s="28"/>
      <c r="SXX59" s="28"/>
      <c r="SXY59" s="28"/>
      <c r="SXZ59" s="28"/>
      <c r="SYA59" s="28"/>
      <c r="SYB59" s="28"/>
      <c r="SYC59" s="28"/>
      <c r="SYD59" s="28"/>
      <c r="SYE59" s="28"/>
      <c r="SYF59" s="28"/>
      <c r="SYG59" s="28"/>
      <c r="SYH59" s="28"/>
      <c r="SYI59" s="28"/>
      <c r="SYJ59" s="28"/>
      <c r="SYK59" s="28"/>
      <c r="SYL59" s="28"/>
      <c r="SYM59" s="28"/>
      <c r="SYN59" s="28"/>
      <c r="SYO59" s="28"/>
      <c r="SYP59" s="28"/>
      <c r="SYQ59" s="28"/>
      <c r="SYR59" s="28"/>
      <c r="SYS59" s="28"/>
      <c r="SYT59" s="28"/>
      <c r="SYU59" s="28"/>
      <c r="SYV59" s="28"/>
      <c r="SYW59" s="28"/>
      <c r="SYX59" s="28"/>
      <c r="SYY59" s="28"/>
      <c r="SYZ59" s="28"/>
      <c r="SZA59" s="28"/>
      <c r="SZB59" s="28"/>
      <c r="SZC59" s="28"/>
      <c r="SZD59" s="28"/>
      <c r="SZE59" s="28"/>
      <c r="SZF59" s="28"/>
      <c r="SZG59" s="28"/>
      <c r="SZH59" s="28"/>
      <c r="SZI59" s="28"/>
      <c r="SZJ59" s="28"/>
      <c r="SZK59" s="28"/>
      <c r="SZL59" s="28"/>
      <c r="SZM59" s="28"/>
      <c r="SZN59" s="28"/>
      <c r="SZO59" s="28"/>
      <c r="SZP59" s="28"/>
      <c r="SZQ59" s="28"/>
      <c r="SZR59" s="28"/>
      <c r="SZS59" s="28"/>
      <c r="SZT59" s="28"/>
      <c r="SZU59" s="28"/>
      <c r="SZV59" s="28"/>
      <c r="SZW59" s="28"/>
      <c r="SZX59" s="28"/>
      <c r="SZY59" s="28"/>
      <c r="SZZ59" s="28"/>
      <c r="TAA59" s="28"/>
      <c r="TAB59" s="28"/>
      <c r="TAC59" s="28"/>
      <c r="TAD59" s="28"/>
      <c r="TAE59" s="28"/>
      <c r="TAF59" s="28"/>
      <c r="TAG59" s="28"/>
      <c r="TAH59" s="28"/>
      <c r="TAI59" s="28"/>
      <c r="TAJ59" s="28"/>
      <c r="TAK59" s="28"/>
      <c r="TAL59" s="28"/>
      <c r="TAM59" s="28"/>
      <c r="TAN59" s="28"/>
      <c r="TAO59" s="28"/>
      <c r="TAP59" s="28"/>
      <c r="TAQ59" s="28"/>
      <c r="TAR59" s="28"/>
      <c r="TAS59" s="28"/>
      <c r="TAT59" s="28"/>
      <c r="TAU59" s="28"/>
      <c r="TAV59" s="28"/>
      <c r="TAW59" s="28"/>
      <c r="TAX59" s="28"/>
      <c r="TAY59" s="28"/>
      <c r="TAZ59" s="28"/>
      <c r="TBA59" s="28"/>
      <c r="TBB59" s="28"/>
      <c r="TBC59" s="28"/>
      <c r="TBD59" s="28"/>
      <c r="TBE59" s="28"/>
      <c r="TBF59" s="28"/>
      <c r="TBG59" s="28"/>
      <c r="TBH59" s="28"/>
      <c r="TBI59" s="28"/>
      <c r="TBJ59" s="28"/>
      <c r="TBK59" s="28"/>
      <c r="TBL59" s="28"/>
      <c r="TBM59" s="28"/>
      <c r="TBN59" s="28"/>
      <c r="TBO59" s="28"/>
      <c r="TBP59" s="28"/>
      <c r="TBQ59" s="28"/>
      <c r="TBR59" s="28"/>
      <c r="TBS59" s="28"/>
      <c r="TBT59" s="28"/>
      <c r="TBU59" s="28"/>
      <c r="TBV59" s="28"/>
      <c r="TBW59" s="28"/>
      <c r="TBX59" s="28"/>
      <c r="TBY59" s="28"/>
      <c r="TBZ59" s="28"/>
      <c r="TCA59" s="28"/>
      <c r="TCB59" s="28"/>
      <c r="TCC59" s="28"/>
      <c r="TCD59" s="28"/>
      <c r="TCE59" s="28"/>
      <c r="TCF59" s="28"/>
      <c r="TCG59" s="28"/>
      <c r="TCH59" s="28"/>
      <c r="TCI59" s="28"/>
      <c r="TCJ59" s="28"/>
      <c r="TCK59" s="28"/>
      <c r="TCL59" s="28"/>
      <c r="TCM59" s="28"/>
      <c r="TCN59" s="28"/>
      <c r="TCO59" s="28"/>
      <c r="TCP59" s="28"/>
      <c r="TCQ59" s="28"/>
      <c r="TCR59" s="28"/>
      <c r="TCS59" s="28"/>
      <c r="TCT59" s="28"/>
      <c r="TCU59" s="28"/>
      <c r="TCV59" s="28"/>
      <c r="TCW59" s="28"/>
      <c r="TCX59" s="28"/>
      <c r="TCY59" s="28"/>
      <c r="TCZ59" s="28"/>
      <c r="TDA59" s="28"/>
      <c r="TDB59" s="28"/>
      <c r="TDC59" s="28"/>
      <c r="TDD59" s="28"/>
      <c r="TDE59" s="28"/>
      <c r="TDF59" s="28"/>
      <c r="TDG59" s="28"/>
      <c r="TDH59" s="28"/>
      <c r="TDI59" s="28"/>
      <c r="TDJ59" s="28"/>
      <c r="TDK59" s="28"/>
      <c r="TDL59" s="28"/>
      <c r="TDM59" s="28"/>
      <c r="TDN59" s="28"/>
      <c r="TDO59" s="28"/>
      <c r="TDP59" s="28"/>
      <c r="TDQ59" s="28"/>
      <c r="TDR59" s="28"/>
      <c r="TDS59" s="28"/>
      <c r="TDT59" s="28"/>
      <c r="TDU59" s="28"/>
      <c r="TDV59" s="28"/>
      <c r="TDW59" s="28"/>
      <c r="TDX59" s="28"/>
      <c r="TDY59" s="28"/>
      <c r="TDZ59" s="28"/>
      <c r="TEA59" s="28"/>
      <c r="TEB59" s="28"/>
      <c r="TEC59" s="28"/>
      <c r="TED59" s="28"/>
      <c r="TEE59" s="28"/>
      <c r="TEF59" s="28"/>
      <c r="TEG59" s="28"/>
      <c r="TEH59" s="28"/>
      <c r="TEI59" s="28"/>
      <c r="TEJ59" s="28"/>
      <c r="TEK59" s="28"/>
      <c r="TEL59" s="28"/>
      <c r="TEM59" s="28"/>
      <c r="TEN59" s="28"/>
      <c r="TEO59" s="28"/>
      <c r="TEP59" s="28"/>
      <c r="TEQ59" s="28"/>
      <c r="TER59" s="28"/>
      <c r="TES59" s="28"/>
      <c r="TET59" s="28"/>
      <c r="TEU59" s="28"/>
      <c r="TEV59" s="28"/>
      <c r="TEW59" s="28"/>
      <c r="TEX59" s="28"/>
      <c r="TEY59" s="28"/>
      <c r="TEZ59" s="28"/>
      <c r="TFA59" s="28"/>
      <c r="TFB59" s="28"/>
      <c r="TFC59" s="28"/>
      <c r="TFD59" s="28"/>
      <c r="TFE59" s="28"/>
      <c r="TFF59" s="28"/>
      <c r="TFG59" s="28"/>
      <c r="TFH59" s="28"/>
      <c r="TFI59" s="28"/>
      <c r="TFJ59" s="28"/>
      <c r="TFK59" s="28"/>
      <c r="TFL59" s="28"/>
      <c r="TFM59" s="28"/>
      <c r="TFN59" s="28"/>
      <c r="TFO59" s="28"/>
      <c r="TFP59" s="28"/>
      <c r="TFQ59" s="28"/>
      <c r="TFR59" s="28"/>
      <c r="TFS59" s="28"/>
      <c r="TFT59" s="28"/>
      <c r="TFU59" s="28"/>
      <c r="TFV59" s="28"/>
      <c r="TFW59" s="28"/>
      <c r="TFX59" s="28"/>
      <c r="TFY59" s="28"/>
      <c r="TFZ59" s="28"/>
      <c r="TGA59" s="28"/>
      <c r="TGB59" s="28"/>
      <c r="TGC59" s="28"/>
      <c r="TGD59" s="28"/>
      <c r="TGE59" s="28"/>
      <c r="TGF59" s="28"/>
      <c r="TGG59" s="28"/>
      <c r="TGH59" s="28"/>
      <c r="TGI59" s="28"/>
      <c r="TGJ59" s="28"/>
      <c r="TGK59" s="28"/>
      <c r="TGL59" s="28"/>
      <c r="TGM59" s="28"/>
      <c r="TGN59" s="28"/>
      <c r="TGO59" s="28"/>
      <c r="TGP59" s="28"/>
      <c r="TGQ59" s="28"/>
      <c r="TGR59" s="28"/>
      <c r="TGS59" s="28"/>
      <c r="TGT59" s="28"/>
      <c r="TGU59" s="28"/>
      <c r="TGV59" s="28"/>
      <c r="TGW59" s="28"/>
      <c r="TGX59" s="28"/>
      <c r="TGY59" s="28"/>
      <c r="TGZ59" s="28"/>
      <c r="THA59" s="28"/>
      <c r="THB59" s="28"/>
      <c r="THC59" s="28"/>
      <c r="THD59" s="28"/>
      <c r="THE59" s="28"/>
      <c r="THF59" s="28"/>
      <c r="THG59" s="28"/>
      <c r="THH59" s="28"/>
      <c r="THI59" s="28"/>
      <c r="THJ59" s="28"/>
      <c r="THK59" s="28"/>
      <c r="THL59" s="28"/>
      <c r="THM59" s="28"/>
      <c r="THN59" s="28"/>
      <c r="THO59" s="28"/>
      <c r="THP59" s="28"/>
      <c r="THQ59" s="28"/>
      <c r="THR59" s="28"/>
      <c r="THS59" s="28"/>
      <c r="THT59" s="28"/>
      <c r="THU59" s="28"/>
      <c r="THV59" s="28"/>
      <c r="THW59" s="28"/>
      <c r="THX59" s="28"/>
      <c r="THY59" s="28"/>
      <c r="THZ59" s="28"/>
      <c r="TIA59" s="28"/>
      <c r="TIB59" s="28"/>
      <c r="TIC59" s="28"/>
      <c r="TID59" s="28"/>
      <c r="TIE59" s="28"/>
      <c r="TIF59" s="28"/>
      <c r="TIG59" s="28"/>
      <c r="TIH59" s="28"/>
      <c r="TII59" s="28"/>
      <c r="TIJ59" s="28"/>
      <c r="TIK59" s="28"/>
      <c r="TIL59" s="28"/>
      <c r="TIM59" s="28"/>
      <c r="TIN59" s="28"/>
      <c r="TIO59" s="28"/>
      <c r="TIP59" s="28"/>
      <c r="TIQ59" s="28"/>
      <c r="TIR59" s="28"/>
      <c r="TIS59" s="28"/>
      <c r="TIT59" s="28"/>
      <c r="TIU59" s="28"/>
      <c r="TIV59" s="28"/>
      <c r="TIW59" s="28"/>
      <c r="TIX59" s="28"/>
      <c r="TIY59" s="28"/>
      <c r="TIZ59" s="28"/>
      <c r="TJA59" s="28"/>
      <c r="TJB59" s="28"/>
      <c r="TJC59" s="28"/>
      <c r="TJD59" s="28"/>
      <c r="TJE59" s="28"/>
      <c r="TJF59" s="28"/>
      <c r="TJG59" s="28"/>
      <c r="TJH59" s="28"/>
      <c r="TJI59" s="28"/>
      <c r="TJJ59" s="28"/>
      <c r="TJK59" s="28"/>
      <c r="TJL59" s="28"/>
      <c r="TJM59" s="28"/>
      <c r="TJN59" s="28"/>
      <c r="TJO59" s="28"/>
      <c r="TJP59" s="28"/>
      <c r="TJQ59" s="28"/>
      <c r="TJR59" s="28"/>
      <c r="TJS59" s="28"/>
      <c r="TJT59" s="28"/>
      <c r="TJU59" s="28"/>
      <c r="TJV59" s="28"/>
      <c r="TJW59" s="28"/>
      <c r="TJX59" s="28"/>
      <c r="TJY59" s="28"/>
      <c r="TJZ59" s="28"/>
      <c r="TKA59" s="28"/>
      <c r="TKB59" s="28"/>
      <c r="TKC59" s="28"/>
      <c r="TKD59" s="28"/>
      <c r="TKE59" s="28"/>
      <c r="TKF59" s="28"/>
      <c r="TKG59" s="28"/>
      <c r="TKH59" s="28"/>
      <c r="TKI59" s="28"/>
      <c r="TKJ59" s="28"/>
      <c r="TKK59" s="28"/>
      <c r="TKL59" s="28"/>
      <c r="TKM59" s="28"/>
      <c r="TKN59" s="28"/>
      <c r="TKO59" s="28"/>
      <c r="TKP59" s="28"/>
      <c r="TKQ59" s="28"/>
      <c r="TKR59" s="28"/>
      <c r="TKS59" s="28"/>
      <c r="TKT59" s="28"/>
      <c r="TKU59" s="28"/>
      <c r="TKV59" s="28"/>
      <c r="TKW59" s="28"/>
      <c r="TKX59" s="28"/>
      <c r="TKY59" s="28"/>
      <c r="TKZ59" s="28"/>
      <c r="TLA59" s="28"/>
      <c r="TLB59" s="28"/>
      <c r="TLC59" s="28"/>
      <c r="TLD59" s="28"/>
      <c r="TLE59" s="28"/>
      <c r="TLF59" s="28"/>
      <c r="TLG59" s="28"/>
      <c r="TLH59" s="28"/>
      <c r="TLI59" s="28"/>
      <c r="TLJ59" s="28"/>
      <c r="TLK59" s="28"/>
      <c r="TLL59" s="28"/>
      <c r="TLM59" s="28"/>
      <c r="TLN59" s="28"/>
      <c r="TLO59" s="28"/>
      <c r="TLP59" s="28"/>
      <c r="TLQ59" s="28"/>
      <c r="TLR59" s="28"/>
      <c r="TLS59" s="28"/>
      <c r="TLT59" s="28"/>
      <c r="TLU59" s="28"/>
      <c r="TLV59" s="28"/>
      <c r="TLW59" s="28"/>
      <c r="TLX59" s="28"/>
      <c r="TLY59" s="28"/>
      <c r="TLZ59" s="28"/>
      <c r="TMA59" s="28"/>
      <c r="TMB59" s="28"/>
      <c r="TMC59" s="28"/>
      <c r="TMD59" s="28"/>
      <c r="TME59" s="28"/>
      <c r="TMF59" s="28"/>
      <c r="TMG59" s="28"/>
      <c r="TMH59" s="28"/>
      <c r="TMI59" s="28"/>
      <c r="TMJ59" s="28"/>
      <c r="TMK59" s="28"/>
      <c r="TML59" s="28"/>
      <c r="TMM59" s="28"/>
      <c r="TMN59" s="28"/>
      <c r="TMO59" s="28"/>
      <c r="TMP59" s="28"/>
      <c r="TMQ59" s="28"/>
      <c r="TMR59" s="28"/>
      <c r="TMS59" s="28"/>
      <c r="TMT59" s="28"/>
      <c r="TMU59" s="28"/>
      <c r="TMV59" s="28"/>
      <c r="TMW59" s="28"/>
      <c r="TMX59" s="28"/>
      <c r="TMY59" s="28"/>
      <c r="TMZ59" s="28"/>
      <c r="TNA59" s="28"/>
      <c r="TNB59" s="28"/>
      <c r="TNC59" s="28"/>
      <c r="TND59" s="28"/>
      <c r="TNE59" s="28"/>
      <c r="TNF59" s="28"/>
      <c r="TNG59" s="28"/>
      <c r="TNH59" s="28"/>
      <c r="TNI59" s="28"/>
      <c r="TNJ59" s="28"/>
      <c r="TNK59" s="28"/>
      <c r="TNL59" s="28"/>
      <c r="TNM59" s="28"/>
      <c r="TNN59" s="28"/>
      <c r="TNO59" s="28"/>
      <c r="TNP59" s="28"/>
      <c r="TNQ59" s="28"/>
      <c r="TNR59" s="28"/>
      <c r="TNS59" s="28"/>
      <c r="TNT59" s="28"/>
      <c r="TNU59" s="28"/>
      <c r="TNV59" s="28"/>
      <c r="TNW59" s="28"/>
      <c r="TNX59" s="28"/>
      <c r="TNY59" s="28"/>
      <c r="TNZ59" s="28"/>
      <c r="TOA59" s="28"/>
      <c r="TOB59" s="28"/>
      <c r="TOC59" s="28"/>
      <c r="TOD59" s="28"/>
      <c r="TOE59" s="28"/>
      <c r="TOF59" s="28"/>
      <c r="TOG59" s="28"/>
      <c r="TOH59" s="28"/>
      <c r="TOI59" s="28"/>
      <c r="TOJ59" s="28"/>
      <c r="TOK59" s="28"/>
      <c r="TOL59" s="28"/>
      <c r="TOM59" s="28"/>
      <c r="TON59" s="28"/>
      <c r="TOO59" s="28"/>
      <c r="TOP59" s="28"/>
      <c r="TOQ59" s="28"/>
      <c r="TOR59" s="28"/>
      <c r="TOS59" s="28"/>
      <c r="TOT59" s="28"/>
      <c r="TOU59" s="28"/>
      <c r="TOV59" s="28"/>
      <c r="TOW59" s="28"/>
      <c r="TOX59" s="28"/>
      <c r="TOY59" s="28"/>
      <c r="TOZ59" s="28"/>
      <c r="TPA59" s="28"/>
      <c r="TPB59" s="28"/>
      <c r="TPC59" s="28"/>
      <c r="TPD59" s="28"/>
      <c r="TPE59" s="28"/>
      <c r="TPF59" s="28"/>
      <c r="TPG59" s="28"/>
      <c r="TPH59" s="28"/>
      <c r="TPI59" s="28"/>
      <c r="TPJ59" s="28"/>
      <c r="TPK59" s="28"/>
      <c r="TPL59" s="28"/>
      <c r="TPM59" s="28"/>
      <c r="TPN59" s="28"/>
      <c r="TPO59" s="28"/>
      <c r="TPP59" s="28"/>
      <c r="TPQ59" s="28"/>
      <c r="TPR59" s="28"/>
      <c r="TPS59" s="28"/>
      <c r="TPT59" s="28"/>
      <c r="TPU59" s="28"/>
      <c r="TPV59" s="28"/>
      <c r="TPW59" s="28"/>
      <c r="TPX59" s="28"/>
      <c r="TPY59" s="28"/>
      <c r="TPZ59" s="28"/>
      <c r="TQA59" s="28"/>
      <c r="TQB59" s="28"/>
      <c r="TQC59" s="28"/>
      <c r="TQD59" s="28"/>
      <c r="TQE59" s="28"/>
      <c r="TQF59" s="28"/>
      <c r="TQG59" s="28"/>
      <c r="TQH59" s="28"/>
      <c r="TQI59" s="28"/>
      <c r="TQJ59" s="28"/>
      <c r="TQK59" s="28"/>
      <c r="TQL59" s="28"/>
      <c r="TQM59" s="28"/>
      <c r="TQN59" s="28"/>
      <c r="TQO59" s="28"/>
      <c r="TQP59" s="28"/>
      <c r="TQQ59" s="28"/>
      <c r="TQR59" s="28"/>
      <c r="TQS59" s="28"/>
      <c r="TQT59" s="28"/>
      <c r="TQU59" s="28"/>
      <c r="TQV59" s="28"/>
      <c r="TQW59" s="28"/>
      <c r="TQX59" s="28"/>
      <c r="TQY59" s="28"/>
      <c r="TQZ59" s="28"/>
      <c r="TRA59" s="28"/>
      <c r="TRB59" s="28"/>
      <c r="TRC59" s="28"/>
      <c r="TRD59" s="28"/>
      <c r="TRE59" s="28"/>
      <c r="TRF59" s="28"/>
      <c r="TRG59" s="28"/>
      <c r="TRH59" s="28"/>
      <c r="TRI59" s="28"/>
      <c r="TRJ59" s="28"/>
      <c r="TRK59" s="28"/>
      <c r="TRL59" s="28"/>
      <c r="TRM59" s="28"/>
      <c r="TRN59" s="28"/>
      <c r="TRO59" s="28"/>
      <c r="TRP59" s="28"/>
      <c r="TRQ59" s="28"/>
      <c r="TRR59" s="28"/>
      <c r="TRS59" s="28"/>
      <c r="TRT59" s="28"/>
      <c r="TRU59" s="28"/>
      <c r="TRV59" s="28"/>
      <c r="TRW59" s="28"/>
      <c r="TRX59" s="28"/>
      <c r="TRY59" s="28"/>
      <c r="TRZ59" s="28"/>
      <c r="TSA59" s="28"/>
      <c r="TSB59" s="28"/>
      <c r="TSC59" s="28"/>
      <c r="TSD59" s="28"/>
      <c r="TSE59" s="28"/>
      <c r="TSF59" s="28"/>
      <c r="TSG59" s="28"/>
      <c r="TSH59" s="28"/>
      <c r="TSI59" s="28"/>
      <c r="TSJ59" s="28"/>
      <c r="TSK59" s="28"/>
      <c r="TSL59" s="28"/>
      <c r="TSM59" s="28"/>
      <c r="TSN59" s="28"/>
      <c r="TSO59" s="28"/>
      <c r="TSP59" s="28"/>
      <c r="TSQ59" s="28"/>
      <c r="TSR59" s="28"/>
      <c r="TSS59" s="28"/>
      <c r="TST59" s="28"/>
      <c r="TSU59" s="28"/>
      <c r="TSV59" s="28"/>
      <c r="TSW59" s="28"/>
      <c r="TSX59" s="28"/>
      <c r="TSY59" s="28"/>
      <c r="TSZ59" s="28"/>
      <c r="TTA59" s="28"/>
      <c r="TTB59" s="28"/>
      <c r="TTC59" s="28"/>
      <c r="TTD59" s="28"/>
      <c r="TTE59" s="28"/>
      <c r="TTF59" s="28"/>
      <c r="TTG59" s="28"/>
      <c r="TTH59" s="28"/>
      <c r="TTI59" s="28"/>
      <c r="TTJ59" s="28"/>
      <c r="TTK59" s="28"/>
      <c r="TTL59" s="28"/>
      <c r="TTM59" s="28"/>
      <c r="TTN59" s="28"/>
      <c r="TTO59" s="28"/>
      <c r="TTP59" s="28"/>
      <c r="TTQ59" s="28"/>
      <c r="TTR59" s="28"/>
      <c r="TTS59" s="28"/>
      <c r="TTT59" s="28"/>
      <c r="TTU59" s="28"/>
      <c r="TTV59" s="28"/>
      <c r="TTW59" s="28"/>
      <c r="TTX59" s="28"/>
      <c r="TTY59" s="28"/>
      <c r="TTZ59" s="28"/>
      <c r="TUA59" s="28"/>
      <c r="TUB59" s="28"/>
      <c r="TUC59" s="28"/>
      <c r="TUD59" s="28"/>
      <c r="TUE59" s="28"/>
      <c r="TUF59" s="28"/>
      <c r="TUG59" s="28"/>
      <c r="TUH59" s="28"/>
      <c r="TUI59" s="28"/>
      <c r="TUJ59" s="28"/>
      <c r="TUK59" s="28"/>
      <c r="TUL59" s="28"/>
      <c r="TUM59" s="28"/>
      <c r="TUN59" s="28"/>
      <c r="TUO59" s="28"/>
      <c r="TUP59" s="28"/>
      <c r="TUQ59" s="28"/>
      <c r="TUR59" s="28"/>
      <c r="TUS59" s="28"/>
      <c r="TUT59" s="28"/>
      <c r="TUU59" s="28"/>
      <c r="TUV59" s="28"/>
      <c r="TUW59" s="28"/>
      <c r="TUX59" s="28"/>
      <c r="TUY59" s="28"/>
      <c r="TUZ59" s="28"/>
      <c r="TVA59" s="28"/>
      <c r="TVB59" s="28"/>
      <c r="TVC59" s="28"/>
      <c r="TVD59" s="28"/>
      <c r="TVE59" s="28"/>
      <c r="TVF59" s="28"/>
      <c r="TVG59" s="28"/>
      <c r="TVH59" s="28"/>
      <c r="TVI59" s="28"/>
      <c r="TVJ59" s="28"/>
      <c r="TVK59" s="28"/>
      <c r="TVL59" s="28"/>
      <c r="TVM59" s="28"/>
      <c r="TVN59" s="28"/>
      <c r="TVO59" s="28"/>
      <c r="TVP59" s="28"/>
      <c r="TVQ59" s="28"/>
      <c r="TVR59" s="28"/>
      <c r="TVS59" s="28"/>
      <c r="TVT59" s="28"/>
      <c r="TVU59" s="28"/>
      <c r="TVV59" s="28"/>
      <c r="TVW59" s="28"/>
      <c r="TVX59" s="28"/>
      <c r="TVY59" s="28"/>
      <c r="TVZ59" s="28"/>
      <c r="TWA59" s="28"/>
      <c r="TWB59" s="28"/>
      <c r="TWC59" s="28"/>
      <c r="TWD59" s="28"/>
      <c r="TWE59" s="28"/>
      <c r="TWF59" s="28"/>
      <c r="TWG59" s="28"/>
      <c r="TWH59" s="28"/>
      <c r="TWI59" s="28"/>
      <c r="TWJ59" s="28"/>
      <c r="TWK59" s="28"/>
      <c r="TWL59" s="28"/>
      <c r="TWM59" s="28"/>
      <c r="TWN59" s="28"/>
      <c r="TWO59" s="28"/>
      <c r="TWP59" s="28"/>
      <c r="TWQ59" s="28"/>
      <c r="TWR59" s="28"/>
      <c r="TWS59" s="28"/>
      <c r="TWT59" s="28"/>
      <c r="TWU59" s="28"/>
      <c r="TWV59" s="28"/>
      <c r="TWW59" s="28"/>
      <c r="TWX59" s="28"/>
      <c r="TWY59" s="28"/>
      <c r="TWZ59" s="28"/>
      <c r="TXA59" s="28"/>
      <c r="TXB59" s="28"/>
      <c r="TXC59" s="28"/>
      <c r="TXD59" s="28"/>
      <c r="TXE59" s="28"/>
      <c r="TXF59" s="28"/>
      <c r="TXG59" s="28"/>
      <c r="TXH59" s="28"/>
      <c r="TXI59" s="28"/>
      <c r="TXJ59" s="28"/>
      <c r="TXK59" s="28"/>
      <c r="TXL59" s="28"/>
      <c r="TXM59" s="28"/>
      <c r="TXN59" s="28"/>
      <c r="TXO59" s="28"/>
      <c r="TXP59" s="28"/>
      <c r="TXQ59" s="28"/>
      <c r="TXR59" s="28"/>
      <c r="TXS59" s="28"/>
      <c r="TXT59" s="28"/>
      <c r="TXU59" s="28"/>
      <c r="TXV59" s="28"/>
      <c r="TXW59" s="28"/>
      <c r="TXX59" s="28"/>
      <c r="TXY59" s="28"/>
      <c r="TXZ59" s="28"/>
      <c r="TYA59" s="28"/>
      <c r="TYB59" s="28"/>
      <c r="TYC59" s="28"/>
      <c r="TYD59" s="28"/>
      <c r="TYE59" s="28"/>
      <c r="TYF59" s="28"/>
      <c r="TYG59" s="28"/>
      <c r="TYH59" s="28"/>
      <c r="TYI59" s="28"/>
      <c r="TYJ59" s="28"/>
      <c r="TYK59" s="28"/>
      <c r="TYL59" s="28"/>
      <c r="TYM59" s="28"/>
      <c r="TYN59" s="28"/>
      <c r="TYO59" s="28"/>
      <c r="TYP59" s="28"/>
      <c r="TYQ59" s="28"/>
      <c r="TYR59" s="28"/>
      <c r="TYS59" s="28"/>
      <c r="TYT59" s="28"/>
      <c r="TYU59" s="28"/>
      <c r="TYV59" s="28"/>
      <c r="TYW59" s="28"/>
      <c r="TYX59" s="28"/>
      <c r="TYY59" s="28"/>
      <c r="TYZ59" s="28"/>
      <c r="TZA59" s="28"/>
      <c r="TZB59" s="28"/>
      <c r="TZC59" s="28"/>
      <c r="TZD59" s="28"/>
      <c r="TZE59" s="28"/>
      <c r="TZF59" s="28"/>
      <c r="TZG59" s="28"/>
      <c r="TZH59" s="28"/>
      <c r="TZI59" s="28"/>
      <c r="TZJ59" s="28"/>
      <c r="TZK59" s="28"/>
      <c r="TZL59" s="28"/>
      <c r="TZM59" s="28"/>
      <c r="TZN59" s="28"/>
      <c r="TZO59" s="28"/>
      <c r="TZP59" s="28"/>
      <c r="TZQ59" s="28"/>
      <c r="TZR59" s="28"/>
      <c r="TZS59" s="28"/>
      <c r="TZT59" s="28"/>
      <c r="TZU59" s="28"/>
      <c r="TZV59" s="28"/>
      <c r="TZW59" s="28"/>
      <c r="TZX59" s="28"/>
      <c r="TZY59" s="28"/>
      <c r="TZZ59" s="28"/>
      <c r="UAA59" s="28"/>
      <c r="UAB59" s="28"/>
      <c r="UAC59" s="28"/>
      <c r="UAD59" s="28"/>
      <c r="UAE59" s="28"/>
      <c r="UAF59" s="28"/>
      <c r="UAG59" s="28"/>
      <c r="UAH59" s="28"/>
      <c r="UAI59" s="28"/>
      <c r="UAJ59" s="28"/>
      <c r="UAK59" s="28"/>
      <c r="UAL59" s="28"/>
      <c r="UAM59" s="28"/>
      <c r="UAN59" s="28"/>
      <c r="UAO59" s="28"/>
      <c r="UAP59" s="28"/>
      <c r="UAQ59" s="28"/>
      <c r="UAR59" s="28"/>
      <c r="UAS59" s="28"/>
      <c r="UAT59" s="28"/>
      <c r="UAU59" s="28"/>
      <c r="UAV59" s="28"/>
      <c r="UAW59" s="28"/>
      <c r="UAX59" s="28"/>
      <c r="UAY59" s="28"/>
      <c r="UAZ59" s="28"/>
      <c r="UBA59" s="28"/>
      <c r="UBB59" s="28"/>
      <c r="UBC59" s="28"/>
      <c r="UBD59" s="28"/>
      <c r="UBE59" s="28"/>
      <c r="UBF59" s="28"/>
      <c r="UBG59" s="28"/>
      <c r="UBH59" s="28"/>
      <c r="UBI59" s="28"/>
      <c r="UBJ59" s="28"/>
      <c r="UBK59" s="28"/>
      <c r="UBL59" s="28"/>
      <c r="UBM59" s="28"/>
      <c r="UBN59" s="28"/>
      <c r="UBO59" s="28"/>
      <c r="UBP59" s="28"/>
      <c r="UBQ59" s="28"/>
      <c r="UBR59" s="28"/>
      <c r="UBS59" s="28"/>
      <c r="UBT59" s="28"/>
      <c r="UBU59" s="28"/>
      <c r="UBV59" s="28"/>
      <c r="UBW59" s="28"/>
      <c r="UBX59" s="28"/>
      <c r="UBY59" s="28"/>
      <c r="UBZ59" s="28"/>
      <c r="UCA59" s="28"/>
      <c r="UCB59" s="28"/>
      <c r="UCC59" s="28"/>
      <c r="UCD59" s="28"/>
      <c r="UCE59" s="28"/>
      <c r="UCF59" s="28"/>
      <c r="UCG59" s="28"/>
      <c r="UCH59" s="28"/>
      <c r="UCI59" s="28"/>
      <c r="UCJ59" s="28"/>
      <c r="UCK59" s="28"/>
      <c r="UCL59" s="28"/>
      <c r="UCM59" s="28"/>
      <c r="UCN59" s="28"/>
      <c r="UCO59" s="28"/>
      <c r="UCP59" s="28"/>
      <c r="UCQ59" s="28"/>
      <c r="UCR59" s="28"/>
      <c r="UCS59" s="28"/>
      <c r="UCT59" s="28"/>
      <c r="UCU59" s="28"/>
      <c r="UCV59" s="28"/>
      <c r="UCW59" s="28"/>
      <c r="UCX59" s="28"/>
      <c r="UCY59" s="28"/>
      <c r="UCZ59" s="28"/>
      <c r="UDA59" s="28"/>
      <c r="UDB59" s="28"/>
      <c r="UDC59" s="28"/>
      <c r="UDD59" s="28"/>
      <c r="UDE59" s="28"/>
      <c r="UDF59" s="28"/>
      <c r="UDG59" s="28"/>
      <c r="UDH59" s="28"/>
      <c r="UDI59" s="28"/>
      <c r="UDJ59" s="28"/>
      <c r="UDK59" s="28"/>
      <c r="UDL59" s="28"/>
      <c r="UDM59" s="28"/>
      <c r="UDN59" s="28"/>
      <c r="UDO59" s="28"/>
      <c r="UDP59" s="28"/>
      <c r="UDQ59" s="28"/>
      <c r="UDR59" s="28"/>
      <c r="UDS59" s="28"/>
      <c r="UDT59" s="28"/>
      <c r="UDU59" s="28"/>
      <c r="UDV59" s="28"/>
      <c r="UDW59" s="28"/>
      <c r="UDX59" s="28"/>
      <c r="UDY59" s="28"/>
      <c r="UDZ59" s="28"/>
      <c r="UEA59" s="28"/>
      <c r="UEB59" s="28"/>
      <c r="UEC59" s="28"/>
      <c r="UED59" s="28"/>
      <c r="UEE59" s="28"/>
      <c r="UEF59" s="28"/>
      <c r="UEG59" s="28"/>
      <c r="UEH59" s="28"/>
      <c r="UEI59" s="28"/>
      <c r="UEJ59" s="28"/>
      <c r="UEK59" s="28"/>
      <c r="UEL59" s="28"/>
      <c r="UEM59" s="28"/>
      <c r="UEN59" s="28"/>
      <c r="UEO59" s="28"/>
      <c r="UEP59" s="28"/>
      <c r="UEQ59" s="28"/>
      <c r="UER59" s="28"/>
      <c r="UES59" s="28"/>
      <c r="UET59" s="28"/>
      <c r="UEU59" s="28"/>
      <c r="UEV59" s="28"/>
      <c r="UEW59" s="28"/>
      <c r="UEX59" s="28"/>
      <c r="UEY59" s="28"/>
      <c r="UEZ59" s="28"/>
      <c r="UFA59" s="28"/>
      <c r="UFB59" s="28"/>
      <c r="UFC59" s="28"/>
      <c r="UFD59" s="28"/>
      <c r="UFE59" s="28"/>
      <c r="UFF59" s="28"/>
      <c r="UFG59" s="28"/>
      <c r="UFH59" s="28"/>
      <c r="UFI59" s="28"/>
      <c r="UFJ59" s="28"/>
      <c r="UFK59" s="28"/>
      <c r="UFL59" s="28"/>
      <c r="UFM59" s="28"/>
      <c r="UFN59" s="28"/>
      <c r="UFO59" s="28"/>
      <c r="UFP59" s="28"/>
      <c r="UFQ59" s="28"/>
      <c r="UFR59" s="28"/>
      <c r="UFS59" s="28"/>
      <c r="UFT59" s="28"/>
      <c r="UFU59" s="28"/>
      <c r="UFV59" s="28"/>
      <c r="UFW59" s="28"/>
      <c r="UFX59" s="28"/>
      <c r="UFY59" s="28"/>
      <c r="UFZ59" s="28"/>
      <c r="UGA59" s="28"/>
      <c r="UGB59" s="28"/>
      <c r="UGC59" s="28"/>
      <c r="UGD59" s="28"/>
      <c r="UGE59" s="28"/>
      <c r="UGF59" s="28"/>
      <c r="UGG59" s="28"/>
      <c r="UGH59" s="28"/>
      <c r="UGI59" s="28"/>
      <c r="UGJ59" s="28"/>
      <c r="UGK59" s="28"/>
      <c r="UGL59" s="28"/>
      <c r="UGM59" s="28"/>
      <c r="UGN59" s="28"/>
      <c r="UGO59" s="28"/>
      <c r="UGP59" s="28"/>
      <c r="UGQ59" s="28"/>
      <c r="UGR59" s="28"/>
      <c r="UGS59" s="28"/>
      <c r="UGT59" s="28"/>
      <c r="UGU59" s="28"/>
      <c r="UGV59" s="28"/>
      <c r="UGW59" s="28"/>
      <c r="UGX59" s="28"/>
      <c r="UGY59" s="28"/>
      <c r="UGZ59" s="28"/>
      <c r="UHA59" s="28"/>
      <c r="UHB59" s="28"/>
      <c r="UHC59" s="28"/>
      <c r="UHD59" s="28"/>
      <c r="UHE59" s="28"/>
      <c r="UHF59" s="28"/>
      <c r="UHG59" s="28"/>
      <c r="UHH59" s="28"/>
      <c r="UHI59" s="28"/>
      <c r="UHJ59" s="28"/>
      <c r="UHK59" s="28"/>
      <c r="UHL59" s="28"/>
      <c r="UHM59" s="28"/>
      <c r="UHN59" s="28"/>
      <c r="UHO59" s="28"/>
      <c r="UHP59" s="28"/>
      <c r="UHQ59" s="28"/>
      <c r="UHR59" s="28"/>
      <c r="UHS59" s="28"/>
      <c r="UHT59" s="28"/>
      <c r="UHU59" s="28"/>
      <c r="UHV59" s="28"/>
      <c r="UHW59" s="28"/>
      <c r="UHX59" s="28"/>
      <c r="UHY59" s="28"/>
      <c r="UHZ59" s="28"/>
      <c r="UIA59" s="28"/>
      <c r="UIB59" s="28"/>
      <c r="UIC59" s="28"/>
      <c r="UID59" s="28"/>
      <c r="UIE59" s="28"/>
      <c r="UIF59" s="28"/>
      <c r="UIG59" s="28"/>
      <c r="UIH59" s="28"/>
      <c r="UII59" s="28"/>
      <c r="UIJ59" s="28"/>
      <c r="UIK59" s="28"/>
      <c r="UIL59" s="28"/>
      <c r="UIM59" s="28"/>
      <c r="UIN59" s="28"/>
      <c r="UIO59" s="28"/>
      <c r="UIP59" s="28"/>
      <c r="UIQ59" s="28"/>
      <c r="UIR59" s="28"/>
      <c r="UIS59" s="28"/>
      <c r="UIT59" s="28"/>
      <c r="UIU59" s="28"/>
      <c r="UIV59" s="28"/>
      <c r="UIW59" s="28"/>
      <c r="UIX59" s="28"/>
      <c r="UIY59" s="28"/>
      <c r="UIZ59" s="28"/>
      <c r="UJA59" s="28"/>
      <c r="UJB59" s="28"/>
      <c r="UJC59" s="28"/>
      <c r="UJD59" s="28"/>
      <c r="UJE59" s="28"/>
      <c r="UJF59" s="28"/>
      <c r="UJG59" s="28"/>
      <c r="UJH59" s="28"/>
      <c r="UJI59" s="28"/>
      <c r="UJJ59" s="28"/>
      <c r="UJK59" s="28"/>
      <c r="UJL59" s="28"/>
      <c r="UJM59" s="28"/>
      <c r="UJN59" s="28"/>
      <c r="UJO59" s="28"/>
      <c r="UJP59" s="28"/>
      <c r="UJQ59" s="28"/>
      <c r="UJR59" s="28"/>
      <c r="UJS59" s="28"/>
      <c r="UJT59" s="28"/>
      <c r="UJU59" s="28"/>
      <c r="UJV59" s="28"/>
      <c r="UJW59" s="28"/>
      <c r="UJX59" s="28"/>
      <c r="UJY59" s="28"/>
      <c r="UJZ59" s="28"/>
      <c r="UKA59" s="28"/>
      <c r="UKB59" s="28"/>
      <c r="UKC59" s="28"/>
      <c r="UKD59" s="28"/>
      <c r="UKE59" s="28"/>
      <c r="UKF59" s="28"/>
      <c r="UKG59" s="28"/>
      <c r="UKH59" s="28"/>
      <c r="UKI59" s="28"/>
      <c r="UKJ59" s="28"/>
      <c r="UKK59" s="28"/>
      <c r="UKL59" s="28"/>
      <c r="UKM59" s="28"/>
      <c r="UKN59" s="28"/>
      <c r="UKO59" s="28"/>
      <c r="UKP59" s="28"/>
      <c r="UKQ59" s="28"/>
      <c r="UKR59" s="28"/>
      <c r="UKS59" s="28"/>
      <c r="UKT59" s="28"/>
      <c r="UKU59" s="28"/>
      <c r="UKV59" s="28"/>
      <c r="UKW59" s="28"/>
      <c r="UKX59" s="28"/>
      <c r="UKY59" s="28"/>
      <c r="UKZ59" s="28"/>
      <c r="ULA59" s="28"/>
      <c r="ULB59" s="28"/>
      <c r="ULC59" s="28"/>
      <c r="ULD59" s="28"/>
      <c r="ULE59" s="28"/>
      <c r="ULF59" s="28"/>
      <c r="ULG59" s="28"/>
      <c r="ULH59" s="28"/>
      <c r="ULI59" s="28"/>
      <c r="ULJ59" s="28"/>
      <c r="ULK59" s="28"/>
      <c r="ULL59" s="28"/>
      <c r="ULM59" s="28"/>
      <c r="ULN59" s="28"/>
      <c r="ULO59" s="28"/>
      <c r="ULP59" s="28"/>
      <c r="ULQ59" s="28"/>
      <c r="ULR59" s="28"/>
      <c r="ULS59" s="28"/>
      <c r="ULT59" s="28"/>
      <c r="ULU59" s="28"/>
      <c r="ULV59" s="28"/>
      <c r="ULW59" s="28"/>
      <c r="ULX59" s="28"/>
      <c r="ULY59" s="28"/>
      <c r="ULZ59" s="28"/>
      <c r="UMA59" s="28"/>
      <c r="UMB59" s="28"/>
      <c r="UMC59" s="28"/>
      <c r="UMD59" s="28"/>
      <c r="UME59" s="28"/>
      <c r="UMF59" s="28"/>
      <c r="UMG59" s="28"/>
      <c r="UMH59" s="28"/>
      <c r="UMI59" s="28"/>
      <c r="UMJ59" s="28"/>
      <c r="UMK59" s="28"/>
      <c r="UML59" s="28"/>
      <c r="UMM59" s="28"/>
      <c r="UMN59" s="28"/>
      <c r="UMO59" s="28"/>
      <c r="UMP59" s="28"/>
      <c r="UMQ59" s="28"/>
      <c r="UMR59" s="28"/>
      <c r="UMS59" s="28"/>
      <c r="UMT59" s="28"/>
      <c r="UMU59" s="28"/>
      <c r="UMV59" s="28"/>
      <c r="UMW59" s="28"/>
      <c r="UMX59" s="28"/>
      <c r="UMY59" s="28"/>
      <c r="UMZ59" s="28"/>
      <c r="UNA59" s="28"/>
      <c r="UNB59" s="28"/>
      <c r="UNC59" s="28"/>
      <c r="UND59" s="28"/>
      <c r="UNE59" s="28"/>
      <c r="UNF59" s="28"/>
      <c r="UNG59" s="28"/>
      <c r="UNH59" s="28"/>
      <c r="UNI59" s="28"/>
      <c r="UNJ59" s="28"/>
      <c r="UNK59" s="28"/>
      <c r="UNL59" s="28"/>
      <c r="UNM59" s="28"/>
      <c r="UNN59" s="28"/>
      <c r="UNO59" s="28"/>
      <c r="UNP59" s="28"/>
      <c r="UNQ59" s="28"/>
      <c r="UNR59" s="28"/>
      <c r="UNS59" s="28"/>
      <c r="UNT59" s="28"/>
      <c r="UNU59" s="28"/>
      <c r="UNV59" s="28"/>
      <c r="UNW59" s="28"/>
      <c r="UNX59" s="28"/>
      <c r="UNY59" s="28"/>
      <c r="UNZ59" s="28"/>
      <c r="UOA59" s="28"/>
      <c r="UOB59" s="28"/>
      <c r="UOC59" s="28"/>
      <c r="UOD59" s="28"/>
      <c r="UOE59" s="28"/>
      <c r="UOF59" s="28"/>
      <c r="UOG59" s="28"/>
      <c r="UOH59" s="28"/>
      <c r="UOI59" s="28"/>
      <c r="UOJ59" s="28"/>
      <c r="UOK59" s="28"/>
      <c r="UOL59" s="28"/>
      <c r="UOM59" s="28"/>
      <c r="UON59" s="28"/>
      <c r="UOO59" s="28"/>
      <c r="UOP59" s="28"/>
      <c r="UOQ59" s="28"/>
      <c r="UOR59" s="28"/>
      <c r="UOS59" s="28"/>
      <c r="UOT59" s="28"/>
      <c r="UOU59" s="28"/>
      <c r="UOV59" s="28"/>
      <c r="UOW59" s="28"/>
      <c r="UOX59" s="28"/>
      <c r="UOY59" s="28"/>
      <c r="UOZ59" s="28"/>
      <c r="UPA59" s="28"/>
      <c r="UPB59" s="28"/>
      <c r="UPC59" s="28"/>
      <c r="UPD59" s="28"/>
      <c r="UPE59" s="28"/>
      <c r="UPF59" s="28"/>
      <c r="UPG59" s="28"/>
      <c r="UPH59" s="28"/>
      <c r="UPI59" s="28"/>
      <c r="UPJ59" s="28"/>
      <c r="UPK59" s="28"/>
      <c r="UPL59" s="28"/>
      <c r="UPM59" s="28"/>
      <c r="UPN59" s="28"/>
      <c r="UPO59" s="28"/>
      <c r="UPP59" s="28"/>
      <c r="UPQ59" s="28"/>
      <c r="UPR59" s="28"/>
      <c r="UPS59" s="28"/>
      <c r="UPT59" s="28"/>
      <c r="UPU59" s="28"/>
      <c r="UPV59" s="28"/>
      <c r="UPW59" s="28"/>
      <c r="UPX59" s="28"/>
      <c r="UPY59" s="28"/>
      <c r="UPZ59" s="28"/>
      <c r="UQA59" s="28"/>
      <c r="UQB59" s="28"/>
      <c r="UQC59" s="28"/>
      <c r="UQD59" s="28"/>
      <c r="UQE59" s="28"/>
      <c r="UQF59" s="28"/>
      <c r="UQG59" s="28"/>
      <c r="UQH59" s="28"/>
      <c r="UQI59" s="28"/>
      <c r="UQJ59" s="28"/>
      <c r="UQK59" s="28"/>
      <c r="UQL59" s="28"/>
      <c r="UQM59" s="28"/>
      <c r="UQN59" s="28"/>
      <c r="UQO59" s="28"/>
      <c r="UQP59" s="28"/>
      <c r="UQQ59" s="28"/>
      <c r="UQR59" s="28"/>
      <c r="UQS59" s="28"/>
      <c r="UQT59" s="28"/>
      <c r="UQU59" s="28"/>
      <c r="UQV59" s="28"/>
      <c r="UQW59" s="28"/>
      <c r="UQX59" s="28"/>
      <c r="UQY59" s="28"/>
      <c r="UQZ59" s="28"/>
      <c r="URA59" s="28"/>
      <c r="URB59" s="28"/>
      <c r="URC59" s="28"/>
      <c r="URD59" s="28"/>
      <c r="URE59" s="28"/>
      <c r="URF59" s="28"/>
      <c r="URG59" s="28"/>
      <c r="URH59" s="28"/>
      <c r="URI59" s="28"/>
      <c r="URJ59" s="28"/>
      <c r="URK59" s="28"/>
      <c r="URL59" s="28"/>
      <c r="URM59" s="28"/>
      <c r="URN59" s="28"/>
      <c r="URO59" s="28"/>
      <c r="URP59" s="28"/>
      <c r="URQ59" s="28"/>
      <c r="URR59" s="28"/>
      <c r="URS59" s="28"/>
      <c r="URT59" s="28"/>
      <c r="URU59" s="28"/>
      <c r="URV59" s="28"/>
      <c r="URW59" s="28"/>
      <c r="URX59" s="28"/>
      <c r="URY59" s="28"/>
      <c r="URZ59" s="28"/>
      <c r="USA59" s="28"/>
      <c r="USB59" s="28"/>
      <c r="USC59" s="28"/>
      <c r="USD59" s="28"/>
      <c r="USE59" s="28"/>
      <c r="USF59" s="28"/>
      <c r="USG59" s="28"/>
      <c r="USH59" s="28"/>
      <c r="USI59" s="28"/>
      <c r="USJ59" s="28"/>
      <c r="USK59" s="28"/>
      <c r="USL59" s="28"/>
      <c r="USM59" s="28"/>
      <c r="USN59" s="28"/>
      <c r="USO59" s="28"/>
      <c r="USP59" s="28"/>
      <c r="USQ59" s="28"/>
      <c r="USR59" s="28"/>
      <c r="USS59" s="28"/>
      <c r="UST59" s="28"/>
      <c r="USU59" s="28"/>
      <c r="USV59" s="28"/>
      <c r="USW59" s="28"/>
      <c r="USX59" s="28"/>
      <c r="USY59" s="28"/>
      <c r="USZ59" s="28"/>
      <c r="UTA59" s="28"/>
      <c r="UTB59" s="28"/>
      <c r="UTC59" s="28"/>
      <c r="UTD59" s="28"/>
      <c r="UTE59" s="28"/>
      <c r="UTF59" s="28"/>
      <c r="UTG59" s="28"/>
      <c r="UTH59" s="28"/>
      <c r="UTI59" s="28"/>
      <c r="UTJ59" s="28"/>
      <c r="UTK59" s="28"/>
      <c r="UTL59" s="28"/>
      <c r="UTM59" s="28"/>
      <c r="UTN59" s="28"/>
      <c r="UTO59" s="28"/>
      <c r="UTP59" s="28"/>
      <c r="UTQ59" s="28"/>
      <c r="UTR59" s="28"/>
      <c r="UTS59" s="28"/>
      <c r="UTT59" s="28"/>
      <c r="UTU59" s="28"/>
      <c r="UTV59" s="28"/>
      <c r="UTW59" s="28"/>
      <c r="UTX59" s="28"/>
      <c r="UTY59" s="28"/>
      <c r="UTZ59" s="28"/>
      <c r="UUA59" s="28"/>
      <c r="UUB59" s="28"/>
      <c r="UUC59" s="28"/>
      <c r="UUD59" s="28"/>
      <c r="UUE59" s="28"/>
      <c r="UUF59" s="28"/>
      <c r="UUG59" s="28"/>
      <c r="UUH59" s="28"/>
      <c r="UUI59" s="28"/>
      <c r="UUJ59" s="28"/>
      <c r="UUK59" s="28"/>
      <c r="UUL59" s="28"/>
      <c r="UUM59" s="28"/>
      <c r="UUN59" s="28"/>
      <c r="UUO59" s="28"/>
      <c r="UUP59" s="28"/>
      <c r="UUQ59" s="28"/>
      <c r="UUR59" s="28"/>
      <c r="UUS59" s="28"/>
      <c r="UUT59" s="28"/>
      <c r="UUU59" s="28"/>
      <c r="UUV59" s="28"/>
      <c r="UUW59" s="28"/>
      <c r="UUX59" s="28"/>
      <c r="UUY59" s="28"/>
      <c r="UUZ59" s="28"/>
      <c r="UVA59" s="28"/>
      <c r="UVB59" s="28"/>
      <c r="UVC59" s="28"/>
      <c r="UVD59" s="28"/>
      <c r="UVE59" s="28"/>
      <c r="UVF59" s="28"/>
      <c r="UVG59" s="28"/>
      <c r="UVH59" s="28"/>
      <c r="UVI59" s="28"/>
      <c r="UVJ59" s="28"/>
      <c r="UVK59" s="28"/>
      <c r="UVL59" s="28"/>
      <c r="UVM59" s="28"/>
      <c r="UVN59" s="28"/>
      <c r="UVO59" s="28"/>
      <c r="UVP59" s="28"/>
      <c r="UVQ59" s="28"/>
      <c r="UVR59" s="28"/>
      <c r="UVS59" s="28"/>
      <c r="UVT59" s="28"/>
      <c r="UVU59" s="28"/>
      <c r="UVV59" s="28"/>
      <c r="UVW59" s="28"/>
      <c r="UVX59" s="28"/>
      <c r="UVY59" s="28"/>
      <c r="UVZ59" s="28"/>
      <c r="UWA59" s="28"/>
      <c r="UWB59" s="28"/>
      <c r="UWC59" s="28"/>
      <c r="UWD59" s="28"/>
      <c r="UWE59" s="28"/>
      <c r="UWF59" s="28"/>
      <c r="UWG59" s="28"/>
      <c r="UWH59" s="28"/>
      <c r="UWI59" s="28"/>
      <c r="UWJ59" s="28"/>
      <c r="UWK59" s="28"/>
      <c r="UWL59" s="28"/>
      <c r="UWM59" s="28"/>
      <c r="UWN59" s="28"/>
      <c r="UWO59" s="28"/>
      <c r="UWP59" s="28"/>
      <c r="UWQ59" s="28"/>
      <c r="UWR59" s="28"/>
      <c r="UWS59" s="28"/>
      <c r="UWT59" s="28"/>
      <c r="UWU59" s="28"/>
      <c r="UWV59" s="28"/>
      <c r="UWW59" s="28"/>
      <c r="UWX59" s="28"/>
      <c r="UWY59" s="28"/>
      <c r="UWZ59" s="28"/>
      <c r="UXA59" s="28"/>
      <c r="UXB59" s="28"/>
      <c r="UXC59" s="28"/>
      <c r="UXD59" s="28"/>
      <c r="UXE59" s="28"/>
      <c r="UXF59" s="28"/>
      <c r="UXG59" s="28"/>
      <c r="UXH59" s="28"/>
      <c r="UXI59" s="28"/>
      <c r="UXJ59" s="28"/>
      <c r="UXK59" s="28"/>
      <c r="UXL59" s="28"/>
      <c r="UXM59" s="28"/>
      <c r="UXN59" s="28"/>
      <c r="UXO59" s="28"/>
      <c r="UXP59" s="28"/>
      <c r="UXQ59" s="28"/>
      <c r="UXR59" s="28"/>
      <c r="UXS59" s="28"/>
      <c r="UXT59" s="28"/>
      <c r="UXU59" s="28"/>
      <c r="UXV59" s="28"/>
      <c r="UXW59" s="28"/>
      <c r="UXX59" s="28"/>
      <c r="UXY59" s="28"/>
      <c r="UXZ59" s="28"/>
      <c r="UYA59" s="28"/>
      <c r="UYB59" s="28"/>
      <c r="UYC59" s="28"/>
      <c r="UYD59" s="28"/>
      <c r="UYE59" s="28"/>
      <c r="UYF59" s="28"/>
      <c r="UYG59" s="28"/>
      <c r="UYH59" s="28"/>
      <c r="UYI59" s="28"/>
      <c r="UYJ59" s="28"/>
      <c r="UYK59" s="28"/>
      <c r="UYL59" s="28"/>
      <c r="UYM59" s="28"/>
      <c r="UYN59" s="28"/>
      <c r="UYO59" s="28"/>
      <c r="UYP59" s="28"/>
      <c r="UYQ59" s="28"/>
      <c r="UYR59" s="28"/>
      <c r="UYS59" s="28"/>
      <c r="UYT59" s="28"/>
      <c r="UYU59" s="28"/>
      <c r="UYV59" s="28"/>
      <c r="UYW59" s="28"/>
      <c r="UYX59" s="28"/>
      <c r="UYY59" s="28"/>
      <c r="UYZ59" s="28"/>
      <c r="UZA59" s="28"/>
      <c r="UZB59" s="28"/>
      <c r="UZC59" s="28"/>
      <c r="UZD59" s="28"/>
      <c r="UZE59" s="28"/>
      <c r="UZF59" s="28"/>
      <c r="UZG59" s="28"/>
      <c r="UZH59" s="28"/>
      <c r="UZI59" s="28"/>
      <c r="UZJ59" s="28"/>
      <c r="UZK59" s="28"/>
      <c r="UZL59" s="28"/>
      <c r="UZM59" s="28"/>
      <c r="UZN59" s="28"/>
      <c r="UZO59" s="28"/>
      <c r="UZP59" s="28"/>
      <c r="UZQ59" s="28"/>
      <c r="UZR59" s="28"/>
      <c r="UZS59" s="28"/>
      <c r="UZT59" s="28"/>
      <c r="UZU59" s="28"/>
      <c r="UZV59" s="28"/>
      <c r="UZW59" s="28"/>
      <c r="UZX59" s="28"/>
      <c r="UZY59" s="28"/>
      <c r="UZZ59" s="28"/>
      <c r="VAA59" s="28"/>
      <c r="VAB59" s="28"/>
      <c r="VAC59" s="28"/>
      <c r="VAD59" s="28"/>
      <c r="VAE59" s="28"/>
      <c r="VAF59" s="28"/>
      <c r="VAG59" s="28"/>
      <c r="VAH59" s="28"/>
      <c r="VAI59" s="28"/>
      <c r="VAJ59" s="28"/>
      <c r="VAK59" s="28"/>
      <c r="VAL59" s="28"/>
      <c r="VAM59" s="28"/>
      <c r="VAN59" s="28"/>
      <c r="VAO59" s="28"/>
      <c r="VAP59" s="28"/>
      <c r="VAQ59" s="28"/>
      <c r="VAR59" s="28"/>
      <c r="VAS59" s="28"/>
      <c r="VAT59" s="28"/>
      <c r="VAU59" s="28"/>
      <c r="VAV59" s="28"/>
      <c r="VAW59" s="28"/>
      <c r="VAX59" s="28"/>
      <c r="VAY59" s="28"/>
      <c r="VAZ59" s="28"/>
      <c r="VBA59" s="28"/>
      <c r="VBB59" s="28"/>
      <c r="VBC59" s="28"/>
      <c r="VBD59" s="28"/>
      <c r="VBE59" s="28"/>
      <c r="VBF59" s="28"/>
      <c r="VBG59" s="28"/>
      <c r="VBH59" s="28"/>
      <c r="VBI59" s="28"/>
      <c r="VBJ59" s="28"/>
      <c r="VBK59" s="28"/>
      <c r="VBL59" s="28"/>
      <c r="VBM59" s="28"/>
      <c r="VBN59" s="28"/>
      <c r="VBO59" s="28"/>
      <c r="VBP59" s="28"/>
      <c r="VBQ59" s="28"/>
      <c r="VBR59" s="28"/>
      <c r="VBS59" s="28"/>
      <c r="VBT59" s="28"/>
      <c r="VBU59" s="28"/>
      <c r="VBV59" s="28"/>
      <c r="VBW59" s="28"/>
      <c r="VBX59" s="28"/>
      <c r="VBY59" s="28"/>
      <c r="VBZ59" s="28"/>
      <c r="VCA59" s="28"/>
      <c r="VCB59" s="28"/>
      <c r="VCC59" s="28"/>
      <c r="VCD59" s="28"/>
      <c r="VCE59" s="28"/>
      <c r="VCF59" s="28"/>
      <c r="VCG59" s="28"/>
      <c r="VCH59" s="28"/>
      <c r="VCI59" s="28"/>
      <c r="VCJ59" s="28"/>
      <c r="VCK59" s="28"/>
      <c r="VCL59" s="28"/>
      <c r="VCM59" s="28"/>
      <c r="VCN59" s="28"/>
      <c r="VCO59" s="28"/>
      <c r="VCP59" s="28"/>
      <c r="VCQ59" s="28"/>
      <c r="VCR59" s="28"/>
      <c r="VCS59" s="28"/>
      <c r="VCT59" s="28"/>
      <c r="VCU59" s="28"/>
      <c r="VCV59" s="28"/>
      <c r="VCW59" s="28"/>
      <c r="VCX59" s="28"/>
      <c r="VCY59" s="28"/>
      <c r="VCZ59" s="28"/>
      <c r="VDA59" s="28"/>
      <c r="VDB59" s="28"/>
      <c r="VDC59" s="28"/>
      <c r="VDD59" s="28"/>
      <c r="VDE59" s="28"/>
      <c r="VDF59" s="28"/>
      <c r="VDG59" s="28"/>
      <c r="VDH59" s="28"/>
      <c r="VDI59" s="28"/>
      <c r="VDJ59" s="28"/>
      <c r="VDK59" s="28"/>
      <c r="VDL59" s="28"/>
      <c r="VDM59" s="28"/>
      <c r="VDN59" s="28"/>
      <c r="VDO59" s="28"/>
      <c r="VDP59" s="28"/>
      <c r="VDQ59" s="28"/>
      <c r="VDR59" s="28"/>
      <c r="VDS59" s="28"/>
      <c r="VDT59" s="28"/>
      <c r="VDU59" s="28"/>
      <c r="VDV59" s="28"/>
      <c r="VDW59" s="28"/>
      <c r="VDX59" s="28"/>
      <c r="VDY59" s="28"/>
      <c r="VDZ59" s="28"/>
      <c r="VEA59" s="28"/>
      <c r="VEB59" s="28"/>
      <c r="VEC59" s="28"/>
      <c r="VED59" s="28"/>
      <c r="VEE59" s="28"/>
      <c r="VEF59" s="28"/>
      <c r="VEG59" s="28"/>
      <c r="VEH59" s="28"/>
      <c r="VEI59" s="28"/>
      <c r="VEJ59" s="28"/>
      <c r="VEK59" s="28"/>
      <c r="VEL59" s="28"/>
      <c r="VEM59" s="28"/>
      <c r="VEN59" s="28"/>
      <c r="VEO59" s="28"/>
      <c r="VEP59" s="28"/>
      <c r="VEQ59" s="28"/>
      <c r="VER59" s="28"/>
      <c r="VES59" s="28"/>
      <c r="VET59" s="28"/>
      <c r="VEU59" s="28"/>
      <c r="VEV59" s="28"/>
      <c r="VEW59" s="28"/>
      <c r="VEX59" s="28"/>
      <c r="VEY59" s="28"/>
      <c r="VEZ59" s="28"/>
      <c r="VFA59" s="28"/>
      <c r="VFB59" s="28"/>
      <c r="VFC59" s="28"/>
      <c r="VFD59" s="28"/>
      <c r="VFE59" s="28"/>
      <c r="VFF59" s="28"/>
      <c r="VFG59" s="28"/>
      <c r="VFH59" s="28"/>
      <c r="VFI59" s="28"/>
      <c r="VFJ59" s="28"/>
      <c r="VFK59" s="28"/>
      <c r="VFL59" s="28"/>
      <c r="VFM59" s="28"/>
      <c r="VFN59" s="28"/>
      <c r="VFO59" s="28"/>
      <c r="VFP59" s="28"/>
      <c r="VFQ59" s="28"/>
      <c r="VFR59" s="28"/>
      <c r="VFS59" s="28"/>
      <c r="VFT59" s="28"/>
      <c r="VFU59" s="28"/>
      <c r="VFV59" s="28"/>
      <c r="VFW59" s="28"/>
      <c r="VFX59" s="28"/>
      <c r="VFY59" s="28"/>
      <c r="VFZ59" s="28"/>
      <c r="VGA59" s="28"/>
      <c r="VGB59" s="28"/>
      <c r="VGC59" s="28"/>
      <c r="VGD59" s="28"/>
      <c r="VGE59" s="28"/>
      <c r="VGF59" s="28"/>
      <c r="VGG59" s="28"/>
      <c r="VGH59" s="28"/>
      <c r="VGI59" s="28"/>
      <c r="VGJ59" s="28"/>
      <c r="VGK59" s="28"/>
      <c r="VGL59" s="28"/>
      <c r="VGM59" s="28"/>
      <c r="VGN59" s="28"/>
      <c r="VGO59" s="28"/>
      <c r="VGP59" s="28"/>
      <c r="VGQ59" s="28"/>
      <c r="VGR59" s="28"/>
      <c r="VGS59" s="28"/>
      <c r="VGT59" s="28"/>
      <c r="VGU59" s="28"/>
      <c r="VGV59" s="28"/>
      <c r="VGW59" s="28"/>
      <c r="VGX59" s="28"/>
      <c r="VGY59" s="28"/>
      <c r="VGZ59" s="28"/>
      <c r="VHA59" s="28"/>
      <c r="VHB59" s="28"/>
      <c r="VHC59" s="28"/>
      <c r="VHD59" s="28"/>
      <c r="VHE59" s="28"/>
      <c r="VHF59" s="28"/>
      <c r="VHG59" s="28"/>
      <c r="VHH59" s="28"/>
      <c r="VHI59" s="28"/>
      <c r="VHJ59" s="28"/>
      <c r="VHK59" s="28"/>
      <c r="VHL59" s="28"/>
      <c r="VHM59" s="28"/>
      <c r="VHN59" s="28"/>
      <c r="VHO59" s="28"/>
      <c r="VHP59" s="28"/>
      <c r="VHQ59" s="28"/>
      <c r="VHR59" s="28"/>
      <c r="VHS59" s="28"/>
      <c r="VHT59" s="28"/>
      <c r="VHU59" s="28"/>
      <c r="VHV59" s="28"/>
      <c r="VHW59" s="28"/>
      <c r="VHX59" s="28"/>
      <c r="VHY59" s="28"/>
      <c r="VHZ59" s="28"/>
      <c r="VIA59" s="28"/>
      <c r="VIB59" s="28"/>
      <c r="VIC59" s="28"/>
      <c r="VID59" s="28"/>
      <c r="VIE59" s="28"/>
      <c r="VIF59" s="28"/>
      <c r="VIG59" s="28"/>
      <c r="VIH59" s="28"/>
      <c r="VII59" s="28"/>
      <c r="VIJ59" s="28"/>
      <c r="VIK59" s="28"/>
      <c r="VIL59" s="28"/>
      <c r="VIM59" s="28"/>
      <c r="VIN59" s="28"/>
      <c r="VIO59" s="28"/>
      <c r="VIP59" s="28"/>
      <c r="VIQ59" s="28"/>
      <c r="VIR59" s="28"/>
      <c r="VIS59" s="28"/>
      <c r="VIT59" s="28"/>
      <c r="VIU59" s="28"/>
      <c r="VIV59" s="28"/>
      <c r="VIW59" s="28"/>
      <c r="VIX59" s="28"/>
      <c r="VIY59" s="28"/>
      <c r="VIZ59" s="28"/>
      <c r="VJA59" s="28"/>
      <c r="VJB59" s="28"/>
      <c r="VJC59" s="28"/>
      <c r="VJD59" s="28"/>
      <c r="VJE59" s="28"/>
      <c r="VJF59" s="28"/>
      <c r="VJG59" s="28"/>
      <c r="VJH59" s="28"/>
      <c r="VJI59" s="28"/>
      <c r="VJJ59" s="28"/>
      <c r="VJK59" s="28"/>
      <c r="VJL59" s="28"/>
      <c r="VJM59" s="28"/>
      <c r="VJN59" s="28"/>
      <c r="VJO59" s="28"/>
      <c r="VJP59" s="28"/>
      <c r="VJQ59" s="28"/>
      <c r="VJR59" s="28"/>
      <c r="VJS59" s="28"/>
      <c r="VJT59" s="28"/>
      <c r="VJU59" s="28"/>
      <c r="VJV59" s="28"/>
      <c r="VJW59" s="28"/>
      <c r="VJX59" s="28"/>
      <c r="VJY59" s="28"/>
      <c r="VJZ59" s="28"/>
      <c r="VKA59" s="28"/>
      <c r="VKB59" s="28"/>
      <c r="VKC59" s="28"/>
      <c r="VKD59" s="28"/>
      <c r="VKE59" s="28"/>
      <c r="VKF59" s="28"/>
      <c r="VKG59" s="28"/>
      <c r="VKH59" s="28"/>
      <c r="VKI59" s="28"/>
      <c r="VKJ59" s="28"/>
      <c r="VKK59" s="28"/>
      <c r="VKL59" s="28"/>
      <c r="VKM59" s="28"/>
      <c r="VKN59" s="28"/>
      <c r="VKO59" s="28"/>
      <c r="VKP59" s="28"/>
      <c r="VKQ59" s="28"/>
      <c r="VKR59" s="28"/>
      <c r="VKS59" s="28"/>
      <c r="VKT59" s="28"/>
      <c r="VKU59" s="28"/>
      <c r="VKV59" s="28"/>
      <c r="VKW59" s="28"/>
      <c r="VKX59" s="28"/>
      <c r="VKY59" s="28"/>
      <c r="VKZ59" s="28"/>
      <c r="VLA59" s="28"/>
      <c r="VLB59" s="28"/>
      <c r="VLC59" s="28"/>
      <c r="VLD59" s="28"/>
      <c r="VLE59" s="28"/>
      <c r="VLF59" s="28"/>
      <c r="VLG59" s="28"/>
      <c r="VLH59" s="28"/>
      <c r="VLI59" s="28"/>
      <c r="VLJ59" s="28"/>
      <c r="VLK59" s="28"/>
      <c r="VLL59" s="28"/>
      <c r="VLM59" s="28"/>
      <c r="VLN59" s="28"/>
      <c r="VLO59" s="28"/>
      <c r="VLP59" s="28"/>
      <c r="VLQ59" s="28"/>
      <c r="VLR59" s="28"/>
      <c r="VLS59" s="28"/>
      <c r="VLT59" s="28"/>
      <c r="VLU59" s="28"/>
      <c r="VLV59" s="28"/>
      <c r="VLW59" s="28"/>
      <c r="VLX59" s="28"/>
      <c r="VLY59" s="28"/>
      <c r="VLZ59" s="28"/>
      <c r="VMA59" s="28"/>
      <c r="VMB59" s="28"/>
      <c r="VMC59" s="28"/>
      <c r="VMD59" s="28"/>
      <c r="VME59" s="28"/>
      <c r="VMF59" s="28"/>
      <c r="VMG59" s="28"/>
      <c r="VMH59" s="28"/>
      <c r="VMI59" s="28"/>
      <c r="VMJ59" s="28"/>
      <c r="VMK59" s="28"/>
      <c r="VML59" s="28"/>
      <c r="VMM59" s="28"/>
      <c r="VMN59" s="28"/>
      <c r="VMO59" s="28"/>
      <c r="VMP59" s="28"/>
      <c r="VMQ59" s="28"/>
      <c r="VMR59" s="28"/>
      <c r="VMS59" s="28"/>
      <c r="VMT59" s="28"/>
      <c r="VMU59" s="28"/>
      <c r="VMV59" s="28"/>
      <c r="VMW59" s="28"/>
      <c r="VMX59" s="28"/>
      <c r="VMY59" s="28"/>
      <c r="VMZ59" s="28"/>
      <c r="VNA59" s="28"/>
      <c r="VNB59" s="28"/>
      <c r="VNC59" s="28"/>
      <c r="VND59" s="28"/>
      <c r="VNE59" s="28"/>
      <c r="VNF59" s="28"/>
      <c r="VNG59" s="28"/>
      <c r="VNH59" s="28"/>
      <c r="VNI59" s="28"/>
      <c r="VNJ59" s="28"/>
      <c r="VNK59" s="28"/>
      <c r="VNL59" s="28"/>
      <c r="VNM59" s="28"/>
      <c r="VNN59" s="28"/>
      <c r="VNO59" s="28"/>
      <c r="VNP59" s="28"/>
      <c r="VNQ59" s="28"/>
      <c r="VNR59" s="28"/>
      <c r="VNS59" s="28"/>
      <c r="VNT59" s="28"/>
      <c r="VNU59" s="28"/>
      <c r="VNV59" s="28"/>
      <c r="VNW59" s="28"/>
      <c r="VNX59" s="28"/>
      <c r="VNY59" s="28"/>
      <c r="VNZ59" s="28"/>
      <c r="VOA59" s="28"/>
      <c r="VOB59" s="28"/>
      <c r="VOC59" s="28"/>
      <c r="VOD59" s="28"/>
      <c r="VOE59" s="28"/>
      <c r="VOF59" s="28"/>
      <c r="VOG59" s="28"/>
      <c r="VOH59" s="28"/>
      <c r="VOI59" s="28"/>
      <c r="VOJ59" s="28"/>
      <c r="VOK59" s="28"/>
      <c r="VOL59" s="28"/>
      <c r="VOM59" s="28"/>
      <c r="VON59" s="28"/>
      <c r="VOO59" s="28"/>
      <c r="VOP59" s="28"/>
      <c r="VOQ59" s="28"/>
      <c r="VOR59" s="28"/>
      <c r="VOS59" s="28"/>
      <c r="VOT59" s="28"/>
      <c r="VOU59" s="28"/>
      <c r="VOV59" s="28"/>
      <c r="VOW59" s="28"/>
      <c r="VOX59" s="28"/>
      <c r="VOY59" s="28"/>
      <c r="VOZ59" s="28"/>
      <c r="VPA59" s="28"/>
      <c r="VPB59" s="28"/>
      <c r="VPC59" s="28"/>
      <c r="VPD59" s="28"/>
      <c r="VPE59" s="28"/>
      <c r="VPF59" s="28"/>
      <c r="VPG59" s="28"/>
      <c r="VPH59" s="28"/>
      <c r="VPI59" s="28"/>
      <c r="VPJ59" s="28"/>
      <c r="VPK59" s="28"/>
      <c r="VPL59" s="28"/>
      <c r="VPM59" s="28"/>
      <c r="VPN59" s="28"/>
      <c r="VPO59" s="28"/>
      <c r="VPP59" s="28"/>
      <c r="VPQ59" s="28"/>
      <c r="VPR59" s="28"/>
      <c r="VPS59" s="28"/>
      <c r="VPT59" s="28"/>
      <c r="VPU59" s="28"/>
      <c r="VPV59" s="28"/>
      <c r="VPW59" s="28"/>
      <c r="VPX59" s="28"/>
      <c r="VPY59" s="28"/>
      <c r="VPZ59" s="28"/>
      <c r="VQA59" s="28"/>
      <c r="VQB59" s="28"/>
      <c r="VQC59" s="28"/>
      <c r="VQD59" s="28"/>
      <c r="VQE59" s="28"/>
      <c r="VQF59" s="28"/>
      <c r="VQG59" s="28"/>
      <c r="VQH59" s="28"/>
      <c r="VQI59" s="28"/>
      <c r="VQJ59" s="28"/>
      <c r="VQK59" s="28"/>
      <c r="VQL59" s="28"/>
      <c r="VQM59" s="28"/>
      <c r="VQN59" s="28"/>
      <c r="VQO59" s="28"/>
      <c r="VQP59" s="28"/>
      <c r="VQQ59" s="28"/>
      <c r="VQR59" s="28"/>
      <c r="VQS59" s="28"/>
      <c r="VQT59" s="28"/>
      <c r="VQU59" s="28"/>
      <c r="VQV59" s="28"/>
      <c r="VQW59" s="28"/>
      <c r="VQX59" s="28"/>
      <c r="VQY59" s="28"/>
      <c r="VQZ59" s="28"/>
      <c r="VRA59" s="28"/>
      <c r="VRB59" s="28"/>
      <c r="VRC59" s="28"/>
      <c r="VRD59" s="28"/>
      <c r="VRE59" s="28"/>
      <c r="VRF59" s="28"/>
      <c r="VRG59" s="28"/>
      <c r="VRH59" s="28"/>
      <c r="VRI59" s="28"/>
      <c r="VRJ59" s="28"/>
      <c r="VRK59" s="28"/>
      <c r="VRL59" s="28"/>
      <c r="VRM59" s="28"/>
      <c r="VRN59" s="28"/>
      <c r="VRO59" s="28"/>
      <c r="VRP59" s="28"/>
      <c r="VRQ59" s="28"/>
      <c r="VRR59" s="28"/>
      <c r="VRS59" s="28"/>
      <c r="VRT59" s="28"/>
      <c r="VRU59" s="28"/>
      <c r="VRV59" s="28"/>
      <c r="VRW59" s="28"/>
      <c r="VRX59" s="28"/>
      <c r="VRY59" s="28"/>
      <c r="VRZ59" s="28"/>
      <c r="VSA59" s="28"/>
      <c r="VSB59" s="28"/>
      <c r="VSC59" s="28"/>
      <c r="VSD59" s="28"/>
      <c r="VSE59" s="28"/>
      <c r="VSF59" s="28"/>
      <c r="VSG59" s="28"/>
      <c r="VSH59" s="28"/>
      <c r="VSI59" s="28"/>
      <c r="VSJ59" s="28"/>
      <c r="VSK59" s="28"/>
      <c r="VSL59" s="28"/>
      <c r="VSM59" s="28"/>
      <c r="VSN59" s="28"/>
      <c r="VSO59" s="28"/>
      <c r="VSP59" s="28"/>
      <c r="VSQ59" s="28"/>
      <c r="VSR59" s="28"/>
      <c r="VSS59" s="28"/>
      <c r="VST59" s="28"/>
      <c r="VSU59" s="28"/>
      <c r="VSV59" s="28"/>
      <c r="VSW59" s="28"/>
      <c r="VSX59" s="28"/>
      <c r="VSY59" s="28"/>
      <c r="VSZ59" s="28"/>
      <c r="VTA59" s="28"/>
      <c r="VTB59" s="28"/>
      <c r="VTC59" s="28"/>
      <c r="VTD59" s="28"/>
      <c r="VTE59" s="28"/>
      <c r="VTF59" s="28"/>
      <c r="VTG59" s="28"/>
      <c r="VTH59" s="28"/>
      <c r="VTI59" s="28"/>
      <c r="VTJ59" s="28"/>
      <c r="VTK59" s="28"/>
      <c r="VTL59" s="28"/>
      <c r="VTM59" s="28"/>
      <c r="VTN59" s="28"/>
      <c r="VTO59" s="28"/>
      <c r="VTP59" s="28"/>
      <c r="VTQ59" s="28"/>
      <c r="VTR59" s="28"/>
      <c r="VTS59" s="28"/>
      <c r="VTT59" s="28"/>
      <c r="VTU59" s="28"/>
      <c r="VTV59" s="28"/>
      <c r="VTW59" s="28"/>
      <c r="VTX59" s="28"/>
      <c r="VTY59" s="28"/>
      <c r="VTZ59" s="28"/>
      <c r="VUA59" s="28"/>
      <c r="VUB59" s="28"/>
      <c r="VUC59" s="28"/>
      <c r="VUD59" s="28"/>
      <c r="VUE59" s="28"/>
      <c r="VUF59" s="28"/>
      <c r="VUG59" s="28"/>
      <c r="VUH59" s="28"/>
      <c r="VUI59" s="28"/>
      <c r="VUJ59" s="28"/>
      <c r="VUK59" s="28"/>
      <c r="VUL59" s="28"/>
      <c r="VUM59" s="28"/>
      <c r="VUN59" s="28"/>
      <c r="VUO59" s="28"/>
      <c r="VUP59" s="28"/>
      <c r="VUQ59" s="28"/>
      <c r="VUR59" s="28"/>
      <c r="VUS59" s="28"/>
      <c r="VUT59" s="28"/>
      <c r="VUU59" s="28"/>
      <c r="VUV59" s="28"/>
      <c r="VUW59" s="28"/>
      <c r="VUX59" s="28"/>
      <c r="VUY59" s="28"/>
      <c r="VUZ59" s="28"/>
      <c r="VVA59" s="28"/>
      <c r="VVB59" s="28"/>
      <c r="VVC59" s="28"/>
      <c r="VVD59" s="28"/>
      <c r="VVE59" s="28"/>
      <c r="VVF59" s="28"/>
      <c r="VVG59" s="28"/>
      <c r="VVH59" s="28"/>
      <c r="VVI59" s="28"/>
      <c r="VVJ59" s="28"/>
      <c r="VVK59" s="28"/>
      <c r="VVL59" s="28"/>
      <c r="VVM59" s="28"/>
      <c r="VVN59" s="28"/>
      <c r="VVO59" s="28"/>
      <c r="VVP59" s="28"/>
      <c r="VVQ59" s="28"/>
      <c r="VVR59" s="28"/>
      <c r="VVS59" s="28"/>
      <c r="VVT59" s="28"/>
      <c r="VVU59" s="28"/>
      <c r="VVV59" s="28"/>
      <c r="VVW59" s="28"/>
      <c r="VVX59" s="28"/>
      <c r="VVY59" s="28"/>
      <c r="VVZ59" s="28"/>
      <c r="VWA59" s="28"/>
      <c r="VWB59" s="28"/>
      <c r="VWC59" s="28"/>
      <c r="VWD59" s="28"/>
      <c r="VWE59" s="28"/>
      <c r="VWF59" s="28"/>
      <c r="VWG59" s="28"/>
      <c r="VWH59" s="28"/>
      <c r="VWI59" s="28"/>
      <c r="VWJ59" s="28"/>
      <c r="VWK59" s="28"/>
      <c r="VWL59" s="28"/>
      <c r="VWM59" s="28"/>
      <c r="VWN59" s="28"/>
      <c r="VWO59" s="28"/>
      <c r="VWP59" s="28"/>
      <c r="VWQ59" s="28"/>
      <c r="VWR59" s="28"/>
      <c r="VWS59" s="28"/>
      <c r="VWT59" s="28"/>
      <c r="VWU59" s="28"/>
      <c r="VWV59" s="28"/>
      <c r="VWW59" s="28"/>
      <c r="VWX59" s="28"/>
      <c r="VWY59" s="28"/>
      <c r="VWZ59" s="28"/>
      <c r="VXA59" s="28"/>
      <c r="VXB59" s="28"/>
      <c r="VXC59" s="28"/>
      <c r="VXD59" s="28"/>
      <c r="VXE59" s="28"/>
      <c r="VXF59" s="28"/>
      <c r="VXG59" s="28"/>
      <c r="VXH59" s="28"/>
      <c r="VXI59" s="28"/>
      <c r="VXJ59" s="28"/>
      <c r="VXK59" s="28"/>
      <c r="VXL59" s="28"/>
      <c r="VXM59" s="28"/>
      <c r="VXN59" s="28"/>
      <c r="VXO59" s="28"/>
      <c r="VXP59" s="28"/>
      <c r="VXQ59" s="28"/>
      <c r="VXR59" s="28"/>
      <c r="VXS59" s="28"/>
      <c r="VXT59" s="28"/>
      <c r="VXU59" s="28"/>
      <c r="VXV59" s="28"/>
      <c r="VXW59" s="28"/>
      <c r="VXX59" s="28"/>
      <c r="VXY59" s="28"/>
      <c r="VXZ59" s="28"/>
      <c r="VYA59" s="28"/>
      <c r="VYB59" s="28"/>
      <c r="VYC59" s="28"/>
      <c r="VYD59" s="28"/>
      <c r="VYE59" s="28"/>
      <c r="VYF59" s="28"/>
      <c r="VYG59" s="28"/>
      <c r="VYH59" s="28"/>
      <c r="VYI59" s="28"/>
      <c r="VYJ59" s="28"/>
      <c r="VYK59" s="28"/>
      <c r="VYL59" s="28"/>
      <c r="VYM59" s="28"/>
      <c r="VYN59" s="28"/>
      <c r="VYO59" s="28"/>
      <c r="VYP59" s="28"/>
      <c r="VYQ59" s="28"/>
      <c r="VYR59" s="28"/>
      <c r="VYS59" s="28"/>
      <c r="VYT59" s="28"/>
      <c r="VYU59" s="28"/>
      <c r="VYV59" s="28"/>
      <c r="VYW59" s="28"/>
      <c r="VYX59" s="28"/>
      <c r="VYY59" s="28"/>
      <c r="VYZ59" s="28"/>
      <c r="VZA59" s="28"/>
      <c r="VZB59" s="28"/>
      <c r="VZC59" s="28"/>
      <c r="VZD59" s="28"/>
      <c r="VZE59" s="28"/>
      <c r="VZF59" s="28"/>
      <c r="VZG59" s="28"/>
      <c r="VZH59" s="28"/>
      <c r="VZI59" s="28"/>
      <c r="VZJ59" s="28"/>
      <c r="VZK59" s="28"/>
      <c r="VZL59" s="28"/>
      <c r="VZM59" s="28"/>
      <c r="VZN59" s="28"/>
      <c r="VZO59" s="28"/>
      <c r="VZP59" s="28"/>
      <c r="VZQ59" s="28"/>
      <c r="VZR59" s="28"/>
      <c r="VZS59" s="28"/>
      <c r="VZT59" s="28"/>
      <c r="VZU59" s="28"/>
      <c r="VZV59" s="28"/>
      <c r="VZW59" s="28"/>
      <c r="VZX59" s="28"/>
      <c r="VZY59" s="28"/>
      <c r="VZZ59" s="28"/>
      <c r="WAA59" s="28"/>
      <c r="WAB59" s="28"/>
      <c r="WAC59" s="28"/>
      <c r="WAD59" s="28"/>
      <c r="WAE59" s="28"/>
      <c r="WAF59" s="28"/>
      <c r="WAG59" s="28"/>
      <c r="WAH59" s="28"/>
      <c r="WAI59" s="28"/>
      <c r="WAJ59" s="28"/>
      <c r="WAK59" s="28"/>
      <c r="WAL59" s="28"/>
      <c r="WAM59" s="28"/>
      <c r="WAN59" s="28"/>
      <c r="WAO59" s="28"/>
      <c r="WAP59" s="28"/>
      <c r="WAQ59" s="28"/>
      <c r="WAR59" s="28"/>
      <c r="WAS59" s="28"/>
      <c r="WAT59" s="28"/>
      <c r="WAU59" s="28"/>
      <c r="WAV59" s="28"/>
      <c r="WAW59" s="28"/>
      <c r="WAX59" s="28"/>
      <c r="WAY59" s="28"/>
      <c r="WAZ59" s="28"/>
      <c r="WBA59" s="28"/>
      <c r="WBB59" s="28"/>
      <c r="WBC59" s="28"/>
      <c r="WBD59" s="28"/>
      <c r="WBE59" s="28"/>
      <c r="WBF59" s="28"/>
      <c r="WBG59" s="28"/>
      <c r="WBH59" s="28"/>
      <c r="WBI59" s="28"/>
      <c r="WBJ59" s="28"/>
      <c r="WBK59" s="28"/>
      <c r="WBL59" s="28"/>
      <c r="WBM59" s="28"/>
      <c r="WBN59" s="28"/>
      <c r="WBO59" s="28"/>
      <c r="WBP59" s="28"/>
      <c r="WBQ59" s="28"/>
      <c r="WBR59" s="28"/>
      <c r="WBS59" s="28"/>
      <c r="WBT59" s="28"/>
      <c r="WBU59" s="28"/>
      <c r="WBV59" s="28"/>
      <c r="WBW59" s="28"/>
      <c r="WBX59" s="28"/>
      <c r="WBY59" s="28"/>
      <c r="WBZ59" s="28"/>
      <c r="WCA59" s="28"/>
      <c r="WCB59" s="28"/>
      <c r="WCC59" s="28"/>
      <c r="WCD59" s="28"/>
      <c r="WCE59" s="28"/>
      <c r="WCF59" s="28"/>
      <c r="WCG59" s="28"/>
      <c r="WCH59" s="28"/>
      <c r="WCI59" s="28"/>
      <c r="WCJ59" s="28"/>
      <c r="WCK59" s="28"/>
      <c r="WCL59" s="28"/>
      <c r="WCM59" s="28"/>
      <c r="WCN59" s="28"/>
      <c r="WCO59" s="28"/>
      <c r="WCP59" s="28"/>
      <c r="WCQ59" s="28"/>
      <c r="WCR59" s="28"/>
      <c r="WCS59" s="28"/>
      <c r="WCT59" s="28"/>
      <c r="WCU59" s="28"/>
      <c r="WCV59" s="28"/>
      <c r="WCW59" s="28"/>
      <c r="WCX59" s="28"/>
      <c r="WCY59" s="28"/>
      <c r="WCZ59" s="28"/>
      <c r="WDA59" s="28"/>
      <c r="WDB59" s="28"/>
      <c r="WDC59" s="28"/>
      <c r="WDD59" s="28"/>
      <c r="WDE59" s="28"/>
      <c r="WDF59" s="28"/>
      <c r="WDG59" s="28"/>
      <c r="WDH59" s="28"/>
      <c r="WDI59" s="28"/>
      <c r="WDJ59" s="28"/>
      <c r="WDK59" s="28"/>
      <c r="WDL59" s="28"/>
      <c r="WDM59" s="28"/>
      <c r="WDN59" s="28"/>
      <c r="WDO59" s="28"/>
      <c r="WDP59" s="28"/>
      <c r="WDQ59" s="28"/>
      <c r="WDR59" s="28"/>
      <c r="WDS59" s="28"/>
      <c r="WDT59" s="28"/>
      <c r="WDU59" s="28"/>
      <c r="WDV59" s="28"/>
      <c r="WDW59" s="28"/>
      <c r="WDX59" s="28"/>
      <c r="WDY59" s="28"/>
      <c r="WDZ59" s="28"/>
      <c r="WEA59" s="28"/>
      <c r="WEB59" s="28"/>
      <c r="WEC59" s="28"/>
      <c r="WED59" s="28"/>
      <c r="WEE59" s="28"/>
      <c r="WEF59" s="28"/>
      <c r="WEG59" s="28"/>
      <c r="WEH59" s="28"/>
      <c r="WEI59" s="28"/>
      <c r="WEJ59" s="28"/>
      <c r="WEK59" s="28"/>
      <c r="WEL59" s="28"/>
      <c r="WEM59" s="28"/>
      <c r="WEN59" s="28"/>
      <c r="WEO59" s="28"/>
      <c r="WEP59" s="28"/>
      <c r="WEQ59" s="28"/>
      <c r="WER59" s="28"/>
      <c r="WES59" s="28"/>
      <c r="WET59" s="28"/>
      <c r="WEU59" s="28"/>
      <c r="WEV59" s="28"/>
      <c r="WEW59" s="28"/>
      <c r="WEX59" s="28"/>
      <c r="WEY59" s="28"/>
      <c r="WEZ59" s="28"/>
      <c r="WFA59" s="28"/>
      <c r="WFB59" s="28"/>
      <c r="WFC59" s="28"/>
      <c r="WFD59" s="28"/>
      <c r="WFE59" s="28"/>
      <c r="WFF59" s="28"/>
      <c r="WFG59" s="28"/>
      <c r="WFH59" s="28"/>
      <c r="WFI59" s="28"/>
      <c r="WFJ59" s="28"/>
      <c r="WFK59" s="28"/>
      <c r="WFL59" s="28"/>
      <c r="WFM59" s="28"/>
      <c r="WFN59" s="28"/>
      <c r="WFO59" s="28"/>
      <c r="WFP59" s="28"/>
      <c r="WFQ59" s="28"/>
      <c r="WFR59" s="28"/>
      <c r="WFS59" s="28"/>
      <c r="WFT59" s="28"/>
      <c r="WFU59" s="28"/>
      <c r="WFV59" s="28"/>
      <c r="WFW59" s="28"/>
      <c r="WFX59" s="28"/>
      <c r="WFY59" s="28"/>
      <c r="WFZ59" s="28"/>
      <c r="WGA59" s="28"/>
      <c r="WGB59" s="28"/>
      <c r="WGC59" s="28"/>
      <c r="WGD59" s="28"/>
      <c r="WGE59" s="28"/>
      <c r="WGF59" s="28"/>
      <c r="WGG59" s="28"/>
      <c r="WGH59" s="28"/>
      <c r="WGI59" s="28"/>
      <c r="WGJ59" s="28"/>
      <c r="WGK59" s="28"/>
      <c r="WGL59" s="28"/>
      <c r="WGM59" s="28"/>
      <c r="WGN59" s="28"/>
      <c r="WGO59" s="28"/>
      <c r="WGP59" s="28"/>
      <c r="WGQ59" s="28"/>
      <c r="WGR59" s="28"/>
      <c r="WGS59" s="28"/>
      <c r="WGT59" s="28"/>
      <c r="WGU59" s="28"/>
      <c r="WGV59" s="28"/>
      <c r="WGW59" s="28"/>
      <c r="WGX59" s="28"/>
      <c r="WGY59" s="28"/>
      <c r="WGZ59" s="28"/>
      <c r="WHA59" s="28"/>
      <c r="WHB59" s="28"/>
      <c r="WHC59" s="28"/>
      <c r="WHD59" s="28"/>
      <c r="WHE59" s="28"/>
      <c r="WHF59" s="28"/>
      <c r="WHG59" s="28"/>
      <c r="WHH59" s="28"/>
      <c r="WHI59" s="28"/>
      <c r="WHJ59" s="28"/>
      <c r="WHK59" s="28"/>
      <c r="WHL59" s="28"/>
      <c r="WHM59" s="28"/>
      <c r="WHN59" s="28"/>
      <c r="WHO59" s="28"/>
      <c r="WHP59" s="28"/>
      <c r="WHQ59" s="28"/>
      <c r="WHR59" s="28"/>
      <c r="WHS59" s="28"/>
      <c r="WHT59" s="28"/>
      <c r="WHU59" s="28"/>
      <c r="WHV59" s="28"/>
      <c r="WHW59" s="28"/>
      <c r="WHX59" s="28"/>
      <c r="WHY59" s="28"/>
      <c r="WHZ59" s="28"/>
      <c r="WIA59" s="28"/>
      <c r="WIB59" s="28"/>
      <c r="WIC59" s="28"/>
      <c r="WID59" s="28"/>
      <c r="WIE59" s="28"/>
      <c r="WIF59" s="28"/>
      <c r="WIG59" s="28"/>
      <c r="WIH59" s="28"/>
      <c r="WII59" s="28"/>
      <c r="WIJ59" s="28"/>
      <c r="WIK59" s="28"/>
      <c r="WIL59" s="28"/>
      <c r="WIM59" s="28"/>
      <c r="WIN59" s="28"/>
      <c r="WIO59" s="28"/>
      <c r="WIP59" s="28"/>
      <c r="WIQ59" s="28"/>
      <c r="WIR59" s="28"/>
      <c r="WIS59" s="28"/>
      <c r="WIT59" s="28"/>
      <c r="WIU59" s="28"/>
      <c r="WIV59" s="28"/>
      <c r="WIW59" s="28"/>
      <c r="WIX59" s="28"/>
      <c r="WIY59" s="28"/>
      <c r="WIZ59" s="28"/>
      <c r="WJA59" s="28"/>
      <c r="WJB59" s="28"/>
      <c r="WJC59" s="28"/>
      <c r="WJD59" s="28"/>
      <c r="WJE59" s="28"/>
      <c r="WJF59" s="28"/>
      <c r="WJG59" s="28"/>
      <c r="WJH59" s="28"/>
      <c r="WJI59" s="28"/>
      <c r="WJJ59" s="28"/>
      <c r="WJK59" s="28"/>
      <c r="WJL59" s="28"/>
      <c r="WJM59" s="28"/>
      <c r="WJN59" s="28"/>
      <c r="WJO59" s="28"/>
      <c r="WJP59" s="28"/>
      <c r="WJQ59" s="28"/>
      <c r="WJR59" s="28"/>
      <c r="WJS59" s="28"/>
      <c r="WJT59" s="28"/>
      <c r="WJU59" s="28"/>
      <c r="WJV59" s="28"/>
      <c r="WJW59" s="28"/>
      <c r="WJX59" s="28"/>
      <c r="WJY59" s="28"/>
      <c r="WJZ59" s="28"/>
      <c r="WKA59" s="28"/>
      <c r="WKB59" s="28"/>
      <c r="WKC59" s="28"/>
      <c r="WKD59" s="28"/>
      <c r="WKE59" s="28"/>
      <c r="WKF59" s="28"/>
      <c r="WKG59" s="28"/>
      <c r="WKH59" s="28"/>
      <c r="WKI59" s="28"/>
      <c r="WKJ59" s="28"/>
      <c r="WKK59" s="28"/>
      <c r="WKL59" s="28"/>
      <c r="WKM59" s="28"/>
      <c r="WKN59" s="28"/>
      <c r="WKO59" s="28"/>
      <c r="WKP59" s="28"/>
      <c r="WKQ59" s="28"/>
      <c r="WKR59" s="28"/>
      <c r="WKS59" s="28"/>
      <c r="WKT59" s="28"/>
      <c r="WKU59" s="28"/>
      <c r="WKV59" s="28"/>
      <c r="WKW59" s="28"/>
      <c r="WKX59" s="28"/>
      <c r="WKY59" s="28"/>
      <c r="WKZ59" s="28"/>
      <c r="WLA59" s="28"/>
      <c r="WLB59" s="28"/>
      <c r="WLC59" s="28"/>
      <c r="WLD59" s="28"/>
      <c r="WLE59" s="28"/>
      <c r="WLF59" s="28"/>
      <c r="WLG59" s="28"/>
      <c r="WLH59" s="28"/>
      <c r="WLI59" s="28"/>
      <c r="WLJ59" s="28"/>
      <c r="WLK59" s="28"/>
      <c r="WLL59" s="28"/>
      <c r="WLM59" s="28"/>
      <c r="WLN59" s="28"/>
      <c r="WLO59" s="28"/>
      <c r="WLP59" s="28"/>
      <c r="WLQ59" s="28"/>
      <c r="WLR59" s="28"/>
      <c r="WLS59" s="28"/>
      <c r="WLT59" s="28"/>
      <c r="WLU59" s="28"/>
      <c r="WLV59" s="28"/>
      <c r="WLW59" s="28"/>
      <c r="WLX59" s="28"/>
      <c r="WLY59" s="28"/>
      <c r="WLZ59" s="28"/>
      <c r="WMA59" s="28"/>
      <c r="WMB59" s="28"/>
      <c r="WMC59" s="28"/>
      <c r="WMD59" s="28"/>
      <c r="WME59" s="28"/>
      <c r="WMF59" s="28"/>
      <c r="WMG59" s="28"/>
      <c r="WMH59" s="28"/>
      <c r="WMI59" s="28"/>
      <c r="WMJ59" s="28"/>
      <c r="WMK59" s="28"/>
      <c r="WML59" s="28"/>
      <c r="WMM59" s="28"/>
      <c r="WMN59" s="28"/>
      <c r="WMO59" s="28"/>
      <c r="WMP59" s="28"/>
      <c r="WMQ59" s="28"/>
      <c r="WMR59" s="28"/>
      <c r="WMS59" s="28"/>
      <c r="WMT59" s="28"/>
      <c r="WMU59" s="28"/>
      <c r="WMV59" s="28"/>
      <c r="WMW59" s="28"/>
      <c r="WMX59" s="28"/>
      <c r="WMY59" s="28"/>
      <c r="WMZ59" s="28"/>
      <c r="WNA59" s="28"/>
      <c r="WNB59" s="28"/>
      <c r="WNC59" s="28"/>
      <c r="WND59" s="28"/>
      <c r="WNE59" s="28"/>
      <c r="WNF59" s="28"/>
      <c r="WNG59" s="28"/>
      <c r="WNH59" s="28"/>
      <c r="WNI59" s="28"/>
      <c r="WNJ59" s="28"/>
      <c r="WNK59" s="28"/>
      <c r="WNL59" s="28"/>
      <c r="WNM59" s="28"/>
      <c r="WNN59" s="28"/>
      <c r="WNO59" s="28"/>
      <c r="WNP59" s="28"/>
      <c r="WNQ59" s="28"/>
      <c r="WNR59" s="28"/>
      <c r="WNS59" s="28"/>
      <c r="WNT59" s="28"/>
      <c r="WNU59" s="28"/>
      <c r="WNV59" s="28"/>
      <c r="WNW59" s="28"/>
      <c r="WNX59" s="28"/>
      <c r="WNY59" s="28"/>
      <c r="WNZ59" s="28"/>
      <c r="WOA59" s="28"/>
      <c r="WOB59" s="28"/>
      <c r="WOC59" s="28"/>
      <c r="WOD59" s="28"/>
      <c r="WOE59" s="28"/>
      <c r="WOF59" s="28"/>
      <c r="WOG59" s="28"/>
      <c r="WOH59" s="28"/>
      <c r="WOI59" s="28"/>
      <c r="WOJ59" s="28"/>
      <c r="WOK59" s="28"/>
      <c r="WOL59" s="28"/>
      <c r="WOM59" s="28"/>
      <c r="WON59" s="28"/>
      <c r="WOO59" s="28"/>
      <c r="WOP59" s="28"/>
      <c r="WOQ59" s="28"/>
      <c r="WOR59" s="28"/>
      <c r="WOS59" s="28"/>
      <c r="WOT59" s="28"/>
      <c r="WOU59" s="28"/>
      <c r="WOV59" s="28"/>
      <c r="WOW59" s="28"/>
      <c r="WOX59" s="28"/>
      <c r="WOY59" s="28"/>
      <c r="WOZ59" s="28"/>
      <c r="WPA59" s="28"/>
      <c r="WPB59" s="28"/>
      <c r="WPC59" s="28"/>
      <c r="WPD59" s="28"/>
      <c r="WPE59" s="28"/>
      <c r="WPF59" s="28"/>
      <c r="WPG59" s="28"/>
      <c r="WPH59" s="28"/>
      <c r="WPI59" s="28"/>
      <c r="WPJ59" s="28"/>
      <c r="WPK59" s="28"/>
      <c r="WPL59" s="28"/>
      <c r="WPM59" s="28"/>
      <c r="WPN59" s="28"/>
      <c r="WPO59" s="28"/>
      <c r="WPP59" s="28"/>
      <c r="WPQ59" s="28"/>
      <c r="WPR59" s="28"/>
      <c r="WPS59" s="28"/>
      <c r="WPT59" s="28"/>
      <c r="WPU59" s="28"/>
      <c r="WPV59" s="28"/>
      <c r="WPW59" s="28"/>
      <c r="WPX59" s="28"/>
      <c r="WPY59" s="28"/>
      <c r="WPZ59" s="28"/>
      <c r="WQA59" s="28"/>
      <c r="WQB59" s="28"/>
      <c r="WQC59" s="28"/>
      <c r="WQD59" s="28"/>
      <c r="WQE59" s="28"/>
      <c r="WQF59" s="28"/>
      <c r="WQG59" s="28"/>
      <c r="WQH59" s="28"/>
      <c r="WQI59" s="28"/>
      <c r="WQJ59" s="28"/>
      <c r="WQK59" s="28"/>
      <c r="WQL59" s="28"/>
      <c r="WQM59" s="28"/>
      <c r="WQN59" s="28"/>
      <c r="WQO59" s="28"/>
      <c r="WQP59" s="28"/>
      <c r="WQQ59" s="28"/>
      <c r="WQR59" s="28"/>
      <c r="WQS59" s="28"/>
      <c r="WQT59" s="28"/>
      <c r="WQU59" s="28"/>
      <c r="WQV59" s="28"/>
      <c r="WQW59" s="28"/>
      <c r="WQX59" s="28"/>
      <c r="WQY59" s="28"/>
      <c r="WQZ59" s="28"/>
      <c r="WRA59" s="28"/>
      <c r="WRB59" s="28"/>
      <c r="WRC59" s="28"/>
      <c r="WRD59" s="28"/>
      <c r="WRE59" s="28"/>
      <c r="WRF59" s="28"/>
      <c r="WRG59" s="28"/>
      <c r="WRH59" s="28"/>
      <c r="WRI59" s="28"/>
      <c r="WRJ59" s="28"/>
      <c r="WRK59" s="28"/>
      <c r="WRL59" s="28"/>
      <c r="WRM59" s="28"/>
      <c r="WRN59" s="28"/>
      <c r="WRO59" s="28"/>
      <c r="WRP59" s="28"/>
      <c r="WRQ59" s="28"/>
      <c r="WRR59" s="28"/>
      <c r="WRS59" s="28"/>
      <c r="WRT59" s="28"/>
      <c r="WRU59" s="28"/>
      <c r="WRV59" s="28"/>
      <c r="WRW59" s="28"/>
      <c r="WRX59" s="28"/>
      <c r="WRY59" s="28"/>
      <c r="WRZ59" s="28"/>
      <c r="WSA59" s="28"/>
      <c r="WSB59" s="28"/>
      <c r="WSC59" s="28"/>
      <c r="WSD59" s="28"/>
      <c r="WSE59" s="28"/>
      <c r="WSF59" s="28"/>
      <c r="WSG59" s="28"/>
      <c r="WSH59" s="28"/>
      <c r="WSI59" s="28"/>
      <c r="WSJ59" s="28"/>
      <c r="WSK59" s="28"/>
      <c r="WSL59" s="28"/>
      <c r="WSM59" s="28"/>
      <c r="WSN59" s="28"/>
      <c r="WSO59" s="28"/>
      <c r="WSP59" s="28"/>
      <c r="WSQ59" s="28"/>
      <c r="WSR59" s="28"/>
      <c r="WSS59" s="28"/>
      <c r="WST59" s="28"/>
      <c r="WSU59" s="28"/>
      <c r="WSV59" s="28"/>
      <c r="WSW59" s="28"/>
      <c r="WSX59" s="28"/>
      <c r="WSY59" s="28"/>
      <c r="WSZ59" s="28"/>
      <c r="WTA59" s="28"/>
      <c r="WTB59" s="28"/>
      <c r="WTC59" s="28"/>
      <c r="WTD59" s="28"/>
      <c r="WTE59" s="28"/>
      <c r="WTF59" s="28"/>
      <c r="WTG59" s="28"/>
      <c r="WTH59" s="28"/>
      <c r="WTI59" s="28"/>
      <c r="WTJ59" s="28"/>
      <c r="WTK59" s="28"/>
      <c r="WTL59" s="28"/>
      <c r="WTM59" s="28"/>
      <c r="WTN59" s="28"/>
      <c r="WTO59" s="28"/>
      <c r="WTP59" s="28"/>
      <c r="WTQ59" s="28"/>
      <c r="WTR59" s="28"/>
      <c r="WTS59" s="28"/>
      <c r="WTT59" s="28"/>
      <c r="WTU59" s="28"/>
      <c r="WTV59" s="28"/>
      <c r="WTW59" s="28"/>
      <c r="WTX59" s="28"/>
      <c r="WTY59" s="28"/>
      <c r="WTZ59" s="28"/>
      <c r="WUA59" s="28"/>
      <c r="WUB59" s="28"/>
      <c r="WUC59" s="28"/>
      <c r="WUD59" s="28"/>
      <c r="WUE59" s="28"/>
      <c r="WUF59" s="28"/>
      <c r="WUG59" s="28"/>
      <c r="WUH59" s="28"/>
      <c r="WUI59" s="28"/>
      <c r="WUJ59" s="28"/>
      <c r="WUK59" s="28"/>
      <c r="WUL59" s="28"/>
    </row>
    <row r="61" spans="1:16106" x14ac:dyDescent="0.2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  <c r="AML61" s="28"/>
      <c r="AMM61" s="28"/>
      <c r="AMN61" s="28"/>
      <c r="AMO61" s="28"/>
      <c r="AMP61" s="28"/>
      <c r="AMQ61" s="28"/>
      <c r="AMR61" s="28"/>
      <c r="AMS61" s="28"/>
      <c r="AMT61" s="28"/>
      <c r="AMU61" s="28"/>
      <c r="AMV61" s="28"/>
      <c r="AMW61" s="28"/>
      <c r="AMX61" s="28"/>
      <c r="AMY61" s="28"/>
      <c r="AMZ61" s="28"/>
      <c r="ANA61" s="28"/>
      <c r="ANB61" s="28"/>
      <c r="ANC61" s="28"/>
      <c r="AND61" s="28"/>
      <c r="ANE61" s="28"/>
      <c r="ANF61" s="28"/>
      <c r="ANG61" s="28"/>
      <c r="ANH61" s="28"/>
      <c r="ANI61" s="28"/>
      <c r="ANJ61" s="28"/>
      <c r="ANK61" s="28"/>
      <c r="ANL61" s="28"/>
      <c r="ANM61" s="28"/>
      <c r="ANN61" s="28"/>
      <c r="ANO61" s="28"/>
      <c r="ANP61" s="28"/>
      <c r="ANQ61" s="28"/>
      <c r="ANR61" s="28"/>
      <c r="ANS61" s="28"/>
      <c r="ANT61" s="28"/>
      <c r="ANU61" s="28"/>
      <c r="ANV61" s="28"/>
      <c r="ANW61" s="28"/>
      <c r="ANX61" s="28"/>
      <c r="ANY61" s="28"/>
      <c r="ANZ61" s="28"/>
      <c r="AOA61" s="28"/>
      <c r="AOB61" s="28"/>
      <c r="AOC61" s="28"/>
      <c r="AOD61" s="28"/>
      <c r="AOE61" s="28"/>
      <c r="AOF61" s="28"/>
      <c r="AOG61" s="28"/>
      <c r="AOH61" s="28"/>
      <c r="AOI61" s="28"/>
      <c r="AOJ61" s="28"/>
      <c r="AOK61" s="28"/>
      <c r="AOL61" s="28"/>
      <c r="AOM61" s="28"/>
      <c r="AON61" s="28"/>
      <c r="AOO61" s="28"/>
      <c r="AOP61" s="28"/>
      <c r="AOQ61" s="28"/>
      <c r="AOR61" s="28"/>
      <c r="AOS61" s="28"/>
      <c r="AOT61" s="28"/>
      <c r="AOU61" s="28"/>
      <c r="AOV61" s="28"/>
      <c r="AOW61" s="28"/>
      <c r="AOX61" s="28"/>
      <c r="AOY61" s="28"/>
      <c r="AOZ61" s="28"/>
      <c r="APA61" s="28"/>
      <c r="APB61" s="28"/>
      <c r="APC61" s="28"/>
      <c r="APD61" s="28"/>
      <c r="APE61" s="28"/>
      <c r="APF61" s="28"/>
      <c r="APG61" s="28"/>
      <c r="APH61" s="28"/>
      <c r="API61" s="28"/>
      <c r="APJ61" s="28"/>
      <c r="APK61" s="28"/>
      <c r="APL61" s="28"/>
      <c r="APM61" s="28"/>
      <c r="APN61" s="28"/>
      <c r="APO61" s="28"/>
      <c r="APP61" s="28"/>
      <c r="APQ61" s="28"/>
      <c r="APR61" s="28"/>
      <c r="APS61" s="28"/>
      <c r="APT61" s="28"/>
      <c r="APU61" s="28"/>
      <c r="APV61" s="28"/>
      <c r="APW61" s="28"/>
      <c r="APX61" s="28"/>
      <c r="APY61" s="28"/>
      <c r="APZ61" s="28"/>
      <c r="AQA61" s="28"/>
      <c r="AQB61" s="28"/>
      <c r="AQC61" s="28"/>
      <c r="AQD61" s="28"/>
      <c r="AQE61" s="28"/>
      <c r="AQF61" s="28"/>
      <c r="AQG61" s="28"/>
      <c r="AQH61" s="28"/>
      <c r="AQI61" s="28"/>
      <c r="AQJ61" s="28"/>
      <c r="AQK61" s="28"/>
      <c r="AQL61" s="28"/>
      <c r="AQM61" s="28"/>
      <c r="AQN61" s="28"/>
      <c r="AQO61" s="28"/>
      <c r="AQP61" s="28"/>
      <c r="AQQ61" s="28"/>
      <c r="AQR61" s="28"/>
      <c r="AQS61" s="28"/>
      <c r="AQT61" s="28"/>
      <c r="AQU61" s="28"/>
      <c r="AQV61" s="28"/>
      <c r="AQW61" s="28"/>
      <c r="AQX61" s="28"/>
      <c r="AQY61" s="28"/>
      <c r="AQZ61" s="28"/>
      <c r="ARA61" s="28"/>
      <c r="ARB61" s="28"/>
      <c r="ARC61" s="28"/>
      <c r="ARD61" s="28"/>
      <c r="ARE61" s="28"/>
      <c r="ARF61" s="28"/>
      <c r="ARG61" s="28"/>
      <c r="ARH61" s="28"/>
      <c r="ARI61" s="28"/>
      <c r="ARJ61" s="28"/>
      <c r="ARK61" s="28"/>
      <c r="ARL61" s="28"/>
      <c r="ARM61" s="28"/>
      <c r="ARN61" s="28"/>
      <c r="ARO61" s="28"/>
      <c r="ARP61" s="28"/>
      <c r="ARQ61" s="28"/>
      <c r="ARR61" s="28"/>
      <c r="ARS61" s="28"/>
      <c r="ART61" s="28"/>
      <c r="ARU61" s="28"/>
      <c r="ARV61" s="28"/>
      <c r="ARW61" s="28"/>
      <c r="ARX61" s="28"/>
      <c r="ARY61" s="28"/>
      <c r="ARZ61" s="28"/>
      <c r="ASA61" s="28"/>
      <c r="ASB61" s="28"/>
      <c r="ASC61" s="28"/>
      <c r="ASD61" s="28"/>
      <c r="ASE61" s="28"/>
      <c r="ASF61" s="28"/>
      <c r="ASG61" s="28"/>
      <c r="ASH61" s="28"/>
      <c r="ASI61" s="28"/>
      <c r="ASJ61" s="28"/>
      <c r="ASK61" s="28"/>
      <c r="ASL61" s="28"/>
      <c r="ASM61" s="28"/>
      <c r="ASN61" s="28"/>
      <c r="ASO61" s="28"/>
      <c r="ASP61" s="28"/>
      <c r="ASQ61" s="28"/>
      <c r="ASR61" s="28"/>
      <c r="ASS61" s="28"/>
      <c r="AST61" s="28"/>
      <c r="ASU61" s="28"/>
      <c r="ASV61" s="28"/>
      <c r="ASW61" s="28"/>
      <c r="ASX61" s="28"/>
      <c r="ASY61" s="28"/>
      <c r="ASZ61" s="28"/>
      <c r="ATA61" s="28"/>
      <c r="ATB61" s="28"/>
      <c r="ATC61" s="28"/>
      <c r="ATD61" s="28"/>
      <c r="ATE61" s="28"/>
      <c r="ATF61" s="28"/>
      <c r="ATG61" s="28"/>
      <c r="ATH61" s="28"/>
      <c r="ATI61" s="28"/>
      <c r="ATJ61" s="28"/>
      <c r="ATK61" s="28"/>
      <c r="ATL61" s="28"/>
      <c r="ATM61" s="28"/>
      <c r="ATN61" s="28"/>
      <c r="ATO61" s="28"/>
      <c r="ATP61" s="28"/>
      <c r="ATQ61" s="28"/>
      <c r="ATR61" s="28"/>
      <c r="ATS61" s="28"/>
      <c r="ATT61" s="28"/>
      <c r="ATU61" s="28"/>
      <c r="ATV61" s="28"/>
      <c r="ATW61" s="28"/>
      <c r="ATX61" s="28"/>
      <c r="ATY61" s="28"/>
      <c r="ATZ61" s="28"/>
      <c r="AUA61" s="28"/>
      <c r="AUB61" s="28"/>
      <c r="AUC61" s="28"/>
      <c r="AUD61" s="28"/>
      <c r="AUE61" s="28"/>
      <c r="AUF61" s="28"/>
      <c r="AUG61" s="28"/>
      <c r="AUH61" s="28"/>
      <c r="AUI61" s="28"/>
      <c r="AUJ61" s="28"/>
      <c r="AUK61" s="28"/>
      <c r="AUL61" s="28"/>
      <c r="AUM61" s="28"/>
      <c r="AUN61" s="28"/>
      <c r="AUO61" s="28"/>
      <c r="AUP61" s="28"/>
      <c r="AUQ61" s="28"/>
      <c r="AUR61" s="28"/>
      <c r="AUS61" s="28"/>
      <c r="AUT61" s="28"/>
      <c r="AUU61" s="28"/>
      <c r="AUV61" s="28"/>
      <c r="AUW61" s="28"/>
      <c r="AUX61" s="28"/>
      <c r="AUY61" s="28"/>
      <c r="AUZ61" s="28"/>
      <c r="AVA61" s="28"/>
      <c r="AVB61" s="28"/>
      <c r="AVC61" s="28"/>
      <c r="AVD61" s="28"/>
      <c r="AVE61" s="28"/>
      <c r="AVF61" s="28"/>
      <c r="AVG61" s="28"/>
      <c r="AVH61" s="28"/>
      <c r="AVI61" s="28"/>
      <c r="AVJ61" s="28"/>
      <c r="AVK61" s="28"/>
      <c r="AVL61" s="28"/>
      <c r="AVM61" s="28"/>
      <c r="AVN61" s="28"/>
      <c r="AVO61" s="28"/>
      <c r="AVP61" s="28"/>
      <c r="AVQ61" s="28"/>
      <c r="AVR61" s="28"/>
      <c r="AVS61" s="28"/>
      <c r="AVT61" s="28"/>
      <c r="AVU61" s="28"/>
      <c r="AVV61" s="28"/>
      <c r="AVW61" s="28"/>
      <c r="AVX61" s="28"/>
      <c r="AVY61" s="28"/>
      <c r="AVZ61" s="28"/>
      <c r="AWA61" s="28"/>
      <c r="AWB61" s="28"/>
      <c r="AWC61" s="28"/>
      <c r="AWD61" s="28"/>
      <c r="AWE61" s="28"/>
      <c r="AWF61" s="28"/>
      <c r="AWG61" s="28"/>
      <c r="AWH61" s="28"/>
      <c r="AWI61" s="28"/>
      <c r="AWJ61" s="28"/>
      <c r="AWK61" s="28"/>
      <c r="AWL61" s="28"/>
      <c r="AWM61" s="28"/>
      <c r="AWN61" s="28"/>
      <c r="AWO61" s="28"/>
      <c r="AWP61" s="28"/>
      <c r="AWQ61" s="28"/>
      <c r="AWR61" s="28"/>
      <c r="AWS61" s="28"/>
      <c r="AWT61" s="28"/>
      <c r="AWU61" s="28"/>
      <c r="AWV61" s="28"/>
      <c r="AWW61" s="28"/>
      <c r="AWX61" s="28"/>
      <c r="AWY61" s="28"/>
      <c r="AWZ61" s="28"/>
      <c r="AXA61" s="28"/>
      <c r="AXB61" s="28"/>
      <c r="AXC61" s="28"/>
      <c r="AXD61" s="28"/>
      <c r="AXE61" s="28"/>
      <c r="AXF61" s="28"/>
      <c r="AXG61" s="28"/>
      <c r="AXH61" s="28"/>
      <c r="AXI61" s="28"/>
      <c r="AXJ61" s="28"/>
      <c r="AXK61" s="28"/>
      <c r="AXL61" s="28"/>
      <c r="AXM61" s="28"/>
      <c r="AXN61" s="28"/>
      <c r="AXO61" s="28"/>
      <c r="AXP61" s="28"/>
      <c r="AXQ61" s="28"/>
      <c r="AXR61" s="28"/>
      <c r="AXS61" s="28"/>
      <c r="AXT61" s="28"/>
      <c r="AXU61" s="28"/>
      <c r="AXV61" s="28"/>
      <c r="AXW61" s="28"/>
      <c r="AXX61" s="28"/>
      <c r="AXY61" s="28"/>
      <c r="AXZ61" s="28"/>
      <c r="AYA61" s="28"/>
      <c r="AYB61" s="28"/>
      <c r="AYC61" s="28"/>
      <c r="AYD61" s="28"/>
      <c r="AYE61" s="28"/>
      <c r="AYF61" s="28"/>
      <c r="AYG61" s="28"/>
      <c r="AYH61" s="28"/>
      <c r="AYI61" s="28"/>
      <c r="AYJ61" s="28"/>
      <c r="AYK61" s="28"/>
      <c r="AYL61" s="28"/>
      <c r="AYM61" s="28"/>
      <c r="AYN61" s="28"/>
      <c r="AYO61" s="28"/>
      <c r="AYP61" s="28"/>
      <c r="AYQ61" s="28"/>
      <c r="AYR61" s="28"/>
      <c r="AYS61" s="28"/>
      <c r="AYT61" s="28"/>
      <c r="AYU61" s="28"/>
      <c r="AYV61" s="28"/>
      <c r="AYW61" s="28"/>
      <c r="AYX61" s="28"/>
      <c r="AYY61" s="28"/>
      <c r="AYZ61" s="28"/>
      <c r="AZA61" s="28"/>
      <c r="AZB61" s="28"/>
      <c r="AZC61" s="28"/>
      <c r="AZD61" s="28"/>
      <c r="AZE61" s="28"/>
      <c r="AZF61" s="28"/>
      <c r="AZG61" s="28"/>
      <c r="AZH61" s="28"/>
      <c r="AZI61" s="28"/>
      <c r="AZJ61" s="28"/>
      <c r="AZK61" s="28"/>
      <c r="AZL61" s="28"/>
      <c r="AZM61" s="28"/>
      <c r="AZN61" s="28"/>
      <c r="AZO61" s="28"/>
      <c r="AZP61" s="28"/>
      <c r="AZQ61" s="28"/>
      <c r="AZR61" s="28"/>
      <c r="AZS61" s="28"/>
      <c r="AZT61" s="28"/>
      <c r="AZU61" s="28"/>
      <c r="AZV61" s="28"/>
      <c r="AZW61" s="28"/>
      <c r="AZX61" s="28"/>
      <c r="AZY61" s="28"/>
      <c r="AZZ61" s="28"/>
      <c r="BAA61" s="28"/>
      <c r="BAB61" s="28"/>
      <c r="BAC61" s="28"/>
      <c r="BAD61" s="28"/>
      <c r="BAE61" s="28"/>
      <c r="BAF61" s="28"/>
      <c r="BAG61" s="28"/>
      <c r="BAH61" s="28"/>
      <c r="BAI61" s="28"/>
      <c r="BAJ61" s="28"/>
      <c r="BAK61" s="28"/>
      <c r="BAL61" s="28"/>
      <c r="BAM61" s="28"/>
      <c r="BAN61" s="28"/>
      <c r="BAO61" s="28"/>
      <c r="BAP61" s="28"/>
      <c r="BAQ61" s="28"/>
      <c r="BAR61" s="28"/>
      <c r="BAS61" s="28"/>
      <c r="BAT61" s="28"/>
      <c r="BAU61" s="28"/>
      <c r="BAV61" s="28"/>
      <c r="BAW61" s="28"/>
      <c r="BAX61" s="28"/>
      <c r="BAY61" s="28"/>
      <c r="BAZ61" s="28"/>
      <c r="BBA61" s="28"/>
      <c r="BBB61" s="28"/>
      <c r="BBC61" s="28"/>
      <c r="BBD61" s="28"/>
      <c r="BBE61" s="28"/>
      <c r="BBF61" s="28"/>
      <c r="BBG61" s="28"/>
      <c r="BBH61" s="28"/>
      <c r="BBI61" s="28"/>
      <c r="BBJ61" s="28"/>
      <c r="BBK61" s="28"/>
      <c r="BBL61" s="28"/>
      <c r="BBM61" s="28"/>
      <c r="BBN61" s="28"/>
      <c r="BBO61" s="28"/>
      <c r="BBP61" s="28"/>
      <c r="BBQ61" s="28"/>
      <c r="BBR61" s="28"/>
      <c r="BBS61" s="28"/>
      <c r="BBT61" s="28"/>
      <c r="BBU61" s="28"/>
      <c r="BBV61" s="28"/>
      <c r="BBW61" s="28"/>
      <c r="BBX61" s="28"/>
      <c r="BBY61" s="28"/>
      <c r="BBZ61" s="28"/>
      <c r="BCA61" s="28"/>
      <c r="BCB61" s="28"/>
      <c r="BCC61" s="28"/>
      <c r="BCD61" s="28"/>
      <c r="BCE61" s="28"/>
      <c r="BCF61" s="28"/>
      <c r="BCG61" s="28"/>
      <c r="BCH61" s="28"/>
      <c r="BCI61" s="28"/>
      <c r="BCJ61" s="28"/>
      <c r="BCK61" s="28"/>
      <c r="BCL61" s="28"/>
      <c r="BCM61" s="28"/>
      <c r="BCN61" s="28"/>
      <c r="BCO61" s="28"/>
      <c r="BCP61" s="28"/>
      <c r="BCQ61" s="28"/>
      <c r="BCR61" s="28"/>
      <c r="BCS61" s="28"/>
      <c r="BCT61" s="28"/>
      <c r="BCU61" s="28"/>
      <c r="BCV61" s="28"/>
      <c r="BCW61" s="28"/>
      <c r="BCX61" s="28"/>
      <c r="BCY61" s="28"/>
      <c r="BCZ61" s="28"/>
      <c r="BDA61" s="28"/>
      <c r="BDB61" s="28"/>
      <c r="BDC61" s="28"/>
      <c r="BDD61" s="28"/>
      <c r="BDE61" s="28"/>
      <c r="BDF61" s="28"/>
      <c r="BDG61" s="28"/>
      <c r="BDH61" s="28"/>
      <c r="BDI61" s="28"/>
      <c r="BDJ61" s="28"/>
      <c r="BDK61" s="28"/>
      <c r="BDL61" s="28"/>
      <c r="BDM61" s="28"/>
      <c r="BDN61" s="28"/>
      <c r="BDO61" s="28"/>
      <c r="BDP61" s="28"/>
      <c r="BDQ61" s="28"/>
      <c r="BDR61" s="28"/>
      <c r="BDS61" s="28"/>
      <c r="BDT61" s="28"/>
      <c r="BDU61" s="28"/>
      <c r="BDV61" s="28"/>
      <c r="BDW61" s="28"/>
      <c r="BDX61" s="28"/>
      <c r="BDY61" s="28"/>
      <c r="BDZ61" s="28"/>
      <c r="BEA61" s="28"/>
      <c r="BEB61" s="28"/>
      <c r="BEC61" s="28"/>
      <c r="BED61" s="28"/>
      <c r="BEE61" s="28"/>
      <c r="BEF61" s="28"/>
      <c r="BEG61" s="28"/>
      <c r="BEH61" s="28"/>
      <c r="BEI61" s="28"/>
      <c r="BEJ61" s="28"/>
      <c r="BEK61" s="28"/>
      <c r="BEL61" s="28"/>
      <c r="BEM61" s="28"/>
      <c r="BEN61" s="28"/>
      <c r="BEO61" s="28"/>
      <c r="BEP61" s="28"/>
      <c r="BEQ61" s="28"/>
      <c r="BER61" s="28"/>
      <c r="BES61" s="28"/>
      <c r="BET61" s="28"/>
      <c r="BEU61" s="28"/>
      <c r="BEV61" s="28"/>
      <c r="BEW61" s="28"/>
      <c r="BEX61" s="28"/>
      <c r="BEY61" s="28"/>
      <c r="BEZ61" s="28"/>
      <c r="BFA61" s="28"/>
      <c r="BFB61" s="28"/>
      <c r="BFC61" s="28"/>
      <c r="BFD61" s="28"/>
      <c r="BFE61" s="28"/>
      <c r="BFF61" s="28"/>
      <c r="BFG61" s="28"/>
      <c r="BFH61" s="28"/>
      <c r="BFI61" s="28"/>
      <c r="BFJ61" s="28"/>
      <c r="BFK61" s="28"/>
      <c r="BFL61" s="28"/>
      <c r="BFM61" s="28"/>
      <c r="BFN61" s="28"/>
      <c r="BFO61" s="28"/>
      <c r="BFP61" s="28"/>
      <c r="BFQ61" s="28"/>
      <c r="BFR61" s="28"/>
      <c r="BFS61" s="28"/>
      <c r="BFT61" s="28"/>
      <c r="BFU61" s="28"/>
      <c r="BFV61" s="28"/>
      <c r="BFW61" s="28"/>
      <c r="BFX61" s="28"/>
      <c r="BFY61" s="28"/>
      <c r="BFZ61" s="28"/>
      <c r="BGA61" s="28"/>
      <c r="BGB61" s="28"/>
      <c r="BGC61" s="28"/>
      <c r="BGD61" s="28"/>
      <c r="BGE61" s="28"/>
      <c r="BGF61" s="28"/>
      <c r="BGG61" s="28"/>
      <c r="BGH61" s="28"/>
      <c r="BGI61" s="28"/>
      <c r="BGJ61" s="28"/>
      <c r="BGK61" s="28"/>
      <c r="BGL61" s="28"/>
      <c r="BGM61" s="28"/>
      <c r="BGN61" s="28"/>
      <c r="BGO61" s="28"/>
      <c r="BGP61" s="28"/>
      <c r="BGQ61" s="28"/>
      <c r="BGR61" s="28"/>
      <c r="BGS61" s="28"/>
      <c r="BGT61" s="28"/>
      <c r="BGU61" s="28"/>
      <c r="BGV61" s="28"/>
      <c r="BGW61" s="28"/>
      <c r="BGX61" s="28"/>
      <c r="BGY61" s="28"/>
      <c r="BGZ61" s="28"/>
      <c r="BHA61" s="28"/>
      <c r="BHB61" s="28"/>
      <c r="BHC61" s="28"/>
      <c r="BHD61" s="28"/>
      <c r="BHE61" s="28"/>
      <c r="BHF61" s="28"/>
      <c r="BHG61" s="28"/>
      <c r="BHH61" s="28"/>
      <c r="BHI61" s="28"/>
      <c r="BHJ61" s="28"/>
      <c r="BHK61" s="28"/>
      <c r="BHL61" s="28"/>
      <c r="BHM61" s="28"/>
      <c r="BHN61" s="28"/>
      <c r="BHO61" s="28"/>
      <c r="BHP61" s="28"/>
      <c r="BHQ61" s="28"/>
      <c r="BHR61" s="28"/>
      <c r="BHS61" s="28"/>
      <c r="BHT61" s="28"/>
      <c r="BHU61" s="28"/>
      <c r="BHV61" s="28"/>
      <c r="BHW61" s="28"/>
      <c r="BHX61" s="28"/>
      <c r="BHY61" s="28"/>
      <c r="BHZ61" s="28"/>
      <c r="BIA61" s="28"/>
      <c r="BIB61" s="28"/>
      <c r="BIC61" s="28"/>
      <c r="BID61" s="28"/>
      <c r="BIE61" s="28"/>
      <c r="BIF61" s="28"/>
      <c r="BIG61" s="28"/>
      <c r="BIH61" s="28"/>
      <c r="BII61" s="28"/>
      <c r="BIJ61" s="28"/>
      <c r="BIK61" s="28"/>
      <c r="BIL61" s="28"/>
      <c r="BIM61" s="28"/>
      <c r="BIN61" s="28"/>
      <c r="BIO61" s="28"/>
      <c r="BIP61" s="28"/>
      <c r="BIQ61" s="28"/>
      <c r="BIR61" s="28"/>
      <c r="BIS61" s="28"/>
      <c r="BIT61" s="28"/>
      <c r="BIU61" s="28"/>
      <c r="BIV61" s="28"/>
      <c r="BIW61" s="28"/>
      <c r="BIX61" s="28"/>
      <c r="BIY61" s="28"/>
      <c r="BIZ61" s="28"/>
      <c r="BJA61" s="28"/>
      <c r="BJB61" s="28"/>
      <c r="BJC61" s="28"/>
      <c r="BJD61" s="28"/>
      <c r="BJE61" s="28"/>
      <c r="BJF61" s="28"/>
      <c r="BJG61" s="28"/>
      <c r="BJH61" s="28"/>
      <c r="BJI61" s="28"/>
      <c r="BJJ61" s="28"/>
      <c r="BJK61" s="28"/>
      <c r="BJL61" s="28"/>
      <c r="BJM61" s="28"/>
      <c r="BJN61" s="28"/>
      <c r="BJO61" s="28"/>
      <c r="BJP61" s="28"/>
      <c r="BJQ61" s="28"/>
      <c r="BJR61" s="28"/>
      <c r="BJS61" s="28"/>
      <c r="BJT61" s="28"/>
      <c r="BJU61" s="28"/>
      <c r="BJV61" s="28"/>
      <c r="BJW61" s="28"/>
      <c r="BJX61" s="28"/>
      <c r="BJY61" s="28"/>
      <c r="BJZ61" s="28"/>
      <c r="BKA61" s="28"/>
      <c r="BKB61" s="28"/>
      <c r="BKC61" s="28"/>
      <c r="BKD61" s="28"/>
      <c r="BKE61" s="28"/>
      <c r="BKF61" s="28"/>
      <c r="BKG61" s="28"/>
      <c r="BKH61" s="28"/>
      <c r="BKI61" s="28"/>
      <c r="BKJ61" s="28"/>
      <c r="BKK61" s="28"/>
      <c r="BKL61" s="28"/>
      <c r="BKM61" s="28"/>
      <c r="BKN61" s="28"/>
      <c r="BKO61" s="28"/>
      <c r="BKP61" s="28"/>
      <c r="BKQ61" s="28"/>
      <c r="BKR61" s="28"/>
      <c r="BKS61" s="28"/>
      <c r="BKT61" s="28"/>
      <c r="BKU61" s="28"/>
      <c r="BKV61" s="28"/>
      <c r="BKW61" s="28"/>
      <c r="BKX61" s="28"/>
      <c r="BKY61" s="28"/>
      <c r="BKZ61" s="28"/>
      <c r="BLA61" s="28"/>
      <c r="BLB61" s="28"/>
      <c r="BLC61" s="28"/>
      <c r="BLD61" s="28"/>
      <c r="BLE61" s="28"/>
      <c r="BLF61" s="28"/>
      <c r="BLG61" s="28"/>
      <c r="BLH61" s="28"/>
      <c r="BLI61" s="28"/>
      <c r="BLJ61" s="28"/>
      <c r="BLK61" s="28"/>
      <c r="BLL61" s="28"/>
      <c r="BLM61" s="28"/>
      <c r="BLN61" s="28"/>
      <c r="BLO61" s="28"/>
      <c r="BLP61" s="28"/>
      <c r="BLQ61" s="28"/>
      <c r="BLR61" s="28"/>
      <c r="BLS61" s="28"/>
      <c r="BLT61" s="28"/>
      <c r="BLU61" s="28"/>
      <c r="BLV61" s="28"/>
      <c r="BLW61" s="28"/>
      <c r="BLX61" s="28"/>
      <c r="BLY61" s="28"/>
      <c r="BLZ61" s="28"/>
      <c r="BMA61" s="28"/>
      <c r="BMB61" s="28"/>
      <c r="BMC61" s="28"/>
      <c r="BMD61" s="28"/>
      <c r="BME61" s="28"/>
      <c r="BMF61" s="28"/>
      <c r="BMG61" s="28"/>
      <c r="BMH61" s="28"/>
      <c r="BMI61" s="28"/>
      <c r="BMJ61" s="28"/>
      <c r="BMK61" s="28"/>
      <c r="BML61" s="28"/>
      <c r="BMM61" s="28"/>
      <c r="BMN61" s="28"/>
      <c r="BMO61" s="28"/>
      <c r="BMP61" s="28"/>
      <c r="BMQ61" s="28"/>
      <c r="BMR61" s="28"/>
      <c r="BMS61" s="28"/>
      <c r="BMT61" s="28"/>
      <c r="BMU61" s="28"/>
      <c r="BMV61" s="28"/>
      <c r="BMW61" s="28"/>
      <c r="BMX61" s="28"/>
      <c r="BMY61" s="28"/>
      <c r="BMZ61" s="28"/>
      <c r="BNA61" s="28"/>
      <c r="BNB61" s="28"/>
      <c r="BNC61" s="28"/>
      <c r="BND61" s="28"/>
      <c r="BNE61" s="28"/>
      <c r="BNF61" s="28"/>
      <c r="BNG61" s="28"/>
      <c r="BNH61" s="28"/>
      <c r="BNI61" s="28"/>
      <c r="BNJ61" s="28"/>
      <c r="BNK61" s="28"/>
      <c r="BNL61" s="28"/>
      <c r="BNM61" s="28"/>
      <c r="BNN61" s="28"/>
      <c r="BNO61" s="28"/>
      <c r="BNP61" s="28"/>
      <c r="BNQ61" s="28"/>
      <c r="BNR61" s="28"/>
      <c r="BNS61" s="28"/>
      <c r="BNT61" s="28"/>
      <c r="BNU61" s="28"/>
      <c r="BNV61" s="28"/>
      <c r="BNW61" s="28"/>
      <c r="BNX61" s="28"/>
      <c r="BNY61" s="28"/>
      <c r="BNZ61" s="28"/>
      <c r="BOA61" s="28"/>
      <c r="BOB61" s="28"/>
      <c r="BOC61" s="28"/>
      <c r="BOD61" s="28"/>
      <c r="BOE61" s="28"/>
      <c r="BOF61" s="28"/>
      <c r="BOG61" s="28"/>
      <c r="BOH61" s="28"/>
      <c r="BOI61" s="28"/>
      <c r="BOJ61" s="28"/>
      <c r="BOK61" s="28"/>
      <c r="BOL61" s="28"/>
      <c r="BOM61" s="28"/>
      <c r="BON61" s="28"/>
      <c r="BOO61" s="28"/>
      <c r="BOP61" s="28"/>
      <c r="BOQ61" s="28"/>
      <c r="BOR61" s="28"/>
      <c r="BOS61" s="28"/>
      <c r="BOT61" s="28"/>
      <c r="BOU61" s="28"/>
      <c r="BOV61" s="28"/>
      <c r="BOW61" s="28"/>
      <c r="BOX61" s="28"/>
      <c r="BOY61" s="28"/>
      <c r="BOZ61" s="28"/>
      <c r="BPA61" s="28"/>
      <c r="BPB61" s="28"/>
      <c r="BPC61" s="28"/>
      <c r="BPD61" s="28"/>
      <c r="BPE61" s="28"/>
      <c r="BPF61" s="28"/>
      <c r="BPG61" s="28"/>
      <c r="BPH61" s="28"/>
      <c r="BPI61" s="28"/>
      <c r="BPJ61" s="28"/>
      <c r="BPK61" s="28"/>
      <c r="BPL61" s="28"/>
      <c r="BPM61" s="28"/>
      <c r="BPN61" s="28"/>
      <c r="BPO61" s="28"/>
      <c r="BPP61" s="28"/>
      <c r="BPQ61" s="28"/>
      <c r="BPR61" s="28"/>
      <c r="BPS61" s="28"/>
      <c r="BPT61" s="28"/>
      <c r="BPU61" s="28"/>
      <c r="BPV61" s="28"/>
      <c r="BPW61" s="28"/>
      <c r="BPX61" s="28"/>
      <c r="BPY61" s="28"/>
      <c r="BPZ61" s="28"/>
      <c r="BQA61" s="28"/>
      <c r="BQB61" s="28"/>
      <c r="BQC61" s="28"/>
      <c r="BQD61" s="28"/>
      <c r="BQE61" s="28"/>
      <c r="BQF61" s="28"/>
      <c r="BQG61" s="28"/>
      <c r="BQH61" s="28"/>
      <c r="BQI61" s="28"/>
      <c r="BQJ61" s="28"/>
      <c r="BQK61" s="28"/>
      <c r="BQL61" s="28"/>
      <c r="BQM61" s="28"/>
      <c r="BQN61" s="28"/>
      <c r="BQO61" s="28"/>
      <c r="BQP61" s="28"/>
      <c r="BQQ61" s="28"/>
      <c r="BQR61" s="28"/>
      <c r="BQS61" s="28"/>
      <c r="BQT61" s="28"/>
      <c r="BQU61" s="28"/>
      <c r="BQV61" s="28"/>
      <c r="BQW61" s="28"/>
      <c r="BQX61" s="28"/>
      <c r="BQY61" s="28"/>
      <c r="BQZ61" s="28"/>
      <c r="BRA61" s="28"/>
      <c r="BRB61" s="28"/>
      <c r="BRC61" s="28"/>
      <c r="BRD61" s="28"/>
      <c r="BRE61" s="28"/>
      <c r="BRF61" s="28"/>
      <c r="BRG61" s="28"/>
      <c r="BRH61" s="28"/>
      <c r="BRI61" s="28"/>
      <c r="BRJ61" s="28"/>
      <c r="BRK61" s="28"/>
      <c r="BRL61" s="28"/>
      <c r="BRM61" s="28"/>
      <c r="BRN61" s="28"/>
      <c r="BRO61" s="28"/>
      <c r="BRP61" s="28"/>
      <c r="BRQ61" s="28"/>
      <c r="BRR61" s="28"/>
      <c r="BRS61" s="28"/>
      <c r="BRT61" s="28"/>
      <c r="BRU61" s="28"/>
      <c r="BRV61" s="28"/>
      <c r="BRW61" s="28"/>
      <c r="BRX61" s="28"/>
      <c r="BRY61" s="28"/>
      <c r="BRZ61" s="28"/>
      <c r="BSA61" s="28"/>
      <c r="BSB61" s="28"/>
      <c r="BSC61" s="28"/>
      <c r="BSD61" s="28"/>
      <c r="BSE61" s="28"/>
      <c r="BSF61" s="28"/>
      <c r="BSG61" s="28"/>
      <c r="BSH61" s="28"/>
      <c r="BSI61" s="28"/>
      <c r="BSJ61" s="28"/>
      <c r="BSK61" s="28"/>
      <c r="BSL61" s="28"/>
      <c r="BSM61" s="28"/>
      <c r="BSN61" s="28"/>
      <c r="BSO61" s="28"/>
      <c r="BSP61" s="28"/>
      <c r="BSQ61" s="28"/>
      <c r="BSR61" s="28"/>
      <c r="BSS61" s="28"/>
      <c r="BST61" s="28"/>
      <c r="BSU61" s="28"/>
      <c r="BSV61" s="28"/>
      <c r="BSW61" s="28"/>
      <c r="BSX61" s="28"/>
      <c r="BSY61" s="28"/>
      <c r="BSZ61" s="28"/>
      <c r="BTA61" s="28"/>
      <c r="BTB61" s="28"/>
      <c r="BTC61" s="28"/>
      <c r="BTD61" s="28"/>
      <c r="BTE61" s="28"/>
      <c r="BTF61" s="28"/>
      <c r="BTG61" s="28"/>
      <c r="BTH61" s="28"/>
      <c r="BTI61" s="28"/>
      <c r="BTJ61" s="28"/>
      <c r="BTK61" s="28"/>
      <c r="BTL61" s="28"/>
      <c r="BTM61" s="28"/>
      <c r="BTN61" s="28"/>
      <c r="BTO61" s="28"/>
      <c r="BTP61" s="28"/>
      <c r="BTQ61" s="28"/>
      <c r="BTR61" s="28"/>
      <c r="BTS61" s="28"/>
      <c r="BTT61" s="28"/>
      <c r="BTU61" s="28"/>
      <c r="BTV61" s="28"/>
      <c r="BTW61" s="28"/>
      <c r="BTX61" s="28"/>
      <c r="BTY61" s="28"/>
      <c r="BTZ61" s="28"/>
      <c r="BUA61" s="28"/>
      <c r="BUB61" s="28"/>
      <c r="BUC61" s="28"/>
      <c r="BUD61" s="28"/>
      <c r="BUE61" s="28"/>
      <c r="BUF61" s="28"/>
      <c r="BUG61" s="28"/>
      <c r="BUH61" s="28"/>
      <c r="BUI61" s="28"/>
      <c r="BUJ61" s="28"/>
      <c r="BUK61" s="28"/>
      <c r="BUL61" s="28"/>
      <c r="BUM61" s="28"/>
      <c r="BUN61" s="28"/>
      <c r="BUO61" s="28"/>
      <c r="BUP61" s="28"/>
      <c r="BUQ61" s="28"/>
      <c r="BUR61" s="28"/>
      <c r="BUS61" s="28"/>
      <c r="BUT61" s="28"/>
      <c r="BUU61" s="28"/>
      <c r="BUV61" s="28"/>
      <c r="BUW61" s="28"/>
      <c r="BUX61" s="28"/>
      <c r="BUY61" s="28"/>
      <c r="BUZ61" s="28"/>
      <c r="BVA61" s="28"/>
      <c r="BVB61" s="28"/>
      <c r="BVC61" s="28"/>
      <c r="BVD61" s="28"/>
      <c r="BVE61" s="28"/>
      <c r="BVF61" s="28"/>
      <c r="BVG61" s="28"/>
      <c r="BVH61" s="28"/>
      <c r="BVI61" s="28"/>
      <c r="BVJ61" s="28"/>
      <c r="BVK61" s="28"/>
      <c r="BVL61" s="28"/>
      <c r="BVM61" s="28"/>
      <c r="BVN61" s="28"/>
      <c r="BVO61" s="28"/>
      <c r="BVP61" s="28"/>
      <c r="BVQ61" s="28"/>
      <c r="BVR61" s="28"/>
      <c r="BVS61" s="28"/>
      <c r="BVT61" s="28"/>
      <c r="BVU61" s="28"/>
      <c r="BVV61" s="28"/>
      <c r="BVW61" s="28"/>
      <c r="BVX61" s="28"/>
      <c r="BVY61" s="28"/>
      <c r="BVZ61" s="28"/>
      <c r="BWA61" s="28"/>
      <c r="BWB61" s="28"/>
      <c r="BWC61" s="28"/>
      <c r="BWD61" s="28"/>
      <c r="BWE61" s="28"/>
      <c r="BWF61" s="28"/>
      <c r="BWG61" s="28"/>
      <c r="BWH61" s="28"/>
      <c r="BWI61" s="28"/>
      <c r="BWJ61" s="28"/>
      <c r="BWK61" s="28"/>
      <c r="BWL61" s="28"/>
      <c r="BWM61" s="28"/>
      <c r="BWN61" s="28"/>
      <c r="BWO61" s="28"/>
      <c r="BWP61" s="28"/>
      <c r="BWQ61" s="28"/>
      <c r="BWR61" s="28"/>
      <c r="BWS61" s="28"/>
      <c r="BWT61" s="28"/>
      <c r="BWU61" s="28"/>
      <c r="BWV61" s="28"/>
      <c r="BWW61" s="28"/>
      <c r="BWX61" s="28"/>
      <c r="BWY61" s="28"/>
      <c r="BWZ61" s="28"/>
      <c r="BXA61" s="28"/>
      <c r="BXB61" s="28"/>
      <c r="BXC61" s="28"/>
      <c r="BXD61" s="28"/>
      <c r="BXE61" s="28"/>
      <c r="BXF61" s="28"/>
      <c r="BXG61" s="28"/>
      <c r="BXH61" s="28"/>
      <c r="BXI61" s="28"/>
      <c r="BXJ61" s="28"/>
      <c r="BXK61" s="28"/>
      <c r="BXL61" s="28"/>
      <c r="BXM61" s="28"/>
      <c r="BXN61" s="28"/>
      <c r="BXO61" s="28"/>
      <c r="BXP61" s="28"/>
      <c r="BXQ61" s="28"/>
      <c r="BXR61" s="28"/>
      <c r="BXS61" s="28"/>
      <c r="BXT61" s="28"/>
      <c r="BXU61" s="28"/>
      <c r="BXV61" s="28"/>
      <c r="BXW61" s="28"/>
      <c r="BXX61" s="28"/>
      <c r="BXY61" s="28"/>
      <c r="BXZ61" s="28"/>
      <c r="BYA61" s="28"/>
      <c r="BYB61" s="28"/>
      <c r="BYC61" s="28"/>
      <c r="BYD61" s="28"/>
      <c r="BYE61" s="28"/>
      <c r="BYF61" s="28"/>
      <c r="BYG61" s="28"/>
      <c r="BYH61" s="28"/>
      <c r="BYI61" s="28"/>
      <c r="BYJ61" s="28"/>
      <c r="BYK61" s="28"/>
      <c r="BYL61" s="28"/>
      <c r="BYM61" s="28"/>
      <c r="BYN61" s="28"/>
      <c r="BYO61" s="28"/>
      <c r="BYP61" s="28"/>
      <c r="BYQ61" s="28"/>
      <c r="BYR61" s="28"/>
      <c r="BYS61" s="28"/>
      <c r="BYT61" s="28"/>
      <c r="BYU61" s="28"/>
      <c r="BYV61" s="28"/>
      <c r="BYW61" s="28"/>
      <c r="BYX61" s="28"/>
      <c r="BYY61" s="28"/>
      <c r="BYZ61" s="28"/>
      <c r="BZA61" s="28"/>
      <c r="BZB61" s="28"/>
      <c r="BZC61" s="28"/>
      <c r="BZD61" s="28"/>
      <c r="BZE61" s="28"/>
      <c r="BZF61" s="28"/>
      <c r="BZG61" s="28"/>
      <c r="BZH61" s="28"/>
      <c r="BZI61" s="28"/>
      <c r="BZJ61" s="28"/>
      <c r="BZK61" s="28"/>
      <c r="BZL61" s="28"/>
      <c r="BZM61" s="28"/>
      <c r="BZN61" s="28"/>
      <c r="BZO61" s="28"/>
      <c r="BZP61" s="28"/>
      <c r="BZQ61" s="28"/>
      <c r="BZR61" s="28"/>
      <c r="BZS61" s="28"/>
      <c r="BZT61" s="28"/>
      <c r="BZU61" s="28"/>
      <c r="BZV61" s="28"/>
      <c r="BZW61" s="28"/>
      <c r="BZX61" s="28"/>
      <c r="BZY61" s="28"/>
      <c r="BZZ61" s="28"/>
      <c r="CAA61" s="28"/>
      <c r="CAB61" s="28"/>
      <c r="CAC61" s="28"/>
      <c r="CAD61" s="28"/>
      <c r="CAE61" s="28"/>
      <c r="CAF61" s="28"/>
      <c r="CAG61" s="28"/>
      <c r="CAH61" s="28"/>
      <c r="CAI61" s="28"/>
      <c r="CAJ61" s="28"/>
      <c r="CAK61" s="28"/>
      <c r="CAL61" s="28"/>
      <c r="CAM61" s="28"/>
      <c r="CAN61" s="28"/>
      <c r="CAO61" s="28"/>
      <c r="CAP61" s="28"/>
      <c r="CAQ61" s="28"/>
      <c r="CAR61" s="28"/>
      <c r="CAS61" s="28"/>
      <c r="CAT61" s="28"/>
      <c r="CAU61" s="28"/>
      <c r="CAV61" s="28"/>
      <c r="CAW61" s="28"/>
      <c r="CAX61" s="28"/>
      <c r="CAY61" s="28"/>
      <c r="CAZ61" s="28"/>
      <c r="CBA61" s="28"/>
      <c r="CBB61" s="28"/>
      <c r="CBC61" s="28"/>
      <c r="CBD61" s="28"/>
      <c r="CBE61" s="28"/>
      <c r="CBF61" s="28"/>
      <c r="CBG61" s="28"/>
      <c r="CBH61" s="28"/>
      <c r="CBI61" s="28"/>
      <c r="CBJ61" s="28"/>
      <c r="CBK61" s="28"/>
      <c r="CBL61" s="28"/>
      <c r="CBM61" s="28"/>
      <c r="CBN61" s="28"/>
      <c r="CBO61" s="28"/>
      <c r="CBP61" s="28"/>
      <c r="CBQ61" s="28"/>
      <c r="CBR61" s="28"/>
      <c r="CBS61" s="28"/>
      <c r="CBT61" s="28"/>
      <c r="CBU61" s="28"/>
      <c r="CBV61" s="28"/>
      <c r="CBW61" s="28"/>
      <c r="CBX61" s="28"/>
      <c r="CBY61" s="28"/>
      <c r="CBZ61" s="28"/>
      <c r="CCA61" s="28"/>
      <c r="CCB61" s="28"/>
      <c r="CCC61" s="28"/>
      <c r="CCD61" s="28"/>
      <c r="CCE61" s="28"/>
      <c r="CCF61" s="28"/>
      <c r="CCG61" s="28"/>
      <c r="CCH61" s="28"/>
      <c r="CCI61" s="28"/>
      <c r="CCJ61" s="28"/>
      <c r="CCK61" s="28"/>
      <c r="CCL61" s="28"/>
      <c r="CCM61" s="28"/>
      <c r="CCN61" s="28"/>
      <c r="CCO61" s="28"/>
      <c r="CCP61" s="28"/>
      <c r="CCQ61" s="28"/>
      <c r="CCR61" s="28"/>
      <c r="CCS61" s="28"/>
      <c r="CCT61" s="28"/>
      <c r="CCU61" s="28"/>
      <c r="CCV61" s="28"/>
      <c r="CCW61" s="28"/>
      <c r="CCX61" s="28"/>
      <c r="CCY61" s="28"/>
      <c r="CCZ61" s="28"/>
      <c r="CDA61" s="28"/>
      <c r="CDB61" s="28"/>
      <c r="CDC61" s="28"/>
      <c r="CDD61" s="28"/>
      <c r="CDE61" s="28"/>
      <c r="CDF61" s="28"/>
      <c r="CDG61" s="28"/>
      <c r="CDH61" s="28"/>
      <c r="CDI61" s="28"/>
      <c r="CDJ61" s="28"/>
      <c r="CDK61" s="28"/>
      <c r="CDL61" s="28"/>
      <c r="CDM61" s="28"/>
      <c r="CDN61" s="28"/>
      <c r="CDO61" s="28"/>
      <c r="CDP61" s="28"/>
      <c r="CDQ61" s="28"/>
      <c r="CDR61" s="28"/>
      <c r="CDS61" s="28"/>
      <c r="CDT61" s="28"/>
      <c r="CDU61" s="28"/>
      <c r="CDV61" s="28"/>
      <c r="CDW61" s="28"/>
      <c r="CDX61" s="28"/>
      <c r="CDY61" s="28"/>
      <c r="CDZ61" s="28"/>
      <c r="CEA61" s="28"/>
      <c r="CEB61" s="28"/>
      <c r="CEC61" s="28"/>
      <c r="CED61" s="28"/>
      <c r="CEE61" s="28"/>
      <c r="CEF61" s="28"/>
      <c r="CEG61" s="28"/>
      <c r="CEH61" s="28"/>
      <c r="CEI61" s="28"/>
      <c r="CEJ61" s="28"/>
      <c r="CEK61" s="28"/>
      <c r="CEL61" s="28"/>
      <c r="CEM61" s="28"/>
      <c r="CEN61" s="28"/>
      <c r="CEO61" s="28"/>
      <c r="CEP61" s="28"/>
      <c r="CEQ61" s="28"/>
      <c r="CER61" s="28"/>
      <c r="CES61" s="28"/>
      <c r="CET61" s="28"/>
      <c r="CEU61" s="28"/>
      <c r="CEV61" s="28"/>
      <c r="CEW61" s="28"/>
      <c r="CEX61" s="28"/>
      <c r="CEY61" s="28"/>
      <c r="CEZ61" s="28"/>
      <c r="CFA61" s="28"/>
      <c r="CFB61" s="28"/>
      <c r="CFC61" s="28"/>
      <c r="CFD61" s="28"/>
      <c r="CFE61" s="28"/>
      <c r="CFF61" s="28"/>
      <c r="CFG61" s="28"/>
      <c r="CFH61" s="28"/>
      <c r="CFI61" s="28"/>
      <c r="CFJ61" s="28"/>
      <c r="CFK61" s="28"/>
      <c r="CFL61" s="28"/>
      <c r="CFM61" s="28"/>
      <c r="CFN61" s="28"/>
      <c r="CFO61" s="28"/>
      <c r="CFP61" s="28"/>
      <c r="CFQ61" s="28"/>
      <c r="CFR61" s="28"/>
      <c r="CFS61" s="28"/>
      <c r="CFT61" s="28"/>
      <c r="CFU61" s="28"/>
      <c r="CFV61" s="28"/>
      <c r="CFW61" s="28"/>
      <c r="CFX61" s="28"/>
      <c r="CFY61" s="28"/>
      <c r="CFZ61" s="28"/>
      <c r="CGA61" s="28"/>
      <c r="CGB61" s="28"/>
      <c r="CGC61" s="28"/>
      <c r="CGD61" s="28"/>
      <c r="CGE61" s="28"/>
      <c r="CGF61" s="28"/>
      <c r="CGG61" s="28"/>
      <c r="CGH61" s="28"/>
      <c r="CGI61" s="28"/>
      <c r="CGJ61" s="28"/>
      <c r="CGK61" s="28"/>
      <c r="CGL61" s="28"/>
      <c r="CGM61" s="28"/>
      <c r="CGN61" s="28"/>
      <c r="CGO61" s="28"/>
      <c r="CGP61" s="28"/>
      <c r="CGQ61" s="28"/>
      <c r="CGR61" s="28"/>
      <c r="CGS61" s="28"/>
      <c r="CGT61" s="28"/>
      <c r="CGU61" s="28"/>
      <c r="CGV61" s="28"/>
      <c r="CGW61" s="28"/>
      <c r="CGX61" s="28"/>
      <c r="CGY61" s="28"/>
      <c r="CGZ61" s="28"/>
      <c r="CHA61" s="28"/>
      <c r="CHB61" s="28"/>
      <c r="CHC61" s="28"/>
      <c r="CHD61" s="28"/>
      <c r="CHE61" s="28"/>
      <c r="CHF61" s="28"/>
      <c r="CHG61" s="28"/>
      <c r="CHH61" s="28"/>
      <c r="CHI61" s="28"/>
      <c r="CHJ61" s="28"/>
      <c r="CHK61" s="28"/>
      <c r="CHL61" s="28"/>
      <c r="CHM61" s="28"/>
      <c r="CHN61" s="28"/>
      <c r="CHO61" s="28"/>
      <c r="CHP61" s="28"/>
      <c r="CHQ61" s="28"/>
      <c r="CHR61" s="28"/>
      <c r="CHS61" s="28"/>
      <c r="CHT61" s="28"/>
      <c r="CHU61" s="28"/>
      <c r="CHV61" s="28"/>
      <c r="CHW61" s="28"/>
      <c r="CHX61" s="28"/>
      <c r="CHY61" s="28"/>
      <c r="CHZ61" s="28"/>
      <c r="CIA61" s="28"/>
      <c r="CIB61" s="28"/>
      <c r="CIC61" s="28"/>
      <c r="CID61" s="28"/>
      <c r="CIE61" s="28"/>
      <c r="CIF61" s="28"/>
      <c r="CIG61" s="28"/>
      <c r="CIH61" s="28"/>
      <c r="CII61" s="28"/>
      <c r="CIJ61" s="28"/>
      <c r="CIK61" s="28"/>
      <c r="CIL61" s="28"/>
      <c r="CIM61" s="28"/>
      <c r="CIN61" s="28"/>
      <c r="CIO61" s="28"/>
      <c r="CIP61" s="28"/>
      <c r="CIQ61" s="28"/>
      <c r="CIR61" s="28"/>
      <c r="CIS61" s="28"/>
      <c r="CIT61" s="28"/>
      <c r="CIU61" s="28"/>
      <c r="CIV61" s="28"/>
      <c r="CIW61" s="28"/>
      <c r="CIX61" s="28"/>
      <c r="CIY61" s="28"/>
      <c r="CIZ61" s="28"/>
      <c r="CJA61" s="28"/>
      <c r="CJB61" s="28"/>
      <c r="CJC61" s="28"/>
      <c r="CJD61" s="28"/>
      <c r="CJE61" s="28"/>
      <c r="CJF61" s="28"/>
      <c r="CJG61" s="28"/>
      <c r="CJH61" s="28"/>
      <c r="CJI61" s="28"/>
      <c r="CJJ61" s="28"/>
      <c r="CJK61" s="28"/>
      <c r="CJL61" s="28"/>
      <c r="CJM61" s="28"/>
      <c r="CJN61" s="28"/>
      <c r="CJO61" s="28"/>
      <c r="CJP61" s="28"/>
      <c r="CJQ61" s="28"/>
      <c r="CJR61" s="28"/>
      <c r="CJS61" s="28"/>
      <c r="CJT61" s="28"/>
      <c r="CJU61" s="28"/>
      <c r="CJV61" s="28"/>
      <c r="CJW61" s="28"/>
      <c r="CJX61" s="28"/>
      <c r="CJY61" s="28"/>
      <c r="CJZ61" s="28"/>
      <c r="CKA61" s="28"/>
      <c r="CKB61" s="28"/>
      <c r="CKC61" s="28"/>
      <c r="CKD61" s="28"/>
      <c r="CKE61" s="28"/>
      <c r="CKF61" s="28"/>
      <c r="CKG61" s="28"/>
      <c r="CKH61" s="28"/>
      <c r="CKI61" s="28"/>
      <c r="CKJ61" s="28"/>
      <c r="CKK61" s="28"/>
      <c r="CKL61" s="28"/>
      <c r="CKM61" s="28"/>
      <c r="CKN61" s="28"/>
      <c r="CKO61" s="28"/>
      <c r="CKP61" s="28"/>
      <c r="CKQ61" s="28"/>
      <c r="CKR61" s="28"/>
      <c r="CKS61" s="28"/>
      <c r="CKT61" s="28"/>
      <c r="CKU61" s="28"/>
      <c r="CKV61" s="28"/>
      <c r="CKW61" s="28"/>
      <c r="CKX61" s="28"/>
      <c r="CKY61" s="28"/>
      <c r="CKZ61" s="28"/>
      <c r="CLA61" s="28"/>
      <c r="CLB61" s="28"/>
      <c r="CLC61" s="28"/>
      <c r="CLD61" s="28"/>
      <c r="CLE61" s="28"/>
      <c r="CLF61" s="28"/>
      <c r="CLG61" s="28"/>
      <c r="CLH61" s="28"/>
      <c r="CLI61" s="28"/>
      <c r="CLJ61" s="28"/>
      <c r="CLK61" s="28"/>
      <c r="CLL61" s="28"/>
      <c r="CLM61" s="28"/>
      <c r="CLN61" s="28"/>
      <c r="CLO61" s="28"/>
      <c r="CLP61" s="28"/>
      <c r="CLQ61" s="28"/>
      <c r="CLR61" s="28"/>
      <c r="CLS61" s="28"/>
      <c r="CLT61" s="28"/>
      <c r="CLU61" s="28"/>
      <c r="CLV61" s="28"/>
      <c r="CLW61" s="28"/>
      <c r="CLX61" s="28"/>
      <c r="CLY61" s="28"/>
      <c r="CLZ61" s="28"/>
      <c r="CMA61" s="28"/>
      <c r="CMB61" s="28"/>
      <c r="CMC61" s="28"/>
      <c r="CMD61" s="28"/>
      <c r="CME61" s="28"/>
      <c r="CMF61" s="28"/>
      <c r="CMG61" s="28"/>
      <c r="CMH61" s="28"/>
      <c r="CMI61" s="28"/>
      <c r="CMJ61" s="28"/>
      <c r="CMK61" s="28"/>
      <c r="CML61" s="28"/>
      <c r="CMM61" s="28"/>
      <c r="CMN61" s="28"/>
      <c r="CMO61" s="28"/>
      <c r="CMP61" s="28"/>
      <c r="CMQ61" s="28"/>
      <c r="CMR61" s="28"/>
      <c r="CMS61" s="28"/>
      <c r="CMT61" s="28"/>
      <c r="CMU61" s="28"/>
      <c r="CMV61" s="28"/>
      <c r="CMW61" s="28"/>
      <c r="CMX61" s="28"/>
      <c r="CMY61" s="28"/>
      <c r="CMZ61" s="28"/>
      <c r="CNA61" s="28"/>
      <c r="CNB61" s="28"/>
      <c r="CNC61" s="28"/>
      <c r="CND61" s="28"/>
      <c r="CNE61" s="28"/>
      <c r="CNF61" s="28"/>
      <c r="CNG61" s="28"/>
      <c r="CNH61" s="28"/>
      <c r="CNI61" s="28"/>
      <c r="CNJ61" s="28"/>
      <c r="CNK61" s="28"/>
      <c r="CNL61" s="28"/>
      <c r="CNM61" s="28"/>
      <c r="CNN61" s="28"/>
      <c r="CNO61" s="28"/>
      <c r="CNP61" s="28"/>
      <c r="CNQ61" s="28"/>
      <c r="CNR61" s="28"/>
      <c r="CNS61" s="28"/>
      <c r="CNT61" s="28"/>
      <c r="CNU61" s="28"/>
      <c r="CNV61" s="28"/>
      <c r="CNW61" s="28"/>
      <c r="CNX61" s="28"/>
      <c r="CNY61" s="28"/>
      <c r="CNZ61" s="28"/>
      <c r="COA61" s="28"/>
      <c r="COB61" s="28"/>
      <c r="COC61" s="28"/>
      <c r="COD61" s="28"/>
      <c r="COE61" s="28"/>
      <c r="COF61" s="28"/>
      <c r="COG61" s="28"/>
      <c r="COH61" s="28"/>
      <c r="COI61" s="28"/>
      <c r="COJ61" s="28"/>
      <c r="COK61" s="28"/>
      <c r="COL61" s="28"/>
      <c r="COM61" s="28"/>
      <c r="CON61" s="28"/>
      <c r="COO61" s="28"/>
      <c r="COP61" s="28"/>
      <c r="COQ61" s="28"/>
      <c r="COR61" s="28"/>
      <c r="COS61" s="28"/>
      <c r="COT61" s="28"/>
      <c r="COU61" s="28"/>
      <c r="COV61" s="28"/>
      <c r="COW61" s="28"/>
      <c r="COX61" s="28"/>
      <c r="COY61" s="28"/>
      <c r="COZ61" s="28"/>
      <c r="CPA61" s="28"/>
      <c r="CPB61" s="28"/>
      <c r="CPC61" s="28"/>
      <c r="CPD61" s="28"/>
      <c r="CPE61" s="28"/>
      <c r="CPF61" s="28"/>
      <c r="CPG61" s="28"/>
      <c r="CPH61" s="28"/>
      <c r="CPI61" s="28"/>
      <c r="CPJ61" s="28"/>
      <c r="CPK61" s="28"/>
      <c r="CPL61" s="28"/>
      <c r="CPM61" s="28"/>
      <c r="CPN61" s="28"/>
      <c r="CPO61" s="28"/>
      <c r="CPP61" s="28"/>
      <c r="CPQ61" s="28"/>
      <c r="CPR61" s="28"/>
      <c r="CPS61" s="28"/>
      <c r="CPT61" s="28"/>
      <c r="CPU61" s="28"/>
      <c r="CPV61" s="28"/>
      <c r="CPW61" s="28"/>
      <c r="CPX61" s="28"/>
      <c r="CPY61" s="28"/>
      <c r="CPZ61" s="28"/>
      <c r="CQA61" s="28"/>
      <c r="CQB61" s="28"/>
      <c r="CQC61" s="28"/>
      <c r="CQD61" s="28"/>
      <c r="CQE61" s="28"/>
      <c r="CQF61" s="28"/>
      <c r="CQG61" s="28"/>
      <c r="CQH61" s="28"/>
      <c r="CQI61" s="28"/>
      <c r="CQJ61" s="28"/>
      <c r="CQK61" s="28"/>
      <c r="CQL61" s="28"/>
      <c r="CQM61" s="28"/>
      <c r="CQN61" s="28"/>
      <c r="CQO61" s="28"/>
      <c r="CQP61" s="28"/>
      <c r="CQQ61" s="28"/>
      <c r="CQR61" s="28"/>
      <c r="CQS61" s="28"/>
      <c r="CQT61" s="28"/>
      <c r="CQU61" s="28"/>
      <c r="CQV61" s="28"/>
      <c r="CQW61" s="28"/>
      <c r="CQX61" s="28"/>
      <c r="CQY61" s="28"/>
      <c r="CQZ61" s="28"/>
      <c r="CRA61" s="28"/>
      <c r="CRB61" s="28"/>
      <c r="CRC61" s="28"/>
      <c r="CRD61" s="28"/>
      <c r="CRE61" s="28"/>
      <c r="CRF61" s="28"/>
      <c r="CRG61" s="28"/>
      <c r="CRH61" s="28"/>
      <c r="CRI61" s="28"/>
      <c r="CRJ61" s="28"/>
      <c r="CRK61" s="28"/>
      <c r="CRL61" s="28"/>
      <c r="CRM61" s="28"/>
      <c r="CRN61" s="28"/>
      <c r="CRO61" s="28"/>
      <c r="CRP61" s="28"/>
      <c r="CRQ61" s="28"/>
      <c r="CRR61" s="28"/>
      <c r="CRS61" s="28"/>
      <c r="CRT61" s="28"/>
      <c r="CRU61" s="28"/>
      <c r="CRV61" s="28"/>
      <c r="CRW61" s="28"/>
      <c r="CRX61" s="28"/>
      <c r="CRY61" s="28"/>
      <c r="CRZ61" s="28"/>
      <c r="CSA61" s="28"/>
      <c r="CSB61" s="28"/>
      <c r="CSC61" s="28"/>
      <c r="CSD61" s="28"/>
      <c r="CSE61" s="28"/>
      <c r="CSF61" s="28"/>
      <c r="CSG61" s="28"/>
      <c r="CSH61" s="28"/>
      <c r="CSI61" s="28"/>
      <c r="CSJ61" s="28"/>
      <c r="CSK61" s="28"/>
      <c r="CSL61" s="28"/>
      <c r="CSM61" s="28"/>
      <c r="CSN61" s="28"/>
      <c r="CSO61" s="28"/>
      <c r="CSP61" s="28"/>
      <c r="CSQ61" s="28"/>
      <c r="CSR61" s="28"/>
      <c r="CSS61" s="28"/>
      <c r="CST61" s="28"/>
      <c r="CSU61" s="28"/>
      <c r="CSV61" s="28"/>
      <c r="CSW61" s="28"/>
      <c r="CSX61" s="28"/>
      <c r="CSY61" s="28"/>
      <c r="CSZ61" s="28"/>
      <c r="CTA61" s="28"/>
      <c r="CTB61" s="28"/>
      <c r="CTC61" s="28"/>
      <c r="CTD61" s="28"/>
      <c r="CTE61" s="28"/>
      <c r="CTF61" s="28"/>
      <c r="CTG61" s="28"/>
      <c r="CTH61" s="28"/>
      <c r="CTI61" s="28"/>
      <c r="CTJ61" s="28"/>
      <c r="CTK61" s="28"/>
      <c r="CTL61" s="28"/>
      <c r="CTM61" s="28"/>
      <c r="CTN61" s="28"/>
      <c r="CTO61" s="28"/>
      <c r="CTP61" s="28"/>
      <c r="CTQ61" s="28"/>
      <c r="CTR61" s="28"/>
      <c r="CTS61" s="28"/>
      <c r="CTT61" s="28"/>
      <c r="CTU61" s="28"/>
      <c r="CTV61" s="28"/>
      <c r="CTW61" s="28"/>
      <c r="CTX61" s="28"/>
      <c r="CTY61" s="28"/>
      <c r="CTZ61" s="28"/>
      <c r="CUA61" s="28"/>
      <c r="CUB61" s="28"/>
      <c r="CUC61" s="28"/>
      <c r="CUD61" s="28"/>
      <c r="CUE61" s="28"/>
      <c r="CUF61" s="28"/>
      <c r="CUG61" s="28"/>
      <c r="CUH61" s="28"/>
      <c r="CUI61" s="28"/>
      <c r="CUJ61" s="28"/>
      <c r="CUK61" s="28"/>
      <c r="CUL61" s="28"/>
      <c r="CUM61" s="28"/>
      <c r="CUN61" s="28"/>
      <c r="CUO61" s="28"/>
      <c r="CUP61" s="28"/>
      <c r="CUQ61" s="28"/>
      <c r="CUR61" s="28"/>
      <c r="CUS61" s="28"/>
      <c r="CUT61" s="28"/>
      <c r="CUU61" s="28"/>
      <c r="CUV61" s="28"/>
      <c r="CUW61" s="28"/>
      <c r="CUX61" s="28"/>
      <c r="CUY61" s="28"/>
      <c r="CUZ61" s="28"/>
      <c r="CVA61" s="28"/>
      <c r="CVB61" s="28"/>
      <c r="CVC61" s="28"/>
      <c r="CVD61" s="28"/>
      <c r="CVE61" s="28"/>
      <c r="CVF61" s="28"/>
      <c r="CVG61" s="28"/>
      <c r="CVH61" s="28"/>
      <c r="CVI61" s="28"/>
      <c r="CVJ61" s="28"/>
      <c r="CVK61" s="28"/>
      <c r="CVL61" s="28"/>
      <c r="CVM61" s="28"/>
      <c r="CVN61" s="28"/>
      <c r="CVO61" s="28"/>
      <c r="CVP61" s="28"/>
      <c r="CVQ61" s="28"/>
      <c r="CVR61" s="28"/>
      <c r="CVS61" s="28"/>
      <c r="CVT61" s="28"/>
      <c r="CVU61" s="28"/>
      <c r="CVV61" s="28"/>
      <c r="CVW61" s="28"/>
      <c r="CVX61" s="28"/>
      <c r="CVY61" s="28"/>
      <c r="CVZ61" s="28"/>
      <c r="CWA61" s="28"/>
      <c r="CWB61" s="28"/>
      <c r="CWC61" s="28"/>
      <c r="CWD61" s="28"/>
      <c r="CWE61" s="28"/>
      <c r="CWF61" s="28"/>
      <c r="CWG61" s="28"/>
      <c r="CWH61" s="28"/>
      <c r="CWI61" s="28"/>
      <c r="CWJ61" s="28"/>
      <c r="CWK61" s="28"/>
      <c r="CWL61" s="28"/>
      <c r="CWM61" s="28"/>
      <c r="CWN61" s="28"/>
      <c r="CWO61" s="28"/>
      <c r="CWP61" s="28"/>
      <c r="CWQ61" s="28"/>
      <c r="CWR61" s="28"/>
      <c r="CWS61" s="28"/>
      <c r="CWT61" s="28"/>
      <c r="CWU61" s="28"/>
      <c r="CWV61" s="28"/>
      <c r="CWW61" s="28"/>
      <c r="CWX61" s="28"/>
      <c r="CWY61" s="28"/>
      <c r="CWZ61" s="28"/>
      <c r="CXA61" s="28"/>
      <c r="CXB61" s="28"/>
      <c r="CXC61" s="28"/>
      <c r="CXD61" s="28"/>
      <c r="CXE61" s="28"/>
      <c r="CXF61" s="28"/>
      <c r="CXG61" s="28"/>
      <c r="CXH61" s="28"/>
      <c r="CXI61" s="28"/>
      <c r="CXJ61" s="28"/>
      <c r="CXK61" s="28"/>
      <c r="CXL61" s="28"/>
      <c r="CXM61" s="28"/>
      <c r="CXN61" s="28"/>
      <c r="CXO61" s="28"/>
      <c r="CXP61" s="28"/>
      <c r="CXQ61" s="28"/>
      <c r="CXR61" s="28"/>
      <c r="CXS61" s="28"/>
      <c r="CXT61" s="28"/>
      <c r="CXU61" s="28"/>
      <c r="CXV61" s="28"/>
      <c r="CXW61" s="28"/>
      <c r="CXX61" s="28"/>
      <c r="CXY61" s="28"/>
      <c r="CXZ61" s="28"/>
      <c r="CYA61" s="28"/>
      <c r="CYB61" s="28"/>
      <c r="CYC61" s="28"/>
      <c r="CYD61" s="28"/>
      <c r="CYE61" s="28"/>
      <c r="CYF61" s="28"/>
      <c r="CYG61" s="28"/>
      <c r="CYH61" s="28"/>
      <c r="CYI61" s="28"/>
      <c r="CYJ61" s="28"/>
      <c r="CYK61" s="28"/>
      <c r="CYL61" s="28"/>
      <c r="CYM61" s="28"/>
      <c r="CYN61" s="28"/>
      <c r="CYO61" s="28"/>
      <c r="CYP61" s="28"/>
      <c r="CYQ61" s="28"/>
      <c r="CYR61" s="28"/>
      <c r="CYS61" s="28"/>
      <c r="CYT61" s="28"/>
      <c r="CYU61" s="28"/>
      <c r="CYV61" s="28"/>
      <c r="CYW61" s="28"/>
      <c r="CYX61" s="28"/>
      <c r="CYY61" s="28"/>
      <c r="CYZ61" s="28"/>
      <c r="CZA61" s="28"/>
      <c r="CZB61" s="28"/>
      <c r="CZC61" s="28"/>
      <c r="CZD61" s="28"/>
      <c r="CZE61" s="28"/>
      <c r="CZF61" s="28"/>
      <c r="CZG61" s="28"/>
      <c r="CZH61" s="28"/>
      <c r="CZI61" s="28"/>
      <c r="CZJ61" s="28"/>
      <c r="CZK61" s="28"/>
      <c r="CZL61" s="28"/>
      <c r="CZM61" s="28"/>
      <c r="CZN61" s="28"/>
      <c r="CZO61" s="28"/>
      <c r="CZP61" s="28"/>
      <c r="CZQ61" s="28"/>
      <c r="CZR61" s="28"/>
      <c r="CZS61" s="28"/>
      <c r="CZT61" s="28"/>
      <c r="CZU61" s="28"/>
      <c r="CZV61" s="28"/>
      <c r="CZW61" s="28"/>
      <c r="CZX61" s="28"/>
      <c r="CZY61" s="28"/>
      <c r="CZZ61" s="28"/>
      <c r="DAA61" s="28"/>
      <c r="DAB61" s="28"/>
      <c r="DAC61" s="28"/>
      <c r="DAD61" s="28"/>
      <c r="DAE61" s="28"/>
      <c r="DAF61" s="28"/>
      <c r="DAG61" s="28"/>
      <c r="DAH61" s="28"/>
      <c r="DAI61" s="28"/>
      <c r="DAJ61" s="28"/>
      <c r="DAK61" s="28"/>
      <c r="DAL61" s="28"/>
      <c r="DAM61" s="28"/>
      <c r="DAN61" s="28"/>
      <c r="DAO61" s="28"/>
      <c r="DAP61" s="28"/>
      <c r="DAQ61" s="28"/>
      <c r="DAR61" s="28"/>
      <c r="DAS61" s="28"/>
      <c r="DAT61" s="28"/>
      <c r="DAU61" s="28"/>
      <c r="DAV61" s="28"/>
      <c r="DAW61" s="28"/>
      <c r="DAX61" s="28"/>
      <c r="DAY61" s="28"/>
      <c r="DAZ61" s="28"/>
      <c r="DBA61" s="28"/>
      <c r="DBB61" s="28"/>
      <c r="DBC61" s="28"/>
      <c r="DBD61" s="28"/>
      <c r="DBE61" s="28"/>
      <c r="DBF61" s="28"/>
      <c r="DBG61" s="28"/>
      <c r="DBH61" s="28"/>
      <c r="DBI61" s="28"/>
      <c r="DBJ61" s="28"/>
      <c r="DBK61" s="28"/>
      <c r="DBL61" s="28"/>
      <c r="DBM61" s="28"/>
      <c r="DBN61" s="28"/>
      <c r="DBO61" s="28"/>
      <c r="DBP61" s="28"/>
      <c r="DBQ61" s="28"/>
      <c r="DBR61" s="28"/>
      <c r="DBS61" s="28"/>
      <c r="DBT61" s="28"/>
      <c r="DBU61" s="28"/>
      <c r="DBV61" s="28"/>
      <c r="DBW61" s="28"/>
      <c r="DBX61" s="28"/>
      <c r="DBY61" s="28"/>
      <c r="DBZ61" s="28"/>
      <c r="DCA61" s="28"/>
      <c r="DCB61" s="28"/>
      <c r="DCC61" s="28"/>
      <c r="DCD61" s="28"/>
      <c r="DCE61" s="28"/>
      <c r="DCF61" s="28"/>
      <c r="DCG61" s="28"/>
      <c r="DCH61" s="28"/>
      <c r="DCI61" s="28"/>
      <c r="DCJ61" s="28"/>
      <c r="DCK61" s="28"/>
      <c r="DCL61" s="28"/>
      <c r="DCM61" s="28"/>
      <c r="DCN61" s="28"/>
      <c r="DCO61" s="28"/>
      <c r="DCP61" s="28"/>
      <c r="DCQ61" s="28"/>
      <c r="DCR61" s="28"/>
      <c r="DCS61" s="28"/>
      <c r="DCT61" s="28"/>
      <c r="DCU61" s="28"/>
      <c r="DCV61" s="28"/>
      <c r="DCW61" s="28"/>
      <c r="DCX61" s="28"/>
      <c r="DCY61" s="28"/>
      <c r="DCZ61" s="28"/>
      <c r="DDA61" s="28"/>
      <c r="DDB61" s="28"/>
      <c r="DDC61" s="28"/>
      <c r="DDD61" s="28"/>
      <c r="DDE61" s="28"/>
      <c r="DDF61" s="28"/>
      <c r="DDG61" s="28"/>
      <c r="DDH61" s="28"/>
      <c r="DDI61" s="28"/>
      <c r="DDJ61" s="28"/>
      <c r="DDK61" s="28"/>
      <c r="DDL61" s="28"/>
      <c r="DDM61" s="28"/>
      <c r="DDN61" s="28"/>
      <c r="DDO61" s="28"/>
      <c r="DDP61" s="28"/>
      <c r="DDQ61" s="28"/>
      <c r="DDR61" s="28"/>
      <c r="DDS61" s="28"/>
      <c r="DDT61" s="28"/>
      <c r="DDU61" s="28"/>
      <c r="DDV61" s="28"/>
      <c r="DDW61" s="28"/>
      <c r="DDX61" s="28"/>
      <c r="DDY61" s="28"/>
      <c r="DDZ61" s="28"/>
      <c r="DEA61" s="28"/>
      <c r="DEB61" s="28"/>
      <c r="DEC61" s="28"/>
      <c r="DED61" s="28"/>
      <c r="DEE61" s="28"/>
      <c r="DEF61" s="28"/>
      <c r="DEG61" s="28"/>
      <c r="DEH61" s="28"/>
      <c r="DEI61" s="28"/>
      <c r="DEJ61" s="28"/>
      <c r="DEK61" s="28"/>
      <c r="DEL61" s="28"/>
      <c r="DEM61" s="28"/>
      <c r="DEN61" s="28"/>
      <c r="DEO61" s="28"/>
      <c r="DEP61" s="28"/>
      <c r="DEQ61" s="28"/>
      <c r="DER61" s="28"/>
      <c r="DES61" s="28"/>
      <c r="DET61" s="28"/>
      <c r="DEU61" s="28"/>
      <c r="DEV61" s="28"/>
      <c r="DEW61" s="28"/>
      <c r="DEX61" s="28"/>
      <c r="DEY61" s="28"/>
      <c r="DEZ61" s="28"/>
      <c r="DFA61" s="28"/>
      <c r="DFB61" s="28"/>
      <c r="DFC61" s="28"/>
      <c r="DFD61" s="28"/>
      <c r="DFE61" s="28"/>
      <c r="DFF61" s="28"/>
      <c r="DFG61" s="28"/>
      <c r="DFH61" s="28"/>
      <c r="DFI61" s="28"/>
      <c r="DFJ61" s="28"/>
      <c r="DFK61" s="28"/>
      <c r="DFL61" s="28"/>
      <c r="DFM61" s="28"/>
      <c r="DFN61" s="28"/>
      <c r="DFO61" s="28"/>
      <c r="DFP61" s="28"/>
      <c r="DFQ61" s="28"/>
      <c r="DFR61" s="28"/>
      <c r="DFS61" s="28"/>
      <c r="DFT61" s="28"/>
      <c r="DFU61" s="28"/>
      <c r="DFV61" s="28"/>
      <c r="DFW61" s="28"/>
      <c r="DFX61" s="28"/>
      <c r="DFY61" s="28"/>
      <c r="DFZ61" s="28"/>
      <c r="DGA61" s="28"/>
      <c r="DGB61" s="28"/>
      <c r="DGC61" s="28"/>
      <c r="DGD61" s="28"/>
      <c r="DGE61" s="28"/>
      <c r="DGF61" s="28"/>
      <c r="DGG61" s="28"/>
      <c r="DGH61" s="28"/>
      <c r="DGI61" s="28"/>
      <c r="DGJ61" s="28"/>
      <c r="DGK61" s="28"/>
      <c r="DGL61" s="28"/>
      <c r="DGM61" s="28"/>
      <c r="DGN61" s="28"/>
      <c r="DGO61" s="28"/>
      <c r="DGP61" s="28"/>
      <c r="DGQ61" s="28"/>
      <c r="DGR61" s="28"/>
      <c r="DGS61" s="28"/>
      <c r="DGT61" s="28"/>
      <c r="DGU61" s="28"/>
      <c r="DGV61" s="28"/>
      <c r="DGW61" s="28"/>
      <c r="DGX61" s="28"/>
      <c r="DGY61" s="28"/>
      <c r="DGZ61" s="28"/>
      <c r="DHA61" s="28"/>
      <c r="DHB61" s="28"/>
      <c r="DHC61" s="28"/>
      <c r="DHD61" s="28"/>
      <c r="DHE61" s="28"/>
      <c r="DHF61" s="28"/>
      <c r="DHG61" s="28"/>
      <c r="DHH61" s="28"/>
      <c r="DHI61" s="28"/>
      <c r="DHJ61" s="28"/>
      <c r="DHK61" s="28"/>
      <c r="DHL61" s="28"/>
      <c r="DHM61" s="28"/>
      <c r="DHN61" s="28"/>
      <c r="DHO61" s="28"/>
      <c r="DHP61" s="28"/>
      <c r="DHQ61" s="28"/>
      <c r="DHR61" s="28"/>
      <c r="DHS61" s="28"/>
      <c r="DHT61" s="28"/>
      <c r="DHU61" s="28"/>
      <c r="DHV61" s="28"/>
      <c r="DHW61" s="28"/>
      <c r="DHX61" s="28"/>
      <c r="DHY61" s="28"/>
      <c r="DHZ61" s="28"/>
      <c r="DIA61" s="28"/>
      <c r="DIB61" s="28"/>
      <c r="DIC61" s="28"/>
      <c r="DID61" s="28"/>
      <c r="DIE61" s="28"/>
      <c r="DIF61" s="28"/>
      <c r="DIG61" s="28"/>
      <c r="DIH61" s="28"/>
      <c r="DII61" s="28"/>
      <c r="DIJ61" s="28"/>
      <c r="DIK61" s="28"/>
      <c r="DIL61" s="28"/>
      <c r="DIM61" s="28"/>
      <c r="DIN61" s="28"/>
      <c r="DIO61" s="28"/>
      <c r="DIP61" s="28"/>
      <c r="DIQ61" s="28"/>
      <c r="DIR61" s="28"/>
      <c r="DIS61" s="28"/>
      <c r="DIT61" s="28"/>
      <c r="DIU61" s="28"/>
      <c r="DIV61" s="28"/>
      <c r="DIW61" s="28"/>
      <c r="DIX61" s="28"/>
      <c r="DIY61" s="28"/>
      <c r="DIZ61" s="28"/>
      <c r="DJA61" s="28"/>
      <c r="DJB61" s="28"/>
      <c r="DJC61" s="28"/>
      <c r="DJD61" s="28"/>
      <c r="DJE61" s="28"/>
      <c r="DJF61" s="28"/>
      <c r="DJG61" s="28"/>
      <c r="DJH61" s="28"/>
      <c r="DJI61" s="28"/>
      <c r="DJJ61" s="28"/>
      <c r="DJK61" s="28"/>
      <c r="DJL61" s="28"/>
      <c r="DJM61" s="28"/>
      <c r="DJN61" s="28"/>
      <c r="DJO61" s="28"/>
      <c r="DJP61" s="28"/>
      <c r="DJQ61" s="28"/>
      <c r="DJR61" s="28"/>
      <c r="DJS61" s="28"/>
      <c r="DJT61" s="28"/>
      <c r="DJU61" s="28"/>
      <c r="DJV61" s="28"/>
      <c r="DJW61" s="28"/>
      <c r="DJX61" s="28"/>
      <c r="DJY61" s="28"/>
      <c r="DJZ61" s="28"/>
      <c r="DKA61" s="28"/>
      <c r="DKB61" s="28"/>
      <c r="DKC61" s="28"/>
      <c r="DKD61" s="28"/>
      <c r="DKE61" s="28"/>
      <c r="DKF61" s="28"/>
      <c r="DKG61" s="28"/>
      <c r="DKH61" s="28"/>
      <c r="DKI61" s="28"/>
      <c r="DKJ61" s="28"/>
      <c r="DKK61" s="28"/>
      <c r="DKL61" s="28"/>
      <c r="DKM61" s="28"/>
      <c r="DKN61" s="28"/>
      <c r="DKO61" s="28"/>
      <c r="DKP61" s="28"/>
      <c r="DKQ61" s="28"/>
      <c r="DKR61" s="28"/>
      <c r="DKS61" s="28"/>
      <c r="DKT61" s="28"/>
      <c r="DKU61" s="28"/>
      <c r="DKV61" s="28"/>
      <c r="DKW61" s="28"/>
      <c r="DKX61" s="28"/>
      <c r="DKY61" s="28"/>
      <c r="DKZ61" s="28"/>
      <c r="DLA61" s="28"/>
      <c r="DLB61" s="28"/>
      <c r="DLC61" s="28"/>
      <c r="DLD61" s="28"/>
      <c r="DLE61" s="28"/>
      <c r="DLF61" s="28"/>
      <c r="DLG61" s="28"/>
      <c r="DLH61" s="28"/>
      <c r="DLI61" s="28"/>
      <c r="DLJ61" s="28"/>
      <c r="DLK61" s="28"/>
      <c r="DLL61" s="28"/>
      <c r="DLM61" s="28"/>
      <c r="DLN61" s="28"/>
      <c r="DLO61" s="28"/>
      <c r="DLP61" s="28"/>
      <c r="DLQ61" s="28"/>
      <c r="DLR61" s="28"/>
      <c r="DLS61" s="28"/>
      <c r="DLT61" s="28"/>
      <c r="DLU61" s="28"/>
      <c r="DLV61" s="28"/>
      <c r="DLW61" s="28"/>
      <c r="DLX61" s="28"/>
      <c r="DLY61" s="28"/>
      <c r="DLZ61" s="28"/>
      <c r="DMA61" s="28"/>
      <c r="DMB61" s="28"/>
      <c r="DMC61" s="28"/>
      <c r="DMD61" s="28"/>
      <c r="DME61" s="28"/>
      <c r="DMF61" s="28"/>
      <c r="DMG61" s="28"/>
      <c r="DMH61" s="28"/>
      <c r="DMI61" s="28"/>
      <c r="DMJ61" s="28"/>
      <c r="DMK61" s="28"/>
      <c r="DML61" s="28"/>
      <c r="DMM61" s="28"/>
      <c r="DMN61" s="28"/>
      <c r="DMO61" s="28"/>
      <c r="DMP61" s="28"/>
      <c r="DMQ61" s="28"/>
      <c r="DMR61" s="28"/>
      <c r="DMS61" s="28"/>
      <c r="DMT61" s="28"/>
      <c r="DMU61" s="28"/>
      <c r="DMV61" s="28"/>
      <c r="DMW61" s="28"/>
      <c r="DMX61" s="28"/>
      <c r="DMY61" s="28"/>
      <c r="DMZ61" s="28"/>
      <c r="DNA61" s="28"/>
      <c r="DNB61" s="28"/>
      <c r="DNC61" s="28"/>
      <c r="DND61" s="28"/>
      <c r="DNE61" s="28"/>
      <c r="DNF61" s="28"/>
      <c r="DNG61" s="28"/>
      <c r="DNH61" s="28"/>
      <c r="DNI61" s="28"/>
      <c r="DNJ61" s="28"/>
      <c r="DNK61" s="28"/>
      <c r="DNL61" s="28"/>
      <c r="DNM61" s="28"/>
      <c r="DNN61" s="28"/>
      <c r="DNO61" s="28"/>
      <c r="DNP61" s="28"/>
      <c r="DNQ61" s="28"/>
      <c r="DNR61" s="28"/>
      <c r="DNS61" s="28"/>
      <c r="DNT61" s="28"/>
      <c r="DNU61" s="28"/>
      <c r="DNV61" s="28"/>
      <c r="DNW61" s="28"/>
      <c r="DNX61" s="28"/>
      <c r="DNY61" s="28"/>
      <c r="DNZ61" s="28"/>
      <c r="DOA61" s="28"/>
      <c r="DOB61" s="28"/>
      <c r="DOC61" s="28"/>
      <c r="DOD61" s="28"/>
      <c r="DOE61" s="28"/>
      <c r="DOF61" s="28"/>
      <c r="DOG61" s="28"/>
      <c r="DOH61" s="28"/>
      <c r="DOI61" s="28"/>
      <c r="DOJ61" s="28"/>
      <c r="DOK61" s="28"/>
      <c r="DOL61" s="28"/>
      <c r="DOM61" s="28"/>
      <c r="DON61" s="28"/>
      <c r="DOO61" s="28"/>
      <c r="DOP61" s="28"/>
      <c r="DOQ61" s="28"/>
      <c r="DOR61" s="28"/>
      <c r="DOS61" s="28"/>
      <c r="DOT61" s="28"/>
      <c r="DOU61" s="28"/>
      <c r="DOV61" s="28"/>
      <c r="DOW61" s="28"/>
      <c r="DOX61" s="28"/>
      <c r="DOY61" s="28"/>
      <c r="DOZ61" s="28"/>
      <c r="DPA61" s="28"/>
      <c r="DPB61" s="28"/>
      <c r="DPC61" s="28"/>
      <c r="DPD61" s="28"/>
      <c r="DPE61" s="28"/>
      <c r="DPF61" s="28"/>
      <c r="DPG61" s="28"/>
      <c r="DPH61" s="28"/>
      <c r="DPI61" s="28"/>
      <c r="DPJ61" s="28"/>
      <c r="DPK61" s="28"/>
      <c r="DPL61" s="28"/>
      <c r="DPM61" s="28"/>
      <c r="DPN61" s="28"/>
      <c r="DPO61" s="28"/>
      <c r="DPP61" s="28"/>
      <c r="DPQ61" s="28"/>
      <c r="DPR61" s="28"/>
      <c r="DPS61" s="28"/>
      <c r="DPT61" s="28"/>
      <c r="DPU61" s="28"/>
      <c r="DPV61" s="28"/>
      <c r="DPW61" s="28"/>
      <c r="DPX61" s="28"/>
      <c r="DPY61" s="28"/>
      <c r="DPZ61" s="28"/>
      <c r="DQA61" s="28"/>
      <c r="DQB61" s="28"/>
      <c r="DQC61" s="28"/>
      <c r="DQD61" s="28"/>
      <c r="DQE61" s="28"/>
      <c r="DQF61" s="28"/>
      <c r="DQG61" s="28"/>
      <c r="DQH61" s="28"/>
      <c r="DQI61" s="28"/>
      <c r="DQJ61" s="28"/>
      <c r="DQK61" s="28"/>
      <c r="DQL61" s="28"/>
      <c r="DQM61" s="28"/>
      <c r="DQN61" s="28"/>
      <c r="DQO61" s="28"/>
      <c r="DQP61" s="28"/>
      <c r="DQQ61" s="28"/>
      <c r="DQR61" s="28"/>
      <c r="DQS61" s="28"/>
      <c r="DQT61" s="28"/>
      <c r="DQU61" s="28"/>
      <c r="DQV61" s="28"/>
      <c r="DQW61" s="28"/>
      <c r="DQX61" s="28"/>
      <c r="DQY61" s="28"/>
      <c r="DQZ61" s="28"/>
      <c r="DRA61" s="28"/>
      <c r="DRB61" s="28"/>
      <c r="DRC61" s="28"/>
      <c r="DRD61" s="28"/>
      <c r="DRE61" s="28"/>
      <c r="DRF61" s="28"/>
      <c r="DRG61" s="28"/>
      <c r="DRH61" s="28"/>
      <c r="DRI61" s="28"/>
      <c r="DRJ61" s="28"/>
      <c r="DRK61" s="28"/>
      <c r="DRL61" s="28"/>
      <c r="DRM61" s="28"/>
      <c r="DRN61" s="28"/>
      <c r="DRO61" s="28"/>
      <c r="DRP61" s="28"/>
      <c r="DRQ61" s="28"/>
      <c r="DRR61" s="28"/>
      <c r="DRS61" s="28"/>
      <c r="DRT61" s="28"/>
      <c r="DRU61" s="28"/>
      <c r="DRV61" s="28"/>
      <c r="DRW61" s="28"/>
      <c r="DRX61" s="28"/>
      <c r="DRY61" s="28"/>
      <c r="DRZ61" s="28"/>
      <c r="DSA61" s="28"/>
      <c r="DSB61" s="28"/>
      <c r="DSC61" s="28"/>
      <c r="DSD61" s="28"/>
      <c r="DSE61" s="28"/>
      <c r="DSF61" s="28"/>
      <c r="DSG61" s="28"/>
      <c r="DSH61" s="28"/>
      <c r="DSI61" s="28"/>
      <c r="DSJ61" s="28"/>
      <c r="DSK61" s="28"/>
      <c r="DSL61" s="28"/>
      <c r="DSM61" s="28"/>
      <c r="DSN61" s="28"/>
      <c r="DSO61" s="28"/>
      <c r="DSP61" s="28"/>
      <c r="DSQ61" s="28"/>
      <c r="DSR61" s="28"/>
      <c r="DSS61" s="28"/>
      <c r="DST61" s="28"/>
      <c r="DSU61" s="28"/>
      <c r="DSV61" s="28"/>
      <c r="DSW61" s="28"/>
      <c r="DSX61" s="28"/>
      <c r="DSY61" s="28"/>
      <c r="DSZ61" s="28"/>
      <c r="DTA61" s="28"/>
      <c r="DTB61" s="28"/>
      <c r="DTC61" s="28"/>
      <c r="DTD61" s="28"/>
      <c r="DTE61" s="28"/>
      <c r="DTF61" s="28"/>
      <c r="DTG61" s="28"/>
      <c r="DTH61" s="28"/>
      <c r="DTI61" s="28"/>
      <c r="DTJ61" s="28"/>
      <c r="DTK61" s="28"/>
      <c r="DTL61" s="28"/>
      <c r="DTM61" s="28"/>
      <c r="DTN61" s="28"/>
      <c r="DTO61" s="28"/>
      <c r="DTP61" s="28"/>
      <c r="DTQ61" s="28"/>
      <c r="DTR61" s="28"/>
      <c r="DTS61" s="28"/>
      <c r="DTT61" s="28"/>
      <c r="DTU61" s="28"/>
      <c r="DTV61" s="28"/>
      <c r="DTW61" s="28"/>
      <c r="DTX61" s="28"/>
      <c r="DTY61" s="28"/>
      <c r="DTZ61" s="28"/>
      <c r="DUA61" s="28"/>
      <c r="DUB61" s="28"/>
      <c r="DUC61" s="28"/>
      <c r="DUD61" s="28"/>
      <c r="DUE61" s="28"/>
      <c r="DUF61" s="28"/>
      <c r="DUG61" s="28"/>
      <c r="DUH61" s="28"/>
      <c r="DUI61" s="28"/>
      <c r="DUJ61" s="28"/>
      <c r="DUK61" s="28"/>
      <c r="DUL61" s="28"/>
      <c r="DUM61" s="28"/>
      <c r="DUN61" s="28"/>
      <c r="DUO61" s="28"/>
      <c r="DUP61" s="28"/>
      <c r="DUQ61" s="28"/>
      <c r="DUR61" s="28"/>
      <c r="DUS61" s="28"/>
      <c r="DUT61" s="28"/>
      <c r="DUU61" s="28"/>
      <c r="DUV61" s="28"/>
      <c r="DUW61" s="28"/>
      <c r="DUX61" s="28"/>
      <c r="DUY61" s="28"/>
      <c r="DUZ61" s="28"/>
      <c r="DVA61" s="28"/>
      <c r="DVB61" s="28"/>
      <c r="DVC61" s="28"/>
      <c r="DVD61" s="28"/>
      <c r="DVE61" s="28"/>
      <c r="DVF61" s="28"/>
      <c r="DVG61" s="28"/>
      <c r="DVH61" s="28"/>
      <c r="DVI61" s="28"/>
      <c r="DVJ61" s="28"/>
      <c r="DVK61" s="28"/>
      <c r="DVL61" s="28"/>
      <c r="DVM61" s="28"/>
      <c r="DVN61" s="28"/>
      <c r="DVO61" s="28"/>
      <c r="DVP61" s="28"/>
      <c r="DVQ61" s="28"/>
      <c r="DVR61" s="28"/>
      <c r="DVS61" s="28"/>
      <c r="DVT61" s="28"/>
      <c r="DVU61" s="28"/>
      <c r="DVV61" s="28"/>
      <c r="DVW61" s="28"/>
      <c r="DVX61" s="28"/>
      <c r="DVY61" s="28"/>
      <c r="DVZ61" s="28"/>
      <c r="DWA61" s="28"/>
      <c r="DWB61" s="28"/>
      <c r="DWC61" s="28"/>
      <c r="DWD61" s="28"/>
      <c r="DWE61" s="28"/>
      <c r="DWF61" s="28"/>
      <c r="DWG61" s="28"/>
      <c r="DWH61" s="28"/>
      <c r="DWI61" s="28"/>
      <c r="DWJ61" s="28"/>
      <c r="DWK61" s="28"/>
      <c r="DWL61" s="28"/>
      <c r="DWM61" s="28"/>
      <c r="DWN61" s="28"/>
      <c r="DWO61" s="28"/>
      <c r="DWP61" s="28"/>
      <c r="DWQ61" s="28"/>
      <c r="DWR61" s="28"/>
      <c r="DWS61" s="28"/>
      <c r="DWT61" s="28"/>
      <c r="DWU61" s="28"/>
      <c r="DWV61" s="28"/>
      <c r="DWW61" s="28"/>
      <c r="DWX61" s="28"/>
      <c r="DWY61" s="28"/>
      <c r="DWZ61" s="28"/>
      <c r="DXA61" s="28"/>
      <c r="DXB61" s="28"/>
      <c r="DXC61" s="28"/>
      <c r="DXD61" s="28"/>
      <c r="DXE61" s="28"/>
      <c r="DXF61" s="28"/>
      <c r="DXG61" s="28"/>
      <c r="DXH61" s="28"/>
      <c r="DXI61" s="28"/>
      <c r="DXJ61" s="28"/>
      <c r="DXK61" s="28"/>
      <c r="DXL61" s="28"/>
      <c r="DXM61" s="28"/>
      <c r="DXN61" s="28"/>
      <c r="DXO61" s="28"/>
      <c r="DXP61" s="28"/>
      <c r="DXQ61" s="28"/>
      <c r="DXR61" s="28"/>
      <c r="DXS61" s="28"/>
      <c r="DXT61" s="28"/>
      <c r="DXU61" s="28"/>
      <c r="DXV61" s="28"/>
      <c r="DXW61" s="28"/>
      <c r="DXX61" s="28"/>
      <c r="DXY61" s="28"/>
      <c r="DXZ61" s="28"/>
      <c r="DYA61" s="28"/>
      <c r="DYB61" s="28"/>
      <c r="DYC61" s="28"/>
      <c r="DYD61" s="28"/>
      <c r="DYE61" s="28"/>
      <c r="DYF61" s="28"/>
      <c r="DYG61" s="28"/>
      <c r="DYH61" s="28"/>
      <c r="DYI61" s="28"/>
      <c r="DYJ61" s="28"/>
      <c r="DYK61" s="28"/>
      <c r="DYL61" s="28"/>
      <c r="DYM61" s="28"/>
      <c r="DYN61" s="28"/>
      <c r="DYO61" s="28"/>
      <c r="DYP61" s="28"/>
      <c r="DYQ61" s="28"/>
      <c r="DYR61" s="28"/>
      <c r="DYS61" s="28"/>
      <c r="DYT61" s="28"/>
      <c r="DYU61" s="28"/>
      <c r="DYV61" s="28"/>
      <c r="DYW61" s="28"/>
      <c r="DYX61" s="28"/>
      <c r="DYY61" s="28"/>
      <c r="DYZ61" s="28"/>
      <c r="DZA61" s="28"/>
      <c r="DZB61" s="28"/>
      <c r="DZC61" s="28"/>
      <c r="DZD61" s="28"/>
      <c r="DZE61" s="28"/>
      <c r="DZF61" s="28"/>
      <c r="DZG61" s="28"/>
      <c r="DZH61" s="28"/>
      <c r="DZI61" s="28"/>
      <c r="DZJ61" s="28"/>
      <c r="DZK61" s="28"/>
      <c r="DZL61" s="28"/>
      <c r="DZM61" s="28"/>
      <c r="DZN61" s="28"/>
      <c r="DZO61" s="28"/>
      <c r="DZP61" s="28"/>
      <c r="DZQ61" s="28"/>
      <c r="DZR61" s="28"/>
      <c r="DZS61" s="28"/>
      <c r="DZT61" s="28"/>
      <c r="DZU61" s="28"/>
      <c r="DZV61" s="28"/>
      <c r="DZW61" s="28"/>
      <c r="DZX61" s="28"/>
      <c r="DZY61" s="28"/>
      <c r="DZZ61" s="28"/>
      <c r="EAA61" s="28"/>
      <c r="EAB61" s="28"/>
      <c r="EAC61" s="28"/>
      <c r="EAD61" s="28"/>
      <c r="EAE61" s="28"/>
      <c r="EAF61" s="28"/>
      <c r="EAG61" s="28"/>
      <c r="EAH61" s="28"/>
      <c r="EAI61" s="28"/>
      <c r="EAJ61" s="28"/>
      <c r="EAK61" s="28"/>
      <c r="EAL61" s="28"/>
      <c r="EAM61" s="28"/>
      <c r="EAN61" s="28"/>
      <c r="EAO61" s="28"/>
      <c r="EAP61" s="28"/>
      <c r="EAQ61" s="28"/>
      <c r="EAR61" s="28"/>
      <c r="EAS61" s="28"/>
      <c r="EAT61" s="28"/>
      <c r="EAU61" s="28"/>
      <c r="EAV61" s="28"/>
      <c r="EAW61" s="28"/>
      <c r="EAX61" s="28"/>
      <c r="EAY61" s="28"/>
      <c r="EAZ61" s="28"/>
      <c r="EBA61" s="28"/>
      <c r="EBB61" s="28"/>
      <c r="EBC61" s="28"/>
      <c r="EBD61" s="28"/>
      <c r="EBE61" s="28"/>
      <c r="EBF61" s="28"/>
      <c r="EBG61" s="28"/>
      <c r="EBH61" s="28"/>
      <c r="EBI61" s="28"/>
      <c r="EBJ61" s="28"/>
      <c r="EBK61" s="28"/>
      <c r="EBL61" s="28"/>
      <c r="EBM61" s="28"/>
      <c r="EBN61" s="28"/>
      <c r="EBO61" s="28"/>
      <c r="EBP61" s="28"/>
      <c r="EBQ61" s="28"/>
      <c r="EBR61" s="28"/>
      <c r="EBS61" s="28"/>
      <c r="EBT61" s="28"/>
      <c r="EBU61" s="28"/>
      <c r="EBV61" s="28"/>
      <c r="EBW61" s="28"/>
      <c r="EBX61" s="28"/>
      <c r="EBY61" s="28"/>
      <c r="EBZ61" s="28"/>
      <c r="ECA61" s="28"/>
      <c r="ECB61" s="28"/>
      <c r="ECC61" s="28"/>
      <c r="ECD61" s="28"/>
      <c r="ECE61" s="28"/>
      <c r="ECF61" s="28"/>
      <c r="ECG61" s="28"/>
      <c r="ECH61" s="28"/>
      <c r="ECI61" s="28"/>
      <c r="ECJ61" s="28"/>
      <c r="ECK61" s="28"/>
      <c r="ECL61" s="28"/>
      <c r="ECM61" s="28"/>
      <c r="ECN61" s="28"/>
      <c r="ECO61" s="28"/>
      <c r="ECP61" s="28"/>
      <c r="ECQ61" s="28"/>
      <c r="ECR61" s="28"/>
      <c r="ECS61" s="28"/>
      <c r="ECT61" s="28"/>
      <c r="ECU61" s="28"/>
      <c r="ECV61" s="28"/>
      <c r="ECW61" s="28"/>
      <c r="ECX61" s="28"/>
      <c r="ECY61" s="28"/>
      <c r="ECZ61" s="28"/>
      <c r="EDA61" s="28"/>
      <c r="EDB61" s="28"/>
      <c r="EDC61" s="28"/>
      <c r="EDD61" s="28"/>
      <c r="EDE61" s="28"/>
      <c r="EDF61" s="28"/>
      <c r="EDG61" s="28"/>
      <c r="EDH61" s="28"/>
      <c r="EDI61" s="28"/>
      <c r="EDJ61" s="28"/>
      <c r="EDK61" s="28"/>
      <c r="EDL61" s="28"/>
      <c r="EDM61" s="28"/>
      <c r="EDN61" s="28"/>
      <c r="EDO61" s="28"/>
      <c r="EDP61" s="28"/>
      <c r="EDQ61" s="28"/>
      <c r="EDR61" s="28"/>
      <c r="EDS61" s="28"/>
      <c r="EDT61" s="28"/>
      <c r="EDU61" s="28"/>
      <c r="EDV61" s="28"/>
      <c r="EDW61" s="28"/>
      <c r="EDX61" s="28"/>
      <c r="EDY61" s="28"/>
      <c r="EDZ61" s="28"/>
      <c r="EEA61" s="28"/>
      <c r="EEB61" s="28"/>
      <c r="EEC61" s="28"/>
      <c r="EED61" s="28"/>
      <c r="EEE61" s="28"/>
      <c r="EEF61" s="28"/>
      <c r="EEG61" s="28"/>
      <c r="EEH61" s="28"/>
      <c r="EEI61" s="28"/>
      <c r="EEJ61" s="28"/>
      <c r="EEK61" s="28"/>
      <c r="EEL61" s="28"/>
      <c r="EEM61" s="28"/>
      <c r="EEN61" s="28"/>
      <c r="EEO61" s="28"/>
      <c r="EEP61" s="28"/>
      <c r="EEQ61" s="28"/>
      <c r="EER61" s="28"/>
      <c r="EES61" s="28"/>
      <c r="EET61" s="28"/>
      <c r="EEU61" s="28"/>
      <c r="EEV61" s="28"/>
      <c r="EEW61" s="28"/>
      <c r="EEX61" s="28"/>
      <c r="EEY61" s="28"/>
      <c r="EEZ61" s="28"/>
      <c r="EFA61" s="28"/>
      <c r="EFB61" s="28"/>
      <c r="EFC61" s="28"/>
      <c r="EFD61" s="28"/>
      <c r="EFE61" s="28"/>
      <c r="EFF61" s="28"/>
      <c r="EFG61" s="28"/>
      <c r="EFH61" s="28"/>
      <c r="EFI61" s="28"/>
      <c r="EFJ61" s="28"/>
      <c r="EFK61" s="28"/>
      <c r="EFL61" s="28"/>
      <c r="EFM61" s="28"/>
      <c r="EFN61" s="28"/>
      <c r="EFO61" s="28"/>
      <c r="EFP61" s="28"/>
      <c r="EFQ61" s="28"/>
      <c r="EFR61" s="28"/>
      <c r="EFS61" s="28"/>
      <c r="EFT61" s="28"/>
      <c r="EFU61" s="28"/>
      <c r="EFV61" s="28"/>
      <c r="EFW61" s="28"/>
      <c r="EFX61" s="28"/>
      <c r="EFY61" s="28"/>
      <c r="EFZ61" s="28"/>
      <c r="EGA61" s="28"/>
      <c r="EGB61" s="28"/>
      <c r="EGC61" s="28"/>
      <c r="EGD61" s="28"/>
      <c r="EGE61" s="28"/>
      <c r="EGF61" s="28"/>
      <c r="EGG61" s="28"/>
      <c r="EGH61" s="28"/>
      <c r="EGI61" s="28"/>
      <c r="EGJ61" s="28"/>
      <c r="EGK61" s="28"/>
      <c r="EGL61" s="28"/>
      <c r="EGM61" s="28"/>
      <c r="EGN61" s="28"/>
      <c r="EGO61" s="28"/>
      <c r="EGP61" s="28"/>
      <c r="EGQ61" s="28"/>
      <c r="EGR61" s="28"/>
      <c r="EGS61" s="28"/>
      <c r="EGT61" s="28"/>
      <c r="EGU61" s="28"/>
      <c r="EGV61" s="28"/>
      <c r="EGW61" s="28"/>
      <c r="EGX61" s="28"/>
      <c r="EGY61" s="28"/>
      <c r="EGZ61" s="28"/>
      <c r="EHA61" s="28"/>
      <c r="EHB61" s="28"/>
      <c r="EHC61" s="28"/>
      <c r="EHD61" s="28"/>
      <c r="EHE61" s="28"/>
      <c r="EHF61" s="28"/>
      <c r="EHG61" s="28"/>
      <c r="EHH61" s="28"/>
      <c r="EHI61" s="28"/>
      <c r="EHJ61" s="28"/>
      <c r="EHK61" s="28"/>
      <c r="EHL61" s="28"/>
      <c r="EHM61" s="28"/>
      <c r="EHN61" s="28"/>
      <c r="EHO61" s="28"/>
      <c r="EHP61" s="28"/>
      <c r="EHQ61" s="28"/>
      <c r="EHR61" s="28"/>
      <c r="EHS61" s="28"/>
      <c r="EHT61" s="28"/>
      <c r="EHU61" s="28"/>
      <c r="EHV61" s="28"/>
      <c r="EHW61" s="28"/>
      <c r="EHX61" s="28"/>
      <c r="EHY61" s="28"/>
      <c r="EHZ61" s="28"/>
      <c r="EIA61" s="28"/>
      <c r="EIB61" s="28"/>
      <c r="EIC61" s="28"/>
      <c r="EID61" s="28"/>
      <c r="EIE61" s="28"/>
      <c r="EIF61" s="28"/>
      <c r="EIG61" s="28"/>
      <c r="EIH61" s="28"/>
      <c r="EII61" s="28"/>
      <c r="EIJ61" s="28"/>
      <c r="EIK61" s="28"/>
      <c r="EIL61" s="28"/>
      <c r="EIM61" s="28"/>
      <c r="EIN61" s="28"/>
      <c r="EIO61" s="28"/>
      <c r="EIP61" s="28"/>
      <c r="EIQ61" s="28"/>
      <c r="EIR61" s="28"/>
      <c r="EIS61" s="28"/>
      <c r="EIT61" s="28"/>
      <c r="EIU61" s="28"/>
      <c r="EIV61" s="28"/>
      <c r="EIW61" s="28"/>
      <c r="EIX61" s="28"/>
      <c r="EIY61" s="28"/>
      <c r="EIZ61" s="28"/>
      <c r="EJA61" s="28"/>
      <c r="EJB61" s="28"/>
      <c r="EJC61" s="28"/>
      <c r="EJD61" s="28"/>
      <c r="EJE61" s="28"/>
      <c r="EJF61" s="28"/>
      <c r="EJG61" s="28"/>
      <c r="EJH61" s="28"/>
      <c r="EJI61" s="28"/>
      <c r="EJJ61" s="28"/>
      <c r="EJK61" s="28"/>
      <c r="EJL61" s="28"/>
      <c r="EJM61" s="28"/>
      <c r="EJN61" s="28"/>
      <c r="EJO61" s="28"/>
      <c r="EJP61" s="28"/>
      <c r="EJQ61" s="28"/>
      <c r="EJR61" s="28"/>
      <c r="EJS61" s="28"/>
      <c r="EJT61" s="28"/>
      <c r="EJU61" s="28"/>
      <c r="EJV61" s="28"/>
      <c r="EJW61" s="28"/>
      <c r="EJX61" s="28"/>
      <c r="EJY61" s="28"/>
      <c r="EJZ61" s="28"/>
      <c r="EKA61" s="28"/>
      <c r="EKB61" s="28"/>
      <c r="EKC61" s="28"/>
      <c r="EKD61" s="28"/>
      <c r="EKE61" s="28"/>
      <c r="EKF61" s="28"/>
      <c r="EKG61" s="28"/>
      <c r="EKH61" s="28"/>
      <c r="EKI61" s="28"/>
      <c r="EKJ61" s="28"/>
      <c r="EKK61" s="28"/>
      <c r="EKL61" s="28"/>
      <c r="EKM61" s="28"/>
      <c r="EKN61" s="28"/>
      <c r="EKO61" s="28"/>
      <c r="EKP61" s="28"/>
      <c r="EKQ61" s="28"/>
      <c r="EKR61" s="28"/>
      <c r="EKS61" s="28"/>
      <c r="EKT61" s="28"/>
      <c r="EKU61" s="28"/>
      <c r="EKV61" s="28"/>
      <c r="EKW61" s="28"/>
      <c r="EKX61" s="28"/>
      <c r="EKY61" s="28"/>
      <c r="EKZ61" s="28"/>
      <c r="ELA61" s="28"/>
      <c r="ELB61" s="28"/>
      <c r="ELC61" s="28"/>
      <c r="ELD61" s="28"/>
      <c r="ELE61" s="28"/>
      <c r="ELF61" s="28"/>
      <c r="ELG61" s="28"/>
      <c r="ELH61" s="28"/>
      <c r="ELI61" s="28"/>
      <c r="ELJ61" s="28"/>
      <c r="ELK61" s="28"/>
      <c r="ELL61" s="28"/>
      <c r="ELM61" s="28"/>
      <c r="ELN61" s="28"/>
      <c r="ELO61" s="28"/>
      <c r="ELP61" s="28"/>
      <c r="ELQ61" s="28"/>
      <c r="ELR61" s="28"/>
      <c r="ELS61" s="28"/>
      <c r="ELT61" s="28"/>
      <c r="ELU61" s="28"/>
      <c r="ELV61" s="28"/>
      <c r="ELW61" s="28"/>
      <c r="ELX61" s="28"/>
      <c r="ELY61" s="28"/>
      <c r="ELZ61" s="28"/>
      <c r="EMA61" s="28"/>
      <c r="EMB61" s="28"/>
      <c r="EMC61" s="28"/>
      <c r="EMD61" s="28"/>
      <c r="EME61" s="28"/>
      <c r="EMF61" s="28"/>
      <c r="EMG61" s="28"/>
      <c r="EMH61" s="28"/>
      <c r="EMI61" s="28"/>
      <c r="EMJ61" s="28"/>
      <c r="EMK61" s="28"/>
      <c r="EML61" s="28"/>
      <c r="EMM61" s="28"/>
      <c r="EMN61" s="28"/>
      <c r="EMO61" s="28"/>
      <c r="EMP61" s="28"/>
      <c r="EMQ61" s="28"/>
      <c r="EMR61" s="28"/>
      <c r="EMS61" s="28"/>
      <c r="EMT61" s="28"/>
      <c r="EMU61" s="28"/>
      <c r="EMV61" s="28"/>
      <c r="EMW61" s="28"/>
      <c r="EMX61" s="28"/>
      <c r="EMY61" s="28"/>
      <c r="EMZ61" s="28"/>
      <c r="ENA61" s="28"/>
      <c r="ENB61" s="28"/>
      <c r="ENC61" s="28"/>
      <c r="END61" s="28"/>
      <c r="ENE61" s="28"/>
      <c r="ENF61" s="28"/>
      <c r="ENG61" s="28"/>
      <c r="ENH61" s="28"/>
      <c r="ENI61" s="28"/>
      <c r="ENJ61" s="28"/>
      <c r="ENK61" s="28"/>
      <c r="ENL61" s="28"/>
      <c r="ENM61" s="28"/>
      <c r="ENN61" s="28"/>
      <c r="ENO61" s="28"/>
      <c r="ENP61" s="28"/>
      <c r="ENQ61" s="28"/>
      <c r="ENR61" s="28"/>
      <c r="ENS61" s="28"/>
      <c r="ENT61" s="28"/>
      <c r="ENU61" s="28"/>
      <c r="ENV61" s="28"/>
      <c r="ENW61" s="28"/>
      <c r="ENX61" s="28"/>
      <c r="ENY61" s="28"/>
      <c r="ENZ61" s="28"/>
      <c r="EOA61" s="28"/>
      <c r="EOB61" s="28"/>
      <c r="EOC61" s="28"/>
      <c r="EOD61" s="28"/>
      <c r="EOE61" s="28"/>
      <c r="EOF61" s="28"/>
      <c r="EOG61" s="28"/>
      <c r="EOH61" s="28"/>
      <c r="EOI61" s="28"/>
      <c r="EOJ61" s="28"/>
      <c r="EOK61" s="28"/>
      <c r="EOL61" s="28"/>
      <c r="EOM61" s="28"/>
      <c r="EON61" s="28"/>
      <c r="EOO61" s="28"/>
      <c r="EOP61" s="28"/>
      <c r="EOQ61" s="28"/>
      <c r="EOR61" s="28"/>
      <c r="EOS61" s="28"/>
      <c r="EOT61" s="28"/>
      <c r="EOU61" s="28"/>
      <c r="EOV61" s="28"/>
      <c r="EOW61" s="28"/>
      <c r="EOX61" s="28"/>
      <c r="EOY61" s="28"/>
      <c r="EOZ61" s="28"/>
      <c r="EPA61" s="28"/>
      <c r="EPB61" s="28"/>
      <c r="EPC61" s="28"/>
      <c r="EPD61" s="28"/>
      <c r="EPE61" s="28"/>
      <c r="EPF61" s="28"/>
      <c r="EPG61" s="28"/>
      <c r="EPH61" s="28"/>
      <c r="EPI61" s="28"/>
      <c r="EPJ61" s="28"/>
      <c r="EPK61" s="28"/>
      <c r="EPL61" s="28"/>
      <c r="EPM61" s="28"/>
      <c r="EPN61" s="28"/>
      <c r="EPO61" s="28"/>
      <c r="EPP61" s="28"/>
      <c r="EPQ61" s="28"/>
      <c r="EPR61" s="28"/>
      <c r="EPS61" s="28"/>
      <c r="EPT61" s="28"/>
      <c r="EPU61" s="28"/>
      <c r="EPV61" s="28"/>
      <c r="EPW61" s="28"/>
      <c r="EPX61" s="28"/>
      <c r="EPY61" s="28"/>
      <c r="EPZ61" s="28"/>
      <c r="EQA61" s="28"/>
      <c r="EQB61" s="28"/>
      <c r="EQC61" s="28"/>
      <c r="EQD61" s="28"/>
      <c r="EQE61" s="28"/>
      <c r="EQF61" s="28"/>
      <c r="EQG61" s="28"/>
      <c r="EQH61" s="28"/>
      <c r="EQI61" s="28"/>
      <c r="EQJ61" s="28"/>
      <c r="EQK61" s="28"/>
      <c r="EQL61" s="28"/>
      <c r="EQM61" s="28"/>
      <c r="EQN61" s="28"/>
      <c r="EQO61" s="28"/>
      <c r="EQP61" s="28"/>
      <c r="EQQ61" s="28"/>
      <c r="EQR61" s="28"/>
      <c r="EQS61" s="28"/>
      <c r="EQT61" s="28"/>
      <c r="EQU61" s="28"/>
      <c r="EQV61" s="28"/>
      <c r="EQW61" s="28"/>
      <c r="EQX61" s="28"/>
      <c r="EQY61" s="28"/>
      <c r="EQZ61" s="28"/>
      <c r="ERA61" s="28"/>
      <c r="ERB61" s="28"/>
      <c r="ERC61" s="28"/>
      <c r="ERD61" s="28"/>
      <c r="ERE61" s="28"/>
      <c r="ERF61" s="28"/>
      <c r="ERG61" s="28"/>
      <c r="ERH61" s="28"/>
      <c r="ERI61" s="28"/>
      <c r="ERJ61" s="28"/>
      <c r="ERK61" s="28"/>
      <c r="ERL61" s="28"/>
      <c r="ERM61" s="28"/>
      <c r="ERN61" s="28"/>
      <c r="ERO61" s="28"/>
      <c r="ERP61" s="28"/>
      <c r="ERQ61" s="28"/>
      <c r="ERR61" s="28"/>
      <c r="ERS61" s="28"/>
      <c r="ERT61" s="28"/>
      <c r="ERU61" s="28"/>
      <c r="ERV61" s="28"/>
      <c r="ERW61" s="28"/>
      <c r="ERX61" s="28"/>
      <c r="ERY61" s="28"/>
      <c r="ERZ61" s="28"/>
      <c r="ESA61" s="28"/>
      <c r="ESB61" s="28"/>
      <c r="ESC61" s="28"/>
      <c r="ESD61" s="28"/>
      <c r="ESE61" s="28"/>
      <c r="ESF61" s="28"/>
      <c r="ESG61" s="28"/>
      <c r="ESH61" s="28"/>
      <c r="ESI61" s="28"/>
      <c r="ESJ61" s="28"/>
      <c r="ESK61" s="28"/>
      <c r="ESL61" s="28"/>
      <c r="ESM61" s="28"/>
      <c r="ESN61" s="28"/>
      <c r="ESO61" s="28"/>
      <c r="ESP61" s="28"/>
      <c r="ESQ61" s="28"/>
      <c r="ESR61" s="28"/>
      <c r="ESS61" s="28"/>
      <c r="EST61" s="28"/>
      <c r="ESU61" s="28"/>
      <c r="ESV61" s="28"/>
      <c r="ESW61" s="28"/>
      <c r="ESX61" s="28"/>
      <c r="ESY61" s="28"/>
      <c r="ESZ61" s="28"/>
      <c r="ETA61" s="28"/>
      <c r="ETB61" s="28"/>
      <c r="ETC61" s="28"/>
      <c r="ETD61" s="28"/>
      <c r="ETE61" s="28"/>
      <c r="ETF61" s="28"/>
      <c r="ETG61" s="28"/>
      <c r="ETH61" s="28"/>
      <c r="ETI61" s="28"/>
      <c r="ETJ61" s="28"/>
      <c r="ETK61" s="28"/>
      <c r="ETL61" s="28"/>
      <c r="ETM61" s="28"/>
      <c r="ETN61" s="28"/>
      <c r="ETO61" s="28"/>
      <c r="ETP61" s="28"/>
      <c r="ETQ61" s="28"/>
      <c r="ETR61" s="28"/>
      <c r="ETS61" s="28"/>
      <c r="ETT61" s="28"/>
      <c r="ETU61" s="28"/>
      <c r="ETV61" s="28"/>
      <c r="ETW61" s="28"/>
      <c r="ETX61" s="28"/>
      <c r="ETY61" s="28"/>
      <c r="ETZ61" s="28"/>
      <c r="EUA61" s="28"/>
      <c r="EUB61" s="28"/>
      <c r="EUC61" s="28"/>
      <c r="EUD61" s="28"/>
      <c r="EUE61" s="28"/>
      <c r="EUF61" s="28"/>
      <c r="EUG61" s="28"/>
      <c r="EUH61" s="28"/>
      <c r="EUI61" s="28"/>
      <c r="EUJ61" s="28"/>
      <c r="EUK61" s="28"/>
      <c r="EUL61" s="28"/>
      <c r="EUM61" s="28"/>
      <c r="EUN61" s="28"/>
      <c r="EUO61" s="28"/>
      <c r="EUP61" s="28"/>
      <c r="EUQ61" s="28"/>
      <c r="EUR61" s="28"/>
      <c r="EUS61" s="28"/>
      <c r="EUT61" s="28"/>
      <c r="EUU61" s="28"/>
      <c r="EUV61" s="28"/>
      <c r="EUW61" s="28"/>
      <c r="EUX61" s="28"/>
      <c r="EUY61" s="28"/>
      <c r="EUZ61" s="28"/>
      <c r="EVA61" s="28"/>
      <c r="EVB61" s="28"/>
      <c r="EVC61" s="28"/>
      <c r="EVD61" s="28"/>
      <c r="EVE61" s="28"/>
      <c r="EVF61" s="28"/>
      <c r="EVG61" s="28"/>
      <c r="EVH61" s="28"/>
      <c r="EVI61" s="28"/>
      <c r="EVJ61" s="28"/>
      <c r="EVK61" s="28"/>
      <c r="EVL61" s="28"/>
      <c r="EVM61" s="28"/>
      <c r="EVN61" s="28"/>
      <c r="EVO61" s="28"/>
      <c r="EVP61" s="28"/>
      <c r="EVQ61" s="28"/>
      <c r="EVR61" s="28"/>
      <c r="EVS61" s="28"/>
      <c r="EVT61" s="28"/>
      <c r="EVU61" s="28"/>
      <c r="EVV61" s="28"/>
      <c r="EVW61" s="28"/>
      <c r="EVX61" s="28"/>
      <c r="EVY61" s="28"/>
      <c r="EVZ61" s="28"/>
      <c r="EWA61" s="28"/>
      <c r="EWB61" s="28"/>
      <c r="EWC61" s="28"/>
      <c r="EWD61" s="28"/>
      <c r="EWE61" s="28"/>
      <c r="EWF61" s="28"/>
      <c r="EWG61" s="28"/>
      <c r="EWH61" s="28"/>
      <c r="EWI61" s="28"/>
      <c r="EWJ61" s="28"/>
      <c r="EWK61" s="28"/>
      <c r="EWL61" s="28"/>
      <c r="EWM61" s="28"/>
      <c r="EWN61" s="28"/>
      <c r="EWO61" s="28"/>
      <c r="EWP61" s="28"/>
      <c r="EWQ61" s="28"/>
      <c r="EWR61" s="28"/>
      <c r="EWS61" s="28"/>
      <c r="EWT61" s="28"/>
      <c r="EWU61" s="28"/>
      <c r="EWV61" s="28"/>
      <c r="EWW61" s="28"/>
      <c r="EWX61" s="28"/>
      <c r="EWY61" s="28"/>
      <c r="EWZ61" s="28"/>
      <c r="EXA61" s="28"/>
      <c r="EXB61" s="28"/>
      <c r="EXC61" s="28"/>
      <c r="EXD61" s="28"/>
      <c r="EXE61" s="28"/>
      <c r="EXF61" s="28"/>
      <c r="EXG61" s="28"/>
      <c r="EXH61" s="28"/>
      <c r="EXI61" s="28"/>
      <c r="EXJ61" s="28"/>
      <c r="EXK61" s="28"/>
      <c r="EXL61" s="28"/>
      <c r="EXM61" s="28"/>
      <c r="EXN61" s="28"/>
      <c r="EXO61" s="28"/>
      <c r="EXP61" s="28"/>
      <c r="EXQ61" s="28"/>
      <c r="EXR61" s="28"/>
      <c r="EXS61" s="28"/>
      <c r="EXT61" s="28"/>
      <c r="EXU61" s="28"/>
      <c r="EXV61" s="28"/>
      <c r="EXW61" s="28"/>
      <c r="EXX61" s="28"/>
      <c r="EXY61" s="28"/>
      <c r="EXZ61" s="28"/>
      <c r="EYA61" s="28"/>
      <c r="EYB61" s="28"/>
      <c r="EYC61" s="28"/>
      <c r="EYD61" s="28"/>
      <c r="EYE61" s="28"/>
      <c r="EYF61" s="28"/>
      <c r="EYG61" s="28"/>
      <c r="EYH61" s="28"/>
      <c r="EYI61" s="28"/>
      <c r="EYJ61" s="28"/>
      <c r="EYK61" s="28"/>
      <c r="EYL61" s="28"/>
      <c r="EYM61" s="28"/>
      <c r="EYN61" s="28"/>
      <c r="EYO61" s="28"/>
      <c r="EYP61" s="28"/>
      <c r="EYQ61" s="28"/>
      <c r="EYR61" s="28"/>
      <c r="EYS61" s="28"/>
      <c r="EYT61" s="28"/>
      <c r="EYU61" s="28"/>
      <c r="EYV61" s="28"/>
      <c r="EYW61" s="28"/>
      <c r="EYX61" s="28"/>
      <c r="EYY61" s="28"/>
      <c r="EYZ61" s="28"/>
      <c r="EZA61" s="28"/>
      <c r="EZB61" s="28"/>
      <c r="EZC61" s="28"/>
      <c r="EZD61" s="28"/>
      <c r="EZE61" s="28"/>
      <c r="EZF61" s="28"/>
      <c r="EZG61" s="28"/>
      <c r="EZH61" s="28"/>
      <c r="EZI61" s="28"/>
      <c r="EZJ61" s="28"/>
      <c r="EZK61" s="28"/>
      <c r="EZL61" s="28"/>
      <c r="EZM61" s="28"/>
      <c r="EZN61" s="28"/>
      <c r="EZO61" s="28"/>
      <c r="EZP61" s="28"/>
      <c r="EZQ61" s="28"/>
      <c r="EZR61" s="28"/>
      <c r="EZS61" s="28"/>
      <c r="EZT61" s="28"/>
      <c r="EZU61" s="28"/>
      <c r="EZV61" s="28"/>
      <c r="EZW61" s="28"/>
      <c r="EZX61" s="28"/>
      <c r="EZY61" s="28"/>
      <c r="EZZ61" s="28"/>
      <c r="FAA61" s="28"/>
      <c r="FAB61" s="28"/>
      <c r="FAC61" s="28"/>
      <c r="FAD61" s="28"/>
      <c r="FAE61" s="28"/>
      <c r="FAF61" s="28"/>
      <c r="FAG61" s="28"/>
      <c r="FAH61" s="28"/>
      <c r="FAI61" s="28"/>
      <c r="FAJ61" s="28"/>
      <c r="FAK61" s="28"/>
      <c r="FAL61" s="28"/>
      <c r="FAM61" s="28"/>
      <c r="FAN61" s="28"/>
      <c r="FAO61" s="28"/>
      <c r="FAP61" s="28"/>
      <c r="FAQ61" s="28"/>
      <c r="FAR61" s="28"/>
      <c r="FAS61" s="28"/>
      <c r="FAT61" s="28"/>
      <c r="FAU61" s="28"/>
      <c r="FAV61" s="28"/>
      <c r="FAW61" s="28"/>
      <c r="FAX61" s="28"/>
      <c r="FAY61" s="28"/>
      <c r="FAZ61" s="28"/>
      <c r="FBA61" s="28"/>
      <c r="FBB61" s="28"/>
      <c r="FBC61" s="28"/>
      <c r="FBD61" s="28"/>
      <c r="FBE61" s="28"/>
      <c r="FBF61" s="28"/>
      <c r="FBG61" s="28"/>
      <c r="FBH61" s="28"/>
      <c r="FBI61" s="28"/>
      <c r="FBJ61" s="28"/>
      <c r="FBK61" s="28"/>
      <c r="FBL61" s="28"/>
      <c r="FBM61" s="28"/>
      <c r="FBN61" s="28"/>
      <c r="FBO61" s="28"/>
      <c r="FBP61" s="28"/>
      <c r="FBQ61" s="28"/>
      <c r="FBR61" s="28"/>
      <c r="FBS61" s="28"/>
      <c r="FBT61" s="28"/>
      <c r="FBU61" s="28"/>
      <c r="FBV61" s="28"/>
      <c r="FBW61" s="28"/>
      <c r="FBX61" s="28"/>
      <c r="FBY61" s="28"/>
      <c r="FBZ61" s="28"/>
      <c r="FCA61" s="28"/>
      <c r="FCB61" s="28"/>
      <c r="FCC61" s="28"/>
      <c r="FCD61" s="28"/>
      <c r="FCE61" s="28"/>
      <c r="FCF61" s="28"/>
      <c r="FCG61" s="28"/>
      <c r="FCH61" s="28"/>
      <c r="FCI61" s="28"/>
      <c r="FCJ61" s="28"/>
      <c r="FCK61" s="28"/>
      <c r="FCL61" s="28"/>
      <c r="FCM61" s="28"/>
      <c r="FCN61" s="28"/>
      <c r="FCO61" s="28"/>
      <c r="FCP61" s="28"/>
      <c r="FCQ61" s="28"/>
      <c r="FCR61" s="28"/>
      <c r="FCS61" s="28"/>
      <c r="FCT61" s="28"/>
      <c r="FCU61" s="28"/>
      <c r="FCV61" s="28"/>
      <c r="FCW61" s="28"/>
      <c r="FCX61" s="28"/>
      <c r="FCY61" s="28"/>
      <c r="FCZ61" s="28"/>
      <c r="FDA61" s="28"/>
      <c r="FDB61" s="28"/>
      <c r="FDC61" s="28"/>
      <c r="FDD61" s="28"/>
      <c r="FDE61" s="28"/>
      <c r="FDF61" s="28"/>
      <c r="FDG61" s="28"/>
      <c r="FDH61" s="28"/>
      <c r="FDI61" s="28"/>
      <c r="FDJ61" s="28"/>
      <c r="FDK61" s="28"/>
      <c r="FDL61" s="28"/>
      <c r="FDM61" s="28"/>
      <c r="FDN61" s="28"/>
      <c r="FDO61" s="28"/>
      <c r="FDP61" s="28"/>
      <c r="FDQ61" s="28"/>
      <c r="FDR61" s="28"/>
      <c r="FDS61" s="28"/>
      <c r="FDT61" s="28"/>
      <c r="FDU61" s="28"/>
      <c r="FDV61" s="28"/>
      <c r="FDW61" s="28"/>
      <c r="FDX61" s="28"/>
      <c r="FDY61" s="28"/>
      <c r="FDZ61" s="28"/>
      <c r="FEA61" s="28"/>
      <c r="FEB61" s="28"/>
      <c r="FEC61" s="28"/>
      <c r="FED61" s="28"/>
      <c r="FEE61" s="28"/>
      <c r="FEF61" s="28"/>
      <c r="FEG61" s="28"/>
      <c r="FEH61" s="28"/>
      <c r="FEI61" s="28"/>
      <c r="FEJ61" s="28"/>
      <c r="FEK61" s="28"/>
      <c r="FEL61" s="28"/>
      <c r="FEM61" s="28"/>
      <c r="FEN61" s="28"/>
      <c r="FEO61" s="28"/>
      <c r="FEP61" s="28"/>
      <c r="FEQ61" s="28"/>
      <c r="FER61" s="28"/>
      <c r="FES61" s="28"/>
      <c r="FET61" s="28"/>
      <c r="FEU61" s="28"/>
      <c r="FEV61" s="28"/>
      <c r="FEW61" s="28"/>
      <c r="FEX61" s="28"/>
      <c r="FEY61" s="28"/>
      <c r="FEZ61" s="28"/>
      <c r="FFA61" s="28"/>
      <c r="FFB61" s="28"/>
      <c r="FFC61" s="28"/>
      <c r="FFD61" s="28"/>
      <c r="FFE61" s="28"/>
      <c r="FFF61" s="28"/>
      <c r="FFG61" s="28"/>
      <c r="FFH61" s="28"/>
      <c r="FFI61" s="28"/>
      <c r="FFJ61" s="28"/>
      <c r="FFK61" s="28"/>
      <c r="FFL61" s="28"/>
      <c r="FFM61" s="28"/>
      <c r="FFN61" s="28"/>
      <c r="FFO61" s="28"/>
      <c r="FFP61" s="28"/>
      <c r="FFQ61" s="28"/>
      <c r="FFR61" s="28"/>
      <c r="FFS61" s="28"/>
      <c r="FFT61" s="28"/>
      <c r="FFU61" s="28"/>
      <c r="FFV61" s="28"/>
      <c r="FFW61" s="28"/>
      <c r="FFX61" s="28"/>
      <c r="FFY61" s="28"/>
      <c r="FFZ61" s="28"/>
      <c r="FGA61" s="28"/>
      <c r="FGB61" s="28"/>
      <c r="FGC61" s="28"/>
      <c r="FGD61" s="28"/>
      <c r="FGE61" s="28"/>
      <c r="FGF61" s="28"/>
      <c r="FGG61" s="28"/>
      <c r="FGH61" s="28"/>
      <c r="FGI61" s="28"/>
      <c r="FGJ61" s="28"/>
      <c r="FGK61" s="28"/>
      <c r="FGL61" s="28"/>
      <c r="FGM61" s="28"/>
      <c r="FGN61" s="28"/>
      <c r="FGO61" s="28"/>
      <c r="FGP61" s="28"/>
      <c r="FGQ61" s="28"/>
      <c r="FGR61" s="28"/>
      <c r="FGS61" s="28"/>
      <c r="FGT61" s="28"/>
      <c r="FGU61" s="28"/>
      <c r="FGV61" s="28"/>
      <c r="FGW61" s="28"/>
      <c r="FGX61" s="28"/>
      <c r="FGY61" s="28"/>
      <c r="FGZ61" s="28"/>
      <c r="FHA61" s="28"/>
      <c r="FHB61" s="28"/>
      <c r="FHC61" s="28"/>
      <c r="FHD61" s="28"/>
      <c r="FHE61" s="28"/>
      <c r="FHF61" s="28"/>
      <c r="FHG61" s="28"/>
      <c r="FHH61" s="28"/>
      <c r="FHI61" s="28"/>
      <c r="FHJ61" s="28"/>
      <c r="FHK61" s="28"/>
      <c r="FHL61" s="28"/>
      <c r="FHM61" s="28"/>
      <c r="FHN61" s="28"/>
      <c r="FHO61" s="28"/>
      <c r="FHP61" s="28"/>
      <c r="FHQ61" s="28"/>
      <c r="FHR61" s="28"/>
      <c r="FHS61" s="28"/>
      <c r="FHT61" s="28"/>
      <c r="FHU61" s="28"/>
      <c r="FHV61" s="28"/>
      <c r="FHW61" s="28"/>
      <c r="FHX61" s="28"/>
      <c r="FHY61" s="28"/>
      <c r="FHZ61" s="28"/>
      <c r="FIA61" s="28"/>
      <c r="FIB61" s="28"/>
      <c r="FIC61" s="28"/>
      <c r="FID61" s="28"/>
      <c r="FIE61" s="28"/>
      <c r="FIF61" s="28"/>
      <c r="FIG61" s="28"/>
      <c r="FIH61" s="28"/>
      <c r="FII61" s="28"/>
      <c r="FIJ61" s="28"/>
      <c r="FIK61" s="28"/>
      <c r="FIL61" s="28"/>
      <c r="FIM61" s="28"/>
      <c r="FIN61" s="28"/>
      <c r="FIO61" s="28"/>
      <c r="FIP61" s="28"/>
      <c r="FIQ61" s="28"/>
      <c r="FIR61" s="28"/>
      <c r="FIS61" s="28"/>
      <c r="FIT61" s="28"/>
      <c r="FIU61" s="28"/>
      <c r="FIV61" s="28"/>
      <c r="FIW61" s="28"/>
      <c r="FIX61" s="28"/>
      <c r="FIY61" s="28"/>
      <c r="FIZ61" s="28"/>
      <c r="FJA61" s="28"/>
      <c r="FJB61" s="28"/>
      <c r="FJC61" s="28"/>
      <c r="FJD61" s="28"/>
      <c r="FJE61" s="28"/>
      <c r="FJF61" s="28"/>
      <c r="FJG61" s="28"/>
      <c r="FJH61" s="28"/>
      <c r="FJI61" s="28"/>
      <c r="FJJ61" s="28"/>
      <c r="FJK61" s="28"/>
      <c r="FJL61" s="28"/>
      <c r="FJM61" s="28"/>
      <c r="FJN61" s="28"/>
      <c r="FJO61" s="28"/>
      <c r="FJP61" s="28"/>
      <c r="FJQ61" s="28"/>
      <c r="FJR61" s="28"/>
      <c r="FJS61" s="28"/>
      <c r="FJT61" s="28"/>
      <c r="FJU61" s="28"/>
      <c r="FJV61" s="28"/>
      <c r="FJW61" s="28"/>
      <c r="FJX61" s="28"/>
      <c r="FJY61" s="28"/>
      <c r="FJZ61" s="28"/>
      <c r="FKA61" s="28"/>
      <c r="FKB61" s="28"/>
      <c r="FKC61" s="28"/>
      <c r="FKD61" s="28"/>
      <c r="FKE61" s="28"/>
      <c r="FKF61" s="28"/>
      <c r="FKG61" s="28"/>
      <c r="FKH61" s="28"/>
      <c r="FKI61" s="28"/>
      <c r="FKJ61" s="28"/>
      <c r="FKK61" s="28"/>
      <c r="FKL61" s="28"/>
      <c r="FKM61" s="28"/>
      <c r="FKN61" s="28"/>
      <c r="FKO61" s="28"/>
      <c r="FKP61" s="28"/>
      <c r="FKQ61" s="28"/>
      <c r="FKR61" s="28"/>
      <c r="FKS61" s="28"/>
      <c r="FKT61" s="28"/>
      <c r="FKU61" s="28"/>
      <c r="FKV61" s="28"/>
      <c r="FKW61" s="28"/>
      <c r="FKX61" s="28"/>
      <c r="FKY61" s="28"/>
      <c r="FKZ61" s="28"/>
      <c r="FLA61" s="28"/>
      <c r="FLB61" s="28"/>
      <c r="FLC61" s="28"/>
      <c r="FLD61" s="28"/>
      <c r="FLE61" s="28"/>
      <c r="FLF61" s="28"/>
      <c r="FLG61" s="28"/>
      <c r="FLH61" s="28"/>
      <c r="FLI61" s="28"/>
      <c r="FLJ61" s="28"/>
      <c r="FLK61" s="28"/>
      <c r="FLL61" s="28"/>
      <c r="FLM61" s="28"/>
      <c r="FLN61" s="28"/>
      <c r="FLO61" s="28"/>
      <c r="FLP61" s="28"/>
      <c r="FLQ61" s="28"/>
      <c r="FLR61" s="28"/>
      <c r="FLS61" s="28"/>
      <c r="FLT61" s="28"/>
      <c r="FLU61" s="28"/>
      <c r="FLV61" s="28"/>
      <c r="FLW61" s="28"/>
      <c r="FLX61" s="28"/>
      <c r="FLY61" s="28"/>
      <c r="FLZ61" s="28"/>
      <c r="FMA61" s="28"/>
      <c r="FMB61" s="28"/>
      <c r="FMC61" s="28"/>
      <c r="FMD61" s="28"/>
      <c r="FME61" s="28"/>
      <c r="FMF61" s="28"/>
      <c r="FMG61" s="28"/>
      <c r="FMH61" s="28"/>
      <c r="FMI61" s="28"/>
      <c r="FMJ61" s="28"/>
      <c r="FMK61" s="28"/>
      <c r="FML61" s="28"/>
      <c r="FMM61" s="28"/>
      <c r="FMN61" s="28"/>
      <c r="FMO61" s="28"/>
      <c r="FMP61" s="28"/>
      <c r="FMQ61" s="28"/>
      <c r="FMR61" s="28"/>
      <c r="FMS61" s="28"/>
      <c r="FMT61" s="28"/>
      <c r="FMU61" s="28"/>
      <c r="FMV61" s="28"/>
      <c r="FMW61" s="28"/>
      <c r="FMX61" s="28"/>
      <c r="FMY61" s="28"/>
      <c r="FMZ61" s="28"/>
      <c r="FNA61" s="28"/>
      <c r="FNB61" s="28"/>
      <c r="FNC61" s="28"/>
      <c r="FND61" s="28"/>
      <c r="FNE61" s="28"/>
      <c r="FNF61" s="28"/>
      <c r="FNG61" s="28"/>
      <c r="FNH61" s="28"/>
      <c r="FNI61" s="28"/>
      <c r="FNJ61" s="28"/>
      <c r="FNK61" s="28"/>
      <c r="FNL61" s="28"/>
      <c r="FNM61" s="28"/>
      <c r="FNN61" s="28"/>
      <c r="FNO61" s="28"/>
      <c r="FNP61" s="28"/>
      <c r="FNQ61" s="28"/>
      <c r="FNR61" s="28"/>
      <c r="FNS61" s="28"/>
      <c r="FNT61" s="28"/>
      <c r="FNU61" s="28"/>
      <c r="FNV61" s="28"/>
      <c r="FNW61" s="28"/>
      <c r="FNX61" s="28"/>
      <c r="FNY61" s="28"/>
      <c r="FNZ61" s="28"/>
      <c r="FOA61" s="28"/>
      <c r="FOB61" s="28"/>
      <c r="FOC61" s="28"/>
      <c r="FOD61" s="28"/>
      <c r="FOE61" s="28"/>
      <c r="FOF61" s="28"/>
      <c r="FOG61" s="28"/>
      <c r="FOH61" s="28"/>
      <c r="FOI61" s="28"/>
      <c r="FOJ61" s="28"/>
      <c r="FOK61" s="28"/>
      <c r="FOL61" s="28"/>
      <c r="FOM61" s="28"/>
      <c r="FON61" s="28"/>
      <c r="FOO61" s="28"/>
      <c r="FOP61" s="28"/>
      <c r="FOQ61" s="28"/>
      <c r="FOR61" s="28"/>
      <c r="FOS61" s="28"/>
      <c r="FOT61" s="28"/>
      <c r="FOU61" s="28"/>
      <c r="FOV61" s="28"/>
      <c r="FOW61" s="28"/>
      <c r="FOX61" s="28"/>
      <c r="FOY61" s="28"/>
      <c r="FOZ61" s="28"/>
      <c r="FPA61" s="28"/>
      <c r="FPB61" s="28"/>
      <c r="FPC61" s="28"/>
      <c r="FPD61" s="28"/>
      <c r="FPE61" s="28"/>
      <c r="FPF61" s="28"/>
      <c r="FPG61" s="28"/>
      <c r="FPH61" s="28"/>
      <c r="FPI61" s="28"/>
      <c r="FPJ61" s="28"/>
      <c r="FPK61" s="28"/>
      <c r="FPL61" s="28"/>
      <c r="FPM61" s="28"/>
      <c r="FPN61" s="28"/>
      <c r="FPO61" s="28"/>
      <c r="FPP61" s="28"/>
      <c r="FPQ61" s="28"/>
      <c r="FPR61" s="28"/>
      <c r="FPS61" s="28"/>
      <c r="FPT61" s="28"/>
      <c r="FPU61" s="28"/>
      <c r="FPV61" s="28"/>
      <c r="FPW61" s="28"/>
      <c r="FPX61" s="28"/>
      <c r="FPY61" s="28"/>
      <c r="FPZ61" s="28"/>
      <c r="FQA61" s="28"/>
      <c r="FQB61" s="28"/>
      <c r="FQC61" s="28"/>
      <c r="FQD61" s="28"/>
      <c r="FQE61" s="28"/>
      <c r="FQF61" s="28"/>
      <c r="FQG61" s="28"/>
      <c r="FQH61" s="28"/>
      <c r="FQI61" s="28"/>
      <c r="FQJ61" s="28"/>
      <c r="FQK61" s="28"/>
      <c r="FQL61" s="28"/>
      <c r="FQM61" s="28"/>
      <c r="FQN61" s="28"/>
      <c r="FQO61" s="28"/>
      <c r="FQP61" s="28"/>
      <c r="FQQ61" s="28"/>
      <c r="FQR61" s="28"/>
      <c r="FQS61" s="28"/>
      <c r="FQT61" s="28"/>
      <c r="FQU61" s="28"/>
      <c r="FQV61" s="28"/>
      <c r="FQW61" s="28"/>
      <c r="FQX61" s="28"/>
      <c r="FQY61" s="28"/>
      <c r="FQZ61" s="28"/>
      <c r="FRA61" s="28"/>
      <c r="FRB61" s="28"/>
      <c r="FRC61" s="28"/>
      <c r="FRD61" s="28"/>
      <c r="FRE61" s="28"/>
      <c r="FRF61" s="28"/>
      <c r="FRG61" s="28"/>
      <c r="FRH61" s="28"/>
      <c r="FRI61" s="28"/>
      <c r="FRJ61" s="28"/>
      <c r="FRK61" s="28"/>
      <c r="FRL61" s="28"/>
      <c r="FRM61" s="28"/>
      <c r="FRN61" s="28"/>
      <c r="FRO61" s="28"/>
      <c r="FRP61" s="28"/>
      <c r="FRQ61" s="28"/>
      <c r="FRR61" s="28"/>
      <c r="FRS61" s="28"/>
      <c r="FRT61" s="28"/>
      <c r="FRU61" s="28"/>
      <c r="FRV61" s="28"/>
      <c r="FRW61" s="28"/>
      <c r="FRX61" s="28"/>
      <c r="FRY61" s="28"/>
      <c r="FRZ61" s="28"/>
      <c r="FSA61" s="28"/>
      <c r="FSB61" s="28"/>
      <c r="FSC61" s="28"/>
      <c r="FSD61" s="28"/>
      <c r="FSE61" s="28"/>
      <c r="FSF61" s="28"/>
      <c r="FSG61" s="28"/>
      <c r="FSH61" s="28"/>
      <c r="FSI61" s="28"/>
      <c r="FSJ61" s="28"/>
      <c r="FSK61" s="28"/>
      <c r="FSL61" s="28"/>
      <c r="FSM61" s="28"/>
      <c r="FSN61" s="28"/>
      <c r="FSO61" s="28"/>
      <c r="FSP61" s="28"/>
      <c r="FSQ61" s="28"/>
      <c r="FSR61" s="28"/>
      <c r="FSS61" s="28"/>
      <c r="FST61" s="28"/>
      <c r="FSU61" s="28"/>
      <c r="FSV61" s="28"/>
      <c r="FSW61" s="28"/>
      <c r="FSX61" s="28"/>
      <c r="FSY61" s="28"/>
      <c r="FSZ61" s="28"/>
      <c r="FTA61" s="28"/>
      <c r="FTB61" s="28"/>
      <c r="FTC61" s="28"/>
      <c r="FTD61" s="28"/>
      <c r="FTE61" s="28"/>
      <c r="FTF61" s="28"/>
      <c r="FTG61" s="28"/>
      <c r="FTH61" s="28"/>
      <c r="FTI61" s="28"/>
      <c r="FTJ61" s="28"/>
      <c r="FTK61" s="28"/>
      <c r="FTL61" s="28"/>
      <c r="FTM61" s="28"/>
      <c r="FTN61" s="28"/>
      <c r="FTO61" s="28"/>
      <c r="FTP61" s="28"/>
      <c r="FTQ61" s="28"/>
      <c r="FTR61" s="28"/>
      <c r="FTS61" s="28"/>
      <c r="FTT61" s="28"/>
      <c r="FTU61" s="28"/>
      <c r="FTV61" s="28"/>
      <c r="FTW61" s="28"/>
      <c r="FTX61" s="28"/>
      <c r="FTY61" s="28"/>
      <c r="FTZ61" s="28"/>
      <c r="FUA61" s="28"/>
      <c r="FUB61" s="28"/>
      <c r="FUC61" s="28"/>
      <c r="FUD61" s="28"/>
      <c r="FUE61" s="28"/>
      <c r="FUF61" s="28"/>
      <c r="FUG61" s="28"/>
      <c r="FUH61" s="28"/>
      <c r="FUI61" s="28"/>
      <c r="FUJ61" s="28"/>
      <c r="FUK61" s="28"/>
      <c r="FUL61" s="28"/>
      <c r="FUM61" s="28"/>
      <c r="FUN61" s="28"/>
      <c r="FUO61" s="28"/>
      <c r="FUP61" s="28"/>
      <c r="FUQ61" s="28"/>
      <c r="FUR61" s="28"/>
      <c r="FUS61" s="28"/>
      <c r="FUT61" s="28"/>
      <c r="FUU61" s="28"/>
      <c r="FUV61" s="28"/>
      <c r="FUW61" s="28"/>
      <c r="FUX61" s="28"/>
      <c r="FUY61" s="28"/>
      <c r="FUZ61" s="28"/>
      <c r="FVA61" s="28"/>
      <c r="FVB61" s="28"/>
      <c r="FVC61" s="28"/>
      <c r="FVD61" s="28"/>
      <c r="FVE61" s="28"/>
      <c r="FVF61" s="28"/>
      <c r="FVG61" s="28"/>
      <c r="FVH61" s="28"/>
      <c r="FVI61" s="28"/>
      <c r="FVJ61" s="28"/>
      <c r="FVK61" s="28"/>
      <c r="FVL61" s="28"/>
      <c r="FVM61" s="28"/>
      <c r="FVN61" s="28"/>
      <c r="FVO61" s="28"/>
      <c r="FVP61" s="28"/>
      <c r="FVQ61" s="28"/>
      <c r="FVR61" s="28"/>
      <c r="FVS61" s="28"/>
      <c r="FVT61" s="28"/>
      <c r="FVU61" s="28"/>
      <c r="FVV61" s="28"/>
      <c r="FVW61" s="28"/>
      <c r="FVX61" s="28"/>
      <c r="FVY61" s="28"/>
      <c r="FVZ61" s="28"/>
      <c r="FWA61" s="28"/>
      <c r="FWB61" s="28"/>
      <c r="FWC61" s="28"/>
      <c r="FWD61" s="28"/>
      <c r="FWE61" s="28"/>
      <c r="FWF61" s="28"/>
      <c r="FWG61" s="28"/>
      <c r="FWH61" s="28"/>
      <c r="FWI61" s="28"/>
      <c r="FWJ61" s="28"/>
      <c r="FWK61" s="28"/>
      <c r="FWL61" s="28"/>
      <c r="FWM61" s="28"/>
      <c r="FWN61" s="28"/>
      <c r="FWO61" s="28"/>
      <c r="FWP61" s="28"/>
      <c r="FWQ61" s="28"/>
      <c r="FWR61" s="28"/>
      <c r="FWS61" s="28"/>
      <c r="FWT61" s="28"/>
      <c r="FWU61" s="28"/>
      <c r="FWV61" s="28"/>
      <c r="FWW61" s="28"/>
      <c r="FWX61" s="28"/>
      <c r="FWY61" s="28"/>
      <c r="FWZ61" s="28"/>
      <c r="FXA61" s="28"/>
      <c r="FXB61" s="28"/>
      <c r="FXC61" s="28"/>
      <c r="FXD61" s="28"/>
      <c r="FXE61" s="28"/>
      <c r="FXF61" s="28"/>
      <c r="FXG61" s="28"/>
      <c r="FXH61" s="28"/>
      <c r="FXI61" s="28"/>
      <c r="FXJ61" s="28"/>
      <c r="FXK61" s="28"/>
      <c r="FXL61" s="28"/>
      <c r="FXM61" s="28"/>
      <c r="FXN61" s="28"/>
      <c r="FXO61" s="28"/>
      <c r="FXP61" s="28"/>
      <c r="FXQ61" s="28"/>
      <c r="FXR61" s="28"/>
      <c r="FXS61" s="28"/>
      <c r="FXT61" s="28"/>
      <c r="FXU61" s="28"/>
      <c r="FXV61" s="28"/>
      <c r="FXW61" s="28"/>
      <c r="FXX61" s="28"/>
      <c r="FXY61" s="28"/>
      <c r="FXZ61" s="28"/>
      <c r="FYA61" s="28"/>
      <c r="FYB61" s="28"/>
      <c r="FYC61" s="28"/>
      <c r="FYD61" s="28"/>
      <c r="FYE61" s="28"/>
      <c r="FYF61" s="28"/>
      <c r="FYG61" s="28"/>
      <c r="FYH61" s="28"/>
      <c r="FYI61" s="28"/>
      <c r="FYJ61" s="28"/>
      <c r="FYK61" s="28"/>
      <c r="FYL61" s="28"/>
      <c r="FYM61" s="28"/>
      <c r="FYN61" s="28"/>
      <c r="FYO61" s="28"/>
      <c r="FYP61" s="28"/>
      <c r="FYQ61" s="28"/>
      <c r="FYR61" s="28"/>
      <c r="FYS61" s="28"/>
      <c r="FYT61" s="28"/>
      <c r="FYU61" s="28"/>
      <c r="FYV61" s="28"/>
      <c r="FYW61" s="28"/>
      <c r="FYX61" s="28"/>
      <c r="FYY61" s="28"/>
      <c r="FYZ61" s="28"/>
      <c r="FZA61" s="28"/>
      <c r="FZB61" s="28"/>
      <c r="FZC61" s="28"/>
      <c r="FZD61" s="28"/>
      <c r="FZE61" s="28"/>
      <c r="FZF61" s="28"/>
      <c r="FZG61" s="28"/>
      <c r="FZH61" s="28"/>
      <c r="FZI61" s="28"/>
      <c r="FZJ61" s="28"/>
      <c r="FZK61" s="28"/>
      <c r="FZL61" s="28"/>
      <c r="FZM61" s="28"/>
      <c r="FZN61" s="28"/>
      <c r="FZO61" s="28"/>
      <c r="FZP61" s="28"/>
      <c r="FZQ61" s="28"/>
      <c r="FZR61" s="28"/>
      <c r="FZS61" s="28"/>
      <c r="FZT61" s="28"/>
      <c r="FZU61" s="28"/>
      <c r="FZV61" s="28"/>
      <c r="FZW61" s="28"/>
      <c r="FZX61" s="28"/>
      <c r="FZY61" s="28"/>
      <c r="FZZ61" s="28"/>
      <c r="GAA61" s="28"/>
      <c r="GAB61" s="28"/>
      <c r="GAC61" s="28"/>
      <c r="GAD61" s="28"/>
      <c r="GAE61" s="28"/>
      <c r="GAF61" s="28"/>
      <c r="GAG61" s="28"/>
      <c r="GAH61" s="28"/>
      <c r="GAI61" s="28"/>
      <c r="GAJ61" s="28"/>
      <c r="GAK61" s="28"/>
      <c r="GAL61" s="28"/>
      <c r="GAM61" s="28"/>
      <c r="GAN61" s="28"/>
      <c r="GAO61" s="28"/>
      <c r="GAP61" s="28"/>
      <c r="GAQ61" s="28"/>
      <c r="GAR61" s="28"/>
      <c r="GAS61" s="28"/>
      <c r="GAT61" s="28"/>
      <c r="GAU61" s="28"/>
      <c r="GAV61" s="28"/>
      <c r="GAW61" s="28"/>
      <c r="GAX61" s="28"/>
      <c r="GAY61" s="28"/>
      <c r="GAZ61" s="28"/>
      <c r="GBA61" s="28"/>
      <c r="GBB61" s="28"/>
      <c r="GBC61" s="28"/>
      <c r="GBD61" s="28"/>
      <c r="GBE61" s="28"/>
      <c r="GBF61" s="28"/>
      <c r="GBG61" s="28"/>
      <c r="GBH61" s="28"/>
      <c r="GBI61" s="28"/>
      <c r="GBJ61" s="28"/>
      <c r="GBK61" s="28"/>
      <c r="GBL61" s="28"/>
      <c r="GBM61" s="28"/>
      <c r="GBN61" s="28"/>
      <c r="GBO61" s="28"/>
      <c r="GBP61" s="28"/>
      <c r="GBQ61" s="28"/>
      <c r="GBR61" s="28"/>
      <c r="GBS61" s="28"/>
      <c r="GBT61" s="28"/>
      <c r="GBU61" s="28"/>
      <c r="GBV61" s="28"/>
      <c r="GBW61" s="28"/>
      <c r="GBX61" s="28"/>
      <c r="GBY61" s="28"/>
      <c r="GBZ61" s="28"/>
      <c r="GCA61" s="28"/>
      <c r="GCB61" s="28"/>
      <c r="GCC61" s="28"/>
      <c r="GCD61" s="28"/>
      <c r="GCE61" s="28"/>
      <c r="GCF61" s="28"/>
      <c r="GCG61" s="28"/>
      <c r="GCH61" s="28"/>
      <c r="GCI61" s="28"/>
      <c r="GCJ61" s="28"/>
      <c r="GCK61" s="28"/>
      <c r="GCL61" s="28"/>
      <c r="GCM61" s="28"/>
      <c r="GCN61" s="28"/>
      <c r="GCO61" s="28"/>
      <c r="GCP61" s="28"/>
      <c r="GCQ61" s="28"/>
      <c r="GCR61" s="28"/>
      <c r="GCS61" s="28"/>
      <c r="GCT61" s="28"/>
      <c r="GCU61" s="28"/>
      <c r="GCV61" s="28"/>
      <c r="GCW61" s="28"/>
      <c r="GCX61" s="28"/>
      <c r="GCY61" s="28"/>
      <c r="GCZ61" s="28"/>
      <c r="GDA61" s="28"/>
      <c r="GDB61" s="28"/>
      <c r="GDC61" s="28"/>
      <c r="GDD61" s="28"/>
      <c r="GDE61" s="28"/>
      <c r="GDF61" s="28"/>
      <c r="GDG61" s="28"/>
      <c r="GDH61" s="28"/>
      <c r="GDI61" s="28"/>
      <c r="GDJ61" s="28"/>
      <c r="GDK61" s="28"/>
      <c r="GDL61" s="28"/>
      <c r="GDM61" s="28"/>
      <c r="GDN61" s="28"/>
      <c r="GDO61" s="28"/>
      <c r="GDP61" s="28"/>
      <c r="GDQ61" s="28"/>
      <c r="GDR61" s="28"/>
      <c r="GDS61" s="28"/>
      <c r="GDT61" s="28"/>
      <c r="GDU61" s="28"/>
      <c r="GDV61" s="28"/>
      <c r="GDW61" s="28"/>
      <c r="GDX61" s="28"/>
      <c r="GDY61" s="28"/>
      <c r="GDZ61" s="28"/>
      <c r="GEA61" s="28"/>
      <c r="GEB61" s="28"/>
      <c r="GEC61" s="28"/>
      <c r="GED61" s="28"/>
      <c r="GEE61" s="28"/>
      <c r="GEF61" s="28"/>
      <c r="GEG61" s="28"/>
      <c r="GEH61" s="28"/>
      <c r="GEI61" s="28"/>
      <c r="GEJ61" s="28"/>
      <c r="GEK61" s="28"/>
      <c r="GEL61" s="28"/>
      <c r="GEM61" s="28"/>
      <c r="GEN61" s="28"/>
      <c r="GEO61" s="28"/>
      <c r="GEP61" s="28"/>
      <c r="GEQ61" s="28"/>
      <c r="GER61" s="28"/>
      <c r="GES61" s="28"/>
      <c r="GET61" s="28"/>
      <c r="GEU61" s="28"/>
      <c r="GEV61" s="28"/>
      <c r="GEW61" s="28"/>
      <c r="GEX61" s="28"/>
      <c r="GEY61" s="28"/>
      <c r="GEZ61" s="28"/>
      <c r="GFA61" s="28"/>
      <c r="GFB61" s="28"/>
      <c r="GFC61" s="28"/>
      <c r="GFD61" s="28"/>
      <c r="GFE61" s="28"/>
      <c r="GFF61" s="28"/>
      <c r="GFG61" s="28"/>
      <c r="GFH61" s="28"/>
      <c r="GFI61" s="28"/>
      <c r="GFJ61" s="28"/>
      <c r="GFK61" s="28"/>
      <c r="GFL61" s="28"/>
      <c r="GFM61" s="28"/>
      <c r="GFN61" s="28"/>
      <c r="GFO61" s="28"/>
      <c r="GFP61" s="28"/>
      <c r="GFQ61" s="28"/>
      <c r="GFR61" s="28"/>
      <c r="GFS61" s="28"/>
      <c r="GFT61" s="28"/>
      <c r="GFU61" s="28"/>
      <c r="GFV61" s="28"/>
      <c r="GFW61" s="28"/>
      <c r="GFX61" s="28"/>
      <c r="GFY61" s="28"/>
      <c r="GFZ61" s="28"/>
      <c r="GGA61" s="28"/>
      <c r="GGB61" s="28"/>
      <c r="GGC61" s="28"/>
      <c r="GGD61" s="28"/>
      <c r="GGE61" s="28"/>
      <c r="GGF61" s="28"/>
      <c r="GGG61" s="28"/>
      <c r="GGH61" s="28"/>
      <c r="GGI61" s="28"/>
      <c r="GGJ61" s="28"/>
      <c r="GGK61" s="28"/>
      <c r="GGL61" s="28"/>
      <c r="GGM61" s="28"/>
      <c r="GGN61" s="28"/>
      <c r="GGO61" s="28"/>
      <c r="GGP61" s="28"/>
      <c r="GGQ61" s="28"/>
      <c r="GGR61" s="28"/>
      <c r="GGS61" s="28"/>
      <c r="GGT61" s="28"/>
      <c r="GGU61" s="28"/>
      <c r="GGV61" s="28"/>
      <c r="GGW61" s="28"/>
      <c r="GGX61" s="28"/>
      <c r="GGY61" s="28"/>
      <c r="GGZ61" s="28"/>
      <c r="GHA61" s="28"/>
      <c r="GHB61" s="28"/>
      <c r="GHC61" s="28"/>
      <c r="GHD61" s="28"/>
      <c r="GHE61" s="28"/>
      <c r="GHF61" s="28"/>
      <c r="GHG61" s="28"/>
      <c r="GHH61" s="28"/>
      <c r="GHI61" s="28"/>
      <c r="GHJ61" s="28"/>
      <c r="GHK61" s="28"/>
      <c r="GHL61" s="28"/>
      <c r="GHM61" s="28"/>
      <c r="GHN61" s="28"/>
      <c r="GHO61" s="28"/>
      <c r="GHP61" s="28"/>
      <c r="GHQ61" s="28"/>
      <c r="GHR61" s="28"/>
      <c r="GHS61" s="28"/>
      <c r="GHT61" s="28"/>
      <c r="GHU61" s="28"/>
      <c r="GHV61" s="28"/>
      <c r="GHW61" s="28"/>
      <c r="GHX61" s="28"/>
      <c r="GHY61" s="28"/>
      <c r="GHZ61" s="28"/>
      <c r="GIA61" s="28"/>
      <c r="GIB61" s="28"/>
      <c r="GIC61" s="28"/>
      <c r="GID61" s="28"/>
      <c r="GIE61" s="28"/>
      <c r="GIF61" s="28"/>
      <c r="GIG61" s="28"/>
      <c r="GIH61" s="28"/>
      <c r="GII61" s="28"/>
      <c r="GIJ61" s="28"/>
      <c r="GIK61" s="28"/>
      <c r="GIL61" s="28"/>
      <c r="GIM61" s="28"/>
      <c r="GIN61" s="28"/>
      <c r="GIO61" s="28"/>
      <c r="GIP61" s="28"/>
      <c r="GIQ61" s="28"/>
      <c r="GIR61" s="28"/>
      <c r="GIS61" s="28"/>
      <c r="GIT61" s="28"/>
      <c r="GIU61" s="28"/>
      <c r="GIV61" s="28"/>
      <c r="GIW61" s="28"/>
      <c r="GIX61" s="28"/>
      <c r="GIY61" s="28"/>
      <c r="GIZ61" s="28"/>
      <c r="GJA61" s="28"/>
      <c r="GJB61" s="28"/>
      <c r="GJC61" s="28"/>
      <c r="GJD61" s="28"/>
      <c r="GJE61" s="28"/>
      <c r="GJF61" s="28"/>
      <c r="GJG61" s="28"/>
      <c r="GJH61" s="28"/>
      <c r="GJI61" s="28"/>
      <c r="GJJ61" s="28"/>
      <c r="GJK61" s="28"/>
      <c r="GJL61" s="28"/>
      <c r="GJM61" s="28"/>
      <c r="GJN61" s="28"/>
      <c r="GJO61" s="28"/>
      <c r="GJP61" s="28"/>
      <c r="GJQ61" s="28"/>
      <c r="GJR61" s="28"/>
      <c r="GJS61" s="28"/>
      <c r="GJT61" s="28"/>
      <c r="GJU61" s="28"/>
      <c r="GJV61" s="28"/>
      <c r="GJW61" s="28"/>
      <c r="GJX61" s="28"/>
      <c r="GJY61" s="28"/>
      <c r="GJZ61" s="28"/>
      <c r="GKA61" s="28"/>
      <c r="GKB61" s="28"/>
      <c r="GKC61" s="28"/>
      <c r="GKD61" s="28"/>
      <c r="GKE61" s="28"/>
      <c r="GKF61" s="28"/>
      <c r="GKG61" s="28"/>
      <c r="GKH61" s="28"/>
      <c r="GKI61" s="28"/>
      <c r="GKJ61" s="28"/>
      <c r="GKK61" s="28"/>
      <c r="GKL61" s="28"/>
      <c r="GKM61" s="28"/>
      <c r="GKN61" s="28"/>
      <c r="GKO61" s="28"/>
      <c r="GKP61" s="28"/>
      <c r="GKQ61" s="28"/>
      <c r="GKR61" s="28"/>
      <c r="GKS61" s="28"/>
      <c r="GKT61" s="28"/>
      <c r="GKU61" s="28"/>
      <c r="GKV61" s="28"/>
      <c r="GKW61" s="28"/>
      <c r="GKX61" s="28"/>
      <c r="GKY61" s="28"/>
      <c r="GKZ61" s="28"/>
      <c r="GLA61" s="28"/>
      <c r="GLB61" s="28"/>
      <c r="GLC61" s="28"/>
      <c r="GLD61" s="28"/>
      <c r="GLE61" s="28"/>
      <c r="GLF61" s="28"/>
      <c r="GLG61" s="28"/>
      <c r="GLH61" s="28"/>
      <c r="GLI61" s="28"/>
      <c r="GLJ61" s="28"/>
      <c r="GLK61" s="28"/>
      <c r="GLL61" s="28"/>
      <c r="GLM61" s="28"/>
      <c r="GLN61" s="28"/>
      <c r="GLO61" s="28"/>
      <c r="GLP61" s="28"/>
      <c r="GLQ61" s="28"/>
      <c r="GLR61" s="28"/>
      <c r="GLS61" s="28"/>
      <c r="GLT61" s="28"/>
      <c r="GLU61" s="28"/>
      <c r="GLV61" s="28"/>
      <c r="GLW61" s="28"/>
      <c r="GLX61" s="28"/>
      <c r="GLY61" s="28"/>
      <c r="GLZ61" s="28"/>
      <c r="GMA61" s="28"/>
      <c r="GMB61" s="28"/>
      <c r="GMC61" s="28"/>
      <c r="GMD61" s="28"/>
      <c r="GME61" s="28"/>
      <c r="GMF61" s="28"/>
      <c r="GMG61" s="28"/>
      <c r="GMH61" s="28"/>
      <c r="GMI61" s="28"/>
      <c r="GMJ61" s="28"/>
      <c r="GMK61" s="28"/>
      <c r="GML61" s="28"/>
      <c r="GMM61" s="28"/>
      <c r="GMN61" s="28"/>
      <c r="GMO61" s="28"/>
      <c r="GMP61" s="28"/>
      <c r="GMQ61" s="28"/>
      <c r="GMR61" s="28"/>
      <c r="GMS61" s="28"/>
      <c r="GMT61" s="28"/>
      <c r="GMU61" s="28"/>
      <c r="GMV61" s="28"/>
      <c r="GMW61" s="28"/>
      <c r="GMX61" s="28"/>
      <c r="GMY61" s="28"/>
      <c r="GMZ61" s="28"/>
      <c r="GNA61" s="28"/>
      <c r="GNB61" s="28"/>
      <c r="GNC61" s="28"/>
      <c r="GND61" s="28"/>
      <c r="GNE61" s="28"/>
      <c r="GNF61" s="28"/>
      <c r="GNG61" s="28"/>
      <c r="GNH61" s="28"/>
      <c r="GNI61" s="28"/>
      <c r="GNJ61" s="28"/>
      <c r="GNK61" s="28"/>
      <c r="GNL61" s="28"/>
      <c r="GNM61" s="28"/>
      <c r="GNN61" s="28"/>
      <c r="GNO61" s="28"/>
      <c r="GNP61" s="28"/>
      <c r="GNQ61" s="28"/>
      <c r="GNR61" s="28"/>
      <c r="GNS61" s="28"/>
      <c r="GNT61" s="28"/>
      <c r="GNU61" s="28"/>
      <c r="GNV61" s="28"/>
      <c r="GNW61" s="28"/>
      <c r="GNX61" s="28"/>
      <c r="GNY61" s="28"/>
      <c r="GNZ61" s="28"/>
      <c r="GOA61" s="28"/>
      <c r="GOB61" s="28"/>
      <c r="GOC61" s="28"/>
      <c r="GOD61" s="28"/>
      <c r="GOE61" s="28"/>
      <c r="GOF61" s="28"/>
      <c r="GOG61" s="28"/>
      <c r="GOH61" s="28"/>
      <c r="GOI61" s="28"/>
      <c r="GOJ61" s="28"/>
      <c r="GOK61" s="28"/>
      <c r="GOL61" s="28"/>
      <c r="GOM61" s="28"/>
      <c r="GON61" s="28"/>
      <c r="GOO61" s="28"/>
      <c r="GOP61" s="28"/>
      <c r="GOQ61" s="28"/>
      <c r="GOR61" s="28"/>
      <c r="GOS61" s="28"/>
      <c r="GOT61" s="28"/>
      <c r="GOU61" s="28"/>
      <c r="GOV61" s="28"/>
      <c r="GOW61" s="28"/>
      <c r="GOX61" s="28"/>
      <c r="GOY61" s="28"/>
      <c r="GOZ61" s="28"/>
      <c r="GPA61" s="28"/>
      <c r="GPB61" s="28"/>
      <c r="GPC61" s="28"/>
      <c r="GPD61" s="28"/>
      <c r="GPE61" s="28"/>
      <c r="GPF61" s="28"/>
      <c r="GPG61" s="28"/>
      <c r="GPH61" s="28"/>
      <c r="GPI61" s="28"/>
      <c r="GPJ61" s="28"/>
      <c r="GPK61" s="28"/>
      <c r="GPL61" s="28"/>
      <c r="GPM61" s="28"/>
      <c r="GPN61" s="28"/>
      <c r="GPO61" s="28"/>
      <c r="GPP61" s="28"/>
      <c r="GPQ61" s="28"/>
      <c r="GPR61" s="28"/>
      <c r="GPS61" s="28"/>
      <c r="GPT61" s="28"/>
      <c r="GPU61" s="28"/>
      <c r="GPV61" s="28"/>
      <c r="GPW61" s="28"/>
      <c r="GPX61" s="28"/>
      <c r="GPY61" s="28"/>
      <c r="GPZ61" s="28"/>
      <c r="GQA61" s="28"/>
      <c r="GQB61" s="28"/>
      <c r="GQC61" s="28"/>
      <c r="GQD61" s="28"/>
      <c r="GQE61" s="28"/>
      <c r="GQF61" s="28"/>
      <c r="GQG61" s="28"/>
      <c r="GQH61" s="28"/>
      <c r="GQI61" s="28"/>
      <c r="GQJ61" s="28"/>
      <c r="GQK61" s="28"/>
      <c r="GQL61" s="28"/>
      <c r="GQM61" s="28"/>
      <c r="GQN61" s="28"/>
      <c r="GQO61" s="28"/>
      <c r="GQP61" s="28"/>
      <c r="GQQ61" s="28"/>
      <c r="GQR61" s="28"/>
      <c r="GQS61" s="28"/>
      <c r="GQT61" s="28"/>
      <c r="GQU61" s="28"/>
      <c r="GQV61" s="28"/>
      <c r="GQW61" s="28"/>
      <c r="GQX61" s="28"/>
      <c r="GQY61" s="28"/>
      <c r="GQZ61" s="28"/>
      <c r="GRA61" s="28"/>
      <c r="GRB61" s="28"/>
      <c r="GRC61" s="28"/>
      <c r="GRD61" s="28"/>
      <c r="GRE61" s="28"/>
      <c r="GRF61" s="28"/>
      <c r="GRG61" s="28"/>
      <c r="GRH61" s="28"/>
      <c r="GRI61" s="28"/>
      <c r="GRJ61" s="28"/>
      <c r="GRK61" s="28"/>
      <c r="GRL61" s="28"/>
      <c r="GRM61" s="28"/>
      <c r="GRN61" s="28"/>
      <c r="GRO61" s="28"/>
      <c r="GRP61" s="28"/>
      <c r="GRQ61" s="28"/>
      <c r="GRR61" s="28"/>
      <c r="GRS61" s="28"/>
      <c r="GRT61" s="28"/>
      <c r="GRU61" s="28"/>
      <c r="GRV61" s="28"/>
      <c r="GRW61" s="28"/>
      <c r="GRX61" s="28"/>
      <c r="GRY61" s="28"/>
      <c r="GRZ61" s="28"/>
      <c r="GSA61" s="28"/>
      <c r="GSB61" s="28"/>
      <c r="GSC61" s="28"/>
      <c r="GSD61" s="28"/>
      <c r="GSE61" s="28"/>
      <c r="GSF61" s="28"/>
      <c r="GSG61" s="28"/>
      <c r="GSH61" s="28"/>
      <c r="GSI61" s="28"/>
      <c r="GSJ61" s="28"/>
      <c r="GSK61" s="28"/>
      <c r="GSL61" s="28"/>
      <c r="GSM61" s="28"/>
      <c r="GSN61" s="28"/>
      <c r="GSO61" s="28"/>
      <c r="GSP61" s="28"/>
      <c r="GSQ61" s="28"/>
      <c r="GSR61" s="28"/>
      <c r="GSS61" s="28"/>
      <c r="GST61" s="28"/>
      <c r="GSU61" s="28"/>
      <c r="GSV61" s="28"/>
      <c r="GSW61" s="28"/>
      <c r="GSX61" s="28"/>
      <c r="GSY61" s="28"/>
      <c r="GSZ61" s="28"/>
      <c r="GTA61" s="28"/>
      <c r="GTB61" s="28"/>
      <c r="GTC61" s="28"/>
      <c r="GTD61" s="28"/>
      <c r="GTE61" s="28"/>
      <c r="GTF61" s="28"/>
      <c r="GTG61" s="28"/>
      <c r="GTH61" s="28"/>
      <c r="GTI61" s="28"/>
      <c r="GTJ61" s="28"/>
      <c r="GTK61" s="28"/>
      <c r="GTL61" s="28"/>
      <c r="GTM61" s="28"/>
      <c r="GTN61" s="28"/>
      <c r="GTO61" s="28"/>
      <c r="GTP61" s="28"/>
      <c r="GTQ61" s="28"/>
      <c r="GTR61" s="28"/>
      <c r="GTS61" s="28"/>
      <c r="GTT61" s="28"/>
      <c r="GTU61" s="28"/>
      <c r="GTV61" s="28"/>
      <c r="GTW61" s="28"/>
      <c r="GTX61" s="28"/>
      <c r="GTY61" s="28"/>
      <c r="GTZ61" s="28"/>
      <c r="GUA61" s="28"/>
      <c r="GUB61" s="28"/>
      <c r="GUC61" s="28"/>
      <c r="GUD61" s="28"/>
      <c r="GUE61" s="28"/>
      <c r="GUF61" s="28"/>
      <c r="GUG61" s="28"/>
      <c r="GUH61" s="28"/>
      <c r="GUI61" s="28"/>
      <c r="GUJ61" s="28"/>
      <c r="GUK61" s="28"/>
      <c r="GUL61" s="28"/>
      <c r="GUM61" s="28"/>
      <c r="GUN61" s="28"/>
      <c r="GUO61" s="28"/>
      <c r="GUP61" s="28"/>
      <c r="GUQ61" s="28"/>
      <c r="GUR61" s="28"/>
      <c r="GUS61" s="28"/>
      <c r="GUT61" s="28"/>
      <c r="GUU61" s="28"/>
      <c r="GUV61" s="28"/>
      <c r="GUW61" s="28"/>
      <c r="GUX61" s="28"/>
      <c r="GUY61" s="28"/>
      <c r="GUZ61" s="28"/>
      <c r="GVA61" s="28"/>
      <c r="GVB61" s="28"/>
      <c r="GVC61" s="28"/>
      <c r="GVD61" s="28"/>
      <c r="GVE61" s="28"/>
      <c r="GVF61" s="28"/>
      <c r="GVG61" s="28"/>
      <c r="GVH61" s="28"/>
      <c r="GVI61" s="28"/>
      <c r="GVJ61" s="28"/>
      <c r="GVK61" s="28"/>
      <c r="GVL61" s="28"/>
      <c r="GVM61" s="28"/>
      <c r="GVN61" s="28"/>
      <c r="GVO61" s="28"/>
      <c r="GVP61" s="28"/>
      <c r="GVQ61" s="28"/>
      <c r="GVR61" s="28"/>
      <c r="GVS61" s="28"/>
      <c r="GVT61" s="28"/>
      <c r="GVU61" s="28"/>
      <c r="GVV61" s="28"/>
      <c r="GVW61" s="28"/>
      <c r="GVX61" s="28"/>
      <c r="GVY61" s="28"/>
      <c r="GVZ61" s="28"/>
      <c r="GWA61" s="28"/>
      <c r="GWB61" s="28"/>
      <c r="GWC61" s="28"/>
      <c r="GWD61" s="28"/>
      <c r="GWE61" s="28"/>
      <c r="GWF61" s="28"/>
      <c r="GWG61" s="28"/>
      <c r="GWH61" s="28"/>
      <c r="GWI61" s="28"/>
      <c r="GWJ61" s="28"/>
      <c r="GWK61" s="28"/>
      <c r="GWL61" s="28"/>
      <c r="GWM61" s="28"/>
      <c r="GWN61" s="28"/>
      <c r="GWO61" s="28"/>
      <c r="GWP61" s="28"/>
      <c r="GWQ61" s="28"/>
      <c r="GWR61" s="28"/>
      <c r="GWS61" s="28"/>
      <c r="GWT61" s="28"/>
      <c r="GWU61" s="28"/>
      <c r="GWV61" s="28"/>
      <c r="GWW61" s="28"/>
      <c r="GWX61" s="28"/>
      <c r="GWY61" s="28"/>
      <c r="GWZ61" s="28"/>
      <c r="GXA61" s="28"/>
      <c r="GXB61" s="28"/>
      <c r="GXC61" s="28"/>
      <c r="GXD61" s="28"/>
      <c r="GXE61" s="28"/>
      <c r="GXF61" s="28"/>
      <c r="GXG61" s="28"/>
      <c r="GXH61" s="28"/>
      <c r="GXI61" s="28"/>
      <c r="GXJ61" s="28"/>
      <c r="GXK61" s="28"/>
      <c r="GXL61" s="28"/>
      <c r="GXM61" s="28"/>
      <c r="GXN61" s="28"/>
      <c r="GXO61" s="28"/>
      <c r="GXP61" s="28"/>
      <c r="GXQ61" s="28"/>
      <c r="GXR61" s="28"/>
      <c r="GXS61" s="28"/>
      <c r="GXT61" s="28"/>
      <c r="GXU61" s="28"/>
      <c r="GXV61" s="28"/>
      <c r="GXW61" s="28"/>
      <c r="GXX61" s="28"/>
      <c r="GXY61" s="28"/>
      <c r="GXZ61" s="28"/>
      <c r="GYA61" s="28"/>
      <c r="GYB61" s="28"/>
      <c r="GYC61" s="28"/>
      <c r="GYD61" s="28"/>
      <c r="GYE61" s="28"/>
      <c r="GYF61" s="28"/>
      <c r="GYG61" s="28"/>
      <c r="GYH61" s="28"/>
      <c r="GYI61" s="28"/>
      <c r="GYJ61" s="28"/>
      <c r="GYK61" s="28"/>
      <c r="GYL61" s="28"/>
      <c r="GYM61" s="28"/>
      <c r="GYN61" s="28"/>
      <c r="GYO61" s="28"/>
      <c r="GYP61" s="28"/>
      <c r="GYQ61" s="28"/>
      <c r="GYR61" s="28"/>
      <c r="GYS61" s="28"/>
      <c r="GYT61" s="28"/>
      <c r="GYU61" s="28"/>
      <c r="GYV61" s="28"/>
      <c r="GYW61" s="28"/>
      <c r="GYX61" s="28"/>
      <c r="GYY61" s="28"/>
      <c r="GYZ61" s="28"/>
      <c r="GZA61" s="28"/>
      <c r="GZB61" s="28"/>
      <c r="GZC61" s="28"/>
      <c r="GZD61" s="28"/>
      <c r="GZE61" s="28"/>
      <c r="GZF61" s="28"/>
      <c r="GZG61" s="28"/>
      <c r="GZH61" s="28"/>
      <c r="GZI61" s="28"/>
      <c r="GZJ61" s="28"/>
      <c r="GZK61" s="28"/>
      <c r="GZL61" s="28"/>
      <c r="GZM61" s="28"/>
      <c r="GZN61" s="28"/>
      <c r="GZO61" s="28"/>
      <c r="GZP61" s="28"/>
      <c r="GZQ61" s="28"/>
      <c r="GZR61" s="28"/>
      <c r="GZS61" s="28"/>
      <c r="GZT61" s="28"/>
      <c r="GZU61" s="28"/>
      <c r="GZV61" s="28"/>
      <c r="GZW61" s="28"/>
      <c r="GZX61" s="28"/>
      <c r="GZY61" s="28"/>
      <c r="GZZ61" s="28"/>
      <c r="HAA61" s="28"/>
      <c r="HAB61" s="28"/>
      <c r="HAC61" s="28"/>
      <c r="HAD61" s="28"/>
      <c r="HAE61" s="28"/>
      <c r="HAF61" s="28"/>
      <c r="HAG61" s="28"/>
      <c r="HAH61" s="28"/>
      <c r="HAI61" s="28"/>
      <c r="HAJ61" s="28"/>
      <c r="HAK61" s="28"/>
      <c r="HAL61" s="28"/>
      <c r="HAM61" s="28"/>
      <c r="HAN61" s="28"/>
      <c r="HAO61" s="28"/>
      <c r="HAP61" s="28"/>
      <c r="HAQ61" s="28"/>
      <c r="HAR61" s="28"/>
      <c r="HAS61" s="28"/>
      <c r="HAT61" s="28"/>
      <c r="HAU61" s="28"/>
      <c r="HAV61" s="28"/>
      <c r="HAW61" s="28"/>
      <c r="HAX61" s="28"/>
      <c r="HAY61" s="28"/>
      <c r="HAZ61" s="28"/>
      <c r="HBA61" s="28"/>
      <c r="HBB61" s="28"/>
      <c r="HBC61" s="28"/>
      <c r="HBD61" s="28"/>
      <c r="HBE61" s="28"/>
      <c r="HBF61" s="28"/>
      <c r="HBG61" s="28"/>
      <c r="HBH61" s="28"/>
      <c r="HBI61" s="28"/>
      <c r="HBJ61" s="28"/>
      <c r="HBK61" s="28"/>
      <c r="HBL61" s="28"/>
      <c r="HBM61" s="28"/>
      <c r="HBN61" s="28"/>
      <c r="HBO61" s="28"/>
      <c r="HBP61" s="28"/>
      <c r="HBQ61" s="28"/>
      <c r="HBR61" s="28"/>
      <c r="HBS61" s="28"/>
      <c r="HBT61" s="28"/>
      <c r="HBU61" s="28"/>
      <c r="HBV61" s="28"/>
      <c r="HBW61" s="28"/>
      <c r="HBX61" s="28"/>
      <c r="HBY61" s="28"/>
      <c r="HBZ61" s="28"/>
      <c r="HCA61" s="28"/>
      <c r="HCB61" s="28"/>
      <c r="HCC61" s="28"/>
      <c r="HCD61" s="28"/>
      <c r="HCE61" s="28"/>
      <c r="HCF61" s="28"/>
      <c r="HCG61" s="28"/>
      <c r="HCH61" s="28"/>
      <c r="HCI61" s="28"/>
      <c r="HCJ61" s="28"/>
      <c r="HCK61" s="28"/>
      <c r="HCL61" s="28"/>
      <c r="HCM61" s="28"/>
      <c r="HCN61" s="28"/>
      <c r="HCO61" s="28"/>
      <c r="HCP61" s="28"/>
      <c r="HCQ61" s="28"/>
      <c r="HCR61" s="28"/>
      <c r="HCS61" s="28"/>
      <c r="HCT61" s="28"/>
      <c r="HCU61" s="28"/>
      <c r="HCV61" s="28"/>
      <c r="HCW61" s="28"/>
      <c r="HCX61" s="28"/>
      <c r="HCY61" s="28"/>
      <c r="HCZ61" s="28"/>
      <c r="HDA61" s="28"/>
      <c r="HDB61" s="28"/>
      <c r="HDC61" s="28"/>
      <c r="HDD61" s="28"/>
      <c r="HDE61" s="28"/>
      <c r="HDF61" s="28"/>
      <c r="HDG61" s="28"/>
      <c r="HDH61" s="28"/>
      <c r="HDI61" s="28"/>
      <c r="HDJ61" s="28"/>
      <c r="HDK61" s="28"/>
      <c r="HDL61" s="28"/>
      <c r="HDM61" s="28"/>
      <c r="HDN61" s="28"/>
      <c r="HDO61" s="28"/>
      <c r="HDP61" s="28"/>
      <c r="HDQ61" s="28"/>
      <c r="HDR61" s="28"/>
      <c r="HDS61" s="28"/>
      <c r="HDT61" s="28"/>
      <c r="HDU61" s="28"/>
      <c r="HDV61" s="28"/>
      <c r="HDW61" s="28"/>
      <c r="HDX61" s="28"/>
      <c r="HDY61" s="28"/>
      <c r="HDZ61" s="28"/>
      <c r="HEA61" s="28"/>
      <c r="HEB61" s="28"/>
      <c r="HEC61" s="28"/>
      <c r="HED61" s="28"/>
      <c r="HEE61" s="28"/>
      <c r="HEF61" s="28"/>
      <c r="HEG61" s="28"/>
      <c r="HEH61" s="28"/>
      <c r="HEI61" s="28"/>
      <c r="HEJ61" s="28"/>
      <c r="HEK61" s="28"/>
      <c r="HEL61" s="28"/>
      <c r="HEM61" s="28"/>
      <c r="HEN61" s="28"/>
      <c r="HEO61" s="28"/>
      <c r="HEP61" s="28"/>
      <c r="HEQ61" s="28"/>
      <c r="HER61" s="28"/>
      <c r="HES61" s="28"/>
      <c r="HET61" s="28"/>
      <c r="HEU61" s="28"/>
      <c r="HEV61" s="28"/>
      <c r="HEW61" s="28"/>
      <c r="HEX61" s="28"/>
      <c r="HEY61" s="28"/>
      <c r="HEZ61" s="28"/>
      <c r="HFA61" s="28"/>
      <c r="HFB61" s="28"/>
      <c r="HFC61" s="28"/>
      <c r="HFD61" s="28"/>
      <c r="HFE61" s="28"/>
      <c r="HFF61" s="28"/>
      <c r="HFG61" s="28"/>
      <c r="HFH61" s="28"/>
      <c r="HFI61" s="28"/>
      <c r="HFJ61" s="28"/>
      <c r="HFK61" s="28"/>
      <c r="HFL61" s="28"/>
      <c r="HFM61" s="28"/>
      <c r="HFN61" s="28"/>
      <c r="HFO61" s="28"/>
      <c r="HFP61" s="28"/>
      <c r="HFQ61" s="28"/>
      <c r="HFR61" s="28"/>
      <c r="HFS61" s="28"/>
      <c r="HFT61" s="28"/>
      <c r="HFU61" s="28"/>
      <c r="HFV61" s="28"/>
      <c r="HFW61" s="28"/>
      <c r="HFX61" s="28"/>
      <c r="HFY61" s="28"/>
      <c r="HFZ61" s="28"/>
      <c r="HGA61" s="28"/>
      <c r="HGB61" s="28"/>
      <c r="HGC61" s="28"/>
      <c r="HGD61" s="28"/>
      <c r="HGE61" s="28"/>
      <c r="HGF61" s="28"/>
      <c r="HGG61" s="28"/>
      <c r="HGH61" s="28"/>
      <c r="HGI61" s="28"/>
      <c r="HGJ61" s="28"/>
      <c r="HGK61" s="28"/>
      <c r="HGL61" s="28"/>
      <c r="HGM61" s="28"/>
      <c r="HGN61" s="28"/>
      <c r="HGO61" s="28"/>
      <c r="HGP61" s="28"/>
      <c r="HGQ61" s="28"/>
      <c r="HGR61" s="28"/>
      <c r="HGS61" s="28"/>
      <c r="HGT61" s="28"/>
      <c r="HGU61" s="28"/>
      <c r="HGV61" s="28"/>
      <c r="HGW61" s="28"/>
      <c r="HGX61" s="28"/>
      <c r="HGY61" s="28"/>
      <c r="HGZ61" s="28"/>
      <c r="HHA61" s="28"/>
      <c r="HHB61" s="28"/>
      <c r="HHC61" s="28"/>
      <c r="HHD61" s="28"/>
      <c r="HHE61" s="28"/>
      <c r="HHF61" s="28"/>
      <c r="HHG61" s="28"/>
      <c r="HHH61" s="28"/>
      <c r="HHI61" s="28"/>
      <c r="HHJ61" s="28"/>
      <c r="HHK61" s="28"/>
      <c r="HHL61" s="28"/>
      <c r="HHM61" s="28"/>
      <c r="HHN61" s="28"/>
      <c r="HHO61" s="28"/>
      <c r="HHP61" s="28"/>
      <c r="HHQ61" s="28"/>
      <c r="HHR61" s="28"/>
      <c r="HHS61" s="28"/>
      <c r="HHT61" s="28"/>
      <c r="HHU61" s="28"/>
      <c r="HHV61" s="28"/>
      <c r="HHW61" s="28"/>
      <c r="HHX61" s="28"/>
      <c r="HHY61" s="28"/>
      <c r="HHZ61" s="28"/>
      <c r="HIA61" s="28"/>
      <c r="HIB61" s="28"/>
      <c r="HIC61" s="28"/>
      <c r="HID61" s="28"/>
      <c r="HIE61" s="28"/>
      <c r="HIF61" s="28"/>
      <c r="HIG61" s="28"/>
      <c r="HIH61" s="28"/>
      <c r="HII61" s="28"/>
      <c r="HIJ61" s="28"/>
      <c r="HIK61" s="28"/>
      <c r="HIL61" s="28"/>
      <c r="HIM61" s="28"/>
      <c r="HIN61" s="28"/>
      <c r="HIO61" s="28"/>
      <c r="HIP61" s="28"/>
      <c r="HIQ61" s="28"/>
      <c r="HIR61" s="28"/>
      <c r="HIS61" s="28"/>
      <c r="HIT61" s="28"/>
      <c r="HIU61" s="28"/>
      <c r="HIV61" s="28"/>
      <c r="HIW61" s="28"/>
      <c r="HIX61" s="28"/>
      <c r="HIY61" s="28"/>
      <c r="HIZ61" s="28"/>
      <c r="HJA61" s="28"/>
      <c r="HJB61" s="28"/>
      <c r="HJC61" s="28"/>
      <c r="HJD61" s="28"/>
      <c r="HJE61" s="28"/>
      <c r="HJF61" s="28"/>
      <c r="HJG61" s="28"/>
      <c r="HJH61" s="28"/>
      <c r="HJI61" s="28"/>
      <c r="HJJ61" s="28"/>
      <c r="HJK61" s="28"/>
      <c r="HJL61" s="28"/>
      <c r="HJM61" s="28"/>
      <c r="HJN61" s="28"/>
      <c r="HJO61" s="28"/>
      <c r="HJP61" s="28"/>
      <c r="HJQ61" s="28"/>
      <c r="HJR61" s="28"/>
      <c r="HJS61" s="28"/>
      <c r="HJT61" s="28"/>
      <c r="HJU61" s="28"/>
      <c r="HJV61" s="28"/>
      <c r="HJW61" s="28"/>
      <c r="HJX61" s="28"/>
      <c r="HJY61" s="28"/>
      <c r="HJZ61" s="28"/>
      <c r="HKA61" s="28"/>
      <c r="HKB61" s="28"/>
      <c r="HKC61" s="28"/>
      <c r="HKD61" s="28"/>
      <c r="HKE61" s="28"/>
      <c r="HKF61" s="28"/>
      <c r="HKG61" s="28"/>
      <c r="HKH61" s="28"/>
      <c r="HKI61" s="28"/>
      <c r="HKJ61" s="28"/>
      <c r="HKK61" s="28"/>
      <c r="HKL61" s="28"/>
      <c r="HKM61" s="28"/>
      <c r="HKN61" s="28"/>
      <c r="HKO61" s="28"/>
      <c r="HKP61" s="28"/>
      <c r="HKQ61" s="28"/>
      <c r="HKR61" s="28"/>
      <c r="HKS61" s="28"/>
      <c r="HKT61" s="28"/>
      <c r="HKU61" s="28"/>
      <c r="HKV61" s="28"/>
      <c r="HKW61" s="28"/>
      <c r="HKX61" s="28"/>
      <c r="HKY61" s="28"/>
      <c r="HKZ61" s="28"/>
      <c r="HLA61" s="28"/>
      <c r="HLB61" s="28"/>
      <c r="HLC61" s="28"/>
      <c r="HLD61" s="28"/>
      <c r="HLE61" s="28"/>
      <c r="HLF61" s="28"/>
      <c r="HLG61" s="28"/>
      <c r="HLH61" s="28"/>
      <c r="HLI61" s="28"/>
      <c r="HLJ61" s="28"/>
      <c r="HLK61" s="28"/>
      <c r="HLL61" s="28"/>
      <c r="HLM61" s="28"/>
      <c r="HLN61" s="28"/>
      <c r="HLO61" s="28"/>
      <c r="HLP61" s="28"/>
      <c r="HLQ61" s="28"/>
      <c r="HLR61" s="28"/>
      <c r="HLS61" s="28"/>
      <c r="HLT61" s="28"/>
      <c r="HLU61" s="28"/>
      <c r="HLV61" s="28"/>
      <c r="HLW61" s="28"/>
      <c r="HLX61" s="28"/>
      <c r="HLY61" s="28"/>
      <c r="HLZ61" s="28"/>
      <c r="HMA61" s="28"/>
      <c r="HMB61" s="28"/>
      <c r="HMC61" s="28"/>
      <c r="HMD61" s="28"/>
      <c r="HME61" s="28"/>
      <c r="HMF61" s="28"/>
      <c r="HMG61" s="28"/>
      <c r="HMH61" s="28"/>
      <c r="HMI61" s="28"/>
      <c r="HMJ61" s="28"/>
      <c r="HMK61" s="28"/>
      <c r="HML61" s="28"/>
      <c r="HMM61" s="28"/>
      <c r="HMN61" s="28"/>
      <c r="HMO61" s="28"/>
      <c r="HMP61" s="28"/>
      <c r="HMQ61" s="28"/>
      <c r="HMR61" s="28"/>
      <c r="HMS61" s="28"/>
      <c r="HMT61" s="28"/>
      <c r="HMU61" s="28"/>
      <c r="HMV61" s="28"/>
      <c r="HMW61" s="28"/>
      <c r="HMX61" s="28"/>
      <c r="HMY61" s="28"/>
      <c r="HMZ61" s="28"/>
      <c r="HNA61" s="28"/>
      <c r="HNB61" s="28"/>
      <c r="HNC61" s="28"/>
      <c r="HND61" s="28"/>
      <c r="HNE61" s="28"/>
      <c r="HNF61" s="28"/>
      <c r="HNG61" s="28"/>
      <c r="HNH61" s="28"/>
      <c r="HNI61" s="28"/>
      <c r="HNJ61" s="28"/>
      <c r="HNK61" s="28"/>
      <c r="HNL61" s="28"/>
      <c r="HNM61" s="28"/>
      <c r="HNN61" s="28"/>
      <c r="HNO61" s="28"/>
      <c r="HNP61" s="28"/>
      <c r="HNQ61" s="28"/>
      <c r="HNR61" s="28"/>
      <c r="HNS61" s="28"/>
      <c r="HNT61" s="28"/>
      <c r="HNU61" s="28"/>
      <c r="HNV61" s="28"/>
      <c r="HNW61" s="28"/>
      <c r="HNX61" s="28"/>
      <c r="HNY61" s="28"/>
      <c r="HNZ61" s="28"/>
      <c r="HOA61" s="28"/>
      <c r="HOB61" s="28"/>
      <c r="HOC61" s="28"/>
      <c r="HOD61" s="28"/>
      <c r="HOE61" s="28"/>
      <c r="HOF61" s="28"/>
      <c r="HOG61" s="28"/>
      <c r="HOH61" s="28"/>
      <c r="HOI61" s="28"/>
      <c r="HOJ61" s="28"/>
      <c r="HOK61" s="28"/>
      <c r="HOL61" s="28"/>
      <c r="HOM61" s="28"/>
      <c r="HON61" s="28"/>
      <c r="HOO61" s="28"/>
      <c r="HOP61" s="28"/>
      <c r="HOQ61" s="28"/>
      <c r="HOR61" s="28"/>
      <c r="HOS61" s="28"/>
      <c r="HOT61" s="28"/>
      <c r="HOU61" s="28"/>
      <c r="HOV61" s="28"/>
      <c r="HOW61" s="28"/>
      <c r="HOX61" s="28"/>
      <c r="HOY61" s="28"/>
      <c r="HOZ61" s="28"/>
      <c r="HPA61" s="28"/>
      <c r="HPB61" s="28"/>
      <c r="HPC61" s="28"/>
      <c r="HPD61" s="28"/>
      <c r="HPE61" s="28"/>
      <c r="HPF61" s="28"/>
      <c r="HPG61" s="28"/>
      <c r="HPH61" s="28"/>
      <c r="HPI61" s="28"/>
      <c r="HPJ61" s="28"/>
      <c r="HPK61" s="28"/>
      <c r="HPL61" s="28"/>
      <c r="HPM61" s="28"/>
      <c r="HPN61" s="28"/>
      <c r="HPO61" s="28"/>
      <c r="HPP61" s="28"/>
      <c r="HPQ61" s="28"/>
      <c r="HPR61" s="28"/>
      <c r="HPS61" s="28"/>
      <c r="HPT61" s="28"/>
      <c r="HPU61" s="28"/>
      <c r="HPV61" s="28"/>
      <c r="HPW61" s="28"/>
      <c r="HPX61" s="28"/>
      <c r="HPY61" s="28"/>
      <c r="HPZ61" s="28"/>
      <c r="HQA61" s="28"/>
      <c r="HQB61" s="28"/>
      <c r="HQC61" s="28"/>
      <c r="HQD61" s="28"/>
      <c r="HQE61" s="28"/>
      <c r="HQF61" s="28"/>
      <c r="HQG61" s="28"/>
      <c r="HQH61" s="28"/>
      <c r="HQI61" s="28"/>
      <c r="HQJ61" s="28"/>
      <c r="HQK61" s="28"/>
      <c r="HQL61" s="28"/>
      <c r="HQM61" s="28"/>
      <c r="HQN61" s="28"/>
      <c r="HQO61" s="28"/>
      <c r="HQP61" s="28"/>
      <c r="HQQ61" s="28"/>
      <c r="HQR61" s="28"/>
      <c r="HQS61" s="28"/>
      <c r="HQT61" s="28"/>
      <c r="HQU61" s="28"/>
      <c r="HQV61" s="28"/>
      <c r="HQW61" s="28"/>
      <c r="HQX61" s="28"/>
      <c r="HQY61" s="28"/>
      <c r="HQZ61" s="28"/>
      <c r="HRA61" s="28"/>
      <c r="HRB61" s="28"/>
      <c r="HRC61" s="28"/>
      <c r="HRD61" s="28"/>
      <c r="HRE61" s="28"/>
      <c r="HRF61" s="28"/>
      <c r="HRG61" s="28"/>
      <c r="HRH61" s="28"/>
      <c r="HRI61" s="28"/>
      <c r="HRJ61" s="28"/>
      <c r="HRK61" s="28"/>
      <c r="HRL61" s="28"/>
      <c r="HRM61" s="28"/>
      <c r="HRN61" s="28"/>
      <c r="HRO61" s="28"/>
      <c r="HRP61" s="28"/>
      <c r="HRQ61" s="28"/>
      <c r="HRR61" s="28"/>
      <c r="HRS61" s="28"/>
      <c r="HRT61" s="28"/>
      <c r="HRU61" s="28"/>
      <c r="HRV61" s="28"/>
      <c r="HRW61" s="28"/>
      <c r="HRX61" s="28"/>
      <c r="HRY61" s="28"/>
      <c r="HRZ61" s="28"/>
      <c r="HSA61" s="28"/>
      <c r="HSB61" s="28"/>
      <c r="HSC61" s="28"/>
      <c r="HSD61" s="28"/>
      <c r="HSE61" s="28"/>
      <c r="HSF61" s="28"/>
      <c r="HSG61" s="28"/>
      <c r="HSH61" s="28"/>
      <c r="HSI61" s="28"/>
      <c r="HSJ61" s="28"/>
      <c r="HSK61" s="28"/>
      <c r="HSL61" s="28"/>
      <c r="HSM61" s="28"/>
      <c r="HSN61" s="28"/>
      <c r="HSO61" s="28"/>
      <c r="HSP61" s="28"/>
      <c r="HSQ61" s="28"/>
      <c r="HSR61" s="28"/>
      <c r="HSS61" s="28"/>
      <c r="HST61" s="28"/>
      <c r="HSU61" s="28"/>
      <c r="HSV61" s="28"/>
      <c r="HSW61" s="28"/>
      <c r="HSX61" s="28"/>
      <c r="HSY61" s="28"/>
      <c r="HSZ61" s="28"/>
      <c r="HTA61" s="28"/>
      <c r="HTB61" s="28"/>
      <c r="HTC61" s="28"/>
      <c r="HTD61" s="28"/>
      <c r="HTE61" s="28"/>
      <c r="HTF61" s="28"/>
      <c r="HTG61" s="28"/>
      <c r="HTH61" s="28"/>
      <c r="HTI61" s="28"/>
      <c r="HTJ61" s="28"/>
      <c r="HTK61" s="28"/>
      <c r="HTL61" s="28"/>
      <c r="HTM61" s="28"/>
      <c r="HTN61" s="28"/>
      <c r="HTO61" s="28"/>
      <c r="HTP61" s="28"/>
      <c r="HTQ61" s="28"/>
      <c r="HTR61" s="28"/>
      <c r="HTS61" s="28"/>
      <c r="HTT61" s="28"/>
      <c r="HTU61" s="28"/>
      <c r="HTV61" s="28"/>
      <c r="HTW61" s="28"/>
      <c r="HTX61" s="28"/>
      <c r="HTY61" s="28"/>
      <c r="HTZ61" s="28"/>
      <c r="HUA61" s="28"/>
      <c r="HUB61" s="28"/>
      <c r="HUC61" s="28"/>
      <c r="HUD61" s="28"/>
      <c r="HUE61" s="28"/>
      <c r="HUF61" s="28"/>
      <c r="HUG61" s="28"/>
      <c r="HUH61" s="28"/>
      <c r="HUI61" s="28"/>
      <c r="HUJ61" s="28"/>
      <c r="HUK61" s="28"/>
      <c r="HUL61" s="28"/>
      <c r="HUM61" s="28"/>
      <c r="HUN61" s="28"/>
      <c r="HUO61" s="28"/>
      <c r="HUP61" s="28"/>
      <c r="HUQ61" s="28"/>
      <c r="HUR61" s="28"/>
      <c r="HUS61" s="28"/>
      <c r="HUT61" s="28"/>
      <c r="HUU61" s="28"/>
      <c r="HUV61" s="28"/>
      <c r="HUW61" s="28"/>
      <c r="HUX61" s="28"/>
      <c r="HUY61" s="28"/>
      <c r="HUZ61" s="28"/>
      <c r="HVA61" s="28"/>
      <c r="HVB61" s="28"/>
      <c r="HVC61" s="28"/>
      <c r="HVD61" s="28"/>
      <c r="HVE61" s="28"/>
      <c r="HVF61" s="28"/>
      <c r="HVG61" s="28"/>
      <c r="HVH61" s="28"/>
      <c r="HVI61" s="28"/>
      <c r="HVJ61" s="28"/>
      <c r="HVK61" s="28"/>
      <c r="HVL61" s="28"/>
      <c r="HVM61" s="28"/>
      <c r="HVN61" s="28"/>
      <c r="HVO61" s="28"/>
      <c r="HVP61" s="28"/>
      <c r="HVQ61" s="28"/>
      <c r="HVR61" s="28"/>
      <c r="HVS61" s="28"/>
      <c r="HVT61" s="28"/>
      <c r="HVU61" s="28"/>
      <c r="HVV61" s="28"/>
      <c r="HVW61" s="28"/>
      <c r="HVX61" s="28"/>
      <c r="HVY61" s="28"/>
      <c r="HVZ61" s="28"/>
      <c r="HWA61" s="28"/>
      <c r="HWB61" s="28"/>
      <c r="HWC61" s="28"/>
      <c r="HWD61" s="28"/>
      <c r="HWE61" s="28"/>
      <c r="HWF61" s="28"/>
      <c r="HWG61" s="28"/>
      <c r="HWH61" s="28"/>
      <c r="HWI61" s="28"/>
      <c r="HWJ61" s="28"/>
      <c r="HWK61" s="28"/>
      <c r="HWL61" s="28"/>
      <c r="HWM61" s="28"/>
      <c r="HWN61" s="28"/>
      <c r="HWO61" s="28"/>
      <c r="HWP61" s="28"/>
      <c r="HWQ61" s="28"/>
      <c r="HWR61" s="28"/>
      <c r="HWS61" s="28"/>
      <c r="HWT61" s="28"/>
      <c r="HWU61" s="28"/>
      <c r="HWV61" s="28"/>
      <c r="HWW61" s="28"/>
      <c r="HWX61" s="28"/>
      <c r="HWY61" s="28"/>
      <c r="HWZ61" s="28"/>
      <c r="HXA61" s="28"/>
      <c r="HXB61" s="28"/>
      <c r="HXC61" s="28"/>
      <c r="HXD61" s="28"/>
      <c r="HXE61" s="28"/>
      <c r="HXF61" s="28"/>
      <c r="HXG61" s="28"/>
      <c r="HXH61" s="28"/>
      <c r="HXI61" s="28"/>
      <c r="HXJ61" s="28"/>
      <c r="HXK61" s="28"/>
      <c r="HXL61" s="28"/>
      <c r="HXM61" s="28"/>
      <c r="HXN61" s="28"/>
      <c r="HXO61" s="28"/>
      <c r="HXP61" s="28"/>
      <c r="HXQ61" s="28"/>
      <c r="HXR61" s="28"/>
      <c r="HXS61" s="28"/>
      <c r="HXT61" s="28"/>
      <c r="HXU61" s="28"/>
      <c r="HXV61" s="28"/>
      <c r="HXW61" s="28"/>
      <c r="HXX61" s="28"/>
      <c r="HXY61" s="28"/>
      <c r="HXZ61" s="28"/>
      <c r="HYA61" s="28"/>
      <c r="HYB61" s="28"/>
      <c r="HYC61" s="28"/>
      <c r="HYD61" s="28"/>
      <c r="HYE61" s="28"/>
      <c r="HYF61" s="28"/>
      <c r="HYG61" s="28"/>
      <c r="HYH61" s="28"/>
      <c r="HYI61" s="28"/>
      <c r="HYJ61" s="28"/>
      <c r="HYK61" s="28"/>
      <c r="HYL61" s="28"/>
      <c r="HYM61" s="28"/>
      <c r="HYN61" s="28"/>
      <c r="HYO61" s="28"/>
      <c r="HYP61" s="28"/>
      <c r="HYQ61" s="28"/>
      <c r="HYR61" s="28"/>
      <c r="HYS61" s="28"/>
      <c r="HYT61" s="28"/>
      <c r="HYU61" s="28"/>
      <c r="HYV61" s="28"/>
      <c r="HYW61" s="28"/>
      <c r="HYX61" s="28"/>
      <c r="HYY61" s="28"/>
      <c r="HYZ61" s="28"/>
      <c r="HZA61" s="28"/>
      <c r="HZB61" s="28"/>
      <c r="HZC61" s="28"/>
      <c r="HZD61" s="28"/>
      <c r="HZE61" s="28"/>
      <c r="HZF61" s="28"/>
      <c r="HZG61" s="28"/>
      <c r="HZH61" s="28"/>
      <c r="HZI61" s="28"/>
      <c r="HZJ61" s="28"/>
      <c r="HZK61" s="28"/>
      <c r="HZL61" s="28"/>
      <c r="HZM61" s="28"/>
      <c r="HZN61" s="28"/>
      <c r="HZO61" s="28"/>
      <c r="HZP61" s="28"/>
      <c r="HZQ61" s="28"/>
      <c r="HZR61" s="28"/>
      <c r="HZS61" s="28"/>
      <c r="HZT61" s="28"/>
      <c r="HZU61" s="28"/>
      <c r="HZV61" s="28"/>
      <c r="HZW61" s="28"/>
      <c r="HZX61" s="28"/>
      <c r="HZY61" s="28"/>
      <c r="HZZ61" s="28"/>
      <c r="IAA61" s="28"/>
      <c r="IAB61" s="28"/>
      <c r="IAC61" s="28"/>
      <c r="IAD61" s="28"/>
      <c r="IAE61" s="28"/>
      <c r="IAF61" s="28"/>
      <c r="IAG61" s="28"/>
      <c r="IAH61" s="28"/>
      <c r="IAI61" s="28"/>
      <c r="IAJ61" s="28"/>
      <c r="IAK61" s="28"/>
      <c r="IAL61" s="28"/>
      <c r="IAM61" s="28"/>
      <c r="IAN61" s="28"/>
      <c r="IAO61" s="28"/>
      <c r="IAP61" s="28"/>
      <c r="IAQ61" s="28"/>
      <c r="IAR61" s="28"/>
      <c r="IAS61" s="28"/>
      <c r="IAT61" s="28"/>
      <c r="IAU61" s="28"/>
      <c r="IAV61" s="28"/>
      <c r="IAW61" s="28"/>
      <c r="IAX61" s="28"/>
      <c r="IAY61" s="28"/>
      <c r="IAZ61" s="28"/>
      <c r="IBA61" s="28"/>
      <c r="IBB61" s="28"/>
      <c r="IBC61" s="28"/>
      <c r="IBD61" s="28"/>
      <c r="IBE61" s="28"/>
      <c r="IBF61" s="28"/>
      <c r="IBG61" s="28"/>
      <c r="IBH61" s="28"/>
      <c r="IBI61" s="28"/>
      <c r="IBJ61" s="28"/>
      <c r="IBK61" s="28"/>
      <c r="IBL61" s="28"/>
      <c r="IBM61" s="28"/>
      <c r="IBN61" s="28"/>
      <c r="IBO61" s="28"/>
      <c r="IBP61" s="28"/>
      <c r="IBQ61" s="28"/>
      <c r="IBR61" s="28"/>
      <c r="IBS61" s="28"/>
      <c r="IBT61" s="28"/>
      <c r="IBU61" s="28"/>
      <c r="IBV61" s="28"/>
      <c r="IBW61" s="28"/>
      <c r="IBX61" s="28"/>
      <c r="IBY61" s="28"/>
      <c r="IBZ61" s="28"/>
      <c r="ICA61" s="28"/>
      <c r="ICB61" s="28"/>
      <c r="ICC61" s="28"/>
      <c r="ICD61" s="28"/>
      <c r="ICE61" s="28"/>
      <c r="ICF61" s="28"/>
      <c r="ICG61" s="28"/>
      <c r="ICH61" s="28"/>
      <c r="ICI61" s="28"/>
      <c r="ICJ61" s="28"/>
      <c r="ICK61" s="28"/>
      <c r="ICL61" s="28"/>
      <c r="ICM61" s="28"/>
      <c r="ICN61" s="28"/>
      <c r="ICO61" s="28"/>
      <c r="ICP61" s="28"/>
      <c r="ICQ61" s="28"/>
      <c r="ICR61" s="28"/>
      <c r="ICS61" s="28"/>
      <c r="ICT61" s="28"/>
      <c r="ICU61" s="28"/>
      <c r="ICV61" s="28"/>
      <c r="ICW61" s="28"/>
      <c r="ICX61" s="28"/>
      <c r="ICY61" s="28"/>
      <c r="ICZ61" s="28"/>
      <c r="IDA61" s="28"/>
      <c r="IDB61" s="28"/>
      <c r="IDC61" s="28"/>
      <c r="IDD61" s="28"/>
      <c r="IDE61" s="28"/>
      <c r="IDF61" s="28"/>
      <c r="IDG61" s="28"/>
      <c r="IDH61" s="28"/>
      <c r="IDI61" s="28"/>
      <c r="IDJ61" s="28"/>
      <c r="IDK61" s="28"/>
      <c r="IDL61" s="28"/>
      <c r="IDM61" s="28"/>
      <c r="IDN61" s="28"/>
      <c r="IDO61" s="28"/>
      <c r="IDP61" s="28"/>
      <c r="IDQ61" s="28"/>
      <c r="IDR61" s="28"/>
      <c r="IDS61" s="28"/>
      <c r="IDT61" s="28"/>
      <c r="IDU61" s="28"/>
      <c r="IDV61" s="28"/>
      <c r="IDW61" s="28"/>
      <c r="IDX61" s="28"/>
      <c r="IDY61" s="28"/>
      <c r="IDZ61" s="28"/>
      <c r="IEA61" s="28"/>
      <c r="IEB61" s="28"/>
      <c r="IEC61" s="28"/>
      <c r="IED61" s="28"/>
      <c r="IEE61" s="28"/>
      <c r="IEF61" s="28"/>
      <c r="IEG61" s="28"/>
      <c r="IEH61" s="28"/>
      <c r="IEI61" s="28"/>
      <c r="IEJ61" s="28"/>
      <c r="IEK61" s="28"/>
      <c r="IEL61" s="28"/>
      <c r="IEM61" s="28"/>
      <c r="IEN61" s="28"/>
      <c r="IEO61" s="28"/>
      <c r="IEP61" s="28"/>
      <c r="IEQ61" s="28"/>
      <c r="IER61" s="28"/>
      <c r="IES61" s="28"/>
      <c r="IET61" s="28"/>
      <c r="IEU61" s="28"/>
      <c r="IEV61" s="28"/>
      <c r="IEW61" s="28"/>
      <c r="IEX61" s="28"/>
      <c r="IEY61" s="28"/>
      <c r="IEZ61" s="28"/>
      <c r="IFA61" s="28"/>
      <c r="IFB61" s="28"/>
      <c r="IFC61" s="28"/>
      <c r="IFD61" s="28"/>
      <c r="IFE61" s="28"/>
      <c r="IFF61" s="28"/>
      <c r="IFG61" s="28"/>
      <c r="IFH61" s="28"/>
      <c r="IFI61" s="28"/>
      <c r="IFJ61" s="28"/>
      <c r="IFK61" s="28"/>
      <c r="IFL61" s="28"/>
      <c r="IFM61" s="28"/>
      <c r="IFN61" s="28"/>
      <c r="IFO61" s="28"/>
      <c r="IFP61" s="28"/>
      <c r="IFQ61" s="28"/>
      <c r="IFR61" s="28"/>
      <c r="IFS61" s="28"/>
      <c r="IFT61" s="28"/>
      <c r="IFU61" s="28"/>
      <c r="IFV61" s="28"/>
      <c r="IFW61" s="28"/>
      <c r="IFX61" s="28"/>
      <c r="IFY61" s="28"/>
      <c r="IFZ61" s="28"/>
      <c r="IGA61" s="28"/>
      <c r="IGB61" s="28"/>
      <c r="IGC61" s="28"/>
      <c r="IGD61" s="28"/>
      <c r="IGE61" s="28"/>
      <c r="IGF61" s="28"/>
      <c r="IGG61" s="28"/>
      <c r="IGH61" s="28"/>
      <c r="IGI61" s="28"/>
      <c r="IGJ61" s="28"/>
      <c r="IGK61" s="28"/>
      <c r="IGL61" s="28"/>
      <c r="IGM61" s="28"/>
      <c r="IGN61" s="28"/>
      <c r="IGO61" s="28"/>
      <c r="IGP61" s="28"/>
      <c r="IGQ61" s="28"/>
      <c r="IGR61" s="28"/>
      <c r="IGS61" s="28"/>
      <c r="IGT61" s="28"/>
      <c r="IGU61" s="28"/>
      <c r="IGV61" s="28"/>
      <c r="IGW61" s="28"/>
      <c r="IGX61" s="28"/>
      <c r="IGY61" s="28"/>
      <c r="IGZ61" s="28"/>
      <c r="IHA61" s="28"/>
      <c r="IHB61" s="28"/>
      <c r="IHC61" s="28"/>
      <c r="IHD61" s="28"/>
      <c r="IHE61" s="28"/>
      <c r="IHF61" s="28"/>
      <c r="IHG61" s="28"/>
      <c r="IHH61" s="28"/>
      <c r="IHI61" s="28"/>
      <c r="IHJ61" s="28"/>
      <c r="IHK61" s="28"/>
      <c r="IHL61" s="28"/>
      <c r="IHM61" s="28"/>
      <c r="IHN61" s="28"/>
      <c r="IHO61" s="28"/>
      <c r="IHP61" s="28"/>
      <c r="IHQ61" s="28"/>
      <c r="IHR61" s="28"/>
      <c r="IHS61" s="28"/>
      <c r="IHT61" s="28"/>
      <c r="IHU61" s="28"/>
      <c r="IHV61" s="28"/>
      <c r="IHW61" s="28"/>
      <c r="IHX61" s="28"/>
      <c r="IHY61" s="28"/>
      <c r="IHZ61" s="28"/>
      <c r="IIA61" s="28"/>
      <c r="IIB61" s="28"/>
      <c r="IIC61" s="28"/>
      <c r="IID61" s="28"/>
      <c r="IIE61" s="28"/>
      <c r="IIF61" s="28"/>
      <c r="IIG61" s="28"/>
      <c r="IIH61" s="28"/>
      <c r="III61" s="28"/>
      <c r="IIJ61" s="28"/>
      <c r="IIK61" s="28"/>
      <c r="IIL61" s="28"/>
      <c r="IIM61" s="28"/>
      <c r="IIN61" s="28"/>
      <c r="IIO61" s="28"/>
      <c r="IIP61" s="28"/>
      <c r="IIQ61" s="28"/>
      <c r="IIR61" s="28"/>
      <c r="IIS61" s="28"/>
      <c r="IIT61" s="28"/>
      <c r="IIU61" s="28"/>
      <c r="IIV61" s="28"/>
      <c r="IIW61" s="28"/>
      <c r="IIX61" s="28"/>
      <c r="IIY61" s="28"/>
      <c r="IIZ61" s="28"/>
      <c r="IJA61" s="28"/>
      <c r="IJB61" s="28"/>
      <c r="IJC61" s="28"/>
      <c r="IJD61" s="28"/>
      <c r="IJE61" s="28"/>
      <c r="IJF61" s="28"/>
      <c r="IJG61" s="28"/>
      <c r="IJH61" s="28"/>
      <c r="IJI61" s="28"/>
      <c r="IJJ61" s="28"/>
      <c r="IJK61" s="28"/>
      <c r="IJL61" s="28"/>
      <c r="IJM61" s="28"/>
      <c r="IJN61" s="28"/>
      <c r="IJO61" s="28"/>
      <c r="IJP61" s="28"/>
      <c r="IJQ61" s="28"/>
      <c r="IJR61" s="28"/>
      <c r="IJS61" s="28"/>
      <c r="IJT61" s="28"/>
      <c r="IJU61" s="28"/>
      <c r="IJV61" s="28"/>
      <c r="IJW61" s="28"/>
      <c r="IJX61" s="28"/>
      <c r="IJY61" s="28"/>
      <c r="IJZ61" s="28"/>
      <c r="IKA61" s="28"/>
      <c r="IKB61" s="28"/>
      <c r="IKC61" s="28"/>
      <c r="IKD61" s="28"/>
      <c r="IKE61" s="28"/>
      <c r="IKF61" s="28"/>
      <c r="IKG61" s="28"/>
      <c r="IKH61" s="28"/>
      <c r="IKI61" s="28"/>
      <c r="IKJ61" s="28"/>
      <c r="IKK61" s="28"/>
      <c r="IKL61" s="28"/>
      <c r="IKM61" s="28"/>
      <c r="IKN61" s="28"/>
      <c r="IKO61" s="28"/>
      <c r="IKP61" s="28"/>
      <c r="IKQ61" s="28"/>
      <c r="IKR61" s="28"/>
      <c r="IKS61" s="28"/>
      <c r="IKT61" s="28"/>
      <c r="IKU61" s="28"/>
      <c r="IKV61" s="28"/>
      <c r="IKW61" s="28"/>
      <c r="IKX61" s="28"/>
      <c r="IKY61" s="28"/>
      <c r="IKZ61" s="28"/>
      <c r="ILA61" s="28"/>
      <c r="ILB61" s="28"/>
      <c r="ILC61" s="28"/>
      <c r="ILD61" s="28"/>
      <c r="ILE61" s="28"/>
      <c r="ILF61" s="28"/>
      <c r="ILG61" s="28"/>
      <c r="ILH61" s="28"/>
      <c r="ILI61" s="28"/>
      <c r="ILJ61" s="28"/>
      <c r="ILK61" s="28"/>
      <c r="ILL61" s="28"/>
      <c r="ILM61" s="28"/>
      <c r="ILN61" s="28"/>
      <c r="ILO61" s="28"/>
      <c r="ILP61" s="28"/>
      <c r="ILQ61" s="28"/>
      <c r="ILR61" s="28"/>
      <c r="ILS61" s="28"/>
      <c r="ILT61" s="28"/>
      <c r="ILU61" s="28"/>
      <c r="ILV61" s="28"/>
      <c r="ILW61" s="28"/>
      <c r="ILX61" s="28"/>
      <c r="ILY61" s="28"/>
      <c r="ILZ61" s="28"/>
      <c r="IMA61" s="28"/>
      <c r="IMB61" s="28"/>
      <c r="IMC61" s="28"/>
      <c r="IMD61" s="28"/>
      <c r="IME61" s="28"/>
      <c r="IMF61" s="28"/>
      <c r="IMG61" s="28"/>
      <c r="IMH61" s="28"/>
      <c r="IMI61" s="28"/>
      <c r="IMJ61" s="28"/>
      <c r="IMK61" s="28"/>
      <c r="IML61" s="28"/>
      <c r="IMM61" s="28"/>
      <c r="IMN61" s="28"/>
      <c r="IMO61" s="28"/>
      <c r="IMP61" s="28"/>
      <c r="IMQ61" s="28"/>
      <c r="IMR61" s="28"/>
      <c r="IMS61" s="28"/>
      <c r="IMT61" s="28"/>
      <c r="IMU61" s="28"/>
      <c r="IMV61" s="28"/>
      <c r="IMW61" s="28"/>
      <c r="IMX61" s="28"/>
      <c r="IMY61" s="28"/>
      <c r="IMZ61" s="28"/>
      <c r="INA61" s="28"/>
      <c r="INB61" s="28"/>
      <c r="INC61" s="28"/>
      <c r="IND61" s="28"/>
      <c r="INE61" s="28"/>
      <c r="INF61" s="28"/>
      <c r="ING61" s="28"/>
      <c r="INH61" s="28"/>
      <c r="INI61" s="28"/>
      <c r="INJ61" s="28"/>
      <c r="INK61" s="28"/>
      <c r="INL61" s="28"/>
      <c r="INM61" s="28"/>
      <c r="INN61" s="28"/>
      <c r="INO61" s="28"/>
      <c r="INP61" s="28"/>
      <c r="INQ61" s="28"/>
      <c r="INR61" s="28"/>
      <c r="INS61" s="28"/>
      <c r="INT61" s="28"/>
      <c r="INU61" s="28"/>
      <c r="INV61" s="28"/>
      <c r="INW61" s="28"/>
      <c r="INX61" s="28"/>
      <c r="INY61" s="28"/>
      <c r="INZ61" s="28"/>
      <c r="IOA61" s="28"/>
      <c r="IOB61" s="28"/>
      <c r="IOC61" s="28"/>
      <c r="IOD61" s="28"/>
      <c r="IOE61" s="28"/>
      <c r="IOF61" s="28"/>
      <c r="IOG61" s="28"/>
      <c r="IOH61" s="28"/>
      <c r="IOI61" s="28"/>
      <c r="IOJ61" s="28"/>
      <c r="IOK61" s="28"/>
      <c r="IOL61" s="28"/>
      <c r="IOM61" s="28"/>
      <c r="ION61" s="28"/>
      <c r="IOO61" s="28"/>
      <c r="IOP61" s="28"/>
      <c r="IOQ61" s="28"/>
      <c r="IOR61" s="28"/>
      <c r="IOS61" s="28"/>
      <c r="IOT61" s="28"/>
      <c r="IOU61" s="28"/>
      <c r="IOV61" s="28"/>
      <c r="IOW61" s="28"/>
      <c r="IOX61" s="28"/>
      <c r="IOY61" s="28"/>
      <c r="IOZ61" s="28"/>
      <c r="IPA61" s="28"/>
      <c r="IPB61" s="28"/>
      <c r="IPC61" s="28"/>
      <c r="IPD61" s="28"/>
      <c r="IPE61" s="28"/>
      <c r="IPF61" s="28"/>
      <c r="IPG61" s="28"/>
      <c r="IPH61" s="28"/>
      <c r="IPI61" s="28"/>
      <c r="IPJ61" s="28"/>
      <c r="IPK61" s="28"/>
      <c r="IPL61" s="28"/>
      <c r="IPM61" s="28"/>
      <c r="IPN61" s="28"/>
      <c r="IPO61" s="28"/>
      <c r="IPP61" s="28"/>
      <c r="IPQ61" s="28"/>
      <c r="IPR61" s="28"/>
      <c r="IPS61" s="28"/>
      <c r="IPT61" s="28"/>
      <c r="IPU61" s="28"/>
      <c r="IPV61" s="28"/>
      <c r="IPW61" s="28"/>
      <c r="IPX61" s="28"/>
      <c r="IPY61" s="28"/>
      <c r="IPZ61" s="28"/>
      <c r="IQA61" s="28"/>
      <c r="IQB61" s="28"/>
      <c r="IQC61" s="28"/>
      <c r="IQD61" s="28"/>
      <c r="IQE61" s="28"/>
      <c r="IQF61" s="28"/>
      <c r="IQG61" s="28"/>
      <c r="IQH61" s="28"/>
      <c r="IQI61" s="28"/>
      <c r="IQJ61" s="28"/>
      <c r="IQK61" s="28"/>
      <c r="IQL61" s="28"/>
      <c r="IQM61" s="28"/>
      <c r="IQN61" s="28"/>
      <c r="IQO61" s="28"/>
      <c r="IQP61" s="28"/>
      <c r="IQQ61" s="28"/>
      <c r="IQR61" s="28"/>
      <c r="IQS61" s="28"/>
      <c r="IQT61" s="28"/>
      <c r="IQU61" s="28"/>
      <c r="IQV61" s="28"/>
      <c r="IQW61" s="28"/>
      <c r="IQX61" s="28"/>
      <c r="IQY61" s="28"/>
      <c r="IQZ61" s="28"/>
      <c r="IRA61" s="28"/>
      <c r="IRB61" s="28"/>
      <c r="IRC61" s="28"/>
      <c r="IRD61" s="28"/>
      <c r="IRE61" s="28"/>
      <c r="IRF61" s="28"/>
      <c r="IRG61" s="28"/>
      <c r="IRH61" s="28"/>
      <c r="IRI61" s="28"/>
      <c r="IRJ61" s="28"/>
      <c r="IRK61" s="28"/>
      <c r="IRL61" s="28"/>
      <c r="IRM61" s="28"/>
      <c r="IRN61" s="28"/>
      <c r="IRO61" s="28"/>
      <c r="IRP61" s="28"/>
      <c r="IRQ61" s="28"/>
      <c r="IRR61" s="28"/>
      <c r="IRS61" s="28"/>
      <c r="IRT61" s="28"/>
      <c r="IRU61" s="28"/>
      <c r="IRV61" s="28"/>
      <c r="IRW61" s="28"/>
      <c r="IRX61" s="28"/>
      <c r="IRY61" s="28"/>
      <c r="IRZ61" s="28"/>
      <c r="ISA61" s="28"/>
      <c r="ISB61" s="28"/>
      <c r="ISC61" s="28"/>
      <c r="ISD61" s="28"/>
      <c r="ISE61" s="28"/>
      <c r="ISF61" s="28"/>
      <c r="ISG61" s="28"/>
      <c r="ISH61" s="28"/>
      <c r="ISI61" s="28"/>
      <c r="ISJ61" s="28"/>
      <c r="ISK61" s="28"/>
      <c r="ISL61" s="28"/>
      <c r="ISM61" s="28"/>
      <c r="ISN61" s="28"/>
      <c r="ISO61" s="28"/>
      <c r="ISP61" s="28"/>
      <c r="ISQ61" s="28"/>
      <c r="ISR61" s="28"/>
      <c r="ISS61" s="28"/>
      <c r="IST61" s="28"/>
      <c r="ISU61" s="28"/>
      <c r="ISV61" s="28"/>
      <c r="ISW61" s="28"/>
      <c r="ISX61" s="28"/>
      <c r="ISY61" s="28"/>
      <c r="ISZ61" s="28"/>
      <c r="ITA61" s="28"/>
      <c r="ITB61" s="28"/>
      <c r="ITC61" s="28"/>
      <c r="ITD61" s="28"/>
      <c r="ITE61" s="28"/>
      <c r="ITF61" s="28"/>
      <c r="ITG61" s="28"/>
      <c r="ITH61" s="28"/>
      <c r="ITI61" s="28"/>
      <c r="ITJ61" s="28"/>
      <c r="ITK61" s="28"/>
      <c r="ITL61" s="28"/>
      <c r="ITM61" s="28"/>
      <c r="ITN61" s="28"/>
      <c r="ITO61" s="28"/>
      <c r="ITP61" s="28"/>
      <c r="ITQ61" s="28"/>
      <c r="ITR61" s="28"/>
      <c r="ITS61" s="28"/>
      <c r="ITT61" s="28"/>
      <c r="ITU61" s="28"/>
      <c r="ITV61" s="28"/>
      <c r="ITW61" s="28"/>
      <c r="ITX61" s="28"/>
      <c r="ITY61" s="28"/>
      <c r="ITZ61" s="28"/>
      <c r="IUA61" s="28"/>
      <c r="IUB61" s="28"/>
      <c r="IUC61" s="28"/>
      <c r="IUD61" s="28"/>
      <c r="IUE61" s="28"/>
      <c r="IUF61" s="28"/>
      <c r="IUG61" s="28"/>
      <c r="IUH61" s="28"/>
      <c r="IUI61" s="28"/>
      <c r="IUJ61" s="28"/>
      <c r="IUK61" s="28"/>
      <c r="IUL61" s="28"/>
      <c r="IUM61" s="28"/>
      <c r="IUN61" s="28"/>
      <c r="IUO61" s="28"/>
      <c r="IUP61" s="28"/>
      <c r="IUQ61" s="28"/>
      <c r="IUR61" s="28"/>
      <c r="IUS61" s="28"/>
      <c r="IUT61" s="28"/>
      <c r="IUU61" s="28"/>
      <c r="IUV61" s="28"/>
      <c r="IUW61" s="28"/>
      <c r="IUX61" s="28"/>
      <c r="IUY61" s="28"/>
      <c r="IUZ61" s="28"/>
      <c r="IVA61" s="28"/>
      <c r="IVB61" s="28"/>
      <c r="IVC61" s="28"/>
      <c r="IVD61" s="28"/>
      <c r="IVE61" s="28"/>
      <c r="IVF61" s="28"/>
      <c r="IVG61" s="28"/>
      <c r="IVH61" s="28"/>
      <c r="IVI61" s="28"/>
      <c r="IVJ61" s="28"/>
      <c r="IVK61" s="28"/>
      <c r="IVL61" s="28"/>
      <c r="IVM61" s="28"/>
      <c r="IVN61" s="28"/>
      <c r="IVO61" s="28"/>
      <c r="IVP61" s="28"/>
      <c r="IVQ61" s="28"/>
      <c r="IVR61" s="28"/>
      <c r="IVS61" s="28"/>
      <c r="IVT61" s="28"/>
      <c r="IVU61" s="28"/>
      <c r="IVV61" s="28"/>
      <c r="IVW61" s="28"/>
      <c r="IVX61" s="28"/>
      <c r="IVY61" s="28"/>
      <c r="IVZ61" s="28"/>
      <c r="IWA61" s="28"/>
      <c r="IWB61" s="28"/>
      <c r="IWC61" s="28"/>
      <c r="IWD61" s="28"/>
      <c r="IWE61" s="28"/>
      <c r="IWF61" s="28"/>
      <c r="IWG61" s="28"/>
      <c r="IWH61" s="28"/>
      <c r="IWI61" s="28"/>
      <c r="IWJ61" s="28"/>
      <c r="IWK61" s="28"/>
      <c r="IWL61" s="28"/>
      <c r="IWM61" s="28"/>
      <c r="IWN61" s="28"/>
      <c r="IWO61" s="28"/>
      <c r="IWP61" s="28"/>
      <c r="IWQ61" s="28"/>
      <c r="IWR61" s="28"/>
      <c r="IWS61" s="28"/>
      <c r="IWT61" s="28"/>
      <c r="IWU61" s="28"/>
      <c r="IWV61" s="28"/>
      <c r="IWW61" s="28"/>
      <c r="IWX61" s="28"/>
      <c r="IWY61" s="28"/>
      <c r="IWZ61" s="28"/>
      <c r="IXA61" s="28"/>
      <c r="IXB61" s="28"/>
      <c r="IXC61" s="28"/>
      <c r="IXD61" s="28"/>
      <c r="IXE61" s="28"/>
      <c r="IXF61" s="28"/>
      <c r="IXG61" s="28"/>
      <c r="IXH61" s="28"/>
      <c r="IXI61" s="28"/>
      <c r="IXJ61" s="28"/>
      <c r="IXK61" s="28"/>
      <c r="IXL61" s="28"/>
      <c r="IXM61" s="28"/>
      <c r="IXN61" s="28"/>
      <c r="IXO61" s="28"/>
      <c r="IXP61" s="28"/>
      <c r="IXQ61" s="28"/>
      <c r="IXR61" s="28"/>
      <c r="IXS61" s="28"/>
      <c r="IXT61" s="28"/>
      <c r="IXU61" s="28"/>
      <c r="IXV61" s="28"/>
      <c r="IXW61" s="28"/>
      <c r="IXX61" s="28"/>
      <c r="IXY61" s="28"/>
      <c r="IXZ61" s="28"/>
      <c r="IYA61" s="28"/>
      <c r="IYB61" s="28"/>
      <c r="IYC61" s="28"/>
      <c r="IYD61" s="28"/>
      <c r="IYE61" s="28"/>
      <c r="IYF61" s="28"/>
      <c r="IYG61" s="28"/>
      <c r="IYH61" s="28"/>
      <c r="IYI61" s="28"/>
      <c r="IYJ61" s="28"/>
      <c r="IYK61" s="28"/>
      <c r="IYL61" s="28"/>
      <c r="IYM61" s="28"/>
      <c r="IYN61" s="28"/>
      <c r="IYO61" s="28"/>
      <c r="IYP61" s="28"/>
      <c r="IYQ61" s="28"/>
      <c r="IYR61" s="28"/>
      <c r="IYS61" s="28"/>
      <c r="IYT61" s="28"/>
      <c r="IYU61" s="28"/>
      <c r="IYV61" s="28"/>
      <c r="IYW61" s="28"/>
      <c r="IYX61" s="28"/>
      <c r="IYY61" s="28"/>
      <c r="IYZ61" s="28"/>
      <c r="IZA61" s="28"/>
      <c r="IZB61" s="28"/>
      <c r="IZC61" s="28"/>
      <c r="IZD61" s="28"/>
      <c r="IZE61" s="28"/>
      <c r="IZF61" s="28"/>
      <c r="IZG61" s="28"/>
      <c r="IZH61" s="28"/>
      <c r="IZI61" s="28"/>
      <c r="IZJ61" s="28"/>
      <c r="IZK61" s="28"/>
      <c r="IZL61" s="28"/>
      <c r="IZM61" s="28"/>
      <c r="IZN61" s="28"/>
      <c r="IZO61" s="28"/>
      <c r="IZP61" s="28"/>
      <c r="IZQ61" s="28"/>
      <c r="IZR61" s="28"/>
      <c r="IZS61" s="28"/>
      <c r="IZT61" s="28"/>
      <c r="IZU61" s="28"/>
      <c r="IZV61" s="28"/>
      <c r="IZW61" s="28"/>
      <c r="IZX61" s="28"/>
      <c r="IZY61" s="28"/>
      <c r="IZZ61" s="28"/>
      <c r="JAA61" s="28"/>
      <c r="JAB61" s="28"/>
      <c r="JAC61" s="28"/>
      <c r="JAD61" s="28"/>
      <c r="JAE61" s="28"/>
      <c r="JAF61" s="28"/>
      <c r="JAG61" s="28"/>
      <c r="JAH61" s="28"/>
      <c r="JAI61" s="28"/>
      <c r="JAJ61" s="28"/>
      <c r="JAK61" s="28"/>
      <c r="JAL61" s="28"/>
      <c r="JAM61" s="28"/>
      <c r="JAN61" s="28"/>
      <c r="JAO61" s="28"/>
      <c r="JAP61" s="28"/>
      <c r="JAQ61" s="28"/>
      <c r="JAR61" s="28"/>
      <c r="JAS61" s="28"/>
      <c r="JAT61" s="28"/>
      <c r="JAU61" s="28"/>
      <c r="JAV61" s="28"/>
      <c r="JAW61" s="28"/>
      <c r="JAX61" s="28"/>
      <c r="JAY61" s="28"/>
      <c r="JAZ61" s="28"/>
      <c r="JBA61" s="28"/>
      <c r="JBB61" s="28"/>
      <c r="JBC61" s="28"/>
      <c r="JBD61" s="28"/>
      <c r="JBE61" s="28"/>
      <c r="JBF61" s="28"/>
      <c r="JBG61" s="28"/>
      <c r="JBH61" s="28"/>
      <c r="JBI61" s="28"/>
      <c r="JBJ61" s="28"/>
      <c r="JBK61" s="28"/>
      <c r="JBL61" s="28"/>
      <c r="JBM61" s="28"/>
      <c r="JBN61" s="28"/>
      <c r="JBO61" s="28"/>
      <c r="JBP61" s="28"/>
      <c r="JBQ61" s="28"/>
      <c r="JBR61" s="28"/>
      <c r="JBS61" s="28"/>
      <c r="JBT61" s="28"/>
      <c r="JBU61" s="28"/>
      <c r="JBV61" s="28"/>
      <c r="JBW61" s="28"/>
      <c r="JBX61" s="28"/>
      <c r="JBY61" s="28"/>
      <c r="JBZ61" s="28"/>
      <c r="JCA61" s="28"/>
      <c r="JCB61" s="28"/>
      <c r="JCC61" s="28"/>
      <c r="JCD61" s="28"/>
      <c r="JCE61" s="28"/>
      <c r="JCF61" s="28"/>
      <c r="JCG61" s="28"/>
      <c r="JCH61" s="28"/>
      <c r="JCI61" s="28"/>
      <c r="JCJ61" s="28"/>
      <c r="JCK61" s="28"/>
      <c r="JCL61" s="28"/>
      <c r="JCM61" s="28"/>
      <c r="JCN61" s="28"/>
      <c r="JCO61" s="28"/>
      <c r="JCP61" s="28"/>
      <c r="JCQ61" s="28"/>
      <c r="JCR61" s="28"/>
      <c r="JCS61" s="28"/>
      <c r="JCT61" s="28"/>
      <c r="JCU61" s="28"/>
      <c r="JCV61" s="28"/>
      <c r="JCW61" s="28"/>
      <c r="JCX61" s="28"/>
      <c r="JCY61" s="28"/>
      <c r="JCZ61" s="28"/>
      <c r="JDA61" s="28"/>
      <c r="JDB61" s="28"/>
      <c r="JDC61" s="28"/>
      <c r="JDD61" s="28"/>
      <c r="JDE61" s="28"/>
      <c r="JDF61" s="28"/>
      <c r="JDG61" s="28"/>
      <c r="JDH61" s="28"/>
      <c r="JDI61" s="28"/>
      <c r="JDJ61" s="28"/>
      <c r="JDK61" s="28"/>
      <c r="JDL61" s="28"/>
      <c r="JDM61" s="28"/>
      <c r="JDN61" s="28"/>
      <c r="JDO61" s="28"/>
      <c r="JDP61" s="28"/>
      <c r="JDQ61" s="28"/>
      <c r="JDR61" s="28"/>
      <c r="JDS61" s="28"/>
      <c r="JDT61" s="28"/>
      <c r="JDU61" s="28"/>
      <c r="JDV61" s="28"/>
      <c r="JDW61" s="28"/>
      <c r="JDX61" s="28"/>
      <c r="JDY61" s="28"/>
      <c r="JDZ61" s="28"/>
      <c r="JEA61" s="28"/>
      <c r="JEB61" s="28"/>
      <c r="JEC61" s="28"/>
      <c r="JED61" s="28"/>
      <c r="JEE61" s="28"/>
      <c r="JEF61" s="28"/>
      <c r="JEG61" s="28"/>
      <c r="JEH61" s="28"/>
      <c r="JEI61" s="28"/>
      <c r="JEJ61" s="28"/>
      <c r="JEK61" s="28"/>
      <c r="JEL61" s="28"/>
      <c r="JEM61" s="28"/>
      <c r="JEN61" s="28"/>
      <c r="JEO61" s="28"/>
      <c r="JEP61" s="28"/>
      <c r="JEQ61" s="28"/>
      <c r="JER61" s="28"/>
      <c r="JES61" s="28"/>
      <c r="JET61" s="28"/>
      <c r="JEU61" s="28"/>
      <c r="JEV61" s="28"/>
      <c r="JEW61" s="28"/>
      <c r="JEX61" s="28"/>
      <c r="JEY61" s="28"/>
      <c r="JEZ61" s="28"/>
      <c r="JFA61" s="28"/>
      <c r="JFB61" s="28"/>
      <c r="JFC61" s="28"/>
      <c r="JFD61" s="28"/>
      <c r="JFE61" s="28"/>
      <c r="JFF61" s="28"/>
      <c r="JFG61" s="28"/>
      <c r="JFH61" s="28"/>
      <c r="JFI61" s="28"/>
      <c r="JFJ61" s="28"/>
      <c r="JFK61" s="28"/>
      <c r="JFL61" s="28"/>
      <c r="JFM61" s="28"/>
      <c r="JFN61" s="28"/>
      <c r="JFO61" s="28"/>
      <c r="JFP61" s="28"/>
      <c r="JFQ61" s="28"/>
      <c r="JFR61" s="28"/>
      <c r="JFS61" s="28"/>
      <c r="JFT61" s="28"/>
      <c r="JFU61" s="28"/>
      <c r="JFV61" s="28"/>
      <c r="JFW61" s="28"/>
      <c r="JFX61" s="28"/>
      <c r="JFY61" s="28"/>
      <c r="JFZ61" s="28"/>
      <c r="JGA61" s="28"/>
      <c r="JGB61" s="28"/>
      <c r="JGC61" s="28"/>
      <c r="JGD61" s="28"/>
      <c r="JGE61" s="28"/>
      <c r="JGF61" s="28"/>
      <c r="JGG61" s="28"/>
      <c r="JGH61" s="28"/>
      <c r="JGI61" s="28"/>
      <c r="JGJ61" s="28"/>
      <c r="JGK61" s="28"/>
      <c r="JGL61" s="28"/>
      <c r="JGM61" s="28"/>
      <c r="JGN61" s="28"/>
      <c r="JGO61" s="28"/>
      <c r="JGP61" s="28"/>
      <c r="JGQ61" s="28"/>
      <c r="JGR61" s="28"/>
      <c r="JGS61" s="28"/>
      <c r="JGT61" s="28"/>
      <c r="JGU61" s="28"/>
      <c r="JGV61" s="28"/>
      <c r="JGW61" s="28"/>
      <c r="JGX61" s="28"/>
      <c r="JGY61" s="28"/>
      <c r="JGZ61" s="28"/>
      <c r="JHA61" s="28"/>
      <c r="JHB61" s="28"/>
      <c r="JHC61" s="28"/>
      <c r="JHD61" s="28"/>
      <c r="JHE61" s="28"/>
      <c r="JHF61" s="28"/>
      <c r="JHG61" s="28"/>
      <c r="JHH61" s="28"/>
      <c r="JHI61" s="28"/>
      <c r="JHJ61" s="28"/>
      <c r="JHK61" s="28"/>
      <c r="JHL61" s="28"/>
      <c r="JHM61" s="28"/>
      <c r="JHN61" s="28"/>
      <c r="JHO61" s="28"/>
      <c r="JHP61" s="28"/>
      <c r="JHQ61" s="28"/>
      <c r="JHR61" s="28"/>
      <c r="JHS61" s="28"/>
      <c r="JHT61" s="28"/>
      <c r="JHU61" s="28"/>
      <c r="JHV61" s="28"/>
      <c r="JHW61" s="28"/>
      <c r="JHX61" s="28"/>
      <c r="JHY61" s="28"/>
      <c r="JHZ61" s="28"/>
      <c r="JIA61" s="28"/>
      <c r="JIB61" s="28"/>
      <c r="JIC61" s="28"/>
      <c r="JID61" s="28"/>
      <c r="JIE61" s="28"/>
      <c r="JIF61" s="28"/>
      <c r="JIG61" s="28"/>
      <c r="JIH61" s="28"/>
      <c r="JII61" s="28"/>
      <c r="JIJ61" s="28"/>
      <c r="JIK61" s="28"/>
      <c r="JIL61" s="28"/>
      <c r="JIM61" s="28"/>
      <c r="JIN61" s="28"/>
      <c r="JIO61" s="28"/>
      <c r="JIP61" s="28"/>
      <c r="JIQ61" s="28"/>
      <c r="JIR61" s="28"/>
      <c r="JIS61" s="28"/>
      <c r="JIT61" s="28"/>
      <c r="JIU61" s="28"/>
      <c r="JIV61" s="28"/>
      <c r="JIW61" s="28"/>
      <c r="JIX61" s="28"/>
      <c r="JIY61" s="28"/>
      <c r="JIZ61" s="28"/>
      <c r="JJA61" s="28"/>
      <c r="JJB61" s="28"/>
      <c r="JJC61" s="28"/>
      <c r="JJD61" s="28"/>
      <c r="JJE61" s="28"/>
      <c r="JJF61" s="28"/>
      <c r="JJG61" s="28"/>
      <c r="JJH61" s="28"/>
      <c r="JJI61" s="28"/>
      <c r="JJJ61" s="28"/>
      <c r="JJK61" s="28"/>
      <c r="JJL61" s="28"/>
      <c r="JJM61" s="28"/>
      <c r="JJN61" s="28"/>
      <c r="JJO61" s="28"/>
      <c r="JJP61" s="28"/>
      <c r="JJQ61" s="28"/>
      <c r="JJR61" s="28"/>
      <c r="JJS61" s="28"/>
      <c r="JJT61" s="28"/>
      <c r="JJU61" s="28"/>
      <c r="JJV61" s="28"/>
      <c r="JJW61" s="28"/>
      <c r="JJX61" s="28"/>
      <c r="JJY61" s="28"/>
      <c r="JJZ61" s="28"/>
      <c r="JKA61" s="28"/>
      <c r="JKB61" s="28"/>
      <c r="JKC61" s="28"/>
      <c r="JKD61" s="28"/>
      <c r="JKE61" s="28"/>
      <c r="JKF61" s="28"/>
      <c r="JKG61" s="28"/>
      <c r="JKH61" s="28"/>
      <c r="JKI61" s="28"/>
      <c r="JKJ61" s="28"/>
      <c r="JKK61" s="28"/>
      <c r="JKL61" s="28"/>
      <c r="JKM61" s="28"/>
      <c r="JKN61" s="28"/>
      <c r="JKO61" s="28"/>
      <c r="JKP61" s="28"/>
      <c r="JKQ61" s="28"/>
      <c r="JKR61" s="28"/>
      <c r="JKS61" s="28"/>
      <c r="JKT61" s="28"/>
      <c r="JKU61" s="28"/>
      <c r="JKV61" s="28"/>
      <c r="JKW61" s="28"/>
      <c r="JKX61" s="28"/>
      <c r="JKY61" s="28"/>
      <c r="JKZ61" s="28"/>
      <c r="JLA61" s="28"/>
      <c r="JLB61" s="28"/>
      <c r="JLC61" s="28"/>
      <c r="JLD61" s="28"/>
      <c r="JLE61" s="28"/>
      <c r="JLF61" s="28"/>
      <c r="JLG61" s="28"/>
      <c r="JLH61" s="28"/>
      <c r="JLI61" s="28"/>
      <c r="JLJ61" s="28"/>
      <c r="JLK61" s="28"/>
      <c r="JLL61" s="28"/>
      <c r="JLM61" s="28"/>
      <c r="JLN61" s="28"/>
      <c r="JLO61" s="28"/>
      <c r="JLP61" s="28"/>
      <c r="JLQ61" s="28"/>
      <c r="JLR61" s="28"/>
      <c r="JLS61" s="28"/>
      <c r="JLT61" s="28"/>
      <c r="JLU61" s="28"/>
      <c r="JLV61" s="28"/>
      <c r="JLW61" s="28"/>
      <c r="JLX61" s="28"/>
      <c r="JLY61" s="28"/>
      <c r="JLZ61" s="28"/>
      <c r="JMA61" s="28"/>
      <c r="JMB61" s="28"/>
      <c r="JMC61" s="28"/>
      <c r="JMD61" s="28"/>
      <c r="JME61" s="28"/>
      <c r="JMF61" s="28"/>
      <c r="JMG61" s="28"/>
      <c r="JMH61" s="28"/>
      <c r="JMI61" s="28"/>
      <c r="JMJ61" s="28"/>
      <c r="JMK61" s="28"/>
      <c r="JML61" s="28"/>
      <c r="JMM61" s="28"/>
      <c r="JMN61" s="28"/>
      <c r="JMO61" s="28"/>
      <c r="JMP61" s="28"/>
      <c r="JMQ61" s="28"/>
      <c r="JMR61" s="28"/>
      <c r="JMS61" s="28"/>
      <c r="JMT61" s="28"/>
      <c r="JMU61" s="28"/>
      <c r="JMV61" s="28"/>
      <c r="JMW61" s="28"/>
      <c r="JMX61" s="28"/>
      <c r="JMY61" s="28"/>
      <c r="JMZ61" s="28"/>
      <c r="JNA61" s="28"/>
      <c r="JNB61" s="28"/>
      <c r="JNC61" s="28"/>
      <c r="JND61" s="28"/>
      <c r="JNE61" s="28"/>
      <c r="JNF61" s="28"/>
      <c r="JNG61" s="28"/>
      <c r="JNH61" s="28"/>
      <c r="JNI61" s="28"/>
      <c r="JNJ61" s="28"/>
      <c r="JNK61" s="28"/>
      <c r="JNL61" s="28"/>
      <c r="JNM61" s="28"/>
      <c r="JNN61" s="28"/>
      <c r="JNO61" s="28"/>
      <c r="JNP61" s="28"/>
      <c r="JNQ61" s="28"/>
      <c r="JNR61" s="28"/>
      <c r="JNS61" s="28"/>
      <c r="JNT61" s="28"/>
      <c r="JNU61" s="28"/>
      <c r="JNV61" s="28"/>
      <c r="JNW61" s="28"/>
      <c r="JNX61" s="28"/>
      <c r="JNY61" s="28"/>
      <c r="JNZ61" s="28"/>
      <c r="JOA61" s="28"/>
      <c r="JOB61" s="28"/>
      <c r="JOC61" s="28"/>
      <c r="JOD61" s="28"/>
      <c r="JOE61" s="28"/>
      <c r="JOF61" s="28"/>
      <c r="JOG61" s="28"/>
      <c r="JOH61" s="28"/>
      <c r="JOI61" s="28"/>
      <c r="JOJ61" s="28"/>
      <c r="JOK61" s="28"/>
      <c r="JOL61" s="28"/>
      <c r="JOM61" s="28"/>
      <c r="JON61" s="28"/>
      <c r="JOO61" s="28"/>
      <c r="JOP61" s="28"/>
      <c r="JOQ61" s="28"/>
      <c r="JOR61" s="28"/>
      <c r="JOS61" s="28"/>
      <c r="JOT61" s="28"/>
      <c r="JOU61" s="28"/>
      <c r="JOV61" s="28"/>
      <c r="JOW61" s="28"/>
      <c r="JOX61" s="28"/>
      <c r="JOY61" s="28"/>
      <c r="JOZ61" s="28"/>
      <c r="JPA61" s="28"/>
      <c r="JPB61" s="28"/>
      <c r="JPC61" s="28"/>
      <c r="JPD61" s="28"/>
      <c r="JPE61" s="28"/>
      <c r="JPF61" s="28"/>
      <c r="JPG61" s="28"/>
      <c r="JPH61" s="28"/>
      <c r="JPI61" s="28"/>
      <c r="JPJ61" s="28"/>
      <c r="JPK61" s="28"/>
      <c r="JPL61" s="28"/>
      <c r="JPM61" s="28"/>
      <c r="JPN61" s="28"/>
      <c r="JPO61" s="28"/>
      <c r="JPP61" s="28"/>
      <c r="JPQ61" s="28"/>
      <c r="JPR61" s="28"/>
      <c r="JPS61" s="28"/>
      <c r="JPT61" s="28"/>
      <c r="JPU61" s="28"/>
      <c r="JPV61" s="28"/>
      <c r="JPW61" s="28"/>
      <c r="JPX61" s="28"/>
      <c r="JPY61" s="28"/>
      <c r="JPZ61" s="28"/>
      <c r="JQA61" s="28"/>
      <c r="JQB61" s="28"/>
      <c r="JQC61" s="28"/>
      <c r="JQD61" s="28"/>
      <c r="JQE61" s="28"/>
      <c r="JQF61" s="28"/>
      <c r="JQG61" s="28"/>
      <c r="JQH61" s="28"/>
      <c r="JQI61" s="28"/>
      <c r="JQJ61" s="28"/>
      <c r="JQK61" s="28"/>
      <c r="JQL61" s="28"/>
      <c r="JQM61" s="28"/>
      <c r="JQN61" s="28"/>
      <c r="JQO61" s="28"/>
      <c r="JQP61" s="28"/>
      <c r="JQQ61" s="28"/>
      <c r="JQR61" s="28"/>
      <c r="JQS61" s="28"/>
      <c r="JQT61" s="28"/>
      <c r="JQU61" s="28"/>
      <c r="JQV61" s="28"/>
      <c r="JQW61" s="28"/>
      <c r="JQX61" s="28"/>
      <c r="JQY61" s="28"/>
      <c r="JQZ61" s="28"/>
      <c r="JRA61" s="28"/>
      <c r="JRB61" s="28"/>
      <c r="JRC61" s="28"/>
      <c r="JRD61" s="28"/>
      <c r="JRE61" s="28"/>
      <c r="JRF61" s="28"/>
      <c r="JRG61" s="28"/>
      <c r="JRH61" s="28"/>
      <c r="JRI61" s="28"/>
      <c r="JRJ61" s="28"/>
      <c r="JRK61" s="28"/>
      <c r="JRL61" s="28"/>
      <c r="JRM61" s="28"/>
      <c r="JRN61" s="28"/>
      <c r="JRO61" s="28"/>
      <c r="JRP61" s="28"/>
      <c r="JRQ61" s="28"/>
      <c r="JRR61" s="28"/>
      <c r="JRS61" s="28"/>
      <c r="JRT61" s="28"/>
      <c r="JRU61" s="28"/>
      <c r="JRV61" s="28"/>
      <c r="JRW61" s="28"/>
      <c r="JRX61" s="28"/>
      <c r="JRY61" s="28"/>
      <c r="JRZ61" s="28"/>
      <c r="JSA61" s="28"/>
      <c r="JSB61" s="28"/>
      <c r="JSC61" s="28"/>
      <c r="JSD61" s="28"/>
      <c r="JSE61" s="28"/>
      <c r="JSF61" s="28"/>
      <c r="JSG61" s="28"/>
      <c r="JSH61" s="28"/>
      <c r="JSI61" s="28"/>
      <c r="JSJ61" s="28"/>
      <c r="JSK61" s="28"/>
      <c r="JSL61" s="28"/>
      <c r="JSM61" s="28"/>
      <c r="JSN61" s="28"/>
      <c r="JSO61" s="28"/>
      <c r="JSP61" s="28"/>
      <c r="JSQ61" s="28"/>
      <c r="JSR61" s="28"/>
      <c r="JSS61" s="28"/>
      <c r="JST61" s="28"/>
      <c r="JSU61" s="28"/>
      <c r="JSV61" s="28"/>
      <c r="JSW61" s="28"/>
      <c r="JSX61" s="28"/>
      <c r="JSY61" s="28"/>
      <c r="JSZ61" s="28"/>
      <c r="JTA61" s="28"/>
      <c r="JTB61" s="28"/>
      <c r="JTC61" s="28"/>
      <c r="JTD61" s="28"/>
      <c r="JTE61" s="28"/>
      <c r="JTF61" s="28"/>
      <c r="JTG61" s="28"/>
      <c r="JTH61" s="28"/>
      <c r="JTI61" s="28"/>
      <c r="JTJ61" s="28"/>
      <c r="JTK61" s="28"/>
      <c r="JTL61" s="28"/>
      <c r="JTM61" s="28"/>
      <c r="JTN61" s="28"/>
      <c r="JTO61" s="28"/>
      <c r="JTP61" s="28"/>
      <c r="JTQ61" s="28"/>
      <c r="JTR61" s="28"/>
      <c r="JTS61" s="28"/>
      <c r="JTT61" s="28"/>
      <c r="JTU61" s="28"/>
      <c r="JTV61" s="28"/>
      <c r="JTW61" s="28"/>
      <c r="JTX61" s="28"/>
      <c r="JTY61" s="28"/>
      <c r="JTZ61" s="28"/>
      <c r="JUA61" s="28"/>
      <c r="JUB61" s="28"/>
      <c r="JUC61" s="28"/>
      <c r="JUD61" s="28"/>
      <c r="JUE61" s="28"/>
      <c r="JUF61" s="28"/>
      <c r="JUG61" s="28"/>
      <c r="JUH61" s="28"/>
      <c r="JUI61" s="28"/>
      <c r="JUJ61" s="28"/>
      <c r="JUK61" s="28"/>
      <c r="JUL61" s="28"/>
      <c r="JUM61" s="28"/>
      <c r="JUN61" s="28"/>
      <c r="JUO61" s="28"/>
      <c r="JUP61" s="28"/>
      <c r="JUQ61" s="28"/>
      <c r="JUR61" s="28"/>
      <c r="JUS61" s="28"/>
      <c r="JUT61" s="28"/>
      <c r="JUU61" s="28"/>
      <c r="JUV61" s="28"/>
      <c r="JUW61" s="28"/>
      <c r="JUX61" s="28"/>
      <c r="JUY61" s="28"/>
      <c r="JUZ61" s="28"/>
      <c r="JVA61" s="28"/>
      <c r="JVB61" s="28"/>
      <c r="JVC61" s="28"/>
      <c r="JVD61" s="28"/>
      <c r="JVE61" s="28"/>
      <c r="JVF61" s="28"/>
      <c r="JVG61" s="28"/>
      <c r="JVH61" s="28"/>
      <c r="JVI61" s="28"/>
      <c r="JVJ61" s="28"/>
      <c r="JVK61" s="28"/>
      <c r="JVL61" s="28"/>
      <c r="JVM61" s="28"/>
      <c r="JVN61" s="28"/>
      <c r="JVO61" s="28"/>
      <c r="JVP61" s="28"/>
      <c r="JVQ61" s="28"/>
      <c r="JVR61" s="28"/>
      <c r="JVS61" s="28"/>
      <c r="JVT61" s="28"/>
      <c r="JVU61" s="28"/>
      <c r="JVV61" s="28"/>
      <c r="JVW61" s="28"/>
      <c r="JVX61" s="28"/>
      <c r="JVY61" s="28"/>
      <c r="JVZ61" s="28"/>
      <c r="JWA61" s="28"/>
      <c r="JWB61" s="28"/>
      <c r="JWC61" s="28"/>
      <c r="JWD61" s="28"/>
      <c r="JWE61" s="28"/>
      <c r="JWF61" s="28"/>
      <c r="JWG61" s="28"/>
      <c r="JWH61" s="28"/>
      <c r="JWI61" s="28"/>
      <c r="JWJ61" s="28"/>
      <c r="JWK61" s="28"/>
      <c r="JWL61" s="28"/>
      <c r="JWM61" s="28"/>
      <c r="JWN61" s="28"/>
      <c r="JWO61" s="28"/>
      <c r="JWP61" s="28"/>
      <c r="JWQ61" s="28"/>
      <c r="JWR61" s="28"/>
      <c r="JWS61" s="28"/>
      <c r="JWT61" s="28"/>
      <c r="JWU61" s="28"/>
      <c r="JWV61" s="28"/>
      <c r="JWW61" s="28"/>
      <c r="JWX61" s="28"/>
      <c r="JWY61" s="28"/>
      <c r="JWZ61" s="28"/>
      <c r="JXA61" s="28"/>
      <c r="JXB61" s="28"/>
      <c r="JXC61" s="28"/>
      <c r="JXD61" s="28"/>
      <c r="JXE61" s="28"/>
      <c r="JXF61" s="28"/>
      <c r="JXG61" s="28"/>
      <c r="JXH61" s="28"/>
      <c r="JXI61" s="28"/>
      <c r="JXJ61" s="28"/>
      <c r="JXK61" s="28"/>
      <c r="JXL61" s="28"/>
      <c r="JXM61" s="28"/>
      <c r="JXN61" s="28"/>
      <c r="JXO61" s="28"/>
      <c r="JXP61" s="28"/>
      <c r="JXQ61" s="28"/>
      <c r="JXR61" s="28"/>
      <c r="JXS61" s="28"/>
      <c r="JXT61" s="28"/>
      <c r="JXU61" s="28"/>
      <c r="JXV61" s="28"/>
      <c r="JXW61" s="28"/>
      <c r="JXX61" s="28"/>
      <c r="JXY61" s="28"/>
      <c r="JXZ61" s="28"/>
      <c r="JYA61" s="28"/>
      <c r="JYB61" s="28"/>
      <c r="JYC61" s="28"/>
      <c r="JYD61" s="28"/>
      <c r="JYE61" s="28"/>
      <c r="JYF61" s="28"/>
      <c r="JYG61" s="28"/>
      <c r="JYH61" s="28"/>
      <c r="JYI61" s="28"/>
      <c r="JYJ61" s="28"/>
      <c r="JYK61" s="28"/>
      <c r="JYL61" s="28"/>
      <c r="JYM61" s="28"/>
      <c r="JYN61" s="28"/>
      <c r="JYO61" s="28"/>
      <c r="JYP61" s="28"/>
      <c r="JYQ61" s="28"/>
      <c r="JYR61" s="28"/>
      <c r="JYS61" s="28"/>
      <c r="JYT61" s="28"/>
      <c r="JYU61" s="28"/>
      <c r="JYV61" s="28"/>
      <c r="JYW61" s="28"/>
      <c r="JYX61" s="28"/>
      <c r="JYY61" s="28"/>
      <c r="JYZ61" s="28"/>
      <c r="JZA61" s="28"/>
      <c r="JZB61" s="28"/>
      <c r="JZC61" s="28"/>
      <c r="JZD61" s="28"/>
      <c r="JZE61" s="28"/>
      <c r="JZF61" s="28"/>
      <c r="JZG61" s="28"/>
      <c r="JZH61" s="28"/>
      <c r="JZI61" s="28"/>
      <c r="JZJ61" s="28"/>
      <c r="JZK61" s="28"/>
      <c r="JZL61" s="28"/>
      <c r="JZM61" s="28"/>
      <c r="JZN61" s="28"/>
      <c r="JZO61" s="28"/>
      <c r="JZP61" s="28"/>
      <c r="JZQ61" s="28"/>
      <c r="JZR61" s="28"/>
      <c r="JZS61" s="28"/>
      <c r="JZT61" s="28"/>
      <c r="JZU61" s="28"/>
      <c r="JZV61" s="28"/>
      <c r="JZW61" s="28"/>
      <c r="JZX61" s="28"/>
      <c r="JZY61" s="28"/>
      <c r="JZZ61" s="28"/>
      <c r="KAA61" s="28"/>
      <c r="KAB61" s="28"/>
      <c r="KAC61" s="28"/>
      <c r="KAD61" s="28"/>
      <c r="KAE61" s="28"/>
      <c r="KAF61" s="28"/>
      <c r="KAG61" s="28"/>
      <c r="KAH61" s="28"/>
      <c r="KAI61" s="28"/>
      <c r="KAJ61" s="28"/>
      <c r="KAK61" s="28"/>
      <c r="KAL61" s="28"/>
      <c r="KAM61" s="28"/>
      <c r="KAN61" s="28"/>
      <c r="KAO61" s="28"/>
      <c r="KAP61" s="28"/>
      <c r="KAQ61" s="28"/>
      <c r="KAR61" s="28"/>
      <c r="KAS61" s="28"/>
      <c r="KAT61" s="28"/>
      <c r="KAU61" s="28"/>
      <c r="KAV61" s="28"/>
      <c r="KAW61" s="28"/>
      <c r="KAX61" s="28"/>
      <c r="KAY61" s="28"/>
      <c r="KAZ61" s="28"/>
      <c r="KBA61" s="28"/>
      <c r="KBB61" s="28"/>
      <c r="KBC61" s="28"/>
      <c r="KBD61" s="28"/>
      <c r="KBE61" s="28"/>
      <c r="KBF61" s="28"/>
      <c r="KBG61" s="28"/>
      <c r="KBH61" s="28"/>
      <c r="KBI61" s="28"/>
      <c r="KBJ61" s="28"/>
      <c r="KBK61" s="28"/>
      <c r="KBL61" s="28"/>
      <c r="KBM61" s="28"/>
      <c r="KBN61" s="28"/>
      <c r="KBO61" s="28"/>
      <c r="KBP61" s="28"/>
      <c r="KBQ61" s="28"/>
      <c r="KBR61" s="28"/>
      <c r="KBS61" s="28"/>
      <c r="KBT61" s="28"/>
      <c r="KBU61" s="28"/>
      <c r="KBV61" s="28"/>
      <c r="KBW61" s="28"/>
      <c r="KBX61" s="28"/>
      <c r="KBY61" s="28"/>
      <c r="KBZ61" s="28"/>
      <c r="KCA61" s="28"/>
      <c r="KCB61" s="28"/>
      <c r="KCC61" s="28"/>
      <c r="KCD61" s="28"/>
      <c r="KCE61" s="28"/>
      <c r="KCF61" s="28"/>
      <c r="KCG61" s="28"/>
      <c r="KCH61" s="28"/>
      <c r="KCI61" s="28"/>
      <c r="KCJ61" s="28"/>
      <c r="KCK61" s="28"/>
      <c r="KCL61" s="28"/>
      <c r="KCM61" s="28"/>
      <c r="KCN61" s="28"/>
      <c r="KCO61" s="28"/>
      <c r="KCP61" s="28"/>
      <c r="KCQ61" s="28"/>
      <c r="KCR61" s="28"/>
      <c r="KCS61" s="28"/>
      <c r="KCT61" s="28"/>
      <c r="KCU61" s="28"/>
      <c r="KCV61" s="28"/>
      <c r="KCW61" s="28"/>
      <c r="KCX61" s="28"/>
      <c r="KCY61" s="28"/>
      <c r="KCZ61" s="28"/>
      <c r="KDA61" s="28"/>
      <c r="KDB61" s="28"/>
      <c r="KDC61" s="28"/>
      <c r="KDD61" s="28"/>
      <c r="KDE61" s="28"/>
      <c r="KDF61" s="28"/>
      <c r="KDG61" s="28"/>
      <c r="KDH61" s="28"/>
      <c r="KDI61" s="28"/>
      <c r="KDJ61" s="28"/>
      <c r="KDK61" s="28"/>
      <c r="KDL61" s="28"/>
      <c r="KDM61" s="28"/>
      <c r="KDN61" s="28"/>
      <c r="KDO61" s="28"/>
      <c r="KDP61" s="28"/>
      <c r="KDQ61" s="28"/>
      <c r="KDR61" s="28"/>
      <c r="KDS61" s="28"/>
      <c r="KDT61" s="28"/>
      <c r="KDU61" s="28"/>
      <c r="KDV61" s="28"/>
      <c r="KDW61" s="28"/>
      <c r="KDX61" s="28"/>
      <c r="KDY61" s="28"/>
      <c r="KDZ61" s="28"/>
      <c r="KEA61" s="28"/>
      <c r="KEB61" s="28"/>
      <c r="KEC61" s="28"/>
      <c r="KED61" s="28"/>
      <c r="KEE61" s="28"/>
      <c r="KEF61" s="28"/>
      <c r="KEG61" s="28"/>
      <c r="KEH61" s="28"/>
      <c r="KEI61" s="28"/>
      <c r="KEJ61" s="28"/>
      <c r="KEK61" s="28"/>
      <c r="KEL61" s="28"/>
      <c r="KEM61" s="28"/>
      <c r="KEN61" s="28"/>
      <c r="KEO61" s="28"/>
      <c r="KEP61" s="28"/>
      <c r="KEQ61" s="28"/>
      <c r="KER61" s="28"/>
      <c r="KES61" s="28"/>
      <c r="KET61" s="28"/>
      <c r="KEU61" s="28"/>
      <c r="KEV61" s="28"/>
      <c r="KEW61" s="28"/>
      <c r="KEX61" s="28"/>
      <c r="KEY61" s="28"/>
      <c r="KEZ61" s="28"/>
      <c r="KFA61" s="28"/>
      <c r="KFB61" s="28"/>
      <c r="KFC61" s="28"/>
      <c r="KFD61" s="28"/>
      <c r="KFE61" s="28"/>
      <c r="KFF61" s="28"/>
      <c r="KFG61" s="28"/>
      <c r="KFH61" s="28"/>
      <c r="KFI61" s="28"/>
      <c r="KFJ61" s="28"/>
      <c r="KFK61" s="28"/>
      <c r="KFL61" s="28"/>
      <c r="KFM61" s="28"/>
      <c r="KFN61" s="28"/>
      <c r="KFO61" s="28"/>
      <c r="KFP61" s="28"/>
      <c r="KFQ61" s="28"/>
      <c r="KFR61" s="28"/>
      <c r="KFS61" s="28"/>
      <c r="KFT61" s="28"/>
      <c r="KFU61" s="28"/>
      <c r="KFV61" s="28"/>
      <c r="KFW61" s="28"/>
      <c r="KFX61" s="28"/>
      <c r="KFY61" s="28"/>
      <c r="KFZ61" s="28"/>
      <c r="KGA61" s="28"/>
      <c r="KGB61" s="28"/>
      <c r="KGC61" s="28"/>
      <c r="KGD61" s="28"/>
      <c r="KGE61" s="28"/>
      <c r="KGF61" s="28"/>
      <c r="KGG61" s="28"/>
      <c r="KGH61" s="28"/>
      <c r="KGI61" s="28"/>
      <c r="KGJ61" s="28"/>
      <c r="KGK61" s="28"/>
      <c r="KGL61" s="28"/>
      <c r="KGM61" s="28"/>
      <c r="KGN61" s="28"/>
      <c r="KGO61" s="28"/>
      <c r="KGP61" s="28"/>
      <c r="KGQ61" s="28"/>
      <c r="KGR61" s="28"/>
      <c r="KGS61" s="28"/>
      <c r="KGT61" s="28"/>
      <c r="KGU61" s="28"/>
      <c r="KGV61" s="28"/>
      <c r="KGW61" s="28"/>
      <c r="KGX61" s="28"/>
      <c r="KGY61" s="28"/>
      <c r="KGZ61" s="28"/>
      <c r="KHA61" s="28"/>
      <c r="KHB61" s="28"/>
      <c r="KHC61" s="28"/>
      <c r="KHD61" s="28"/>
      <c r="KHE61" s="28"/>
      <c r="KHF61" s="28"/>
      <c r="KHG61" s="28"/>
      <c r="KHH61" s="28"/>
      <c r="KHI61" s="28"/>
      <c r="KHJ61" s="28"/>
      <c r="KHK61" s="28"/>
      <c r="KHL61" s="28"/>
      <c r="KHM61" s="28"/>
      <c r="KHN61" s="28"/>
      <c r="KHO61" s="28"/>
      <c r="KHP61" s="28"/>
      <c r="KHQ61" s="28"/>
      <c r="KHR61" s="28"/>
      <c r="KHS61" s="28"/>
      <c r="KHT61" s="28"/>
      <c r="KHU61" s="28"/>
      <c r="KHV61" s="28"/>
      <c r="KHW61" s="28"/>
      <c r="KHX61" s="28"/>
      <c r="KHY61" s="28"/>
      <c r="KHZ61" s="28"/>
      <c r="KIA61" s="28"/>
      <c r="KIB61" s="28"/>
      <c r="KIC61" s="28"/>
      <c r="KID61" s="28"/>
      <c r="KIE61" s="28"/>
      <c r="KIF61" s="28"/>
      <c r="KIG61" s="28"/>
      <c r="KIH61" s="28"/>
      <c r="KII61" s="28"/>
      <c r="KIJ61" s="28"/>
      <c r="KIK61" s="28"/>
      <c r="KIL61" s="28"/>
      <c r="KIM61" s="28"/>
      <c r="KIN61" s="28"/>
      <c r="KIO61" s="28"/>
      <c r="KIP61" s="28"/>
      <c r="KIQ61" s="28"/>
      <c r="KIR61" s="28"/>
      <c r="KIS61" s="28"/>
      <c r="KIT61" s="28"/>
      <c r="KIU61" s="28"/>
      <c r="KIV61" s="28"/>
      <c r="KIW61" s="28"/>
      <c r="KIX61" s="28"/>
      <c r="KIY61" s="28"/>
      <c r="KIZ61" s="28"/>
      <c r="KJA61" s="28"/>
      <c r="KJB61" s="28"/>
      <c r="KJC61" s="28"/>
      <c r="KJD61" s="28"/>
      <c r="KJE61" s="28"/>
      <c r="KJF61" s="28"/>
      <c r="KJG61" s="28"/>
      <c r="KJH61" s="28"/>
      <c r="KJI61" s="28"/>
      <c r="KJJ61" s="28"/>
      <c r="KJK61" s="28"/>
      <c r="KJL61" s="28"/>
      <c r="KJM61" s="28"/>
      <c r="KJN61" s="28"/>
      <c r="KJO61" s="28"/>
      <c r="KJP61" s="28"/>
      <c r="KJQ61" s="28"/>
      <c r="KJR61" s="28"/>
      <c r="KJS61" s="28"/>
      <c r="KJT61" s="28"/>
      <c r="KJU61" s="28"/>
      <c r="KJV61" s="28"/>
      <c r="KJW61" s="28"/>
      <c r="KJX61" s="28"/>
      <c r="KJY61" s="28"/>
      <c r="KJZ61" s="28"/>
      <c r="KKA61" s="28"/>
      <c r="KKB61" s="28"/>
      <c r="KKC61" s="28"/>
      <c r="KKD61" s="28"/>
      <c r="KKE61" s="28"/>
      <c r="KKF61" s="28"/>
      <c r="KKG61" s="28"/>
      <c r="KKH61" s="28"/>
      <c r="KKI61" s="28"/>
      <c r="KKJ61" s="28"/>
      <c r="KKK61" s="28"/>
      <c r="KKL61" s="28"/>
      <c r="KKM61" s="28"/>
      <c r="KKN61" s="28"/>
      <c r="KKO61" s="28"/>
      <c r="KKP61" s="28"/>
      <c r="KKQ61" s="28"/>
      <c r="KKR61" s="28"/>
      <c r="KKS61" s="28"/>
      <c r="KKT61" s="28"/>
      <c r="KKU61" s="28"/>
      <c r="KKV61" s="28"/>
      <c r="KKW61" s="28"/>
      <c r="KKX61" s="28"/>
      <c r="KKY61" s="28"/>
      <c r="KKZ61" s="28"/>
      <c r="KLA61" s="28"/>
      <c r="KLB61" s="28"/>
      <c r="KLC61" s="28"/>
      <c r="KLD61" s="28"/>
      <c r="KLE61" s="28"/>
      <c r="KLF61" s="28"/>
      <c r="KLG61" s="28"/>
      <c r="KLH61" s="28"/>
      <c r="KLI61" s="28"/>
      <c r="KLJ61" s="28"/>
      <c r="KLK61" s="28"/>
      <c r="KLL61" s="28"/>
      <c r="KLM61" s="28"/>
      <c r="KLN61" s="28"/>
      <c r="KLO61" s="28"/>
      <c r="KLP61" s="28"/>
      <c r="KLQ61" s="28"/>
      <c r="KLR61" s="28"/>
      <c r="KLS61" s="28"/>
      <c r="KLT61" s="28"/>
      <c r="KLU61" s="28"/>
      <c r="KLV61" s="28"/>
      <c r="KLW61" s="28"/>
      <c r="KLX61" s="28"/>
      <c r="KLY61" s="28"/>
      <c r="KLZ61" s="28"/>
      <c r="KMA61" s="28"/>
      <c r="KMB61" s="28"/>
      <c r="KMC61" s="28"/>
      <c r="KMD61" s="28"/>
      <c r="KME61" s="28"/>
      <c r="KMF61" s="28"/>
      <c r="KMG61" s="28"/>
      <c r="KMH61" s="28"/>
      <c r="KMI61" s="28"/>
      <c r="KMJ61" s="28"/>
      <c r="KMK61" s="28"/>
      <c r="KML61" s="28"/>
      <c r="KMM61" s="28"/>
      <c r="KMN61" s="28"/>
      <c r="KMO61" s="28"/>
      <c r="KMP61" s="28"/>
      <c r="KMQ61" s="28"/>
      <c r="KMR61" s="28"/>
      <c r="KMS61" s="28"/>
      <c r="KMT61" s="28"/>
      <c r="KMU61" s="28"/>
      <c r="KMV61" s="28"/>
      <c r="KMW61" s="28"/>
      <c r="KMX61" s="28"/>
      <c r="KMY61" s="28"/>
      <c r="KMZ61" s="28"/>
      <c r="KNA61" s="28"/>
      <c r="KNB61" s="28"/>
      <c r="KNC61" s="28"/>
      <c r="KND61" s="28"/>
      <c r="KNE61" s="28"/>
      <c r="KNF61" s="28"/>
      <c r="KNG61" s="28"/>
      <c r="KNH61" s="28"/>
      <c r="KNI61" s="28"/>
      <c r="KNJ61" s="28"/>
      <c r="KNK61" s="28"/>
      <c r="KNL61" s="28"/>
      <c r="KNM61" s="28"/>
      <c r="KNN61" s="28"/>
      <c r="KNO61" s="28"/>
      <c r="KNP61" s="28"/>
      <c r="KNQ61" s="28"/>
      <c r="KNR61" s="28"/>
      <c r="KNS61" s="28"/>
      <c r="KNT61" s="28"/>
      <c r="KNU61" s="28"/>
      <c r="KNV61" s="28"/>
      <c r="KNW61" s="28"/>
      <c r="KNX61" s="28"/>
      <c r="KNY61" s="28"/>
      <c r="KNZ61" s="28"/>
      <c r="KOA61" s="28"/>
      <c r="KOB61" s="28"/>
      <c r="KOC61" s="28"/>
      <c r="KOD61" s="28"/>
      <c r="KOE61" s="28"/>
      <c r="KOF61" s="28"/>
      <c r="KOG61" s="28"/>
      <c r="KOH61" s="28"/>
      <c r="KOI61" s="28"/>
      <c r="KOJ61" s="28"/>
      <c r="KOK61" s="28"/>
      <c r="KOL61" s="28"/>
      <c r="KOM61" s="28"/>
      <c r="KON61" s="28"/>
      <c r="KOO61" s="28"/>
      <c r="KOP61" s="28"/>
      <c r="KOQ61" s="28"/>
      <c r="KOR61" s="28"/>
      <c r="KOS61" s="28"/>
      <c r="KOT61" s="28"/>
      <c r="KOU61" s="28"/>
      <c r="KOV61" s="28"/>
      <c r="KOW61" s="28"/>
      <c r="KOX61" s="28"/>
      <c r="KOY61" s="28"/>
      <c r="KOZ61" s="28"/>
      <c r="KPA61" s="28"/>
      <c r="KPB61" s="28"/>
      <c r="KPC61" s="28"/>
      <c r="KPD61" s="28"/>
      <c r="KPE61" s="28"/>
      <c r="KPF61" s="28"/>
      <c r="KPG61" s="28"/>
      <c r="KPH61" s="28"/>
      <c r="KPI61" s="28"/>
      <c r="KPJ61" s="28"/>
      <c r="KPK61" s="28"/>
      <c r="KPL61" s="28"/>
      <c r="KPM61" s="28"/>
      <c r="KPN61" s="28"/>
      <c r="KPO61" s="28"/>
      <c r="KPP61" s="28"/>
      <c r="KPQ61" s="28"/>
      <c r="KPR61" s="28"/>
      <c r="KPS61" s="28"/>
      <c r="KPT61" s="28"/>
      <c r="KPU61" s="28"/>
      <c r="KPV61" s="28"/>
      <c r="KPW61" s="28"/>
      <c r="KPX61" s="28"/>
      <c r="KPY61" s="28"/>
      <c r="KPZ61" s="28"/>
      <c r="KQA61" s="28"/>
      <c r="KQB61" s="28"/>
      <c r="KQC61" s="28"/>
      <c r="KQD61" s="28"/>
      <c r="KQE61" s="28"/>
      <c r="KQF61" s="28"/>
      <c r="KQG61" s="28"/>
      <c r="KQH61" s="28"/>
      <c r="KQI61" s="28"/>
      <c r="KQJ61" s="28"/>
      <c r="KQK61" s="28"/>
      <c r="KQL61" s="28"/>
      <c r="KQM61" s="28"/>
      <c r="KQN61" s="28"/>
      <c r="KQO61" s="28"/>
      <c r="KQP61" s="28"/>
      <c r="KQQ61" s="28"/>
      <c r="KQR61" s="28"/>
      <c r="KQS61" s="28"/>
      <c r="KQT61" s="28"/>
      <c r="KQU61" s="28"/>
      <c r="KQV61" s="28"/>
      <c r="KQW61" s="28"/>
      <c r="KQX61" s="28"/>
      <c r="KQY61" s="28"/>
      <c r="KQZ61" s="28"/>
      <c r="KRA61" s="28"/>
      <c r="KRB61" s="28"/>
      <c r="KRC61" s="28"/>
      <c r="KRD61" s="28"/>
      <c r="KRE61" s="28"/>
      <c r="KRF61" s="28"/>
      <c r="KRG61" s="28"/>
      <c r="KRH61" s="28"/>
      <c r="KRI61" s="28"/>
      <c r="KRJ61" s="28"/>
      <c r="KRK61" s="28"/>
      <c r="KRL61" s="28"/>
      <c r="KRM61" s="28"/>
      <c r="KRN61" s="28"/>
      <c r="KRO61" s="28"/>
      <c r="KRP61" s="28"/>
      <c r="KRQ61" s="28"/>
      <c r="KRR61" s="28"/>
      <c r="KRS61" s="28"/>
      <c r="KRT61" s="28"/>
      <c r="KRU61" s="28"/>
      <c r="KRV61" s="28"/>
      <c r="KRW61" s="28"/>
      <c r="KRX61" s="28"/>
      <c r="KRY61" s="28"/>
      <c r="KRZ61" s="28"/>
      <c r="KSA61" s="28"/>
      <c r="KSB61" s="28"/>
      <c r="KSC61" s="28"/>
      <c r="KSD61" s="28"/>
      <c r="KSE61" s="28"/>
      <c r="KSF61" s="28"/>
      <c r="KSG61" s="28"/>
      <c r="KSH61" s="28"/>
      <c r="KSI61" s="28"/>
      <c r="KSJ61" s="28"/>
      <c r="KSK61" s="28"/>
      <c r="KSL61" s="28"/>
      <c r="KSM61" s="28"/>
      <c r="KSN61" s="28"/>
      <c r="KSO61" s="28"/>
      <c r="KSP61" s="28"/>
      <c r="KSQ61" s="28"/>
      <c r="KSR61" s="28"/>
      <c r="KSS61" s="28"/>
      <c r="KST61" s="28"/>
      <c r="KSU61" s="28"/>
      <c r="KSV61" s="28"/>
      <c r="KSW61" s="28"/>
      <c r="KSX61" s="28"/>
      <c r="KSY61" s="28"/>
      <c r="KSZ61" s="28"/>
      <c r="KTA61" s="28"/>
      <c r="KTB61" s="28"/>
      <c r="KTC61" s="28"/>
      <c r="KTD61" s="28"/>
      <c r="KTE61" s="28"/>
      <c r="KTF61" s="28"/>
      <c r="KTG61" s="28"/>
      <c r="KTH61" s="28"/>
      <c r="KTI61" s="28"/>
      <c r="KTJ61" s="28"/>
      <c r="KTK61" s="28"/>
      <c r="KTL61" s="28"/>
      <c r="KTM61" s="28"/>
      <c r="KTN61" s="28"/>
      <c r="KTO61" s="28"/>
      <c r="KTP61" s="28"/>
      <c r="KTQ61" s="28"/>
      <c r="KTR61" s="28"/>
      <c r="KTS61" s="28"/>
      <c r="KTT61" s="28"/>
      <c r="KTU61" s="28"/>
      <c r="KTV61" s="28"/>
      <c r="KTW61" s="28"/>
      <c r="KTX61" s="28"/>
      <c r="KTY61" s="28"/>
      <c r="KTZ61" s="28"/>
      <c r="KUA61" s="28"/>
      <c r="KUB61" s="28"/>
      <c r="KUC61" s="28"/>
      <c r="KUD61" s="28"/>
      <c r="KUE61" s="28"/>
      <c r="KUF61" s="28"/>
      <c r="KUG61" s="28"/>
      <c r="KUH61" s="28"/>
      <c r="KUI61" s="28"/>
      <c r="KUJ61" s="28"/>
      <c r="KUK61" s="28"/>
      <c r="KUL61" s="28"/>
      <c r="KUM61" s="28"/>
      <c r="KUN61" s="28"/>
      <c r="KUO61" s="28"/>
      <c r="KUP61" s="28"/>
      <c r="KUQ61" s="28"/>
      <c r="KUR61" s="28"/>
      <c r="KUS61" s="28"/>
      <c r="KUT61" s="28"/>
      <c r="KUU61" s="28"/>
      <c r="KUV61" s="28"/>
      <c r="KUW61" s="28"/>
      <c r="KUX61" s="28"/>
      <c r="KUY61" s="28"/>
      <c r="KUZ61" s="28"/>
      <c r="KVA61" s="28"/>
      <c r="KVB61" s="28"/>
      <c r="KVC61" s="28"/>
      <c r="KVD61" s="28"/>
      <c r="KVE61" s="28"/>
      <c r="KVF61" s="28"/>
      <c r="KVG61" s="28"/>
      <c r="KVH61" s="28"/>
      <c r="KVI61" s="28"/>
      <c r="KVJ61" s="28"/>
      <c r="KVK61" s="28"/>
      <c r="KVL61" s="28"/>
      <c r="KVM61" s="28"/>
      <c r="KVN61" s="28"/>
      <c r="KVO61" s="28"/>
      <c r="KVP61" s="28"/>
      <c r="KVQ61" s="28"/>
      <c r="KVR61" s="28"/>
      <c r="KVS61" s="28"/>
      <c r="KVT61" s="28"/>
      <c r="KVU61" s="28"/>
      <c r="KVV61" s="28"/>
      <c r="KVW61" s="28"/>
      <c r="KVX61" s="28"/>
      <c r="KVY61" s="28"/>
      <c r="KVZ61" s="28"/>
      <c r="KWA61" s="28"/>
      <c r="KWB61" s="28"/>
      <c r="KWC61" s="28"/>
      <c r="KWD61" s="28"/>
      <c r="KWE61" s="28"/>
      <c r="KWF61" s="28"/>
      <c r="KWG61" s="28"/>
      <c r="KWH61" s="28"/>
      <c r="KWI61" s="28"/>
      <c r="KWJ61" s="28"/>
      <c r="KWK61" s="28"/>
      <c r="KWL61" s="28"/>
      <c r="KWM61" s="28"/>
      <c r="KWN61" s="28"/>
      <c r="KWO61" s="28"/>
      <c r="KWP61" s="28"/>
      <c r="KWQ61" s="28"/>
      <c r="KWR61" s="28"/>
      <c r="KWS61" s="28"/>
      <c r="KWT61" s="28"/>
      <c r="KWU61" s="28"/>
      <c r="KWV61" s="28"/>
      <c r="KWW61" s="28"/>
      <c r="KWX61" s="28"/>
      <c r="KWY61" s="28"/>
      <c r="KWZ61" s="28"/>
      <c r="KXA61" s="28"/>
      <c r="KXB61" s="28"/>
      <c r="KXC61" s="28"/>
      <c r="KXD61" s="28"/>
      <c r="KXE61" s="28"/>
      <c r="KXF61" s="28"/>
      <c r="KXG61" s="28"/>
      <c r="KXH61" s="28"/>
      <c r="KXI61" s="28"/>
      <c r="KXJ61" s="28"/>
      <c r="KXK61" s="28"/>
      <c r="KXL61" s="28"/>
      <c r="KXM61" s="28"/>
      <c r="KXN61" s="28"/>
      <c r="KXO61" s="28"/>
      <c r="KXP61" s="28"/>
      <c r="KXQ61" s="28"/>
      <c r="KXR61" s="28"/>
      <c r="KXS61" s="28"/>
      <c r="KXT61" s="28"/>
      <c r="KXU61" s="28"/>
      <c r="KXV61" s="28"/>
      <c r="KXW61" s="28"/>
      <c r="KXX61" s="28"/>
      <c r="KXY61" s="28"/>
      <c r="KXZ61" s="28"/>
      <c r="KYA61" s="28"/>
      <c r="KYB61" s="28"/>
      <c r="KYC61" s="28"/>
      <c r="KYD61" s="28"/>
      <c r="KYE61" s="28"/>
      <c r="KYF61" s="28"/>
      <c r="KYG61" s="28"/>
      <c r="KYH61" s="28"/>
      <c r="KYI61" s="28"/>
      <c r="KYJ61" s="28"/>
      <c r="KYK61" s="28"/>
      <c r="KYL61" s="28"/>
      <c r="KYM61" s="28"/>
      <c r="KYN61" s="28"/>
      <c r="KYO61" s="28"/>
      <c r="KYP61" s="28"/>
      <c r="KYQ61" s="28"/>
      <c r="KYR61" s="28"/>
      <c r="KYS61" s="28"/>
      <c r="KYT61" s="28"/>
      <c r="KYU61" s="28"/>
      <c r="KYV61" s="28"/>
      <c r="KYW61" s="28"/>
      <c r="KYX61" s="28"/>
      <c r="KYY61" s="28"/>
      <c r="KYZ61" s="28"/>
      <c r="KZA61" s="28"/>
      <c r="KZB61" s="28"/>
      <c r="KZC61" s="28"/>
      <c r="KZD61" s="28"/>
      <c r="KZE61" s="28"/>
      <c r="KZF61" s="28"/>
      <c r="KZG61" s="28"/>
      <c r="KZH61" s="28"/>
      <c r="KZI61" s="28"/>
      <c r="KZJ61" s="28"/>
      <c r="KZK61" s="28"/>
      <c r="KZL61" s="28"/>
      <c r="KZM61" s="28"/>
      <c r="KZN61" s="28"/>
      <c r="KZO61" s="28"/>
      <c r="KZP61" s="28"/>
      <c r="KZQ61" s="28"/>
      <c r="KZR61" s="28"/>
      <c r="KZS61" s="28"/>
      <c r="KZT61" s="28"/>
      <c r="KZU61" s="28"/>
      <c r="KZV61" s="28"/>
      <c r="KZW61" s="28"/>
      <c r="KZX61" s="28"/>
      <c r="KZY61" s="28"/>
      <c r="KZZ61" s="28"/>
      <c r="LAA61" s="28"/>
      <c r="LAB61" s="28"/>
      <c r="LAC61" s="28"/>
      <c r="LAD61" s="28"/>
      <c r="LAE61" s="28"/>
      <c r="LAF61" s="28"/>
      <c r="LAG61" s="28"/>
      <c r="LAH61" s="28"/>
      <c r="LAI61" s="28"/>
      <c r="LAJ61" s="28"/>
      <c r="LAK61" s="28"/>
      <c r="LAL61" s="28"/>
      <c r="LAM61" s="28"/>
      <c r="LAN61" s="28"/>
      <c r="LAO61" s="28"/>
      <c r="LAP61" s="28"/>
      <c r="LAQ61" s="28"/>
      <c r="LAR61" s="28"/>
      <c r="LAS61" s="28"/>
      <c r="LAT61" s="28"/>
      <c r="LAU61" s="28"/>
      <c r="LAV61" s="28"/>
      <c r="LAW61" s="28"/>
      <c r="LAX61" s="28"/>
      <c r="LAY61" s="28"/>
      <c r="LAZ61" s="28"/>
      <c r="LBA61" s="28"/>
      <c r="LBB61" s="28"/>
      <c r="LBC61" s="28"/>
      <c r="LBD61" s="28"/>
      <c r="LBE61" s="28"/>
      <c r="LBF61" s="28"/>
      <c r="LBG61" s="28"/>
      <c r="LBH61" s="28"/>
      <c r="LBI61" s="28"/>
      <c r="LBJ61" s="28"/>
      <c r="LBK61" s="28"/>
      <c r="LBL61" s="28"/>
      <c r="LBM61" s="28"/>
      <c r="LBN61" s="28"/>
      <c r="LBO61" s="28"/>
      <c r="LBP61" s="28"/>
      <c r="LBQ61" s="28"/>
      <c r="LBR61" s="28"/>
      <c r="LBS61" s="28"/>
      <c r="LBT61" s="28"/>
      <c r="LBU61" s="28"/>
      <c r="LBV61" s="28"/>
      <c r="LBW61" s="28"/>
      <c r="LBX61" s="28"/>
      <c r="LBY61" s="28"/>
      <c r="LBZ61" s="28"/>
      <c r="LCA61" s="28"/>
      <c r="LCB61" s="28"/>
      <c r="LCC61" s="28"/>
      <c r="LCD61" s="28"/>
      <c r="LCE61" s="28"/>
      <c r="LCF61" s="28"/>
      <c r="LCG61" s="28"/>
      <c r="LCH61" s="28"/>
      <c r="LCI61" s="28"/>
      <c r="LCJ61" s="28"/>
      <c r="LCK61" s="28"/>
      <c r="LCL61" s="28"/>
      <c r="LCM61" s="28"/>
      <c r="LCN61" s="28"/>
      <c r="LCO61" s="28"/>
      <c r="LCP61" s="28"/>
      <c r="LCQ61" s="28"/>
      <c r="LCR61" s="28"/>
      <c r="LCS61" s="28"/>
      <c r="LCT61" s="28"/>
      <c r="LCU61" s="28"/>
      <c r="LCV61" s="28"/>
      <c r="LCW61" s="28"/>
      <c r="LCX61" s="28"/>
      <c r="LCY61" s="28"/>
      <c r="LCZ61" s="28"/>
      <c r="LDA61" s="28"/>
      <c r="LDB61" s="28"/>
      <c r="LDC61" s="28"/>
      <c r="LDD61" s="28"/>
      <c r="LDE61" s="28"/>
      <c r="LDF61" s="28"/>
      <c r="LDG61" s="28"/>
      <c r="LDH61" s="28"/>
      <c r="LDI61" s="28"/>
      <c r="LDJ61" s="28"/>
      <c r="LDK61" s="28"/>
      <c r="LDL61" s="28"/>
      <c r="LDM61" s="28"/>
      <c r="LDN61" s="28"/>
      <c r="LDO61" s="28"/>
      <c r="LDP61" s="28"/>
      <c r="LDQ61" s="28"/>
      <c r="LDR61" s="28"/>
      <c r="LDS61" s="28"/>
      <c r="LDT61" s="28"/>
      <c r="LDU61" s="28"/>
      <c r="LDV61" s="28"/>
      <c r="LDW61" s="28"/>
      <c r="LDX61" s="28"/>
      <c r="LDY61" s="28"/>
      <c r="LDZ61" s="28"/>
      <c r="LEA61" s="28"/>
      <c r="LEB61" s="28"/>
      <c r="LEC61" s="28"/>
      <c r="LED61" s="28"/>
      <c r="LEE61" s="28"/>
      <c r="LEF61" s="28"/>
      <c r="LEG61" s="28"/>
      <c r="LEH61" s="28"/>
      <c r="LEI61" s="28"/>
      <c r="LEJ61" s="28"/>
      <c r="LEK61" s="28"/>
      <c r="LEL61" s="28"/>
      <c r="LEM61" s="28"/>
      <c r="LEN61" s="28"/>
      <c r="LEO61" s="28"/>
      <c r="LEP61" s="28"/>
      <c r="LEQ61" s="28"/>
      <c r="LER61" s="28"/>
      <c r="LES61" s="28"/>
      <c r="LET61" s="28"/>
      <c r="LEU61" s="28"/>
      <c r="LEV61" s="28"/>
      <c r="LEW61" s="28"/>
      <c r="LEX61" s="28"/>
      <c r="LEY61" s="28"/>
      <c r="LEZ61" s="28"/>
      <c r="LFA61" s="28"/>
      <c r="LFB61" s="28"/>
      <c r="LFC61" s="28"/>
      <c r="LFD61" s="28"/>
      <c r="LFE61" s="28"/>
      <c r="LFF61" s="28"/>
      <c r="LFG61" s="28"/>
      <c r="LFH61" s="28"/>
      <c r="LFI61" s="28"/>
      <c r="LFJ61" s="28"/>
      <c r="LFK61" s="28"/>
      <c r="LFL61" s="28"/>
      <c r="LFM61" s="28"/>
      <c r="LFN61" s="28"/>
      <c r="LFO61" s="28"/>
      <c r="LFP61" s="28"/>
      <c r="LFQ61" s="28"/>
      <c r="LFR61" s="28"/>
      <c r="LFS61" s="28"/>
      <c r="LFT61" s="28"/>
      <c r="LFU61" s="28"/>
      <c r="LFV61" s="28"/>
      <c r="LFW61" s="28"/>
      <c r="LFX61" s="28"/>
      <c r="LFY61" s="28"/>
      <c r="LFZ61" s="28"/>
      <c r="LGA61" s="28"/>
      <c r="LGB61" s="28"/>
      <c r="LGC61" s="28"/>
      <c r="LGD61" s="28"/>
      <c r="LGE61" s="28"/>
      <c r="LGF61" s="28"/>
      <c r="LGG61" s="28"/>
      <c r="LGH61" s="28"/>
      <c r="LGI61" s="28"/>
      <c r="LGJ61" s="28"/>
      <c r="LGK61" s="28"/>
      <c r="LGL61" s="28"/>
      <c r="LGM61" s="28"/>
      <c r="LGN61" s="28"/>
      <c r="LGO61" s="28"/>
      <c r="LGP61" s="28"/>
      <c r="LGQ61" s="28"/>
      <c r="LGR61" s="28"/>
      <c r="LGS61" s="28"/>
      <c r="LGT61" s="28"/>
      <c r="LGU61" s="28"/>
      <c r="LGV61" s="28"/>
      <c r="LGW61" s="28"/>
      <c r="LGX61" s="28"/>
      <c r="LGY61" s="28"/>
      <c r="LGZ61" s="28"/>
      <c r="LHA61" s="28"/>
      <c r="LHB61" s="28"/>
      <c r="LHC61" s="28"/>
      <c r="LHD61" s="28"/>
      <c r="LHE61" s="28"/>
      <c r="LHF61" s="28"/>
      <c r="LHG61" s="28"/>
      <c r="LHH61" s="28"/>
      <c r="LHI61" s="28"/>
      <c r="LHJ61" s="28"/>
      <c r="LHK61" s="28"/>
      <c r="LHL61" s="28"/>
      <c r="LHM61" s="28"/>
      <c r="LHN61" s="28"/>
      <c r="LHO61" s="28"/>
      <c r="LHP61" s="28"/>
      <c r="LHQ61" s="28"/>
      <c r="LHR61" s="28"/>
      <c r="LHS61" s="28"/>
      <c r="LHT61" s="28"/>
      <c r="LHU61" s="28"/>
      <c r="LHV61" s="28"/>
      <c r="LHW61" s="28"/>
      <c r="LHX61" s="28"/>
      <c r="LHY61" s="28"/>
      <c r="LHZ61" s="28"/>
      <c r="LIA61" s="28"/>
      <c r="LIB61" s="28"/>
      <c r="LIC61" s="28"/>
      <c r="LID61" s="28"/>
      <c r="LIE61" s="28"/>
      <c r="LIF61" s="28"/>
      <c r="LIG61" s="28"/>
      <c r="LIH61" s="28"/>
      <c r="LII61" s="28"/>
      <c r="LIJ61" s="28"/>
      <c r="LIK61" s="28"/>
      <c r="LIL61" s="28"/>
      <c r="LIM61" s="28"/>
      <c r="LIN61" s="28"/>
      <c r="LIO61" s="28"/>
      <c r="LIP61" s="28"/>
      <c r="LIQ61" s="28"/>
      <c r="LIR61" s="28"/>
      <c r="LIS61" s="28"/>
      <c r="LIT61" s="28"/>
      <c r="LIU61" s="28"/>
      <c r="LIV61" s="28"/>
      <c r="LIW61" s="28"/>
      <c r="LIX61" s="28"/>
      <c r="LIY61" s="28"/>
      <c r="LIZ61" s="28"/>
      <c r="LJA61" s="28"/>
      <c r="LJB61" s="28"/>
      <c r="LJC61" s="28"/>
      <c r="LJD61" s="28"/>
      <c r="LJE61" s="28"/>
      <c r="LJF61" s="28"/>
      <c r="LJG61" s="28"/>
      <c r="LJH61" s="28"/>
      <c r="LJI61" s="28"/>
      <c r="LJJ61" s="28"/>
      <c r="LJK61" s="28"/>
      <c r="LJL61" s="28"/>
      <c r="LJM61" s="28"/>
      <c r="LJN61" s="28"/>
      <c r="LJO61" s="28"/>
      <c r="LJP61" s="28"/>
      <c r="LJQ61" s="28"/>
      <c r="LJR61" s="28"/>
      <c r="LJS61" s="28"/>
      <c r="LJT61" s="28"/>
      <c r="LJU61" s="28"/>
      <c r="LJV61" s="28"/>
      <c r="LJW61" s="28"/>
      <c r="LJX61" s="28"/>
      <c r="LJY61" s="28"/>
      <c r="LJZ61" s="28"/>
      <c r="LKA61" s="28"/>
      <c r="LKB61" s="28"/>
      <c r="LKC61" s="28"/>
      <c r="LKD61" s="28"/>
      <c r="LKE61" s="28"/>
      <c r="LKF61" s="28"/>
      <c r="LKG61" s="28"/>
      <c r="LKH61" s="28"/>
      <c r="LKI61" s="28"/>
      <c r="LKJ61" s="28"/>
      <c r="LKK61" s="28"/>
      <c r="LKL61" s="28"/>
      <c r="LKM61" s="28"/>
      <c r="LKN61" s="28"/>
      <c r="LKO61" s="28"/>
      <c r="LKP61" s="28"/>
      <c r="LKQ61" s="28"/>
      <c r="LKR61" s="28"/>
      <c r="LKS61" s="28"/>
      <c r="LKT61" s="28"/>
      <c r="LKU61" s="28"/>
      <c r="LKV61" s="28"/>
      <c r="LKW61" s="28"/>
      <c r="LKX61" s="28"/>
      <c r="LKY61" s="28"/>
      <c r="LKZ61" s="28"/>
      <c r="LLA61" s="28"/>
      <c r="LLB61" s="28"/>
      <c r="LLC61" s="28"/>
      <c r="LLD61" s="28"/>
      <c r="LLE61" s="28"/>
      <c r="LLF61" s="28"/>
      <c r="LLG61" s="28"/>
      <c r="LLH61" s="28"/>
      <c r="LLI61" s="28"/>
      <c r="LLJ61" s="28"/>
      <c r="LLK61" s="28"/>
      <c r="LLL61" s="28"/>
      <c r="LLM61" s="28"/>
      <c r="LLN61" s="28"/>
      <c r="LLO61" s="28"/>
      <c r="LLP61" s="28"/>
      <c r="LLQ61" s="28"/>
      <c r="LLR61" s="28"/>
      <c r="LLS61" s="28"/>
      <c r="LLT61" s="28"/>
      <c r="LLU61" s="28"/>
      <c r="LLV61" s="28"/>
      <c r="LLW61" s="28"/>
      <c r="LLX61" s="28"/>
      <c r="LLY61" s="28"/>
      <c r="LLZ61" s="28"/>
      <c r="LMA61" s="28"/>
      <c r="LMB61" s="28"/>
      <c r="LMC61" s="28"/>
      <c r="LMD61" s="28"/>
      <c r="LME61" s="28"/>
      <c r="LMF61" s="28"/>
      <c r="LMG61" s="28"/>
      <c r="LMH61" s="28"/>
      <c r="LMI61" s="28"/>
      <c r="LMJ61" s="28"/>
      <c r="LMK61" s="28"/>
      <c r="LML61" s="28"/>
      <c r="LMM61" s="28"/>
      <c r="LMN61" s="28"/>
      <c r="LMO61" s="28"/>
      <c r="LMP61" s="28"/>
      <c r="LMQ61" s="28"/>
      <c r="LMR61" s="28"/>
      <c r="LMS61" s="28"/>
      <c r="LMT61" s="28"/>
      <c r="LMU61" s="28"/>
      <c r="LMV61" s="28"/>
      <c r="LMW61" s="28"/>
      <c r="LMX61" s="28"/>
      <c r="LMY61" s="28"/>
      <c r="LMZ61" s="28"/>
      <c r="LNA61" s="28"/>
      <c r="LNB61" s="28"/>
      <c r="LNC61" s="28"/>
      <c r="LND61" s="28"/>
      <c r="LNE61" s="28"/>
      <c r="LNF61" s="28"/>
      <c r="LNG61" s="28"/>
      <c r="LNH61" s="28"/>
      <c r="LNI61" s="28"/>
      <c r="LNJ61" s="28"/>
      <c r="LNK61" s="28"/>
      <c r="LNL61" s="28"/>
      <c r="LNM61" s="28"/>
      <c r="LNN61" s="28"/>
      <c r="LNO61" s="28"/>
      <c r="LNP61" s="28"/>
      <c r="LNQ61" s="28"/>
      <c r="LNR61" s="28"/>
      <c r="LNS61" s="28"/>
      <c r="LNT61" s="28"/>
      <c r="LNU61" s="28"/>
      <c r="LNV61" s="28"/>
      <c r="LNW61" s="28"/>
      <c r="LNX61" s="28"/>
      <c r="LNY61" s="28"/>
      <c r="LNZ61" s="28"/>
      <c r="LOA61" s="28"/>
      <c r="LOB61" s="28"/>
      <c r="LOC61" s="28"/>
      <c r="LOD61" s="28"/>
      <c r="LOE61" s="28"/>
      <c r="LOF61" s="28"/>
      <c r="LOG61" s="28"/>
      <c r="LOH61" s="28"/>
      <c r="LOI61" s="28"/>
      <c r="LOJ61" s="28"/>
      <c r="LOK61" s="28"/>
      <c r="LOL61" s="28"/>
      <c r="LOM61" s="28"/>
      <c r="LON61" s="28"/>
      <c r="LOO61" s="28"/>
      <c r="LOP61" s="28"/>
      <c r="LOQ61" s="28"/>
      <c r="LOR61" s="28"/>
      <c r="LOS61" s="28"/>
      <c r="LOT61" s="28"/>
      <c r="LOU61" s="28"/>
      <c r="LOV61" s="28"/>
      <c r="LOW61" s="28"/>
      <c r="LOX61" s="28"/>
      <c r="LOY61" s="28"/>
      <c r="LOZ61" s="28"/>
      <c r="LPA61" s="28"/>
      <c r="LPB61" s="28"/>
      <c r="LPC61" s="28"/>
      <c r="LPD61" s="28"/>
      <c r="LPE61" s="28"/>
      <c r="LPF61" s="28"/>
      <c r="LPG61" s="28"/>
      <c r="LPH61" s="28"/>
      <c r="LPI61" s="28"/>
      <c r="LPJ61" s="28"/>
      <c r="LPK61" s="28"/>
      <c r="LPL61" s="28"/>
      <c r="LPM61" s="28"/>
      <c r="LPN61" s="28"/>
      <c r="LPO61" s="28"/>
      <c r="LPP61" s="28"/>
      <c r="LPQ61" s="28"/>
      <c r="LPR61" s="28"/>
      <c r="LPS61" s="28"/>
      <c r="LPT61" s="28"/>
      <c r="LPU61" s="28"/>
      <c r="LPV61" s="28"/>
      <c r="LPW61" s="28"/>
      <c r="LPX61" s="28"/>
      <c r="LPY61" s="28"/>
      <c r="LPZ61" s="28"/>
      <c r="LQA61" s="28"/>
      <c r="LQB61" s="28"/>
      <c r="LQC61" s="28"/>
      <c r="LQD61" s="28"/>
      <c r="LQE61" s="28"/>
      <c r="LQF61" s="28"/>
      <c r="LQG61" s="28"/>
      <c r="LQH61" s="28"/>
      <c r="LQI61" s="28"/>
      <c r="LQJ61" s="28"/>
      <c r="LQK61" s="28"/>
      <c r="LQL61" s="28"/>
      <c r="LQM61" s="28"/>
      <c r="LQN61" s="28"/>
      <c r="LQO61" s="28"/>
      <c r="LQP61" s="28"/>
      <c r="LQQ61" s="28"/>
      <c r="LQR61" s="28"/>
      <c r="LQS61" s="28"/>
      <c r="LQT61" s="28"/>
      <c r="LQU61" s="28"/>
      <c r="LQV61" s="28"/>
      <c r="LQW61" s="28"/>
      <c r="LQX61" s="28"/>
      <c r="LQY61" s="28"/>
      <c r="LQZ61" s="28"/>
      <c r="LRA61" s="28"/>
      <c r="LRB61" s="28"/>
      <c r="LRC61" s="28"/>
      <c r="LRD61" s="28"/>
      <c r="LRE61" s="28"/>
      <c r="LRF61" s="28"/>
      <c r="LRG61" s="28"/>
      <c r="LRH61" s="28"/>
      <c r="LRI61" s="28"/>
      <c r="LRJ61" s="28"/>
      <c r="LRK61" s="28"/>
      <c r="LRL61" s="28"/>
      <c r="LRM61" s="28"/>
      <c r="LRN61" s="28"/>
      <c r="LRO61" s="28"/>
      <c r="LRP61" s="28"/>
      <c r="LRQ61" s="28"/>
      <c r="LRR61" s="28"/>
      <c r="LRS61" s="28"/>
      <c r="LRT61" s="28"/>
      <c r="LRU61" s="28"/>
      <c r="LRV61" s="28"/>
      <c r="LRW61" s="28"/>
      <c r="LRX61" s="28"/>
      <c r="LRY61" s="28"/>
      <c r="LRZ61" s="28"/>
      <c r="LSA61" s="28"/>
      <c r="LSB61" s="28"/>
      <c r="LSC61" s="28"/>
      <c r="LSD61" s="28"/>
      <c r="LSE61" s="28"/>
      <c r="LSF61" s="28"/>
      <c r="LSG61" s="28"/>
      <c r="LSH61" s="28"/>
      <c r="LSI61" s="28"/>
      <c r="LSJ61" s="28"/>
      <c r="LSK61" s="28"/>
      <c r="LSL61" s="28"/>
      <c r="LSM61" s="28"/>
      <c r="LSN61" s="28"/>
      <c r="LSO61" s="28"/>
      <c r="LSP61" s="28"/>
      <c r="LSQ61" s="28"/>
      <c r="LSR61" s="28"/>
      <c r="LSS61" s="28"/>
      <c r="LST61" s="28"/>
      <c r="LSU61" s="28"/>
      <c r="LSV61" s="28"/>
      <c r="LSW61" s="28"/>
      <c r="LSX61" s="28"/>
      <c r="LSY61" s="28"/>
      <c r="LSZ61" s="28"/>
      <c r="LTA61" s="28"/>
      <c r="LTB61" s="28"/>
      <c r="LTC61" s="28"/>
      <c r="LTD61" s="28"/>
      <c r="LTE61" s="28"/>
      <c r="LTF61" s="28"/>
      <c r="LTG61" s="28"/>
      <c r="LTH61" s="28"/>
      <c r="LTI61" s="28"/>
      <c r="LTJ61" s="28"/>
      <c r="LTK61" s="28"/>
      <c r="LTL61" s="28"/>
      <c r="LTM61" s="28"/>
      <c r="LTN61" s="28"/>
      <c r="LTO61" s="28"/>
      <c r="LTP61" s="28"/>
      <c r="LTQ61" s="28"/>
      <c r="LTR61" s="28"/>
      <c r="LTS61" s="28"/>
      <c r="LTT61" s="28"/>
      <c r="LTU61" s="28"/>
      <c r="LTV61" s="28"/>
      <c r="LTW61" s="28"/>
      <c r="LTX61" s="28"/>
      <c r="LTY61" s="28"/>
      <c r="LTZ61" s="28"/>
      <c r="LUA61" s="28"/>
      <c r="LUB61" s="28"/>
      <c r="LUC61" s="28"/>
      <c r="LUD61" s="28"/>
      <c r="LUE61" s="28"/>
      <c r="LUF61" s="28"/>
      <c r="LUG61" s="28"/>
      <c r="LUH61" s="28"/>
      <c r="LUI61" s="28"/>
      <c r="LUJ61" s="28"/>
      <c r="LUK61" s="28"/>
      <c r="LUL61" s="28"/>
      <c r="LUM61" s="28"/>
      <c r="LUN61" s="28"/>
      <c r="LUO61" s="28"/>
      <c r="LUP61" s="28"/>
      <c r="LUQ61" s="28"/>
      <c r="LUR61" s="28"/>
      <c r="LUS61" s="28"/>
      <c r="LUT61" s="28"/>
      <c r="LUU61" s="28"/>
      <c r="LUV61" s="28"/>
      <c r="LUW61" s="28"/>
      <c r="LUX61" s="28"/>
      <c r="LUY61" s="28"/>
      <c r="LUZ61" s="28"/>
      <c r="LVA61" s="28"/>
      <c r="LVB61" s="28"/>
      <c r="LVC61" s="28"/>
      <c r="LVD61" s="28"/>
      <c r="LVE61" s="28"/>
      <c r="LVF61" s="28"/>
      <c r="LVG61" s="28"/>
      <c r="LVH61" s="28"/>
      <c r="LVI61" s="28"/>
      <c r="LVJ61" s="28"/>
      <c r="LVK61" s="28"/>
      <c r="LVL61" s="28"/>
      <c r="LVM61" s="28"/>
      <c r="LVN61" s="28"/>
      <c r="LVO61" s="28"/>
      <c r="LVP61" s="28"/>
      <c r="LVQ61" s="28"/>
      <c r="LVR61" s="28"/>
      <c r="LVS61" s="28"/>
      <c r="LVT61" s="28"/>
      <c r="LVU61" s="28"/>
      <c r="LVV61" s="28"/>
      <c r="LVW61" s="28"/>
      <c r="LVX61" s="28"/>
      <c r="LVY61" s="28"/>
      <c r="LVZ61" s="28"/>
      <c r="LWA61" s="28"/>
      <c r="LWB61" s="28"/>
      <c r="LWC61" s="28"/>
      <c r="LWD61" s="28"/>
      <c r="LWE61" s="28"/>
      <c r="LWF61" s="28"/>
      <c r="LWG61" s="28"/>
      <c r="LWH61" s="28"/>
      <c r="LWI61" s="28"/>
      <c r="LWJ61" s="28"/>
      <c r="LWK61" s="28"/>
      <c r="LWL61" s="28"/>
      <c r="LWM61" s="28"/>
      <c r="LWN61" s="28"/>
      <c r="LWO61" s="28"/>
      <c r="LWP61" s="28"/>
      <c r="LWQ61" s="28"/>
      <c r="LWR61" s="28"/>
      <c r="LWS61" s="28"/>
      <c r="LWT61" s="28"/>
      <c r="LWU61" s="28"/>
      <c r="LWV61" s="28"/>
      <c r="LWW61" s="28"/>
      <c r="LWX61" s="28"/>
      <c r="LWY61" s="28"/>
      <c r="LWZ61" s="28"/>
      <c r="LXA61" s="28"/>
      <c r="LXB61" s="28"/>
      <c r="LXC61" s="28"/>
      <c r="LXD61" s="28"/>
      <c r="LXE61" s="28"/>
      <c r="LXF61" s="28"/>
      <c r="LXG61" s="28"/>
      <c r="LXH61" s="28"/>
      <c r="LXI61" s="28"/>
      <c r="LXJ61" s="28"/>
      <c r="LXK61" s="28"/>
      <c r="LXL61" s="28"/>
      <c r="LXM61" s="28"/>
      <c r="LXN61" s="28"/>
      <c r="LXO61" s="28"/>
      <c r="LXP61" s="28"/>
      <c r="LXQ61" s="28"/>
      <c r="LXR61" s="28"/>
      <c r="LXS61" s="28"/>
      <c r="LXT61" s="28"/>
      <c r="LXU61" s="28"/>
      <c r="LXV61" s="28"/>
      <c r="LXW61" s="28"/>
      <c r="LXX61" s="28"/>
      <c r="LXY61" s="28"/>
      <c r="LXZ61" s="28"/>
      <c r="LYA61" s="28"/>
      <c r="LYB61" s="28"/>
      <c r="LYC61" s="28"/>
      <c r="LYD61" s="28"/>
      <c r="LYE61" s="28"/>
      <c r="LYF61" s="28"/>
      <c r="LYG61" s="28"/>
      <c r="LYH61" s="28"/>
      <c r="LYI61" s="28"/>
      <c r="LYJ61" s="28"/>
      <c r="LYK61" s="28"/>
      <c r="LYL61" s="28"/>
      <c r="LYM61" s="28"/>
      <c r="LYN61" s="28"/>
      <c r="LYO61" s="28"/>
      <c r="LYP61" s="28"/>
      <c r="LYQ61" s="28"/>
      <c r="LYR61" s="28"/>
      <c r="LYS61" s="28"/>
      <c r="LYT61" s="28"/>
      <c r="LYU61" s="28"/>
      <c r="LYV61" s="28"/>
      <c r="LYW61" s="28"/>
      <c r="LYX61" s="28"/>
      <c r="LYY61" s="28"/>
      <c r="LYZ61" s="28"/>
      <c r="LZA61" s="28"/>
      <c r="LZB61" s="28"/>
      <c r="LZC61" s="28"/>
      <c r="LZD61" s="28"/>
      <c r="LZE61" s="28"/>
      <c r="LZF61" s="28"/>
      <c r="LZG61" s="28"/>
      <c r="LZH61" s="28"/>
      <c r="LZI61" s="28"/>
      <c r="LZJ61" s="28"/>
      <c r="LZK61" s="28"/>
      <c r="LZL61" s="28"/>
      <c r="LZM61" s="28"/>
      <c r="LZN61" s="28"/>
      <c r="LZO61" s="28"/>
      <c r="LZP61" s="28"/>
      <c r="LZQ61" s="28"/>
      <c r="LZR61" s="28"/>
      <c r="LZS61" s="28"/>
      <c r="LZT61" s="28"/>
      <c r="LZU61" s="28"/>
      <c r="LZV61" s="28"/>
      <c r="LZW61" s="28"/>
      <c r="LZX61" s="28"/>
      <c r="LZY61" s="28"/>
      <c r="LZZ61" s="28"/>
      <c r="MAA61" s="28"/>
      <c r="MAB61" s="28"/>
      <c r="MAC61" s="28"/>
      <c r="MAD61" s="28"/>
      <c r="MAE61" s="28"/>
      <c r="MAF61" s="28"/>
      <c r="MAG61" s="28"/>
      <c r="MAH61" s="28"/>
      <c r="MAI61" s="28"/>
      <c r="MAJ61" s="28"/>
      <c r="MAK61" s="28"/>
      <c r="MAL61" s="28"/>
      <c r="MAM61" s="28"/>
      <c r="MAN61" s="28"/>
      <c r="MAO61" s="28"/>
      <c r="MAP61" s="28"/>
      <c r="MAQ61" s="28"/>
      <c r="MAR61" s="28"/>
      <c r="MAS61" s="28"/>
      <c r="MAT61" s="28"/>
      <c r="MAU61" s="28"/>
      <c r="MAV61" s="28"/>
      <c r="MAW61" s="28"/>
      <c r="MAX61" s="28"/>
      <c r="MAY61" s="28"/>
      <c r="MAZ61" s="28"/>
      <c r="MBA61" s="28"/>
      <c r="MBB61" s="28"/>
      <c r="MBC61" s="28"/>
      <c r="MBD61" s="28"/>
      <c r="MBE61" s="28"/>
      <c r="MBF61" s="28"/>
      <c r="MBG61" s="28"/>
      <c r="MBH61" s="28"/>
      <c r="MBI61" s="28"/>
      <c r="MBJ61" s="28"/>
      <c r="MBK61" s="28"/>
      <c r="MBL61" s="28"/>
      <c r="MBM61" s="28"/>
      <c r="MBN61" s="28"/>
      <c r="MBO61" s="28"/>
      <c r="MBP61" s="28"/>
      <c r="MBQ61" s="28"/>
      <c r="MBR61" s="28"/>
      <c r="MBS61" s="28"/>
      <c r="MBT61" s="28"/>
      <c r="MBU61" s="28"/>
      <c r="MBV61" s="28"/>
      <c r="MBW61" s="28"/>
      <c r="MBX61" s="28"/>
      <c r="MBY61" s="28"/>
      <c r="MBZ61" s="28"/>
      <c r="MCA61" s="28"/>
      <c r="MCB61" s="28"/>
      <c r="MCC61" s="28"/>
      <c r="MCD61" s="28"/>
      <c r="MCE61" s="28"/>
      <c r="MCF61" s="28"/>
      <c r="MCG61" s="28"/>
      <c r="MCH61" s="28"/>
      <c r="MCI61" s="28"/>
      <c r="MCJ61" s="28"/>
      <c r="MCK61" s="28"/>
      <c r="MCL61" s="28"/>
      <c r="MCM61" s="28"/>
      <c r="MCN61" s="28"/>
      <c r="MCO61" s="28"/>
      <c r="MCP61" s="28"/>
      <c r="MCQ61" s="28"/>
      <c r="MCR61" s="28"/>
      <c r="MCS61" s="28"/>
      <c r="MCT61" s="28"/>
      <c r="MCU61" s="28"/>
      <c r="MCV61" s="28"/>
      <c r="MCW61" s="28"/>
      <c r="MCX61" s="28"/>
      <c r="MCY61" s="28"/>
      <c r="MCZ61" s="28"/>
      <c r="MDA61" s="28"/>
      <c r="MDB61" s="28"/>
      <c r="MDC61" s="28"/>
      <c r="MDD61" s="28"/>
      <c r="MDE61" s="28"/>
      <c r="MDF61" s="28"/>
      <c r="MDG61" s="28"/>
      <c r="MDH61" s="28"/>
      <c r="MDI61" s="28"/>
      <c r="MDJ61" s="28"/>
      <c r="MDK61" s="28"/>
      <c r="MDL61" s="28"/>
      <c r="MDM61" s="28"/>
      <c r="MDN61" s="28"/>
      <c r="MDO61" s="28"/>
      <c r="MDP61" s="28"/>
      <c r="MDQ61" s="28"/>
      <c r="MDR61" s="28"/>
      <c r="MDS61" s="28"/>
      <c r="MDT61" s="28"/>
      <c r="MDU61" s="28"/>
      <c r="MDV61" s="28"/>
      <c r="MDW61" s="28"/>
      <c r="MDX61" s="28"/>
      <c r="MDY61" s="28"/>
      <c r="MDZ61" s="28"/>
      <c r="MEA61" s="28"/>
      <c r="MEB61" s="28"/>
      <c r="MEC61" s="28"/>
      <c r="MED61" s="28"/>
      <c r="MEE61" s="28"/>
      <c r="MEF61" s="28"/>
      <c r="MEG61" s="28"/>
      <c r="MEH61" s="28"/>
      <c r="MEI61" s="28"/>
      <c r="MEJ61" s="28"/>
      <c r="MEK61" s="28"/>
      <c r="MEL61" s="28"/>
      <c r="MEM61" s="28"/>
      <c r="MEN61" s="28"/>
      <c r="MEO61" s="28"/>
      <c r="MEP61" s="28"/>
      <c r="MEQ61" s="28"/>
      <c r="MER61" s="28"/>
      <c r="MES61" s="28"/>
      <c r="MET61" s="28"/>
      <c r="MEU61" s="28"/>
      <c r="MEV61" s="28"/>
      <c r="MEW61" s="28"/>
      <c r="MEX61" s="28"/>
      <c r="MEY61" s="28"/>
      <c r="MEZ61" s="28"/>
      <c r="MFA61" s="28"/>
      <c r="MFB61" s="28"/>
      <c r="MFC61" s="28"/>
      <c r="MFD61" s="28"/>
      <c r="MFE61" s="28"/>
      <c r="MFF61" s="28"/>
      <c r="MFG61" s="28"/>
      <c r="MFH61" s="28"/>
      <c r="MFI61" s="28"/>
      <c r="MFJ61" s="28"/>
      <c r="MFK61" s="28"/>
      <c r="MFL61" s="28"/>
      <c r="MFM61" s="28"/>
      <c r="MFN61" s="28"/>
      <c r="MFO61" s="28"/>
      <c r="MFP61" s="28"/>
      <c r="MFQ61" s="28"/>
      <c r="MFR61" s="28"/>
      <c r="MFS61" s="28"/>
      <c r="MFT61" s="28"/>
      <c r="MFU61" s="28"/>
      <c r="MFV61" s="28"/>
      <c r="MFW61" s="28"/>
      <c r="MFX61" s="28"/>
      <c r="MFY61" s="28"/>
      <c r="MFZ61" s="28"/>
      <c r="MGA61" s="28"/>
      <c r="MGB61" s="28"/>
      <c r="MGC61" s="28"/>
      <c r="MGD61" s="28"/>
      <c r="MGE61" s="28"/>
      <c r="MGF61" s="28"/>
      <c r="MGG61" s="28"/>
      <c r="MGH61" s="28"/>
      <c r="MGI61" s="28"/>
      <c r="MGJ61" s="28"/>
      <c r="MGK61" s="28"/>
      <c r="MGL61" s="28"/>
      <c r="MGM61" s="28"/>
      <c r="MGN61" s="28"/>
      <c r="MGO61" s="28"/>
      <c r="MGP61" s="28"/>
      <c r="MGQ61" s="28"/>
      <c r="MGR61" s="28"/>
      <c r="MGS61" s="28"/>
      <c r="MGT61" s="28"/>
      <c r="MGU61" s="28"/>
      <c r="MGV61" s="28"/>
      <c r="MGW61" s="28"/>
      <c r="MGX61" s="28"/>
      <c r="MGY61" s="28"/>
      <c r="MGZ61" s="28"/>
      <c r="MHA61" s="28"/>
      <c r="MHB61" s="28"/>
      <c r="MHC61" s="28"/>
      <c r="MHD61" s="28"/>
      <c r="MHE61" s="28"/>
      <c r="MHF61" s="28"/>
      <c r="MHG61" s="28"/>
      <c r="MHH61" s="28"/>
      <c r="MHI61" s="28"/>
      <c r="MHJ61" s="28"/>
      <c r="MHK61" s="28"/>
      <c r="MHL61" s="28"/>
      <c r="MHM61" s="28"/>
      <c r="MHN61" s="28"/>
      <c r="MHO61" s="28"/>
      <c r="MHP61" s="28"/>
      <c r="MHQ61" s="28"/>
      <c r="MHR61" s="28"/>
      <c r="MHS61" s="28"/>
      <c r="MHT61" s="28"/>
      <c r="MHU61" s="28"/>
      <c r="MHV61" s="28"/>
      <c r="MHW61" s="28"/>
      <c r="MHX61" s="28"/>
      <c r="MHY61" s="28"/>
      <c r="MHZ61" s="28"/>
      <c r="MIA61" s="28"/>
      <c r="MIB61" s="28"/>
      <c r="MIC61" s="28"/>
      <c r="MID61" s="28"/>
      <c r="MIE61" s="28"/>
      <c r="MIF61" s="28"/>
      <c r="MIG61" s="28"/>
      <c r="MIH61" s="28"/>
      <c r="MII61" s="28"/>
      <c r="MIJ61" s="28"/>
      <c r="MIK61" s="28"/>
      <c r="MIL61" s="28"/>
      <c r="MIM61" s="28"/>
      <c r="MIN61" s="28"/>
      <c r="MIO61" s="28"/>
      <c r="MIP61" s="28"/>
      <c r="MIQ61" s="28"/>
      <c r="MIR61" s="28"/>
      <c r="MIS61" s="28"/>
      <c r="MIT61" s="28"/>
      <c r="MIU61" s="28"/>
      <c r="MIV61" s="28"/>
      <c r="MIW61" s="28"/>
      <c r="MIX61" s="28"/>
      <c r="MIY61" s="28"/>
      <c r="MIZ61" s="28"/>
      <c r="MJA61" s="28"/>
      <c r="MJB61" s="28"/>
      <c r="MJC61" s="28"/>
      <c r="MJD61" s="28"/>
      <c r="MJE61" s="28"/>
      <c r="MJF61" s="28"/>
      <c r="MJG61" s="28"/>
      <c r="MJH61" s="28"/>
      <c r="MJI61" s="28"/>
      <c r="MJJ61" s="28"/>
      <c r="MJK61" s="28"/>
      <c r="MJL61" s="28"/>
      <c r="MJM61" s="28"/>
      <c r="MJN61" s="28"/>
      <c r="MJO61" s="28"/>
      <c r="MJP61" s="28"/>
      <c r="MJQ61" s="28"/>
      <c r="MJR61" s="28"/>
      <c r="MJS61" s="28"/>
      <c r="MJT61" s="28"/>
      <c r="MJU61" s="28"/>
      <c r="MJV61" s="28"/>
      <c r="MJW61" s="28"/>
      <c r="MJX61" s="28"/>
      <c r="MJY61" s="28"/>
      <c r="MJZ61" s="28"/>
      <c r="MKA61" s="28"/>
      <c r="MKB61" s="28"/>
      <c r="MKC61" s="28"/>
      <c r="MKD61" s="28"/>
      <c r="MKE61" s="28"/>
      <c r="MKF61" s="28"/>
      <c r="MKG61" s="28"/>
      <c r="MKH61" s="28"/>
      <c r="MKI61" s="28"/>
      <c r="MKJ61" s="28"/>
      <c r="MKK61" s="28"/>
      <c r="MKL61" s="28"/>
      <c r="MKM61" s="28"/>
      <c r="MKN61" s="28"/>
      <c r="MKO61" s="28"/>
      <c r="MKP61" s="28"/>
      <c r="MKQ61" s="28"/>
      <c r="MKR61" s="28"/>
      <c r="MKS61" s="28"/>
      <c r="MKT61" s="28"/>
      <c r="MKU61" s="28"/>
      <c r="MKV61" s="28"/>
      <c r="MKW61" s="28"/>
      <c r="MKX61" s="28"/>
      <c r="MKY61" s="28"/>
      <c r="MKZ61" s="28"/>
      <c r="MLA61" s="28"/>
      <c r="MLB61" s="28"/>
      <c r="MLC61" s="28"/>
      <c r="MLD61" s="28"/>
      <c r="MLE61" s="28"/>
      <c r="MLF61" s="28"/>
      <c r="MLG61" s="28"/>
      <c r="MLH61" s="28"/>
      <c r="MLI61" s="28"/>
      <c r="MLJ61" s="28"/>
      <c r="MLK61" s="28"/>
      <c r="MLL61" s="28"/>
      <c r="MLM61" s="28"/>
      <c r="MLN61" s="28"/>
      <c r="MLO61" s="28"/>
      <c r="MLP61" s="28"/>
      <c r="MLQ61" s="28"/>
      <c r="MLR61" s="28"/>
      <c r="MLS61" s="28"/>
      <c r="MLT61" s="28"/>
      <c r="MLU61" s="28"/>
      <c r="MLV61" s="28"/>
      <c r="MLW61" s="28"/>
      <c r="MLX61" s="28"/>
      <c r="MLY61" s="28"/>
      <c r="MLZ61" s="28"/>
      <c r="MMA61" s="28"/>
      <c r="MMB61" s="28"/>
      <c r="MMC61" s="28"/>
      <c r="MMD61" s="28"/>
      <c r="MME61" s="28"/>
      <c r="MMF61" s="28"/>
      <c r="MMG61" s="28"/>
      <c r="MMH61" s="28"/>
      <c r="MMI61" s="28"/>
      <c r="MMJ61" s="28"/>
      <c r="MMK61" s="28"/>
      <c r="MML61" s="28"/>
      <c r="MMM61" s="28"/>
      <c r="MMN61" s="28"/>
      <c r="MMO61" s="28"/>
      <c r="MMP61" s="28"/>
      <c r="MMQ61" s="28"/>
      <c r="MMR61" s="28"/>
      <c r="MMS61" s="28"/>
      <c r="MMT61" s="28"/>
      <c r="MMU61" s="28"/>
      <c r="MMV61" s="28"/>
      <c r="MMW61" s="28"/>
      <c r="MMX61" s="28"/>
      <c r="MMY61" s="28"/>
      <c r="MMZ61" s="28"/>
      <c r="MNA61" s="28"/>
      <c r="MNB61" s="28"/>
      <c r="MNC61" s="28"/>
      <c r="MND61" s="28"/>
      <c r="MNE61" s="28"/>
      <c r="MNF61" s="28"/>
      <c r="MNG61" s="28"/>
      <c r="MNH61" s="28"/>
      <c r="MNI61" s="28"/>
      <c r="MNJ61" s="28"/>
      <c r="MNK61" s="28"/>
      <c r="MNL61" s="28"/>
      <c r="MNM61" s="28"/>
      <c r="MNN61" s="28"/>
      <c r="MNO61" s="28"/>
      <c r="MNP61" s="28"/>
      <c r="MNQ61" s="28"/>
      <c r="MNR61" s="28"/>
      <c r="MNS61" s="28"/>
      <c r="MNT61" s="28"/>
      <c r="MNU61" s="28"/>
      <c r="MNV61" s="28"/>
      <c r="MNW61" s="28"/>
      <c r="MNX61" s="28"/>
      <c r="MNY61" s="28"/>
      <c r="MNZ61" s="28"/>
      <c r="MOA61" s="28"/>
      <c r="MOB61" s="28"/>
      <c r="MOC61" s="28"/>
      <c r="MOD61" s="28"/>
      <c r="MOE61" s="28"/>
      <c r="MOF61" s="28"/>
      <c r="MOG61" s="28"/>
      <c r="MOH61" s="28"/>
      <c r="MOI61" s="28"/>
      <c r="MOJ61" s="28"/>
      <c r="MOK61" s="28"/>
      <c r="MOL61" s="28"/>
      <c r="MOM61" s="28"/>
      <c r="MON61" s="28"/>
      <c r="MOO61" s="28"/>
      <c r="MOP61" s="28"/>
      <c r="MOQ61" s="28"/>
      <c r="MOR61" s="28"/>
      <c r="MOS61" s="28"/>
      <c r="MOT61" s="28"/>
      <c r="MOU61" s="28"/>
      <c r="MOV61" s="28"/>
      <c r="MOW61" s="28"/>
      <c r="MOX61" s="28"/>
      <c r="MOY61" s="28"/>
      <c r="MOZ61" s="28"/>
      <c r="MPA61" s="28"/>
      <c r="MPB61" s="28"/>
      <c r="MPC61" s="28"/>
      <c r="MPD61" s="28"/>
      <c r="MPE61" s="28"/>
      <c r="MPF61" s="28"/>
      <c r="MPG61" s="28"/>
      <c r="MPH61" s="28"/>
      <c r="MPI61" s="28"/>
      <c r="MPJ61" s="28"/>
      <c r="MPK61" s="28"/>
      <c r="MPL61" s="28"/>
      <c r="MPM61" s="28"/>
      <c r="MPN61" s="28"/>
      <c r="MPO61" s="28"/>
      <c r="MPP61" s="28"/>
      <c r="MPQ61" s="28"/>
      <c r="MPR61" s="28"/>
      <c r="MPS61" s="28"/>
      <c r="MPT61" s="28"/>
      <c r="MPU61" s="28"/>
      <c r="MPV61" s="28"/>
      <c r="MPW61" s="28"/>
      <c r="MPX61" s="28"/>
      <c r="MPY61" s="28"/>
      <c r="MPZ61" s="28"/>
      <c r="MQA61" s="28"/>
      <c r="MQB61" s="28"/>
      <c r="MQC61" s="28"/>
      <c r="MQD61" s="28"/>
      <c r="MQE61" s="28"/>
      <c r="MQF61" s="28"/>
      <c r="MQG61" s="28"/>
      <c r="MQH61" s="28"/>
      <c r="MQI61" s="28"/>
      <c r="MQJ61" s="28"/>
      <c r="MQK61" s="28"/>
      <c r="MQL61" s="28"/>
      <c r="MQM61" s="28"/>
      <c r="MQN61" s="28"/>
      <c r="MQO61" s="28"/>
      <c r="MQP61" s="28"/>
      <c r="MQQ61" s="28"/>
      <c r="MQR61" s="28"/>
      <c r="MQS61" s="28"/>
      <c r="MQT61" s="28"/>
      <c r="MQU61" s="28"/>
      <c r="MQV61" s="28"/>
      <c r="MQW61" s="28"/>
      <c r="MQX61" s="28"/>
      <c r="MQY61" s="28"/>
      <c r="MQZ61" s="28"/>
      <c r="MRA61" s="28"/>
      <c r="MRB61" s="28"/>
      <c r="MRC61" s="28"/>
      <c r="MRD61" s="28"/>
      <c r="MRE61" s="28"/>
      <c r="MRF61" s="28"/>
      <c r="MRG61" s="28"/>
      <c r="MRH61" s="28"/>
      <c r="MRI61" s="28"/>
      <c r="MRJ61" s="28"/>
      <c r="MRK61" s="28"/>
      <c r="MRL61" s="28"/>
      <c r="MRM61" s="28"/>
      <c r="MRN61" s="28"/>
      <c r="MRO61" s="28"/>
      <c r="MRP61" s="28"/>
      <c r="MRQ61" s="28"/>
      <c r="MRR61" s="28"/>
      <c r="MRS61" s="28"/>
      <c r="MRT61" s="28"/>
      <c r="MRU61" s="28"/>
      <c r="MRV61" s="28"/>
      <c r="MRW61" s="28"/>
      <c r="MRX61" s="28"/>
      <c r="MRY61" s="28"/>
      <c r="MRZ61" s="28"/>
      <c r="MSA61" s="28"/>
      <c r="MSB61" s="28"/>
      <c r="MSC61" s="28"/>
      <c r="MSD61" s="28"/>
      <c r="MSE61" s="28"/>
      <c r="MSF61" s="28"/>
      <c r="MSG61" s="28"/>
      <c r="MSH61" s="28"/>
      <c r="MSI61" s="28"/>
      <c r="MSJ61" s="28"/>
      <c r="MSK61" s="28"/>
      <c r="MSL61" s="28"/>
      <c r="MSM61" s="28"/>
      <c r="MSN61" s="28"/>
      <c r="MSO61" s="28"/>
      <c r="MSP61" s="28"/>
      <c r="MSQ61" s="28"/>
      <c r="MSR61" s="28"/>
      <c r="MSS61" s="28"/>
      <c r="MST61" s="28"/>
      <c r="MSU61" s="28"/>
      <c r="MSV61" s="28"/>
      <c r="MSW61" s="28"/>
      <c r="MSX61" s="28"/>
      <c r="MSY61" s="28"/>
      <c r="MSZ61" s="28"/>
      <c r="MTA61" s="28"/>
      <c r="MTB61" s="28"/>
      <c r="MTC61" s="28"/>
      <c r="MTD61" s="28"/>
      <c r="MTE61" s="28"/>
      <c r="MTF61" s="28"/>
      <c r="MTG61" s="28"/>
      <c r="MTH61" s="28"/>
      <c r="MTI61" s="28"/>
      <c r="MTJ61" s="28"/>
      <c r="MTK61" s="28"/>
      <c r="MTL61" s="28"/>
      <c r="MTM61" s="28"/>
      <c r="MTN61" s="28"/>
      <c r="MTO61" s="28"/>
      <c r="MTP61" s="28"/>
      <c r="MTQ61" s="28"/>
      <c r="MTR61" s="28"/>
      <c r="MTS61" s="28"/>
      <c r="MTT61" s="28"/>
      <c r="MTU61" s="28"/>
      <c r="MTV61" s="28"/>
      <c r="MTW61" s="28"/>
      <c r="MTX61" s="28"/>
      <c r="MTY61" s="28"/>
      <c r="MTZ61" s="28"/>
      <c r="MUA61" s="28"/>
      <c r="MUB61" s="28"/>
      <c r="MUC61" s="28"/>
      <c r="MUD61" s="28"/>
      <c r="MUE61" s="28"/>
      <c r="MUF61" s="28"/>
      <c r="MUG61" s="28"/>
      <c r="MUH61" s="28"/>
      <c r="MUI61" s="28"/>
      <c r="MUJ61" s="28"/>
      <c r="MUK61" s="28"/>
      <c r="MUL61" s="28"/>
      <c r="MUM61" s="28"/>
      <c r="MUN61" s="28"/>
      <c r="MUO61" s="28"/>
      <c r="MUP61" s="28"/>
      <c r="MUQ61" s="28"/>
      <c r="MUR61" s="28"/>
      <c r="MUS61" s="28"/>
      <c r="MUT61" s="28"/>
      <c r="MUU61" s="28"/>
      <c r="MUV61" s="28"/>
      <c r="MUW61" s="28"/>
      <c r="MUX61" s="28"/>
      <c r="MUY61" s="28"/>
      <c r="MUZ61" s="28"/>
      <c r="MVA61" s="28"/>
      <c r="MVB61" s="28"/>
      <c r="MVC61" s="28"/>
      <c r="MVD61" s="28"/>
      <c r="MVE61" s="28"/>
      <c r="MVF61" s="28"/>
      <c r="MVG61" s="28"/>
      <c r="MVH61" s="28"/>
      <c r="MVI61" s="28"/>
      <c r="MVJ61" s="28"/>
      <c r="MVK61" s="28"/>
      <c r="MVL61" s="28"/>
      <c r="MVM61" s="28"/>
      <c r="MVN61" s="28"/>
      <c r="MVO61" s="28"/>
      <c r="MVP61" s="28"/>
      <c r="MVQ61" s="28"/>
      <c r="MVR61" s="28"/>
      <c r="MVS61" s="28"/>
      <c r="MVT61" s="28"/>
      <c r="MVU61" s="28"/>
      <c r="MVV61" s="28"/>
      <c r="MVW61" s="28"/>
      <c r="MVX61" s="28"/>
      <c r="MVY61" s="28"/>
      <c r="MVZ61" s="28"/>
      <c r="MWA61" s="28"/>
      <c r="MWB61" s="28"/>
      <c r="MWC61" s="28"/>
      <c r="MWD61" s="28"/>
      <c r="MWE61" s="28"/>
      <c r="MWF61" s="28"/>
      <c r="MWG61" s="28"/>
      <c r="MWH61" s="28"/>
      <c r="MWI61" s="28"/>
      <c r="MWJ61" s="28"/>
      <c r="MWK61" s="28"/>
      <c r="MWL61" s="28"/>
      <c r="MWM61" s="28"/>
      <c r="MWN61" s="28"/>
      <c r="MWO61" s="28"/>
      <c r="MWP61" s="28"/>
      <c r="MWQ61" s="28"/>
      <c r="MWR61" s="28"/>
      <c r="MWS61" s="28"/>
      <c r="MWT61" s="28"/>
      <c r="MWU61" s="28"/>
      <c r="MWV61" s="28"/>
      <c r="MWW61" s="28"/>
      <c r="MWX61" s="28"/>
      <c r="MWY61" s="28"/>
      <c r="MWZ61" s="28"/>
      <c r="MXA61" s="28"/>
      <c r="MXB61" s="28"/>
      <c r="MXC61" s="28"/>
      <c r="MXD61" s="28"/>
      <c r="MXE61" s="28"/>
      <c r="MXF61" s="28"/>
      <c r="MXG61" s="28"/>
      <c r="MXH61" s="28"/>
      <c r="MXI61" s="28"/>
      <c r="MXJ61" s="28"/>
      <c r="MXK61" s="28"/>
      <c r="MXL61" s="28"/>
      <c r="MXM61" s="28"/>
      <c r="MXN61" s="28"/>
      <c r="MXO61" s="28"/>
      <c r="MXP61" s="28"/>
      <c r="MXQ61" s="28"/>
      <c r="MXR61" s="28"/>
      <c r="MXS61" s="28"/>
      <c r="MXT61" s="28"/>
      <c r="MXU61" s="28"/>
      <c r="MXV61" s="28"/>
      <c r="MXW61" s="28"/>
      <c r="MXX61" s="28"/>
      <c r="MXY61" s="28"/>
      <c r="MXZ61" s="28"/>
      <c r="MYA61" s="28"/>
      <c r="MYB61" s="28"/>
      <c r="MYC61" s="28"/>
      <c r="MYD61" s="28"/>
      <c r="MYE61" s="28"/>
      <c r="MYF61" s="28"/>
      <c r="MYG61" s="28"/>
      <c r="MYH61" s="28"/>
      <c r="MYI61" s="28"/>
      <c r="MYJ61" s="28"/>
      <c r="MYK61" s="28"/>
      <c r="MYL61" s="28"/>
      <c r="MYM61" s="28"/>
      <c r="MYN61" s="28"/>
      <c r="MYO61" s="28"/>
      <c r="MYP61" s="28"/>
      <c r="MYQ61" s="28"/>
      <c r="MYR61" s="28"/>
      <c r="MYS61" s="28"/>
      <c r="MYT61" s="28"/>
      <c r="MYU61" s="28"/>
      <c r="MYV61" s="28"/>
      <c r="MYW61" s="28"/>
      <c r="MYX61" s="28"/>
      <c r="MYY61" s="28"/>
      <c r="MYZ61" s="28"/>
      <c r="MZA61" s="28"/>
      <c r="MZB61" s="28"/>
      <c r="MZC61" s="28"/>
      <c r="MZD61" s="28"/>
      <c r="MZE61" s="28"/>
      <c r="MZF61" s="28"/>
      <c r="MZG61" s="28"/>
      <c r="MZH61" s="28"/>
      <c r="MZI61" s="28"/>
      <c r="MZJ61" s="28"/>
      <c r="MZK61" s="28"/>
      <c r="MZL61" s="28"/>
      <c r="MZM61" s="28"/>
      <c r="MZN61" s="28"/>
      <c r="MZO61" s="28"/>
      <c r="MZP61" s="28"/>
      <c r="MZQ61" s="28"/>
      <c r="MZR61" s="28"/>
      <c r="MZS61" s="28"/>
      <c r="MZT61" s="28"/>
      <c r="MZU61" s="28"/>
      <c r="MZV61" s="28"/>
      <c r="MZW61" s="28"/>
      <c r="MZX61" s="28"/>
      <c r="MZY61" s="28"/>
      <c r="MZZ61" s="28"/>
      <c r="NAA61" s="28"/>
      <c r="NAB61" s="28"/>
      <c r="NAC61" s="28"/>
      <c r="NAD61" s="28"/>
      <c r="NAE61" s="28"/>
      <c r="NAF61" s="28"/>
      <c r="NAG61" s="28"/>
      <c r="NAH61" s="28"/>
      <c r="NAI61" s="28"/>
      <c r="NAJ61" s="28"/>
      <c r="NAK61" s="28"/>
      <c r="NAL61" s="28"/>
      <c r="NAM61" s="28"/>
      <c r="NAN61" s="28"/>
      <c r="NAO61" s="28"/>
      <c r="NAP61" s="28"/>
      <c r="NAQ61" s="28"/>
      <c r="NAR61" s="28"/>
      <c r="NAS61" s="28"/>
      <c r="NAT61" s="28"/>
      <c r="NAU61" s="28"/>
      <c r="NAV61" s="28"/>
      <c r="NAW61" s="28"/>
      <c r="NAX61" s="28"/>
      <c r="NAY61" s="28"/>
      <c r="NAZ61" s="28"/>
      <c r="NBA61" s="28"/>
      <c r="NBB61" s="28"/>
      <c r="NBC61" s="28"/>
      <c r="NBD61" s="28"/>
      <c r="NBE61" s="28"/>
      <c r="NBF61" s="28"/>
      <c r="NBG61" s="28"/>
      <c r="NBH61" s="28"/>
      <c r="NBI61" s="28"/>
      <c r="NBJ61" s="28"/>
      <c r="NBK61" s="28"/>
      <c r="NBL61" s="28"/>
      <c r="NBM61" s="28"/>
      <c r="NBN61" s="28"/>
      <c r="NBO61" s="28"/>
      <c r="NBP61" s="28"/>
      <c r="NBQ61" s="28"/>
      <c r="NBR61" s="28"/>
      <c r="NBS61" s="28"/>
      <c r="NBT61" s="28"/>
      <c r="NBU61" s="28"/>
      <c r="NBV61" s="28"/>
      <c r="NBW61" s="28"/>
      <c r="NBX61" s="28"/>
      <c r="NBY61" s="28"/>
      <c r="NBZ61" s="28"/>
      <c r="NCA61" s="28"/>
      <c r="NCB61" s="28"/>
      <c r="NCC61" s="28"/>
      <c r="NCD61" s="28"/>
      <c r="NCE61" s="28"/>
      <c r="NCF61" s="28"/>
      <c r="NCG61" s="28"/>
      <c r="NCH61" s="28"/>
      <c r="NCI61" s="28"/>
      <c r="NCJ61" s="28"/>
      <c r="NCK61" s="28"/>
      <c r="NCL61" s="28"/>
      <c r="NCM61" s="28"/>
      <c r="NCN61" s="28"/>
      <c r="NCO61" s="28"/>
      <c r="NCP61" s="28"/>
      <c r="NCQ61" s="28"/>
      <c r="NCR61" s="28"/>
      <c r="NCS61" s="28"/>
      <c r="NCT61" s="28"/>
      <c r="NCU61" s="28"/>
      <c r="NCV61" s="28"/>
      <c r="NCW61" s="28"/>
      <c r="NCX61" s="28"/>
      <c r="NCY61" s="28"/>
      <c r="NCZ61" s="28"/>
      <c r="NDA61" s="28"/>
      <c r="NDB61" s="28"/>
      <c r="NDC61" s="28"/>
      <c r="NDD61" s="28"/>
      <c r="NDE61" s="28"/>
      <c r="NDF61" s="28"/>
      <c r="NDG61" s="28"/>
      <c r="NDH61" s="28"/>
      <c r="NDI61" s="28"/>
      <c r="NDJ61" s="28"/>
      <c r="NDK61" s="28"/>
      <c r="NDL61" s="28"/>
      <c r="NDM61" s="28"/>
      <c r="NDN61" s="28"/>
      <c r="NDO61" s="28"/>
      <c r="NDP61" s="28"/>
      <c r="NDQ61" s="28"/>
      <c r="NDR61" s="28"/>
      <c r="NDS61" s="28"/>
      <c r="NDT61" s="28"/>
      <c r="NDU61" s="28"/>
      <c r="NDV61" s="28"/>
      <c r="NDW61" s="28"/>
      <c r="NDX61" s="28"/>
      <c r="NDY61" s="28"/>
      <c r="NDZ61" s="28"/>
      <c r="NEA61" s="28"/>
      <c r="NEB61" s="28"/>
      <c r="NEC61" s="28"/>
      <c r="NED61" s="28"/>
      <c r="NEE61" s="28"/>
      <c r="NEF61" s="28"/>
      <c r="NEG61" s="28"/>
      <c r="NEH61" s="28"/>
      <c r="NEI61" s="28"/>
      <c r="NEJ61" s="28"/>
      <c r="NEK61" s="28"/>
      <c r="NEL61" s="28"/>
      <c r="NEM61" s="28"/>
      <c r="NEN61" s="28"/>
      <c r="NEO61" s="28"/>
      <c r="NEP61" s="28"/>
      <c r="NEQ61" s="28"/>
      <c r="NER61" s="28"/>
      <c r="NES61" s="28"/>
      <c r="NET61" s="28"/>
      <c r="NEU61" s="28"/>
      <c r="NEV61" s="28"/>
      <c r="NEW61" s="28"/>
      <c r="NEX61" s="28"/>
      <c r="NEY61" s="28"/>
      <c r="NEZ61" s="28"/>
      <c r="NFA61" s="28"/>
      <c r="NFB61" s="28"/>
      <c r="NFC61" s="28"/>
      <c r="NFD61" s="28"/>
      <c r="NFE61" s="28"/>
      <c r="NFF61" s="28"/>
      <c r="NFG61" s="28"/>
      <c r="NFH61" s="28"/>
      <c r="NFI61" s="28"/>
      <c r="NFJ61" s="28"/>
      <c r="NFK61" s="28"/>
      <c r="NFL61" s="28"/>
      <c r="NFM61" s="28"/>
      <c r="NFN61" s="28"/>
      <c r="NFO61" s="28"/>
      <c r="NFP61" s="28"/>
      <c r="NFQ61" s="28"/>
      <c r="NFR61" s="28"/>
      <c r="NFS61" s="28"/>
      <c r="NFT61" s="28"/>
      <c r="NFU61" s="28"/>
      <c r="NFV61" s="28"/>
      <c r="NFW61" s="28"/>
      <c r="NFX61" s="28"/>
      <c r="NFY61" s="28"/>
      <c r="NFZ61" s="28"/>
      <c r="NGA61" s="28"/>
      <c r="NGB61" s="28"/>
      <c r="NGC61" s="28"/>
      <c r="NGD61" s="28"/>
      <c r="NGE61" s="28"/>
      <c r="NGF61" s="28"/>
      <c r="NGG61" s="28"/>
      <c r="NGH61" s="28"/>
      <c r="NGI61" s="28"/>
      <c r="NGJ61" s="28"/>
      <c r="NGK61" s="28"/>
      <c r="NGL61" s="28"/>
      <c r="NGM61" s="28"/>
      <c r="NGN61" s="28"/>
      <c r="NGO61" s="28"/>
      <c r="NGP61" s="28"/>
      <c r="NGQ61" s="28"/>
      <c r="NGR61" s="28"/>
      <c r="NGS61" s="28"/>
      <c r="NGT61" s="28"/>
      <c r="NGU61" s="28"/>
      <c r="NGV61" s="28"/>
      <c r="NGW61" s="28"/>
      <c r="NGX61" s="28"/>
      <c r="NGY61" s="28"/>
      <c r="NGZ61" s="28"/>
      <c r="NHA61" s="28"/>
      <c r="NHB61" s="28"/>
      <c r="NHC61" s="28"/>
      <c r="NHD61" s="28"/>
      <c r="NHE61" s="28"/>
      <c r="NHF61" s="28"/>
      <c r="NHG61" s="28"/>
      <c r="NHH61" s="28"/>
      <c r="NHI61" s="28"/>
      <c r="NHJ61" s="28"/>
      <c r="NHK61" s="28"/>
      <c r="NHL61" s="28"/>
      <c r="NHM61" s="28"/>
      <c r="NHN61" s="28"/>
      <c r="NHO61" s="28"/>
      <c r="NHP61" s="28"/>
      <c r="NHQ61" s="28"/>
      <c r="NHR61" s="28"/>
      <c r="NHS61" s="28"/>
      <c r="NHT61" s="28"/>
      <c r="NHU61" s="28"/>
      <c r="NHV61" s="28"/>
      <c r="NHW61" s="28"/>
      <c r="NHX61" s="28"/>
      <c r="NHY61" s="28"/>
      <c r="NHZ61" s="28"/>
      <c r="NIA61" s="28"/>
      <c r="NIB61" s="28"/>
      <c r="NIC61" s="28"/>
      <c r="NID61" s="28"/>
      <c r="NIE61" s="28"/>
      <c r="NIF61" s="28"/>
      <c r="NIG61" s="28"/>
      <c r="NIH61" s="28"/>
      <c r="NII61" s="28"/>
      <c r="NIJ61" s="28"/>
      <c r="NIK61" s="28"/>
      <c r="NIL61" s="28"/>
      <c r="NIM61" s="28"/>
      <c r="NIN61" s="28"/>
      <c r="NIO61" s="28"/>
      <c r="NIP61" s="28"/>
      <c r="NIQ61" s="28"/>
      <c r="NIR61" s="28"/>
      <c r="NIS61" s="28"/>
      <c r="NIT61" s="28"/>
      <c r="NIU61" s="28"/>
      <c r="NIV61" s="28"/>
      <c r="NIW61" s="28"/>
      <c r="NIX61" s="28"/>
      <c r="NIY61" s="28"/>
      <c r="NIZ61" s="28"/>
      <c r="NJA61" s="28"/>
      <c r="NJB61" s="28"/>
      <c r="NJC61" s="28"/>
      <c r="NJD61" s="28"/>
      <c r="NJE61" s="28"/>
      <c r="NJF61" s="28"/>
      <c r="NJG61" s="28"/>
      <c r="NJH61" s="28"/>
      <c r="NJI61" s="28"/>
      <c r="NJJ61" s="28"/>
      <c r="NJK61" s="28"/>
      <c r="NJL61" s="28"/>
      <c r="NJM61" s="28"/>
      <c r="NJN61" s="28"/>
      <c r="NJO61" s="28"/>
      <c r="NJP61" s="28"/>
      <c r="NJQ61" s="28"/>
      <c r="NJR61" s="28"/>
      <c r="NJS61" s="28"/>
      <c r="NJT61" s="28"/>
      <c r="NJU61" s="28"/>
      <c r="NJV61" s="28"/>
      <c r="NJW61" s="28"/>
      <c r="NJX61" s="28"/>
      <c r="NJY61" s="28"/>
      <c r="NJZ61" s="28"/>
      <c r="NKA61" s="28"/>
      <c r="NKB61" s="28"/>
      <c r="NKC61" s="28"/>
      <c r="NKD61" s="28"/>
      <c r="NKE61" s="28"/>
      <c r="NKF61" s="28"/>
      <c r="NKG61" s="28"/>
      <c r="NKH61" s="28"/>
      <c r="NKI61" s="28"/>
      <c r="NKJ61" s="28"/>
      <c r="NKK61" s="28"/>
      <c r="NKL61" s="28"/>
      <c r="NKM61" s="28"/>
      <c r="NKN61" s="28"/>
      <c r="NKO61" s="28"/>
      <c r="NKP61" s="28"/>
      <c r="NKQ61" s="28"/>
      <c r="NKR61" s="28"/>
      <c r="NKS61" s="28"/>
      <c r="NKT61" s="28"/>
      <c r="NKU61" s="28"/>
      <c r="NKV61" s="28"/>
      <c r="NKW61" s="28"/>
      <c r="NKX61" s="28"/>
      <c r="NKY61" s="28"/>
      <c r="NKZ61" s="28"/>
      <c r="NLA61" s="28"/>
      <c r="NLB61" s="28"/>
      <c r="NLC61" s="28"/>
      <c r="NLD61" s="28"/>
      <c r="NLE61" s="28"/>
      <c r="NLF61" s="28"/>
      <c r="NLG61" s="28"/>
      <c r="NLH61" s="28"/>
      <c r="NLI61" s="28"/>
      <c r="NLJ61" s="28"/>
      <c r="NLK61" s="28"/>
      <c r="NLL61" s="28"/>
      <c r="NLM61" s="28"/>
      <c r="NLN61" s="28"/>
      <c r="NLO61" s="28"/>
      <c r="NLP61" s="28"/>
      <c r="NLQ61" s="28"/>
      <c r="NLR61" s="28"/>
      <c r="NLS61" s="28"/>
      <c r="NLT61" s="28"/>
      <c r="NLU61" s="28"/>
      <c r="NLV61" s="28"/>
      <c r="NLW61" s="28"/>
      <c r="NLX61" s="28"/>
      <c r="NLY61" s="28"/>
      <c r="NLZ61" s="28"/>
      <c r="NMA61" s="28"/>
      <c r="NMB61" s="28"/>
      <c r="NMC61" s="28"/>
      <c r="NMD61" s="28"/>
      <c r="NME61" s="28"/>
      <c r="NMF61" s="28"/>
      <c r="NMG61" s="28"/>
      <c r="NMH61" s="28"/>
      <c r="NMI61" s="28"/>
      <c r="NMJ61" s="28"/>
      <c r="NMK61" s="28"/>
      <c r="NML61" s="28"/>
      <c r="NMM61" s="28"/>
      <c r="NMN61" s="28"/>
      <c r="NMO61" s="28"/>
      <c r="NMP61" s="28"/>
      <c r="NMQ61" s="28"/>
      <c r="NMR61" s="28"/>
      <c r="NMS61" s="28"/>
      <c r="NMT61" s="28"/>
      <c r="NMU61" s="28"/>
      <c r="NMV61" s="28"/>
      <c r="NMW61" s="28"/>
      <c r="NMX61" s="28"/>
      <c r="NMY61" s="28"/>
      <c r="NMZ61" s="28"/>
      <c r="NNA61" s="28"/>
      <c r="NNB61" s="28"/>
      <c r="NNC61" s="28"/>
      <c r="NND61" s="28"/>
      <c r="NNE61" s="28"/>
      <c r="NNF61" s="28"/>
      <c r="NNG61" s="28"/>
      <c r="NNH61" s="28"/>
      <c r="NNI61" s="28"/>
      <c r="NNJ61" s="28"/>
      <c r="NNK61" s="28"/>
      <c r="NNL61" s="28"/>
      <c r="NNM61" s="28"/>
      <c r="NNN61" s="28"/>
      <c r="NNO61" s="28"/>
      <c r="NNP61" s="28"/>
      <c r="NNQ61" s="28"/>
      <c r="NNR61" s="28"/>
      <c r="NNS61" s="28"/>
      <c r="NNT61" s="28"/>
      <c r="NNU61" s="28"/>
      <c r="NNV61" s="28"/>
      <c r="NNW61" s="28"/>
      <c r="NNX61" s="28"/>
      <c r="NNY61" s="28"/>
      <c r="NNZ61" s="28"/>
      <c r="NOA61" s="28"/>
      <c r="NOB61" s="28"/>
      <c r="NOC61" s="28"/>
      <c r="NOD61" s="28"/>
      <c r="NOE61" s="28"/>
      <c r="NOF61" s="28"/>
      <c r="NOG61" s="28"/>
      <c r="NOH61" s="28"/>
      <c r="NOI61" s="28"/>
      <c r="NOJ61" s="28"/>
      <c r="NOK61" s="28"/>
      <c r="NOL61" s="28"/>
      <c r="NOM61" s="28"/>
      <c r="NON61" s="28"/>
      <c r="NOO61" s="28"/>
      <c r="NOP61" s="28"/>
      <c r="NOQ61" s="28"/>
      <c r="NOR61" s="28"/>
      <c r="NOS61" s="28"/>
      <c r="NOT61" s="28"/>
      <c r="NOU61" s="28"/>
      <c r="NOV61" s="28"/>
      <c r="NOW61" s="28"/>
      <c r="NOX61" s="28"/>
      <c r="NOY61" s="28"/>
      <c r="NOZ61" s="28"/>
      <c r="NPA61" s="28"/>
      <c r="NPB61" s="28"/>
      <c r="NPC61" s="28"/>
      <c r="NPD61" s="28"/>
      <c r="NPE61" s="28"/>
      <c r="NPF61" s="28"/>
      <c r="NPG61" s="28"/>
      <c r="NPH61" s="28"/>
      <c r="NPI61" s="28"/>
      <c r="NPJ61" s="28"/>
      <c r="NPK61" s="28"/>
      <c r="NPL61" s="28"/>
      <c r="NPM61" s="28"/>
      <c r="NPN61" s="28"/>
      <c r="NPO61" s="28"/>
      <c r="NPP61" s="28"/>
      <c r="NPQ61" s="28"/>
      <c r="NPR61" s="28"/>
      <c r="NPS61" s="28"/>
      <c r="NPT61" s="28"/>
      <c r="NPU61" s="28"/>
      <c r="NPV61" s="28"/>
      <c r="NPW61" s="28"/>
      <c r="NPX61" s="28"/>
      <c r="NPY61" s="28"/>
      <c r="NPZ61" s="28"/>
      <c r="NQA61" s="28"/>
      <c r="NQB61" s="28"/>
      <c r="NQC61" s="28"/>
      <c r="NQD61" s="28"/>
      <c r="NQE61" s="28"/>
      <c r="NQF61" s="28"/>
      <c r="NQG61" s="28"/>
      <c r="NQH61" s="28"/>
      <c r="NQI61" s="28"/>
      <c r="NQJ61" s="28"/>
      <c r="NQK61" s="28"/>
      <c r="NQL61" s="28"/>
      <c r="NQM61" s="28"/>
      <c r="NQN61" s="28"/>
      <c r="NQO61" s="28"/>
      <c r="NQP61" s="28"/>
      <c r="NQQ61" s="28"/>
      <c r="NQR61" s="28"/>
      <c r="NQS61" s="28"/>
      <c r="NQT61" s="28"/>
      <c r="NQU61" s="28"/>
      <c r="NQV61" s="28"/>
      <c r="NQW61" s="28"/>
      <c r="NQX61" s="28"/>
      <c r="NQY61" s="28"/>
      <c r="NQZ61" s="28"/>
      <c r="NRA61" s="28"/>
      <c r="NRB61" s="28"/>
      <c r="NRC61" s="28"/>
      <c r="NRD61" s="28"/>
      <c r="NRE61" s="28"/>
      <c r="NRF61" s="28"/>
      <c r="NRG61" s="28"/>
      <c r="NRH61" s="28"/>
      <c r="NRI61" s="28"/>
      <c r="NRJ61" s="28"/>
      <c r="NRK61" s="28"/>
      <c r="NRL61" s="28"/>
      <c r="NRM61" s="28"/>
      <c r="NRN61" s="28"/>
      <c r="NRO61" s="28"/>
      <c r="NRP61" s="28"/>
      <c r="NRQ61" s="28"/>
      <c r="NRR61" s="28"/>
      <c r="NRS61" s="28"/>
      <c r="NRT61" s="28"/>
      <c r="NRU61" s="28"/>
      <c r="NRV61" s="28"/>
      <c r="NRW61" s="28"/>
      <c r="NRX61" s="28"/>
      <c r="NRY61" s="28"/>
      <c r="NRZ61" s="28"/>
      <c r="NSA61" s="28"/>
      <c r="NSB61" s="28"/>
      <c r="NSC61" s="28"/>
      <c r="NSD61" s="28"/>
      <c r="NSE61" s="28"/>
      <c r="NSF61" s="28"/>
      <c r="NSG61" s="28"/>
      <c r="NSH61" s="28"/>
      <c r="NSI61" s="28"/>
      <c r="NSJ61" s="28"/>
      <c r="NSK61" s="28"/>
      <c r="NSL61" s="28"/>
      <c r="NSM61" s="28"/>
      <c r="NSN61" s="28"/>
      <c r="NSO61" s="28"/>
      <c r="NSP61" s="28"/>
      <c r="NSQ61" s="28"/>
      <c r="NSR61" s="28"/>
      <c r="NSS61" s="28"/>
      <c r="NST61" s="28"/>
      <c r="NSU61" s="28"/>
      <c r="NSV61" s="28"/>
      <c r="NSW61" s="28"/>
      <c r="NSX61" s="28"/>
      <c r="NSY61" s="28"/>
      <c r="NSZ61" s="28"/>
      <c r="NTA61" s="28"/>
      <c r="NTB61" s="28"/>
      <c r="NTC61" s="28"/>
      <c r="NTD61" s="28"/>
      <c r="NTE61" s="28"/>
      <c r="NTF61" s="28"/>
      <c r="NTG61" s="28"/>
      <c r="NTH61" s="28"/>
      <c r="NTI61" s="28"/>
      <c r="NTJ61" s="28"/>
      <c r="NTK61" s="28"/>
      <c r="NTL61" s="28"/>
      <c r="NTM61" s="28"/>
      <c r="NTN61" s="28"/>
      <c r="NTO61" s="28"/>
      <c r="NTP61" s="28"/>
      <c r="NTQ61" s="28"/>
      <c r="NTR61" s="28"/>
      <c r="NTS61" s="28"/>
      <c r="NTT61" s="28"/>
      <c r="NTU61" s="28"/>
      <c r="NTV61" s="28"/>
      <c r="NTW61" s="28"/>
      <c r="NTX61" s="28"/>
      <c r="NTY61" s="28"/>
      <c r="NTZ61" s="28"/>
      <c r="NUA61" s="28"/>
      <c r="NUB61" s="28"/>
      <c r="NUC61" s="28"/>
      <c r="NUD61" s="28"/>
      <c r="NUE61" s="28"/>
      <c r="NUF61" s="28"/>
      <c r="NUG61" s="28"/>
      <c r="NUH61" s="28"/>
      <c r="NUI61" s="28"/>
      <c r="NUJ61" s="28"/>
      <c r="NUK61" s="28"/>
      <c r="NUL61" s="28"/>
      <c r="NUM61" s="28"/>
      <c r="NUN61" s="28"/>
      <c r="NUO61" s="28"/>
      <c r="NUP61" s="28"/>
      <c r="NUQ61" s="28"/>
      <c r="NUR61" s="28"/>
      <c r="NUS61" s="28"/>
      <c r="NUT61" s="28"/>
      <c r="NUU61" s="28"/>
      <c r="NUV61" s="28"/>
      <c r="NUW61" s="28"/>
      <c r="NUX61" s="28"/>
      <c r="NUY61" s="28"/>
      <c r="NUZ61" s="28"/>
      <c r="NVA61" s="28"/>
      <c r="NVB61" s="28"/>
      <c r="NVC61" s="28"/>
      <c r="NVD61" s="28"/>
      <c r="NVE61" s="28"/>
      <c r="NVF61" s="28"/>
      <c r="NVG61" s="28"/>
      <c r="NVH61" s="28"/>
      <c r="NVI61" s="28"/>
      <c r="NVJ61" s="28"/>
      <c r="NVK61" s="28"/>
      <c r="NVL61" s="28"/>
      <c r="NVM61" s="28"/>
      <c r="NVN61" s="28"/>
      <c r="NVO61" s="28"/>
      <c r="NVP61" s="28"/>
      <c r="NVQ61" s="28"/>
      <c r="NVR61" s="28"/>
      <c r="NVS61" s="28"/>
      <c r="NVT61" s="28"/>
      <c r="NVU61" s="28"/>
      <c r="NVV61" s="28"/>
      <c r="NVW61" s="28"/>
      <c r="NVX61" s="28"/>
      <c r="NVY61" s="28"/>
      <c r="NVZ61" s="28"/>
      <c r="NWA61" s="28"/>
      <c r="NWB61" s="28"/>
      <c r="NWC61" s="28"/>
      <c r="NWD61" s="28"/>
      <c r="NWE61" s="28"/>
      <c r="NWF61" s="28"/>
      <c r="NWG61" s="28"/>
      <c r="NWH61" s="28"/>
      <c r="NWI61" s="28"/>
      <c r="NWJ61" s="28"/>
      <c r="NWK61" s="28"/>
      <c r="NWL61" s="28"/>
      <c r="NWM61" s="28"/>
      <c r="NWN61" s="28"/>
      <c r="NWO61" s="28"/>
      <c r="NWP61" s="28"/>
      <c r="NWQ61" s="28"/>
      <c r="NWR61" s="28"/>
      <c r="NWS61" s="28"/>
      <c r="NWT61" s="28"/>
      <c r="NWU61" s="28"/>
      <c r="NWV61" s="28"/>
      <c r="NWW61" s="28"/>
      <c r="NWX61" s="28"/>
      <c r="NWY61" s="28"/>
      <c r="NWZ61" s="28"/>
      <c r="NXA61" s="28"/>
      <c r="NXB61" s="28"/>
      <c r="NXC61" s="28"/>
      <c r="NXD61" s="28"/>
      <c r="NXE61" s="28"/>
      <c r="NXF61" s="28"/>
      <c r="NXG61" s="28"/>
      <c r="NXH61" s="28"/>
      <c r="NXI61" s="28"/>
      <c r="NXJ61" s="28"/>
      <c r="NXK61" s="28"/>
      <c r="NXL61" s="28"/>
      <c r="NXM61" s="28"/>
      <c r="NXN61" s="28"/>
      <c r="NXO61" s="28"/>
      <c r="NXP61" s="28"/>
      <c r="NXQ61" s="28"/>
      <c r="NXR61" s="28"/>
      <c r="NXS61" s="28"/>
      <c r="NXT61" s="28"/>
      <c r="NXU61" s="28"/>
      <c r="NXV61" s="28"/>
      <c r="NXW61" s="28"/>
      <c r="NXX61" s="28"/>
      <c r="NXY61" s="28"/>
      <c r="NXZ61" s="28"/>
      <c r="NYA61" s="28"/>
      <c r="NYB61" s="28"/>
      <c r="NYC61" s="28"/>
      <c r="NYD61" s="28"/>
      <c r="NYE61" s="28"/>
      <c r="NYF61" s="28"/>
      <c r="NYG61" s="28"/>
      <c r="NYH61" s="28"/>
      <c r="NYI61" s="28"/>
      <c r="NYJ61" s="28"/>
      <c r="NYK61" s="28"/>
      <c r="NYL61" s="28"/>
      <c r="NYM61" s="28"/>
      <c r="NYN61" s="28"/>
      <c r="NYO61" s="28"/>
      <c r="NYP61" s="28"/>
      <c r="NYQ61" s="28"/>
      <c r="NYR61" s="28"/>
      <c r="NYS61" s="28"/>
      <c r="NYT61" s="28"/>
      <c r="NYU61" s="28"/>
      <c r="NYV61" s="28"/>
      <c r="NYW61" s="28"/>
      <c r="NYX61" s="28"/>
      <c r="NYY61" s="28"/>
      <c r="NYZ61" s="28"/>
      <c r="NZA61" s="28"/>
      <c r="NZB61" s="28"/>
      <c r="NZC61" s="28"/>
      <c r="NZD61" s="28"/>
      <c r="NZE61" s="28"/>
      <c r="NZF61" s="28"/>
      <c r="NZG61" s="28"/>
      <c r="NZH61" s="28"/>
      <c r="NZI61" s="28"/>
      <c r="NZJ61" s="28"/>
      <c r="NZK61" s="28"/>
      <c r="NZL61" s="28"/>
      <c r="NZM61" s="28"/>
      <c r="NZN61" s="28"/>
      <c r="NZO61" s="28"/>
      <c r="NZP61" s="28"/>
      <c r="NZQ61" s="28"/>
      <c r="NZR61" s="28"/>
      <c r="NZS61" s="28"/>
      <c r="NZT61" s="28"/>
      <c r="NZU61" s="28"/>
      <c r="NZV61" s="28"/>
      <c r="NZW61" s="28"/>
      <c r="NZX61" s="28"/>
      <c r="NZY61" s="28"/>
      <c r="NZZ61" s="28"/>
      <c r="OAA61" s="28"/>
      <c r="OAB61" s="28"/>
      <c r="OAC61" s="28"/>
      <c r="OAD61" s="28"/>
      <c r="OAE61" s="28"/>
      <c r="OAF61" s="28"/>
      <c r="OAG61" s="28"/>
      <c r="OAH61" s="28"/>
      <c r="OAI61" s="28"/>
      <c r="OAJ61" s="28"/>
      <c r="OAK61" s="28"/>
      <c r="OAL61" s="28"/>
      <c r="OAM61" s="28"/>
      <c r="OAN61" s="28"/>
      <c r="OAO61" s="28"/>
      <c r="OAP61" s="28"/>
      <c r="OAQ61" s="28"/>
      <c r="OAR61" s="28"/>
      <c r="OAS61" s="28"/>
      <c r="OAT61" s="28"/>
      <c r="OAU61" s="28"/>
      <c r="OAV61" s="28"/>
      <c r="OAW61" s="28"/>
      <c r="OAX61" s="28"/>
      <c r="OAY61" s="28"/>
      <c r="OAZ61" s="28"/>
      <c r="OBA61" s="28"/>
      <c r="OBB61" s="28"/>
      <c r="OBC61" s="28"/>
      <c r="OBD61" s="28"/>
      <c r="OBE61" s="28"/>
      <c r="OBF61" s="28"/>
      <c r="OBG61" s="28"/>
      <c r="OBH61" s="28"/>
      <c r="OBI61" s="28"/>
      <c r="OBJ61" s="28"/>
      <c r="OBK61" s="28"/>
      <c r="OBL61" s="28"/>
      <c r="OBM61" s="28"/>
      <c r="OBN61" s="28"/>
      <c r="OBO61" s="28"/>
      <c r="OBP61" s="28"/>
      <c r="OBQ61" s="28"/>
      <c r="OBR61" s="28"/>
      <c r="OBS61" s="28"/>
      <c r="OBT61" s="28"/>
      <c r="OBU61" s="28"/>
      <c r="OBV61" s="28"/>
      <c r="OBW61" s="28"/>
      <c r="OBX61" s="28"/>
      <c r="OBY61" s="28"/>
      <c r="OBZ61" s="28"/>
      <c r="OCA61" s="28"/>
      <c r="OCB61" s="28"/>
      <c r="OCC61" s="28"/>
      <c r="OCD61" s="28"/>
      <c r="OCE61" s="28"/>
      <c r="OCF61" s="28"/>
      <c r="OCG61" s="28"/>
      <c r="OCH61" s="28"/>
      <c r="OCI61" s="28"/>
      <c r="OCJ61" s="28"/>
      <c r="OCK61" s="28"/>
      <c r="OCL61" s="28"/>
      <c r="OCM61" s="28"/>
      <c r="OCN61" s="28"/>
      <c r="OCO61" s="28"/>
      <c r="OCP61" s="28"/>
      <c r="OCQ61" s="28"/>
      <c r="OCR61" s="28"/>
      <c r="OCS61" s="28"/>
      <c r="OCT61" s="28"/>
      <c r="OCU61" s="28"/>
      <c r="OCV61" s="28"/>
      <c r="OCW61" s="28"/>
      <c r="OCX61" s="28"/>
      <c r="OCY61" s="28"/>
      <c r="OCZ61" s="28"/>
      <c r="ODA61" s="28"/>
      <c r="ODB61" s="28"/>
      <c r="ODC61" s="28"/>
      <c r="ODD61" s="28"/>
      <c r="ODE61" s="28"/>
      <c r="ODF61" s="28"/>
      <c r="ODG61" s="28"/>
      <c r="ODH61" s="28"/>
      <c r="ODI61" s="28"/>
      <c r="ODJ61" s="28"/>
      <c r="ODK61" s="28"/>
      <c r="ODL61" s="28"/>
      <c r="ODM61" s="28"/>
      <c r="ODN61" s="28"/>
      <c r="ODO61" s="28"/>
      <c r="ODP61" s="28"/>
      <c r="ODQ61" s="28"/>
      <c r="ODR61" s="28"/>
      <c r="ODS61" s="28"/>
      <c r="ODT61" s="28"/>
      <c r="ODU61" s="28"/>
      <c r="ODV61" s="28"/>
      <c r="ODW61" s="28"/>
      <c r="ODX61" s="28"/>
      <c r="ODY61" s="28"/>
      <c r="ODZ61" s="28"/>
      <c r="OEA61" s="28"/>
      <c r="OEB61" s="28"/>
      <c r="OEC61" s="28"/>
      <c r="OED61" s="28"/>
      <c r="OEE61" s="28"/>
      <c r="OEF61" s="28"/>
      <c r="OEG61" s="28"/>
      <c r="OEH61" s="28"/>
      <c r="OEI61" s="28"/>
      <c r="OEJ61" s="28"/>
      <c r="OEK61" s="28"/>
      <c r="OEL61" s="28"/>
      <c r="OEM61" s="28"/>
      <c r="OEN61" s="28"/>
      <c r="OEO61" s="28"/>
      <c r="OEP61" s="28"/>
      <c r="OEQ61" s="28"/>
      <c r="OER61" s="28"/>
      <c r="OES61" s="28"/>
      <c r="OET61" s="28"/>
      <c r="OEU61" s="28"/>
      <c r="OEV61" s="28"/>
      <c r="OEW61" s="28"/>
      <c r="OEX61" s="28"/>
      <c r="OEY61" s="28"/>
      <c r="OEZ61" s="28"/>
      <c r="OFA61" s="28"/>
      <c r="OFB61" s="28"/>
      <c r="OFC61" s="28"/>
      <c r="OFD61" s="28"/>
      <c r="OFE61" s="28"/>
      <c r="OFF61" s="28"/>
      <c r="OFG61" s="28"/>
      <c r="OFH61" s="28"/>
      <c r="OFI61" s="28"/>
      <c r="OFJ61" s="28"/>
      <c r="OFK61" s="28"/>
      <c r="OFL61" s="28"/>
      <c r="OFM61" s="28"/>
      <c r="OFN61" s="28"/>
      <c r="OFO61" s="28"/>
      <c r="OFP61" s="28"/>
      <c r="OFQ61" s="28"/>
      <c r="OFR61" s="28"/>
      <c r="OFS61" s="28"/>
      <c r="OFT61" s="28"/>
      <c r="OFU61" s="28"/>
      <c r="OFV61" s="28"/>
      <c r="OFW61" s="28"/>
      <c r="OFX61" s="28"/>
      <c r="OFY61" s="28"/>
      <c r="OFZ61" s="28"/>
      <c r="OGA61" s="28"/>
      <c r="OGB61" s="28"/>
      <c r="OGC61" s="28"/>
      <c r="OGD61" s="28"/>
      <c r="OGE61" s="28"/>
      <c r="OGF61" s="28"/>
      <c r="OGG61" s="28"/>
      <c r="OGH61" s="28"/>
      <c r="OGI61" s="28"/>
      <c r="OGJ61" s="28"/>
      <c r="OGK61" s="28"/>
      <c r="OGL61" s="28"/>
      <c r="OGM61" s="28"/>
      <c r="OGN61" s="28"/>
      <c r="OGO61" s="28"/>
      <c r="OGP61" s="28"/>
      <c r="OGQ61" s="28"/>
      <c r="OGR61" s="28"/>
      <c r="OGS61" s="28"/>
      <c r="OGT61" s="28"/>
      <c r="OGU61" s="28"/>
      <c r="OGV61" s="28"/>
      <c r="OGW61" s="28"/>
      <c r="OGX61" s="28"/>
      <c r="OGY61" s="28"/>
      <c r="OGZ61" s="28"/>
      <c r="OHA61" s="28"/>
      <c r="OHB61" s="28"/>
      <c r="OHC61" s="28"/>
      <c r="OHD61" s="28"/>
      <c r="OHE61" s="28"/>
      <c r="OHF61" s="28"/>
      <c r="OHG61" s="28"/>
      <c r="OHH61" s="28"/>
      <c r="OHI61" s="28"/>
      <c r="OHJ61" s="28"/>
      <c r="OHK61" s="28"/>
      <c r="OHL61" s="28"/>
      <c r="OHM61" s="28"/>
      <c r="OHN61" s="28"/>
      <c r="OHO61" s="28"/>
      <c r="OHP61" s="28"/>
      <c r="OHQ61" s="28"/>
      <c r="OHR61" s="28"/>
      <c r="OHS61" s="28"/>
      <c r="OHT61" s="28"/>
      <c r="OHU61" s="28"/>
      <c r="OHV61" s="28"/>
      <c r="OHW61" s="28"/>
      <c r="OHX61" s="28"/>
      <c r="OHY61" s="28"/>
      <c r="OHZ61" s="28"/>
      <c r="OIA61" s="28"/>
      <c r="OIB61" s="28"/>
      <c r="OIC61" s="28"/>
      <c r="OID61" s="28"/>
      <c r="OIE61" s="28"/>
      <c r="OIF61" s="28"/>
      <c r="OIG61" s="28"/>
      <c r="OIH61" s="28"/>
      <c r="OII61" s="28"/>
      <c r="OIJ61" s="28"/>
      <c r="OIK61" s="28"/>
      <c r="OIL61" s="28"/>
      <c r="OIM61" s="28"/>
      <c r="OIN61" s="28"/>
      <c r="OIO61" s="28"/>
      <c r="OIP61" s="28"/>
      <c r="OIQ61" s="28"/>
      <c r="OIR61" s="28"/>
      <c r="OIS61" s="28"/>
      <c r="OIT61" s="28"/>
      <c r="OIU61" s="28"/>
      <c r="OIV61" s="28"/>
      <c r="OIW61" s="28"/>
      <c r="OIX61" s="28"/>
      <c r="OIY61" s="28"/>
      <c r="OIZ61" s="28"/>
      <c r="OJA61" s="28"/>
      <c r="OJB61" s="28"/>
      <c r="OJC61" s="28"/>
      <c r="OJD61" s="28"/>
      <c r="OJE61" s="28"/>
      <c r="OJF61" s="28"/>
      <c r="OJG61" s="28"/>
      <c r="OJH61" s="28"/>
      <c r="OJI61" s="28"/>
      <c r="OJJ61" s="28"/>
      <c r="OJK61" s="28"/>
      <c r="OJL61" s="28"/>
      <c r="OJM61" s="28"/>
      <c r="OJN61" s="28"/>
      <c r="OJO61" s="28"/>
      <c r="OJP61" s="28"/>
      <c r="OJQ61" s="28"/>
      <c r="OJR61" s="28"/>
      <c r="OJS61" s="28"/>
      <c r="OJT61" s="28"/>
      <c r="OJU61" s="28"/>
      <c r="OJV61" s="28"/>
      <c r="OJW61" s="28"/>
      <c r="OJX61" s="28"/>
      <c r="OJY61" s="28"/>
      <c r="OJZ61" s="28"/>
      <c r="OKA61" s="28"/>
      <c r="OKB61" s="28"/>
      <c r="OKC61" s="28"/>
      <c r="OKD61" s="28"/>
      <c r="OKE61" s="28"/>
      <c r="OKF61" s="28"/>
      <c r="OKG61" s="28"/>
      <c r="OKH61" s="28"/>
      <c r="OKI61" s="28"/>
      <c r="OKJ61" s="28"/>
      <c r="OKK61" s="28"/>
      <c r="OKL61" s="28"/>
      <c r="OKM61" s="28"/>
      <c r="OKN61" s="28"/>
      <c r="OKO61" s="28"/>
      <c r="OKP61" s="28"/>
      <c r="OKQ61" s="28"/>
      <c r="OKR61" s="28"/>
      <c r="OKS61" s="28"/>
      <c r="OKT61" s="28"/>
      <c r="OKU61" s="28"/>
      <c r="OKV61" s="28"/>
      <c r="OKW61" s="28"/>
      <c r="OKX61" s="28"/>
      <c r="OKY61" s="28"/>
      <c r="OKZ61" s="28"/>
      <c r="OLA61" s="28"/>
      <c r="OLB61" s="28"/>
      <c r="OLC61" s="28"/>
      <c r="OLD61" s="28"/>
      <c r="OLE61" s="28"/>
      <c r="OLF61" s="28"/>
      <c r="OLG61" s="28"/>
      <c r="OLH61" s="28"/>
      <c r="OLI61" s="28"/>
      <c r="OLJ61" s="28"/>
      <c r="OLK61" s="28"/>
      <c r="OLL61" s="28"/>
      <c r="OLM61" s="28"/>
      <c r="OLN61" s="28"/>
      <c r="OLO61" s="28"/>
      <c r="OLP61" s="28"/>
      <c r="OLQ61" s="28"/>
      <c r="OLR61" s="28"/>
      <c r="OLS61" s="28"/>
      <c r="OLT61" s="28"/>
      <c r="OLU61" s="28"/>
      <c r="OLV61" s="28"/>
      <c r="OLW61" s="28"/>
      <c r="OLX61" s="28"/>
      <c r="OLY61" s="28"/>
      <c r="OLZ61" s="28"/>
      <c r="OMA61" s="28"/>
      <c r="OMB61" s="28"/>
      <c r="OMC61" s="28"/>
      <c r="OMD61" s="28"/>
      <c r="OME61" s="28"/>
      <c r="OMF61" s="28"/>
      <c r="OMG61" s="28"/>
      <c r="OMH61" s="28"/>
      <c r="OMI61" s="28"/>
      <c r="OMJ61" s="28"/>
      <c r="OMK61" s="28"/>
      <c r="OML61" s="28"/>
      <c r="OMM61" s="28"/>
      <c r="OMN61" s="28"/>
      <c r="OMO61" s="28"/>
      <c r="OMP61" s="28"/>
      <c r="OMQ61" s="28"/>
      <c r="OMR61" s="28"/>
      <c r="OMS61" s="28"/>
      <c r="OMT61" s="28"/>
      <c r="OMU61" s="28"/>
      <c r="OMV61" s="28"/>
      <c r="OMW61" s="28"/>
      <c r="OMX61" s="28"/>
      <c r="OMY61" s="28"/>
      <c r="OMZ61" s="28"/>
      <c r="ONA61" s="28"/>
      <c r="ONB61" s="28"/>
      <c r="ONC61" s="28"/>
      <c r="OND61" s="28"/>
      <c r="ONE61" s="28"/>
      <c r="ONF61" s="28"/>
      <c r="ONG61" s="28"/>
      <c r="ONH61" s="28"/>
      <c r="ONI61" s="28"/>
      <c r="ONJ61" s="28"/>
      <c r="ONK61" s="28"/>
      <c r="ONL61" s="28"/>
      <c r="ONM61" s="28"/>
      <c r="ONN61" s="28"/>
      <c r="ONO61" s="28"/>
      <c r="ONP61" s="28"/>
      <c r="ONQ61" s="28"/>
      <c r="ONR61" s="28"/>
      <c r="ONS61" s="28"/>
      <c r="ONT61" s="28"/>
      <c r="ONU61" s="28"/>
      <c r="ONV61" s="28"/>
      <c r="ONW61" s="28"/>
      <c r="ONX61" s="28"/>
      <c r="ONY61" s="28"/>
      <c r="ONZ61" s="28"/>
      <c r="OOA61" s="28"/>
      <c r="OOB61" s="28"/>
      <c r="OOC61" s="28"/>
      <c r="OOD61" s="28"/>
      <c r="OOE61" s="28"/>
      <c r="OOF61" s="28"/>
      <c r="OOG61" s="28"/>
      <c r="OOH61" s="28"/>
      <c r="OOI61" s="28"/>
      <c r="OOJ61" s="28"/>
      <c r="OOK61" s="28"/>
      <c r="OOL61" s="28"/>
      <c r="OOM61" s="28"/>
      <c r="OON61" s="28"/>
      <c r="OOO61" s="28"/>
      <c r="OOP61" s="28"/>
      <c r="OOQ61" s="28"/>
      <c r="OOR61" s="28"/>
      <c r="OOS61" s="28"/>
      <c r="OOT61" s="28"/>
      <c r="OOU61" s="28"/>
      <c r="OOV61" s="28"/>
      <c r="OOW61" s="28"/>
      <c r="OOX61" s="28"/>
      <c r="OOY61" s="28"/>
      <c r="OOZ61" s="28"/>
      <c r="OPA61" s="28"/>
      <c r="OPB61" s="28"/>
      <c r="OPC61" s="28"/>
      <c r="OPD61" s="28"/>
      <c r="OPE61" s="28"/>
      <c r="OPF61" s="28"/>
      <c r="OPG61" s="28"/>
      <c r="OPH61" s="28"/>
      <c r="OPI61" s="28"/>
      <c r="OPJ61" s="28"/>
      <c r="OPK61" s="28"/>
      <c r="OPL61" s="28"/>
      <c r="OPM61" s="28"/>
      <c r="OPN61" s="28"/>
      <c r="OPO61" s="28"/>
      <c r="OPP61" s="28"/>
      <c r="OPQ61" s="28"/>
      <c r="OPR61" s="28"/>
      <c r="OPS61" s="28"/>
      <c r="OPT61" s="28"/>
      <c r="OPU61" s="28"/>
      <c r="OPV61" s="28"/>
      <c r="OPW61" s="28"/>
      <c r="OPX61" s="28"/>
      <c r="OPY61" s="28"/>
      <c r="OPZ61" s="28"/>
      <c r="OQA61" s="28"/>
      <c r="OQB61" s="28"/>
      <c r="OQC61" s="28"/>
      <c r="OQD61" s="28"/>
      <c r="OQE61" s="28"/>
      <c r="OQF61" s="28"/>
      <c r="OQG61" s="28"/>
      <c r="OQH61" s="28"/>
      <c r="OQI61" s="28"/>
      <c r="OQJ61" s="28"/>
      <c r="OQK61" s="28"/>
      <c r="OQL61" s="28"/>
      <c r="OQM61" s="28"/>
      <c r="OQN61" s="28"/>
      <c r="OQO61" s="28"/>
      <c r="OQP61" s="28"/>
      <c r="OQQ61" s="28"/>
      <c r="OQR61" s="28"/>
      <c r="OQS61" s="28"/>
      <c r="OQT61" s="28"/>
      <c r="OQU61" s="28"/>
      <c r="OQV61" s="28"/>
      <c r="OQW61" s="28"/>
      <c r="OQX61" s="28"/>
      <c r="OQY61" s="28"/>
      <c r="OQZ61" s="28"/>
      <c r="ORA61" s="28"/>
      <c r="ORB61" s="28"/>
      <c r="ORC61" s="28"/>
      <c r="ORD61" s="28"/>
      <c r="ORE61" s="28"/>
      <c r="ORF61" s="28"/>
      <c r="ORG61" s="28"/>
      <c r="ORH61" s="28"/>
      <c r="ORI61" s="28"/>
      <c r="ORJ61" s="28"/>
      <c r="ORK61" s="28"/>
      <c r="ORL61" s="28"/>
      <c r="ORM61" s="28"/>
      <c r="ORN61" s="28"/>
      <c r="ORO61" s="28"/>
      <c r="ORP61" s="28"/>
      <c r="ORQ61" s="28"/>
      <c r="ORR61" s="28"/>
      <c r="ORS61" s="28"/>
      <c r="ORT61" s="28"/>
      <c r="ORU61" s="28"/>
      <c r="ORV61" s="28"/>
      <c r="ORW61" s="28"/>
      <c r="ORX61" s="28"/>
      <c r="ORY61" s="28"/>
      <c r="ORZ61" s="28"/>
      <c r="OSA61" s="28"/>
      <c r="OSB61" s="28"/>
      <c r="OSC61" s="28"/>
      <c r="OSD61" s="28"/>
      <c r="OSE61" s="28"/>
      <c r="OSF61" s="28"/>
      <c r="OSG61" s="28"/>
      <c r="OSH61" s="28"/>
      <c r="OSI61" s="28"/>
      <c r="OSJ61" s="28"/>
      <c r="OSK61" s="28"/>
      <c r="OSL61" s="28"/>
      <c r="OSM61" s="28"/>
      <c r="OSN61" s="28"/>
      <c r="OSO61" s="28"/>
      <c r="OSP61" s="28"/>
      <c r="OSQ61" s="28"/>
      <c r="OSR61" s="28"/>
      <c r="OSS61" s="28"/>
      <c r="OST61" s="28"/>
      <c r="OSU61" s="28"/>
      <c r="OSV61" s="28"/>
      <c r="OSW61" s="28"/>
      <c r="OSX61" s="28"/>
      <c r="OSY61" s="28"/>
      <c r="OSZ61" s="28"/>
      <c r="OTA61" s="28"/>
      <c r="OTB61" s="28"/>
      <c r="OTC61" s="28"/>
      <c r="OTD61" s="28"/>
      <c r="OTE61" s="28"/>
      <c r="OTF61" s="28"/>
      <c r="OTG61" s="28"/>
      <c r="OTH61" s="28"/>
      <c r="OTI61" s="28"/>
      <c r="OTJ61" s="28"/>
      <c r="OTK61" s="28"/>
      <c r="OTL61" s="28"/>
      <c r="OTM61" s="28"/>
      <c r="OTN61" s="28"/>
      <c r="OTO61" s="28"/>
      <c r="OTP61" s="28"/>
      <c r="OTQ61" s="28"/>
      <c r="OTR61" s="28"/>
      <c r="OTS61" s="28"/>
      <c r="OTT61" s="28"/>
      <c r="OTU61" s="28"/>
      <c r="OTV61" s="28"/>
      <c r="OTW61" s="28"/>
      <c r="OTX61" s="28"/>
      <c r="OTY61" s="28"/>
      <c r="OTZ61" s="28"/>
      <c r="OUA61" s="28"/>
      <c r="OUB61" s="28"/>
      <c r="OUC61" s="28"/>
      <c r="OUD61" s="28"/>
      <c r="OUE61" s="28"/>
      <c r="OUF61" s="28"/>
      <c r="OUG61" s="28"/>
      <c r="OUH61" s="28"/>
      <c r="OUI61" s="28"/>
      <c r="OUJ61" s="28"/>
      <c r="OUK61" s="28"/>
      <c r="OUL61" s="28"/>
      <c r="OUM61" s="28"/>
      <c r="OUN61" s="28"/>
      <c r="OUO61" s="28"/>
      <c r="OUP61" s="28"/>
      <c r="OUQ61" s="28"/>
      <c r="OUR61" s="28"/>
      <c r="OUS61" s="28"/>
      <c r="OUT61" s="28"/>
      <c r="OUU61" s="28"/>
      <c r="OUV61" s="28"/>
      <c r="OUW61" s="28"/>
      <c r="OUX61" s="28"/>
      <c r="OUY61" s="28"/>
      <c r="OUZ61" s="28"/>
      <c r="OVA61" s="28"/>
      <c r="OVB61" s="28"/>
      <c r="OVC61" s="28"/>
      <c r="OVD61" s="28"/>
      <c r="OVE61" s="28"/>
      <c r="OVF61" s="28"/>
      <c r="OVG61" s="28"/>
      <c r="OVH61" s="28"/>
      <c r="OVI61" s="28"/>
      <c r="OVJ61" s="28"/>
      <c r="OVK61" s="28"/>
      <c r="OVL61" s="28"/>
      <c r="OVM61" s="28"/>
      <c r="OVN61" s="28"/>
      <c r="OVO61" s="28"/>
      <c r="OVP61" s="28"/>
      <c r="OVQ61" s="28"/>
      <c r="OVR61" s="28"/>
      <c r="OVS61" s="28"/>
      <c r="OVT61" s="28"/>
      <c r="OVU61" s="28"/>
      <c r="OVV61" s="28"/>
      <c r="OVW61" s="28"/>
      <c r="OVX61" s="28"/>
      <c r="OVY61" s="28"/>
      <c r="OVZ61" s="28"/>
      <c r="OWA61" s="28"/>
      <c r="OWB61" s="28"/>
      <c r="OWC61" s="28"/>
      <c r="OWD61" s="28"/>
      <c r="OWE61" s="28"/>
      <c r="OWF61" s="28"/>
      <c r="OWG61" s="28"/>
      <c r="OWH61" s="28"/>
      <c r="OWI61" s="28"/>
      <c r="OWJ61" s="28"/>
      <c r="OWK61" s="28"/>
      <c r="OWL61" s="28"/>
      <c r="OWM61" s="28"/>
      <c r="OWN61" s="28"/>
      <c r="OWO61" s="28"/>
      <c r="OWP61" s="28"/>
      <c r="OWQ61" s="28"/>
      <c r="OWR61" s="28"/>
      <c r="OWS61" s="28"/>
      <c r="OWT61" s="28"/>
      <c r="OWU61" s="28"/>
      <c r="OWV61" s="28"/>
      <c r="OWW61" s="28"/>
      <c r="OWX61" s="28"/>
      <c r="OWY61" s="28"/>
      <c r="OWZ61" s="28"/>
      <c r="OXA61" s="28"/>
      <c r="OXB61" s="28"/>
      <c r="OXC61" s="28"/>
      <c r="OXD61" s="28"/>
      <c r="OXE61" s="28"/>
      <c r="OXF61" s="28"/>
      <c r="OXG61" s="28"/>
      <c r="OXH61" s="28"/>
      <c r="OXI61" s="28"/>
      <c r="OXJ61" s="28"/>
      <c r="OXK61" s="28"/>
      <c r="OXL61" s="28"/>
      <c r="OXM61" s="28"/>
      <c r="OXN61" s="28"/>
      <c r="OXO61" s="28"/>
      <c r="OXP61" s="28"/>
      <c r="OXQ61" s="28"/>
      <c r="OXR61" s="28"/>
      <c r="OXS61" s="28"/>
      <c r="OXT61" s="28"/>
      <c r="OXU61" s="28"/>
      <c r="OXV61" s="28"/>
      <c r="OXW61" s="28"/>
      <c r="OXX61" s="28"/>
      <c r="OXY61" s="28"/>
      <c r="OXZ61" s="28"/>
      <c r="OYA61" s="28"/>
      <c r="OYB61" s="28"/>
      <c r="OYC61" s="28"/>
      <c r="OYD61" s="28"/>
      <c r="OYE61" s="28"/>
      <c r="OYF61" s="28"/>
      <c r="OYG61" s="28"/>
      <c r="OYH61" s="28"/>
      <c r="OYI61" s="28"/>
      <c r="OYJ61" s="28"/>
      <c r="OYK61" s="28"/>
      <c r="OYL61" s="28"/>
      <c r="OYM61" s="28"/>
      <c r="OYN61" s="28"/>
      <c r="OYO61" s="28"/>
      <c r="OYP61" s="28"/>
      <c r="OYQ61" s="28"/>
      <c r="OYR61" s="28"/>
      <c r="OYS61" s="28"/>
      <c r="OYT61" s="28"/>
      <c r="OYU61" s="28"/>
      <c r="OYV61" s="28"/>
      <c r="OYW61" s="28"/>
      <c r="OYX61" s="28"/>
      <c r="OYY61" s="28"/>
      <c r="OYZ61" s="28"/>
      <c r="OZA61" s="28"/>
      <c r="OZB61" s="28"/>
      <c r="OZC61" s="28"/>
      <c r="OZD61" s="28"/>
      <c r="OZE61" s="28"/>
      <c r="OZF61" s="28"/>
      <c r="OZG61" s="28"/>
      <c r="OZH61" s="28"/>
      <c r="OZI61" s="28"/>
      <c r="OZJ61" s="28"/>
      <c r="OZK61" s="28"/>
      <c r="OZL61" s="28"/>
      <c r="OZM61" s="28"/>
      <c r="OZN61" s="28"/>
      <c r="OZO61" s="28"/>
      <c r="OZP61" s="28"/>
      <c r="OZQ61" s="28"/>
      <c r="OZR61" s="28"/>
      <c r="OZS61" s="28"/>
      <c r="OZT61" s="28"/>
      <c r="OZU61" s="28"/>
      <c r="OZV61" s="28"/>
      <c r="OZW61" s="28"/>
      <c r="OZX61" s="28"/>
      <c r="OZY61" s="28"/>
      <c r="OZZ61" s="28"/>
      <c r="PAA61" s="28"/>
      <c r="PAB61" s="28"/>
      <c r="PAC61" s="28"/>
      <c r="PAD61" s="28"/>
      <c r="PAE61" s="28"/>
      <c r="PAF61" s="28"/>
      <c r="PAG61" s="28"/>
      <c r="PAH61" s="28"/>
      <c r="PAI61" s="28"/>
      <c r="PAJ61" s="28"/>
      <c r="PAK61" s="28"/>
      <c r="PAL61" s="28"/>
      <c r="PAM61" s="28"/>
      <c r="PAN61" s="28"/>
      <c r="PAO61" s="28"/>
      <c r="PAP61" s="28"/>
      <c r="PAQ61" s="28"/>
      <c r="PAR61" s="28"/>
      <c r="PAS61" s="28"/>
      <c r="PAT61" s="28"/>
      <c r="PAU61" s="28"/>
      <c r="PAV61" s="28"/>
      <c r="PAW61" s="28"/>
      <c r="PAX61" s="28"/>
      <c r="PAY61" s="28"/>
      <c r="PAZ61" s="28"/>
      <c r="PBA61" s="28"/>
      <c r="PBB61" s="28"/>
      <c r="PBC61" s="28"/>
      <c r="PBD61" s="28"/>
      <c r="PBE61" s="28"/>
      <c r="PBF61" s="28"/>
      <c r="PBG61" s="28"/>
      <c r="PBH61" s="28"/>
      <c r="PBI61" s="28"/>
      <c r="PBJ61" s="28"/>
      <c r="PBK61" s="28"/>
      <c r="PBL61" s="28"/>
      <c r="PBM61" s="28"/>
      <c r="PBN61" s="28"/>
      <c r="PBO61" s="28"/>
      <c r="PBP61" s="28"/>
      <c r="PBQ61" s="28"/>
      <c r="PBR61" s="28"/>
      <c r="PBS61" s="28"/>
      <c r="PBT61" s="28"/>
      <c r="PBU61" s="28"/>
      <c r="PBV61" s="28"/>
      <c r="PBW61" s="28"/>
      <c r="PBX61" s="28"/>
      <c r="PBY61" s="28"/>
      <c r="PBZ61" s="28"/>
      <c r="PCA61" s="28"/>
      <c r="PCB61" s="28"/>
      <c r="PCC61" s="28"/>
      <c r="PCD61" s="28"/>
      <c r="PCE61" s="28"/>
      <c r="PCF61" s="28"/>
      <c r="PCG61" s="28"/>
      <c r="PCH61" s="28"/>
      <c r="PCI61" s="28"/>
      <c r="PCJ61" s="28"/>
      <c r="PCK61" s="28"/>
      <c r="PCL61" s="28"/>
      <c r="PCM61" s="28"/>
      <c r="PCN61" s="28"/>
      <c r="PCO61" s="28"/>
      <c r="PCP61" s="28"/>
      <c r="PCQ61" s="28"/>
      <c r="PCR61" s="28"/>
      <c r="PCS61" s="28"/>
      <c r="PCT61" s="28"/>
      <c r="PCU61" s="28"/>
      <c r="PCV61" s="28"/>
      <c r="PCW61" s="28"/>
      <c r="PCX61" s="28"/>
      <c r="PCY61" s="28"/>
      <c r="PCZ61" s="28"/>
      <c r="PDA61" s="28"/>
      <c r="PDB61" s="28"/>
      <c r="PDC61" s="28"/>
      <c r="PDD61" s="28"/>
      <c r="PDE61" s="28"/>
      <c r="PDF61" s="28"/>
      <c r="PDG61" s="28"/>
      <c r="PDH61" s="28"/>
      <c r="PDI61" s="28"/>
      <c r="PDJ61" s="28"/>
      <c r="PDK61" s="28"/>
      <c r="PDL61" s="28"/>
      <c r="PDM61" s="28"/>
      <c r="PDN61" s="28"/>
      <c r="PDO61" s="28"/>
      <c r="PDP61" s="28"/>
      <c r="PDQ61" s="28"/>
      <c r="PDR61" s="28"/>
      <c r="PDS61" s="28"/>
      <c r="PDT61" s="28"/>
      <c r="PDU61" s="28"/>
      <c r="PDV61" s="28"/>
      <c r="PDW61" s="28"/>
      <c r="PDX61" s="28"/>
      <c r="PDY61" s="28"/>
      <c r="PDZ61" s="28"/>
      <c r="PEA61" s="28"/>
      <c r="PEB61" s="28"/>
      <c r="PEC61" s="28"/>
      <c r="PED61" s="28"/>
      <c r="PEE61" s="28"/>
      <c r="PEF61" s="28"/>
      <c r="PEG61" s="28"/>
      <c r="PEH61" s="28"/>
      <c r="PEI61" s="28"/>
      <c r="PEJ61" s="28"/>
      <c r="PEK61" s="28"/>
      <c r="PEL61" s="28"/>
      <c r="PEM61" s="28"/>
      <c r="PEN61" s="28"/>
      <c r="PEO61" s="28"/>
      <c r="PEP61" s="28"/>
      <c r="PEQ61" s="28"/>
      <c r="PER61" s="28"/>
      <c r="PES61" s="28"/>
      <c r="PET61" s="28"/>
      <c r="PEU61" s="28"/>
      <c r="PEV61" s="28"/>
      <c r="PEW61" s="28"/>
      <c r="PEX61" s="28"/>
      <c r="PEY61" s="28"/>
      <c r="PEZ61" s="28"/>
      <c r="PFA61" s="28"/>
      <c r="PFB61" s="28"/>
      <c r="PFC61" s="28"/>
      <c r="PFD61" s="28"/>
      <c r="PFE61" s="28"/>
      <c r="PFF61" s="28"/>
      <c r="PFG61" s="28"/>
      <c r="PFH61" s="28"/>
      <c r="PFI61" s="28"/>
      <c r="PFJ61" s="28"/>
      <c r="PFK61" s="28"/>
      <c r="PFL61" s="28"/>
      <c r="PFM61" s="28"/>
      <c r="PFN61" s="28"/>
      <c r="PFO61" s="28"/>
      <c r="PFP61" s="28"/>
      <c r="PFQ61" s="28"/>
      <c r="PFR61" s="28"/>
      <c r="PFS61" s="28"/>
      <c r="PFT61" s="28"/>
      <c r="PFU61" s="28"/>
      <c r="PFV61" s="28"/>
      <c r="PFW61" s="28"/>
      <c r="PFX61" s="28"/>
      <c r="PFY61" s="28"/>
      <c r="PFZ61" s="28"/>
      <c r="PGA61" s="28"/>
      <c r="PGB61" s="28"/>
      <c r="PGC61" s="28"/>
      <c r="PGD61" s="28"/>
      <c r="PGE61" s="28"/>
      <c r="PGF61" s="28"/>
      <c r="PGG61" s="28"/>
      <c r="PGH61" s="28"/>
      <c r="PGI61" s="28"/>
      <c r="PGJ61" s="28"/>
      <c r="PGK61" s="28"/>
      <c r="PGL61" s="28"/>
      <c r="PGM61" s="28"/>
      <c r="PGN61" s="28"/>
      <c r="PGO61" s="28"/>
      <c r="PGP61" s="28"/>
      <c r="PGQ61" s="28"/>
      <c r="PGR61" s="28"/>
      <c r="PGS61" s="28"/>
      <c r="PGT61" s="28"/>
      <c r="PGU61" s="28"/>
      <c r="PGV61" s="28"/>
      <c r="PGW61" s="28"/>
      <c r="PGX61" s="28"/>
      <c r="PGY61" s="28"/>
      <c r="PGZ61" s="28"/>
      <c r="PHA61" s="28"/>
      <c r="PHB61" s="28"/>
      <c r="PHC61" s="28"/>
      <c r="PHD61" s="28"/>
      <c r="PHE61" s="28"/>
      <c r="PHF61" s="28"/>
      <c r="PHG61" s="28"/>
      <c r="PHH61" s="28"/>
      <c r="PHI61" s="28"/>
      <c r="PHJ61" s="28"/>
      <c r="PHK61" s="28"/>
      <c r="PHL61" s="28"/>
      <c r="PHM61" s="28"/>
      <c r="PHN61" s="28"/>
      <c r="PHO61" s="28"/>
      <c r="PHP61" s="28"/>
      <c r="PHQ61" s="28"/>
      <c r="PHR61" s="28"/>
      <c r="PHS61" s="28"/>
      <c r="PHT61" s="28"/>
      <c r="PHU61" s="28"/>
      <c r="PHV61" s="28"/>
      <c r="PHW61" s="28"/>
      <c r="PHX61" s="28"/>
      <c r="PHY61" s="28"/>
      <c r="PHZ61" s="28"/>
      <c r="PIA61" s="28"/>
      <c r="PIB61" s="28"/>
      <c r="PIC61" s="28"/>
      <c r="PID61" s="28"/>
      <c r="PIE61" s="28"/>
      <c r="PIF61" s="28"/>
      <c r="PIG61" s="28"/>
      <c r="PIH61" s="28"/>
      <c r="PII61" s="28"/>
      <c r="PIJ61" s="28"/>
      <c r="PIK61" s="28"/>
      <c r="PIL61" s="28"/>
      <c r="PIM61" s="28"/>
      <c r="PIN61" s="28"/>
      <c r="PIO61" s="28"/>
      <c r="PIP61" s="28"/>
      <c r="PIQ61" s="28"/>
      <c r="PIR61" s="28"/>
      <c r="PIS61" s="28"/>
      <c r="PIT61" s="28"/>
      <c r="PIU61" s="28"/>
      <c r="PIV61" s="28"/>
      <c r="PIW61" s="28"/>
      <c r="PIX61" s="28"/>
      <c r="PIY61" s="28"/>
      <c r="PIZ61" s="28"/>
      <c r="PJA61" s="28"/>
      <c r="PJB61" s="28"/>
      <c r="PJC61" s="28"/>
      <c r="PJD61" s="28"/>
      <c r="PJE61" s="28"/>
      <c r="PJF61" s="28"/>
      <c r="PJG61" s="28"/>
      <c r="PJH61" s="28"/>
      <c r="PJI61" s="28"/>
      <c r="PJJ61" s="28"/>
      <c r="PJK61" s="28"/>
      <c r="PJL61" s="28"/>
      <c r="PJM61" s="28"/>
      <c r="PJN61" s="28"/>
      <c r="PJO61" s="28"/>
      <c r="PJP61" s="28"/>
      <c r="PJQ61" s="28"/>
      <c r="PJR61" s="28"/>
      <c r="PJS61" s="28"/>
      <c r="PJT61" s="28"/>
      <c r="PJU61" s="28"/>
      <c r="PJV61" s="28"/>
      <c r="PJW61" s="28"/>
      <c r="PJX61" s="28"/>
      <c r="PJY61" s="28"/>
      <c r="PJZ61" s="28"/>
      <c r="PKA61" s="28"/>
      <c r="PKB61" s="28"/>
      <c r="PKC61" s="28"/>
      <c r="PKD61" s="28"/>
      <c r="PKE61" s="28"/>
      <c r="PKF61" s="28"/>
      <c r="PKG61" s="28"/>
      <c r="PKH61" s="28"/>
      <c r="PKI61" s="28"/>
      <c r="PKJ61" s="28"/>
      <c r="PKK61" s="28"/>
      <c r="PKL61" s="28"/>
      <c r="PKM61" s="28"/>
      <c r="PKN61" s="28"/>
      <c r="PKO61" s="28"/>
      <c r="PKP61" s="28"/>
      <c r="PKQ61" s="28"/>
      <c r="PKR61" s="28"/>
      <c r="PKS61" s="28"/>
      <c r="PKT61" s="28"/>
      <c r="PKU61" s="28"/>
      <c r="PKV61" s="28"/>
      <c r="PKW61" s="28"/>
      <c r="PKX61" s="28"/>
      <c r="PKY61" s="28"/>
      <c r="PKZ61" s="28"/>
      <c r="PLA61" s="28"/>
      <c r="PLB61" s="28"/>
      <c r="PLC61" s="28"/>
      <c r="PLD61" s="28"/>
      <c r="PLE61" s="28"/>
      <c r="PLF61" s="28"/>
      <c r="PLG61" s="28"/>
      <c r="PLH61" s="28"/>
      <c r="PLI61" s="28"/>
      <c r="PLJ61" s="28"/>
      <c r="PLK61" s="28"/>
      <c r="PLL61" s="28"/>
      <c r="PLM61" s="28"/>
      <c r="PLN61" s="28"/>
      <c r="PLO61" s="28"/>
      <c r="PLP61" s="28"/>
      <c r="PLQ61" s="28"/>
      <c r="PLR61" s="28"/>
      <c r="PLS61" s="28"/>
      <c r="PLT61" s="28"/>
      <c r="PLU61" s="28"/>
      <c r="PLV61" s="28"/>
      <c r="PLW61" s="28"/>
      <c r="PLX61" s="28"/>
      <c r="PLY61" s="28"/>
      <c r="PLZ61" s="28"/>
      <c r="PMA61" s="28"/>
      <c r="PMB61" s="28"/>
      <c r="PMC61" s="28"/>
      <c r="PMD61" s="28"/>
      <c r="PME61" s="28"/>
      <c r="PMF61" s="28"/>
      <c r="PMG61" s="28"/>
      <c r="PMH61" s="28"/>
      <c r="PMI61" s="28"/>
      <c r="PMJ61" s="28"/>
      <c r="PMK61" s="28"/>
      <c r="PML61" s="28"/>
      <c r="PMM61" s="28"/>
      <c r="PMN61" s="28"/>
      <c r="PMO61" s="28"/>
      <c r="PMP61" s="28"/>
      <c r="PMQ61" s="28"/>
      <c r="PMR61" s="28"/>
      <c r="PMS61" s="28"/>
      <c r="PMT61" s="28"/>
      <c r="PMU61" s="28"/>
      <c r="PMV61" s="28"/>
      <c r="PMW61" s="28"/>
      <c r="PMX61" s="28"/>
      <c r="PMY61" s="28"/>
      <c r="PMZ61" s="28"/>
      <c r="PNA61" s="28"/>
      <c r="PNB61" s="28"/>
      <c r="PNC61" s="28"/>
      <c r="PND61" s="28"/>
      <c r="PNE61" s="28"/>
      <c r="PNF61" s="28"/>
      <c r="PNG61" s="28"/>
      <c r="PNH61" s="28"/>
      <c r="PNI61" s="28"/>
      <c r="PNJ61" s="28"/>
      <c r="PNK61" s="28"/>
      <c r="PNL61" s="28"/>
      <c r="PNM61" s="28"/>
      <c r="PNN61" s="28"/>
      <c r="PNO61" s="28"/>
      <c r="PNP61" s="28"/>
      <c r="PNQ61" s="28"/>
      <c r="PNR61" s="28"/>
      <c r="PNS61" s="28"/>
      <c r="PNT61" s="28"/>
      <c r="PNU61" s="28"/>
      <c r="PNV61" s="28"/>
      <c r="PNW61" s="28"/>
      <c r="PNX61" s="28"/>
      <c r="PNY61" s="28"/>
      <c r="PNZ61" s="28"/>
      <c r="POA61" s="28"/>
      <c r="POB61" s="28"/>
      <c r="POC61" s="28"/>
      <c r="POD61" s="28"/>
      <c r="POE61" s="28"/>
      <c r="POF61" s="28"/>
      <c r="POG61" s="28"/>
      <c r="POH61" s="28"/>
      <c r="POI61" s="28"/>
      <c r="POJ61" s="28"/>
      <c r="POK61" s="28"/>
      <c r="POL61" s="28"/>
      <c r="POM61" s="28"/>
      <c r="PON61" s="28"/>
      <c r="POO61" s="28"/>
      <c r="POP61" s="28"/>
      <c r="POQ61" s="28"/>
      <c r="POR61" s="28"/>
      <c r="POS61" s="28"/>
      <c r="POT61" s="28"/>
      <c r="POU61" s="28"/>
      <c r="POV61" s="28"/>
      <c r="POW61" s="28"/>
      <c r="POX61" s="28"/>
      <c r="POY61" s="28"/>
      <c r="POZ61" s="28"/>
      <c r="PPA61" s="28"/>
      <c r="PPB61" s="28"/>
      <c r="PPC61" s="28"/>
      <c r="PPD61" s="28"/>
      <c r="PPE61" s="28"/>
      <c r="PPF61" s="28"/>
      <c r="PPG61" s="28"/>
      <c r="PPH61" s="28"/>
      <c r="PPI61" s="28"/>
      <c r="PPJ61" s="28"/>
      <c r="PPK61" s="28"/>
      <c r="PPL61" s="28"/>
      <c r="PPM61" s="28"/>
      <c r="PPN61" s="28"/>
      <c r="PPO61" s="28"/>
      <c r="PPP61" s="28"/>
      <c r="PPQ61" s="28"/>
      <c r="PPR61" s="28"/>
      <c r="PPS61" s="28"/>
      <c r="PPT61" s="28"/>
      <c r="PPU61" s="28"/>
      <c r="PPV61" s="28"/>
      <c r="PPW61" s="28"/>
      <c r="PPX61" s="28"/>
      <c r="PPY61" s="28"/>
      <c r="PPZ61" s="28"/>
      <c r="PQA61" s="28"/>
      <c r="PQB61" s="28"/>
      <c r="PQC61" s="28"/>
      <c r="PQD61" s="28"/>
      <c r="PQE61" s="28"/>
      <c r="PQF61" s="28"/>
      <c r="PQG61" s="28"/>
      <c r="PQH61" s="28"/>
      <c r="PQI61" s="28"/>
      <c r="PQJ61" s="28"/>
      <c r="PQK61" s="28"/>
      <c r="PQL61" s="28"/>
      <c r="PQM61" s="28"/>
      <c r="PQN61" s="28"/>
      <c r="PQO61" s="28"/>
      <c r="PQP61" s="28"/>
      <c r="PQQ61" s="28"/>
      <c r="PQR61" s="28"/>
      <c r="PQS61" s="28"/>
      <c r="PQT61" s="28"/>
      <c r="PQU61" s="28"/>
      <c r="PQV61" s="28"/>
      <c r="PQW61" s="28"/>
      <c r="PQX61" s="28"/>
      <c r="PQY61" s="28"/>
      <c r="PQZ61" s="28"/>
      <c r="PRA61" s="28"/>
      <c r="PRB61" s="28"/>
      <c r="PRC61" s="28"/>
      <c r="PRD61" s="28"/>
      <c r="PRE61" s="28"/>
      <c r="PRF61" s="28"/>
      <c r="PRG61" s="28"/>
      <c r="PRH61" s="28"/>
      <c r="PRI61" s="28"/>
      <c r="PRJ61" s="28"/>
      <c r="PRK61" s="28"/>
      <c r="PRL61" s="28"/>
      <c r="PRM61" s="28"/>
      <c r="PRN61" s="28"/>
      <c r="PRO61" s="28"/>
      <c r="PRP61" s="28"/>
      <c r="PRQ61" s="28"/>
      <c r="PRR61" s="28"/>
      <c r="PRS61" s="28"/>
      <c r="PRT61" s="28"/>
      <c r="PRU61" s="28"/>
      <c r="PRV61" s="28"/>
      <c r="PRW61" s="28"/>
      <c r="PRX61" s="28"/>
      <c r="PRY61" s="28"/>
      <c r="PRZ61" s="28"/>
      <c r="PSA61" s="28"/>
      <c r="PSB61" s="28"/>
      <c r="PSC61" s="28"/>
      <c r="PSD61" s="28"/>
      <c r="PSE61" s="28"/>
      <c r="PSF61" s="28"/>
      <c r="PSG61" s="28"/>
      <c r="PSH61" s="28"/>
      <c r="PSI61" s="28"/>
      <c r="PSJ61" s="28"/>
      <c r="PSK61" s="28"/>
      <c r="PSL61" s="28"/>
      <c r="PSM61" s="28"/>
      <c r="PSN61" s="28"/>
      <c r="PSO61" s="28"/>
      <c r="PSP61" s="28"/>
      <c r="PSQ61" s="28"/>
      <c r="PSR61" s="28"/>
      <c r="PSS61" s="28"/>
      <c r="PST61" s="28"/>
      <c r="PSU61" s="28"/>
      <c r="PSV61" s="28"/>
      <c r="PSW61" s="28"/>
      <c r="PSX61" s="28"/>
      <c r="PSY61" s="28"/>
      <c r="PSZ61" s="28"/>
      <c r="PTA61" s="28"/>
      <c r="PTB61" s="28"/>
      <c r="PTC61" s="28"/>
      <c r="PTD61" s="28"/>
      <c r="PTE61" s="28"/>
      <c r="PTF61" s="28"/>
      <c r="PTG61" s="28"/>
      <c r="PTH61" s="28"/>
      <c r="PTI61" s="28"/>
      <c r="PTJ61" s="28"/>
      <c r="PTK61" s="28"/>
      <c r="PTL61" s="28"/>
      <c r="PTM61" s="28"/>
      <c r="PTN61" s="28"/>
      <c r="PTO61" s="28"/>
      <c r="PTP61" s="28"/>
      <c r="PTQ61" s="28"/>
      <c r="PTR61" s="28"/>
      <c r="PTS61" s="28"/>
      <c r="PTT61" s="28"/>
      <c r="PTU61" s="28"/>
      <c r="PTV61" s="28"/>
      <c r="PTW61" s="28"/>
      <c r="PTX61" s="28"/>
      <c r="PTY61" s="28"/>
      <c r="PTZ61" s="28"/>
      <c r="PUA61" s="28"/>
      <c r="PUB61" s="28"/>
      <c r="PUC61" s="28"/>
      <c r="PUD61" s="28"/>
      <c r="PUE61" s="28"/>
      <c r="PUF61" s="28"/>
      <c r="PUG61" s="28"/>
      <c r="PUH61" s="28"/>
      <c r="PUI61" s="28"/>
      <c r="PUJ61" s="28"/>
      <c r="PUK61" s="28"/>
      <c r="PUL61" s="28"/>
      <c r="PUM61" s="28"/>
      <c r="PUN61" s="28"/>
      <c r="PUO61" s="28"/>
      <c r="PUP61" s="28"/>
      <c r="PUQ61" s="28"/>
      <c r="PUR61" s="28"/>
      <c r="PUS61" s="28"/>
      <c r="PUT61" s="28"/>
      <c r="PUU61" s="28"/>
      <c r="PUV61" s="28"/>
      <c r="PUW61" s="28"/>
      <c r="PUX61" s="28"/>
      <c r="PUY61" s="28"/>
      <c r="PUZ61" s="28"/>
      <c r="PVA61" s="28"/>
      <c r="PVB61" s="28"/>
      <c r="PVC61" s="28"/>
      <c r="PVD61" s="28"/>
      <c r="PVE61" s="28"/>
      <c r="PVF61" s="28"/>
      <c r="PVG61" s="28"/>
      <c r="PVH61" s="28"/>
      <c r="PVI61" s="28"/>
      <c r="PVJ61" s="28"/>
      <c r="PVK61" s="28"/>
      <c r="PVL61" s="28"/>
      <c r="PVM61" s="28"/>
      <c r="PVN61" s="28"/>
      <c r="PVO61" s="28"/>
      <c r="PVP61" s="28"/>
      <c r="PVQ61" s="28"/>
      <c r="PVR61" s="28"/>
      <c r="PVS61" s="28"/>
      <c r="PVT61" s="28"/>
      <c r="PVU61" s="28"/>
      <c r="PVV61" s="28"/>
      <c r="PVW61" s="28"/>
      <c r="PVX61" s="28"/>
      <c r="PVY61" s="28"/>
      <c r="PVZ61" s="28"/>
      <c r="PWA61" s="28"/>
      <c r="PWB61" s="28"/>
      <c r="PWC61" s="28"/>
      <c r="PWD61" s="28"/>
      <c r="PWE61" s="28"/>
      <c r="PWF61" s="28"/>
      <c r="PWG61" s="28"/>
      <c r="PWH61" s="28"/>
      <c r="PWI61" s="28"/>
      <c r="PWJ61" s="28"/>
      <c r="PWK61" s="28"/>
      <c r="PWL61" s="28"/>
      <c r="PWM61" s="28"/>
      <c r="PWN61" s="28"/>
      <c r="PWO61" s="28"/>
      <c r="PWP61" s="28"/>
      <c r="PWQ61" s="28"/>
      <c r="PWR61" s="28"/>
      <c r="PWS61" s="28"/>
      <c r="PWT61" s="28"/>
      <c r="PWU61" s="28"/>
      <c r="PWV61" s="28"/>
      <c r="PWW61" s="28"/>
      <c r="PWX61" s="28"/>
      <c r="PWY61" s="28"/>
      <c r="PWZ61" s="28"/>
      <c r="PXA61" s="28"/>
      <c r="PXB61" s="28"/>
      <c r="PXC61" s="28"/>
      <c r="PXD61" s="28"/>
      <c r="PXE61" s="28"/>
      <c r="PXF61" s="28"/>
      <c r="PXG61" s="28"/>
      <c r="PXH61" s="28"/>
      <c r="PXI61" s="28"/>
      <c r="PXJ61" s="28"/>
      <c r="PXK61" s="28"/>
      <c r="PXL61" s="28"/>
      <c r="PXM61" s="28"/>
      <c r="PXN61" s="28"/>
      <c r="PXO61" s="28"/>
      <c r="PXP61" s="28"/>
      <c r="PXQ61" s="28"/>
      <c r="PXR61" s="28"/>
      <c r="PXS61" s="28"/>
      <c r="PXT61" s="28"/>
      <c r="PXU61" s="28"/>
      <c r="PXV61" s="28"/>
      <c r="PXW61" s="28"/>
      <c r="PXX61" s="28"/>
      <c r="PXY61" s="28"/>
      <c r="PXZ61" s="28"/>
      <c r="PYA61" s="28"/>
      <c r="PYB61" s="28"/>
      <c r="PYC61" s="28"/>
      <c r="PYD61" s="28"/>
      <c r="PYE61" s="28"/>
      <c r="PYF61" s="28"/>
      <c r="PYG61" s="28"/>
      <c r="PYH61" s="28"/>
      <c r="PYI61" s="28"/>
      <c r="PYJ61" s="28"/>
      <c r="PYK61" s="28"/>
      <c r="PYL61" s="28"/>
      <c r="PYM61" s="28"/>
      <c r="PYN61" s="28"/>
      <c r="PYO61" s="28"/>
      <c r="PYP61" s="28"/>
      <c r="PYQ61" s="28"/>
      <c r="PYR61" s="28"/>
      <c r="PYS61" s="28"/>
      <c r="PYT61" s="28"/>
      <c r="PYU61" s="28"/>
      <c r="PYV61" s="28"/>
      <c r="PYW61" s="28"/>
      <c r="PYX61" s="28"/>
      <c r="PYY61" s="28"/>
      <c r="PYZ61" s="28"/>
      <c r="PZA61" s="28"/>
      <c r="PZB61" s="28"/>
      <c r="PZC61" s="28"/>
      <c r="PZD61" s="28"/>
      <c r="PZE61" s="28"/>
      <c r="PZF61" s="28"/>
      <c r="PZG61" s="28"/>
      <c r="PZH61" s="28"/>
      <c r="PZI61" s="28"/>
      <c r="PZJ61" s="28"/>
      <c r="PZK61" s="28"/>
      <c r="PZL61" s="28"/>
      <c r="PZM61" s="28"/>
      <c r="PZN61" s="28"/>
      <c r="PZO61" s="28"/>
      <c r="PZP61" s="28"/>
      <c r="PZQ61" s="28"/>
      <c r="PZR61" s="28"/>
      <c r="PZS61" s="28"/>
      <c r="PZT61" s="28"/>
      <c r="PZU61" s="28"/>
      <c r="PZV61" s="28"/>
      <c r="PZW61" s="28"/>
      <c r="PZX61" s="28"/>
      <c r="PZY61" s="28"/>
      <c r="PZZ61" s="28"/>
      <c r="QAA61" s="28"/>
      <c r="QAB61" s="28"/>
      <c r="QAC61" s="28"/>
      <c r="QAD61" s="28"/>
      <c r="QAE61" s="28"/>
      <c r="QAF61" s="28"/>
      <c r="QAG61" s="28"/>
      <c r="QAH61" s="28"/>
      <c r="QAI61" s="28"/>
      <c r="QAJ61" s="28"/>
      <c r="QAK61" s="28"/>
      <c r="QAL61" s="28"/>
      <c r="QAM61" s="28"/>
      <c r="QAN61" s="28"/>
      <c r="QAO61" s="28"/>
      <c r="QAP61" s="28"/>
      <c r="QAQ61" s="28"/>
      <c r="QAR61" s="28"/>
      <c r="QAS61" s="28"/>
      <c r="QAT61" s="28"/>
      <c r="QAU61" s="28"/>
      <c r="QAV61" s="28"/>
      <c r="QAW61" s="28"/>
      <c r="QAX61" s="28"/>
      <c r="QAY61" s="28"/>
      <c r="QAZ61" s="28"/>
      <c r="QBA61" s="28"/>
      <c r="QBB61" s="28"/>
      <c r="QBC61" s="28"/>
      <c r="QBD61" s="28"/>
      <c r="QBE61" s="28"/>
      <c r="QBF61" s="28"/>
      <c r="QBG61" s="28"/>
      <c r="QBH61" s="28"/>
      <c r="QBI61" s="28"/>
      <c r="QBJ61" s="28"/>
      <c r="QBK61" s="28"/>
      <c r="QBL61" s="28"/>
      <c r="QBM61" s="28"/>
      <c r="QBN61" s="28"/>
      <c r="QBO61" s="28"/>
      <c r="QBP61" s="28"/>
      <c r="QBQ61" s="28"/>
      <c r="QBR61" s="28"/>
      <c r="QBS61" s="28"/>
      <c r="QBT61" s="28"/>
      <c r="QBU61" s="28"/>
      <c r="QBV61" s="28"/>
      <c r="QBW61" s="28"/>
      <c r="QBX61" s="28"/>
      <c r="QBY61" s="28"/>
      <c r="QBZ61" s="28"/>
      <c r="QCA61" s="28"/>
      <c r="QCB61" s="28"/>
      <c r="QCC61" s="28"/>
      <c r="QCD61" s="28"/>
      <c r="QCE61" s="28"/>
      <c r="QCF61" s="28"/>
      <c r="QCG61" s="28"/>
      <c r="QCH61" s="28"/>
      <c r="QCI61" s="28"/>
      <c r="QCJ61" s="28"/>
      <c r="QCK61" s="28"/>
      <c r="QCL61" s="28"/>
      <c r="QCM61" s="28"/>
      <c r="QCN61" s="28"/>
      <c r="QCO61" s="28"/>
      <c r="QCP61" s="28"/>
      <c r="QCQ61" s="28"/>
      <c r="QCR61" s="28"/>
      <c r="QCS61" s="28"/>
      <c r="QCT61" s="28"/>
      <c r="QCU61" s="28"/>
      <c r="QCV61" s="28"/>
      <c r="QCW61" s="28"/>
      <c r="QCX61" s="28"/>
      <c r="QCY61" s="28"/>
      <c r="QCZ61" s="28"/>
      <c r="QDA61" s="28"/>
      <c r="QDB61" s="28"/>
      <c r="QDC61" s="28"/>
      <c r="QDD61" s="28"/>
      <c r="QDE61" s="28"/>
      <c r="QDF61" s="28"/>
      <c r="QDG61" s="28"/>
      <c r="QDH61" s="28"/>
      <c r="QDI61" s="28"/>
      <c r="QDJ61" s="28"/>
      <c r="QDK61" s="28"/>
      <c r="QDL61" s="28"/>
      <c r="QDM61" s="28"/>
      <c r="QDN61" s="28"/>
      <c r="QDO61" s="28"/>
      <c r="QDP61" s="28"/>
      <c r="QDQ61" s="28"/>
      <c r="QDR61" s="28"/>
      <c r="QDS61" s="28"/>
      <c r="QDT61" s="28"/>
      <c r="QDU61" s="28"/>
      <c r="QDV61" s="28"/>
      <c r="QDW61" s="28"/>
      <c r="QDX61" s="28"/>
      <c r="QDY61" s="28"/>
      <c r="QDZ61" s="28"/>
      <c r="QEA61" s="28"/>
      <c r="QEB61" s="28"/>
      <c r="QEC61" s="28"/>
      <c r="QED61" s="28"/>
      <c r="QEE61" s="28"/>
      <c r="QEF61" s="28"/>
      <c r="QEG61" s="28"/>
      <c r="QEH61" s="28"/>
      <c r="QEI61" s="28"/>
      <c r="QEJ61" s="28"/>
      <c r="QEK61" s="28"/>
      <c r="QEL61" s="28"/>
      <c r="QEM61" s="28"/>
      <c r="QEN61" s="28"/>
      <c r="QEO61" s="28"/>
      <c r="QEP61" s="28"/>
      <c r="QEQ61" s="28"/>
      <c r="QER61" s="28"/>
      <c r="QES61" s="28"/>
      <c r="QET61" s="28"/>
      <c r="QEU61" s="28"/>
      <c r="QEV61" s="28"/>
      <c r="QEW61" s="28"/>
      <c r="QEX61" s="28"/>
      <c r="QEY61" s="28"/>
      <c r="QEZ61" s="28"/>
      <c r="QFA61" s="28"/>
      <c r="QFB61" s="28"/>
      <c r="QFC61" s="28"/>
      <c r="QFD61" s="28"/>
      <c r="QFE61" s="28"/>
      <c r="QFF61" s="28"/>
      <c r="QFG61" s="28"/>
      <c r="QFH61" s="28"/>
      <c r="QFI61" s="28"/>
      <c r="QFJ61" s="28"/>
      <c r="QFK61" s="28"/>
      <c r="QFL61" s="28"/>
      <c r="QFM61" s="28"/>
      <c r="QFN61" s="28"/>
      <c r="QFO61" s="28"/>
      <c r="QFP61" s="28"/>
      <c r="QFQ61" s="28"/>
      <c r="QFR61" s="28"/>
      <c r="QFS61" s="28"/>
      <c r="QFT61" s="28"/>
      <c r="QFU61" s="28"/>
      <c r="QFV61" s="28"/>
      <c r="QFW61" s="28"/>
      <c r="QFX61" s="28"/>
      <c r="QFY61" s="28"/>
      <c r="QFZ61" s="28"/>
      <c r="QGA61" s="28"/>
      <c r="QGB61" s="28"/>
      <c r="QGC61" s="28"/>
      <c r="QGD61" s="28"/>
      <c r="QGE61" s="28"/>
      <c r="QGF61" s="28"/>
      <c r="QGG61" s="28"/>
      <c r="QGH61" s="28"/>
      <c r="QGI61" s="28"/>
      <c r="QGJ61" s="28"/>
      <c r="QGK61" s="28"/>
      <c r="QGL61" s="28"/>
      <c r="QGM61" s="28"/>
      <c r="QGN61" s="28"/>
      <c r="QGO61" s="28"/>
      <c r="QGP61" s="28"/>
      <c r="QGQ61" s="28"/>
      <c r="QGR61" s="28"/>
      <c r="QGS61" s="28"/>
      <c r="QGT61" s="28"/>
      <c r="QGU61" s="28"/>
      <c r="QGV61" s="28"/>
      <c r="QGW61" s="28"/>
      <c r="QGX61" s="28"/>
      <c r="QGY61" s="28"/>
      <c r="QGZ61" s="28"/>
      <c r="QHA61" s="28"/>
      <c r="QHB61" s="28"/>
      <c r="QHC61" s="28"/>
      <c r="QHD61" s="28"/>
      <c r="QHE61" s="28"/>
      <c r="QHF61" s="28"/>
      <c r="QHG61" s="28"/>
      <c r="QHH61" s="28"/>
      <c r="QHI61" s="28"/>
      <c r="QHJ61" s="28"/>
      <c r="QHK61" s="28"/>
      <c r="QHL61" s="28"/>
      <c r="QHM61" s="28"/>
      <c r="QHN61" s="28"/>
      <c r="QHO61" s="28"/>
      <c r="QHP61" s="28"/>
      <c r="QHQ61" s="28"/>
      <c r="QHR61" s="28"/>
      <c r="QHS61" s="28"/>
      <c r="QHT61" s="28"/>
      <c r="QHU61" s="28"/>
      <c r="QHV61" s="28"/>
      <c r="QHW61" s="28"/>
      <c r="QHX61" s="28"/>
      <c r="QHY61" s="28"/>
      <c r="QHZ61" s="28"/>
      <c r="QIA61" s="28"/>
      <c r="QIB61" s="28"/>
      <c r="QIC61" s="28"/>
      <c r="QID61" s="28"/>
      <c r="QIE61" s="28"/>
      <c r="QIF61" s="28"/>
      <c r="QIG61" s="28"/>
      <c r="QIH61" s="28"/>
      <c r="QII61" s="28"/>
      <c r="QIJ61" s="28"/>
      <c r="QIK61" s="28"/>
      <c r="QIL61" s="28"/>
      <c r="QIM61" s="28"/>
      <c r="QIN61" s="28"/>
      <c r="QIO61" s="28"/>
      <c r="QIP61" s="28"/>
      <c r="QIQ61" s="28"/>
      <c r="QIR61" s="28"/>
      <c r="QIS61" s="28"/>
      <c r="QIT61" s="28"/>
      <c r="QIU61" s="28"/>
      <c r="QIV61" s="28"/>
      <c r="QIW61" s="28"/>
      <c r="QIX61" s="28"/>
      <c r="QIY61" s="28"/>
      <c r="QIZ61" s="28"/>
      <c r="QJA61" s="28"/>
      <c r="QJB61" s="28"/>
      <c r="QJC61" s="28"/>
      <c r="QJD61" s="28"/>
      <c r="QJE61" s="28"/>
      <c r="QJF61" s="28"/>
      <c r="QJG61" s="28"/>
      <c r="QJH61" s="28"/>
      <c r="QJI61" s="28"/>
      <c r="QJJ61" s="28"/>
      <c r="QJK61" s="28"/>
      <c r="QJL61" s="28"/>
      <c r="QJM61" s="28"/>
      <c r="QJN61" s="28"/>
      <c r="QJO61" s="28"/>
      <c r="QJP61" s="28"/>
      <c r="QJQ61" s="28"/>
      <c r="QJR61" s="28"/>
      <c r="QJS61" s="28"/>
      <c r="QJT61" s="28"/>
      <c r="QJU61" s="28"/>
      <c r="QJV61" s="28"/>
      <c r="QJW61" s="28"/>
      <c r="QJX61" s="28"/>
      <c r="QJY61" s="28"/>
      <c r="QJZ61" s="28"/>
      <c r="QKA61" s="28"/>
      <c r="QKB61" s="28"/>
      <c r="QKC61" s="28"/>
      <c r="QKD61" s="28"/>
      <c r="QKE61" s="28"/>
      <c r="QKF61" s="28"/>
      <c r="QKG61" s="28"/>
      <c r="QKH61" s="28"/>
      <c r="QKI61" s="28"/>
      <c r="QKJ61" s="28"/>
      <c r="QKK61" s="28"/>
      <c r="QKL61" s="28"/>
      <c r="QKM61" s="28"/>
      <c r="QKN61" s="28"/>
      <c r="QKO61" s="28"/>
      <c r="QKP61" s="28"/>
      <c r="QKQ61" s="28"/>
      <c r="QKR61" s="28"/>
      <c r="QKS61" s="28"/>
      <c r="QKT61" s="28"/>
      <c r="QKU61" s="28"/>
      <c r="QKV61" s="28"/>
      <c r="QKW61" s="28"/>
      <c r="QKX61" s="28"/>
      <c r="QKY61" s="28"/>
      <c r="QKZ61" s="28"/>
      <c r="QLA61" s="28"/>
      <c r="QLB61" s="28"/>
      <c r="QLC61" s="28"/>
      <c r="QLD61" s="28"/>
      <c r="QLE61" s="28"/>
      <c r="QLF61" s="28"/>
      <c r="QLG61" s="28"/>
      <c r="QLH61" s="28"/>
      <c r="QLI61" s="28"/>
      <c r="QLJ61" s="28"/>
      <c r="QLK61" s="28"/>
      <c r="QLL61" s="28"/>
      <c r="QLM61" s="28"/>
      <c r="QLN61" s="28"/>
      <c r="QLO61" s="28"/>
      <c r="QLP61" s="28"/>
      <c r="QLQ61" s="28"/>
      <c r="QLR61" s="28"/>
      <c r="QLS61" s="28"/>
      <c r="QLT61" s="28"/>
      <c r="QLU61" s="28"/>
      <c r="QLV61" s="28"/>
      <c r="QLW61" s="28"/>
      <c r="QLX61" s="28"/>
      <c r="QLY61" s="28"/>
      <c r="QLZ61" s="28"/>
      <c r="QMA61" s="28"/>
      <c r="QMB61" s="28"/>
      <c r="QMC61" s="28"/>
      <c r="QMD61" s="28"/>
      <c r="QME61" s="28"/>
      <c r="QMF61" s="28"/>
      <c r="QMG61" s="28"/>
      <c r="QMH61" s="28"/>
      <c r="QMI61" s="28"/>
      <c r="QMJ61" s="28"/>
      <c r="QMK61" s="28"/>
      <c r="QML61" s="28"/>
      <c r="QMM61" s="28"/>
      <c r="QMN61" s="28"/>
      <c r="QMO61" s="28"/>
      <c r="QMP61" s="28"/>
      <c r="QMQ61" s="28"/>
      <c r="QMR61" s="28"/>
      <c r="QMS61" s="28"/>
      <c r="QMT61" s="28"/>
      <c r="QMU61" s="28"/>
      <c r="QMV61" s="28"/>
      <c r="QMW61" s="28"/>
      <c r="QMX61" s="28"/>
      <c r="QMY61" s="28"/>
      <c r="QMZ61" s="28"/>
      <c r="QNA61" s="28"/>
      <c r="QNB61" s="28"/>
      <c r="QNC61" s="28"/>
      <c r="QND61" s="28"/>
      <c r="QNE61" s="28"/>
      <c r="QNF61" s="28"/>
      <c r="QNG61" s="28"/>
      <c r="QNH61" s="28"/>
      <c r="QNI61" s="28"/>
      <c r="QNJ61" s="28"/>
      <c r="QNK61" s="28"/>
      <c r="QNL61" s="28"/>
      <c r="QNM61" s="28"/>
      <c r="QNN61" s="28"/>
      <c r="QNO61" s="28"/>
      <c r="QNP61" s="28"/>
      <c r="QNQ61" s="28"/>
      <c r="QNR61" s="28"/>
      <c r="QNS61" s="28"/>
      <c r="QNT61" s="28"/>
      <c r="QNU61" s="28"/>
      <c r="QNV61" s="28"/>
      <c r="QNW61" s="28"/>
      <c r="QNX61" s="28"/>
      <c r="QNY61" s="28"/>
      <c r="QNZ61" s="28"/>
      <c r="QOA61" s="28"/>
      <c r="QOB61" s="28"/>
      <c r="QOC61" s="28"/>
      <c r="QOD61" s="28"/>
      <c r="QOE61" s="28"/>
      <c r="QOF61" s="28"/>
      <c r="QOG61" s="28"/>
      <c r="QOH61" s="28"/>
      <c r="QOI61" s="28"/>
      <c r="QOJ61" s="28"/>
      <c r="QOK61" s="28"/>
      <c r="QOL61" s="28"/>
      <c r="QOM61" s="28"/>
      <c r="QON61" s="28"/>
      <c r="QOO61" s="28"/>
      <c r="QOP61" s="28"/>
      <c r="QOQ61" s="28"/>
      <c r="QOR61" s="28"/>
      <c r="QOS61" s="28"/>
      <c r="QOT61" s="28"/>
      <c r="QOU61" s="28"/>
      <c r="QOV61" s="28"/>
      <c r="QOW61" s="28"/>
      <c r="QOX61" s="28"/>
      <c r="QOY61" s="28"/>
      <c r="QOZ61" s="28"/>
      <c r="QPA61" s="28"/>
      <c r="QPB61" s="28"/>
      <c r="QPC61" s="28"/>
      <c r="QPD61" s="28"/>
      <c r="QPE61" s="28"/>
      <c r="QPF61" s="28"/>
      <c r="QPG61" s="28"/>
      <c r="QPH61" s="28"/>
      <c r="QPI61" s="28"/>
      <c r="QPJ61" s="28"/>
      <c r="QPK61" s="28"/>
      <c r="QPL61" s="28"/>
      <c r="QPM61" s="28"/>
      <c r="QPN61" s="28"/>
      <c r="QPO61" s="28"/>
      <c r="QPP61" s="28"/>
      <c r="QPQ61" s="28"/>
      <c r="QPR61" s="28"/>
      <c r="QPS61" s="28"/>
      <c r="QPT61" s="28"/>
      <c r="QPU61" s="28"/>
      <c r="QPV61" s="28"/>
      <c r="QPW61" s="28"/>
      <c r="QPX61" s="28"/>
      <c r="QPY61" s="28"/>
      <c r="QPZ61" s="28"/>
      <c r="QQA61" s="28"/>
      <c r="QQB61" s="28"/>
      <c r="QQC61" s="28"/>
      <c r="QQD61" s="28"/>
      <c r="QQE61" s="28"/>
      <c r="QQF61" s="28"/>
      <c r="QQG61" s="28"/>
      <c r="QQH61" s="28"/>
      <c r="QQI61" s="28"/>
      <c r="QQJ61" s="28"/>
      <c r="QQK61" s="28"/>
      <c r="QQL61" s="28"/>
      <c r="QQM61" s="28"/>
      <c r="QQN61" s="28"/>
      <c r="QQO61" s="28"/>
      <c r="QQP61" s="28"/>
      <c r="QQQ61" s="28"/>
      <c r="QQR61" s="28"/>
      <c r="QQS61" s="28"/>
      <c r="QQT61" s="28"/>
      <c r="QQU61" s="28"/>
      <c r="QQV61" s="28"/>
      <c r="QQW61" s="28"/>
      <c r="QQX61" s="28"/>
      <c r="QQY61" s="28"/>
      <c r="QQZ61" s="28"/>
      <c r="QRA61" s="28"/>
      <c r="QRB61" s="28"/>
      <c r="QRC61" s="28"/>
      <c r="QRD61" s="28"/>
      <c r="QRE61" s="28"/>
      <c r="QRF61" s="28"/>
      <c r="QRG61" s="28"/>
      <c r="QRH61" s="28"/>
      <c r="QRI61" s="28"/>
      <c r="QRJ61" s="28"/>
      <c r="QRK61" s="28"/>
      <c r="QRL61" s="28"/>
      <c r="QRM61" s="28"/>
      <c r="QRN61" s="28"/>
      <c r="QRO61" s="28"/>
      <c r="QRP61" s="28"/>
      <c r="QRQ61" s="28"/>
      <c r="QRR61" s="28"/>
      <c r="QRS61" s="28"/>
      <c r="QRT61" s="28"/>
      <c r="QRU61" s="28"/>
      <c r="QRV61" s="28"/>
      <c r="QRW61" s="28"/>
      <c r="QRX61" s="28"/>
      <c r="QRY61" s="28"/>
      <c r="QRZ61" s="28"/>
      <c r="QSA61" s="28"/>
      <c r="QSB61" s="28"/>
      <c r="QSC61" s="28"/>
      <c r="QSD61" s="28"/>
      <c r="QSE61" s="28"/>
      <c r="QSF61" s="28"/>
      <c r="QSG61" s="28"/>
      <c r="QSH61" s="28"/>
      <c r="QSI61" s="28"/>
      <c r="QSJ61" s="28"/>
      <c r="QSK61" s="28"/>
      <c r="QSL61" s="28"/>
      <c r="QSM61" s="28"/>
      <c r="QSN61" s="28"/>
      <c r="QSO61" s="28"/>
      <c r="QSP61" s="28"/>
      <c r="QSQ61" s="28"/>
      <c r="QSR61" s="28"/>
      <c r="QSS61" s="28"/>
      <c r="QST61" s="28"/>
      <c r="QSU61" s="28"/>
      <c r="QSV61" s="28"/>
      <c r="QSW61" s="28"/>
      <c r="QSX61" s="28"/>
      <c r="QSY61" s="28"/>
      <c r="QSZ61" s="28"/>
      <c r="QTA61" s="28"/>
      <c r="QTB61" s="28"/>
      <c r="QTC61" s="28"/>
      <c r="QTD61" s="28"/>
      <c r="QTE61" s="28"/>
      <c r="QTF61" s="28"/>
      <c r="QTG61" s="28"/>
      <c r="QTH61" s="28"/>
      <c r="QTI61" s="28"/>
      <c r="QTJ61" s="28"/>
      <c r="QTK61" s="28"/>
      <c r="QTL61" s="28"/>
      <c r="QTM61" s="28"/>
      <c r="QTN61" s="28"/>
      <c r="QTO61" s="28"/>
      <c r="QTP61" s="28"/>
      <c r="QTQ61" s="28"/>
      <c r="QTR61" s="28"/>
      <c r="QTS61" s="28"/>
      <c r="QTT61" s="28"/>
      <c r="QTU61" s="28"/>
      <c r="QTV61" s="28"/>
      <c r="QTW61" s="28"/>
      <c r="QTX61" s="28"/>
      <c r="QTY61" s="28"/>
      <c r="QTZ61" s="28"/>
      <c r="QUA61" s="28"/>
      <c r="QUB61" s="28"/>
      <c r="QUC61" s="28"/>
      <c r="QUD61" s="28"/>
      <c r="QUE61" s="28"/>
      <c r="QUF61" s="28"/>
      <c r="QUG61" s="28"/>
      <c r="QUH61" s="28"/>
      <c r="QUI61" s="28"/>
      <c r="QUJ61" s="28"/>
      <c r="QUK61" s="28"/>
      <c r="QUL61" s="28"/>
      <c r="QUM61" s="28"/>
      <c r="QUN61" s="28"/>
      <c r="QUO61" s="28"/>
      <c r="QUP61" s="28"/>
      <c r="QUQ61" s="28"/>
      <c r="QUR61" s="28"/>
      <c r="QUS61" s="28"/>
      <c r="QUT61" s="28"/>
      <c r="QUU61" s="28"/>
      <c r="QUV61" s="28"/>
      <c r="QUW61" s="28"/>
      <c r="QUX61" s="28"/>
      <c r="QUY61" s="28"/>
      <c r="QUZ61" s="28"/>
      <c r="QVA61" s="28"/>
      <c r="QVB61" s="28"/>
      <c r="QVC61" s="28"/>
      <c r="QVD61" s="28"/>
      <c r="QVE61" s="28"/>
      <c r="QVF61" s="28"/>
      <c r="QVG61" s="28"/>
      <c r="QVH61" s="28"/>
      <c r="QVI61" s="28"/>
      <c r="QVJ61" s="28"/>
      <c r="QVK61" s="28"/>
      <c r="QVL61" s="28"/>
      <c r="QVM61" s="28"/>
      <c r="QVN61" s="28"/>
      <c r="QVO61" s="28"/>
      <c r="QVP61" s="28"/>
      <c r="QVQ61" s="28"/>
      <c r="QVR61" s="28"/>
      <c r="QVS61" s="28"/>
      <c r="QVT61" s="28"/>
      <c r="QVU61" s="28"/>
      <c r="QVV61" s="28"/>
      <c r="QVW61" s="28"/>
      <c r="QVX61" s="28"/>
      <c r="QVY61" s="28"/>
      <c r="QVZ61" s="28"/>
      <c r="QWA61" s="28"/>
      <c r="QWB61" s="28"/>
      <c r="QWC61" s="28"/>
      <c r="QWD61" s="28"/>
      <c r="QWE61" s="28"/>
      <c r="QWF61" s="28"/>
      <c r="QWG61" s="28"/>
      <c r="QWH61" s="28"/>
      <c r="QWI61" s="28"/>
      <c r="QWJ61" s="28"/>
      <c r="QWK61" s="28"/>
      <c r="QWL61" s="28"/>
      <c r="QWM61" s="28"/>
      <c r="QWN61" s="28"/>
      <c r="QWO61" s="28"/>
      <c r="QWP61" s="28"/>
      <c r="QWQ61" s="28"/>
      <c r="QWR61" s="28"/>
      <c r="QWS61" s="28"/>
      <c r="QWT61" s="28"/>
      <c r="QWU61" s="28"/>
      <c r="QWV61" s="28"/>
      <c r="QWW61" s="28"/>
      <c r="QWX61" s="28"/>
      <c r="QWY61" s="28"/>
      <c r="QWZ61" s="28"/>
      <c r="QXA61" s="28"/>
      <c r="QXB61" s="28"/>
      <c r="QXC61" s="28"/>
      <c r="QXD61" s="28"/>
      <c r="QXE61" s="28"/>
      <c r="QXF61" s="28"/>
      <c r="QXG61" s="28"/>
      <c r="QXH61" s="28"/>
      <c r="QXI61" s="28"/>
      <c r="QXJ61" s="28"/>
      <c r="QXK61" s="28"/>
      <c r="QXL61" s="28"/>
      <c r="QXM61" s="28"/>
      <c r="QXN61" s="28"/>
      <c r="QXO61" s="28"/>
      <c r="QXP61" s="28"/>
      <c r="QXQ61" s="28"/>
      <c r="QXR61" s="28"/>
      <c r="QXS61" s="28"/>
      <c r="QXT61" s="28"/>
      <c r="QXU61" s="28"/>
      <c r="QXV61" s="28"/>
      <c r="QXW61" s="28"/>
      <c r="QXX61" s="28"/>
      <c r="QXY61" s="28"/>
      <c r="QXZ61" s="28"/>
      <c r="QYA61" s="28"/>
      <c r="QYB61" s="28"/>
      <c r="QYC61" s="28"/>
      <c r="QYD61" s="28"/>
      <c r="QYE61" s="28"/>
      <c r="QYF61" s="28"/>
      <c r="QYG61" s="28"/>
      <c r="QYH61" s="28"/>
      <c r="QYI61" s="28"/>
      <c r="QYJ61" s="28"/>
      <c r="QYK61" s="28"/>
      <c r="QYL61" s="28"/>
      <c r="QYM61" s="28"/>
      <c r="QYN61" s="28"/>
      <c r="QYO61" s="28"/>
      <c r="QYP61" s="28"/>
      <c r="QYQ61" s="28"/>
      <c r="QYR61" s="28"/>
      <c r="QYS61" s="28"/>
      <c r="QYT61" s="28"/>
      <c r="QYU61" s="28"/>
      <c r="QYV61" s="28"/>
      <c r="QYW61" s="28"/>
      <c r="QYX61" s="28"/>
      <c r="QYY61" s="28"/>
      <c r="QYZ61" s="28"/>
      <c r="QZA61" s="28"/>
      <c r="QZB61" s="28"/>
      <c r="QZC61" s="28"/>
      <c r="QZD61" s="28"/>
      <c r="QZE61" s="28"/>
      <c r="QZF61" s="28"/>
      <c r="QZG61" s="28"/>
      <c r="QZH61" s="28"/>
      <c r="QZI61" s="28"/>
      <c r="QZJ61" s="28"/>
      <c r="QZK61" s="28"/>
      <c r="QZL61" s="28"/>
      <c r="QZM61" s="28"/>
      <c r="QZN61" s="28"/>
      <c r="QZO61" s="28"/>
      <c r="QZP61" s="28"/>
      <c r="QZQ61" s="28"/>
      <c r="QZR61" s="28"/>
      <c r="QZS61" s="28"/>
      <c r="QZT61" s="28"/>
      <c r="QZU61" s="28"/>
      <c r="QZV61" s="28"/>
      <c r="QZW61" s="28"/>
      <c r="QZX61" s="28"/>
      <c r="QZY61" s="28"/>
      <c r="QZZ61" s="28"/>
      <c r="RAA61" s="28"/>
      <c r="RAB61" s="28"/>
      <c r="RAC61" s="28"/>
      <c r="RAD61" s="28"/>
      <c r="RAE61" s="28"/>
      <c r="RAF61" s="28"/>
      <c r="RAG61" s="28"/>
      <c r="RAH61" s="28"/>
      <c r="RAI61" s="28"/>
      <c r="RAJ61" s="28"/>
      <c r="RAK61" s="28"/>
      <c r="RAL61" s="28"/>
      <c r="RAM61" s="28"/>
      <c r="RAN61" s="28"/>
      <c r="RAO61" s="28"/>
      <c r="RAP61" s="28"/>
      <c r="RAQ61" s="28"/>
      <c r="RAR61" s="28"/>
      <c r="RAS61" s="28"/>
      <c r="RAT61" s="28"/>
      <c r="RAU61" s="28"/>
      <c r="RAV61" s="28"/>
      <c r="RAW61" s="28"/>
      <c r="RAX61" s="28"/>
      <c r="RAY61" s="28"/>
      <c r="RAZ61" s="28"/>
      <c r="RBA61" s="28"/>
      <c r="RBB61" s="28"/>
      <c r="RBC61" s="28"/>
      <c r="RBD61" s="28"/>
      <c r="RBE61" s="28"/>
      <c r="RBF61" s="28"/>
      <c r="RBG61" s="28"/>
      <c r="RBH61" s="28"/>
      <c r="RBI61" s="28"/>
      <c r="RBJ61" s="28"/>
      <c r="RBK61" s="28"/>
      <c r="RBL61" s="28"/>
      <c r="RBM61" s="28"/>
      <c r="RBN61" s="28"/>
      <c r="RBO61" s="28"/>
      <c r="RBP61" s="28"/>
      <c r="RBQ61" s="28"/>
      <c r="RBR61" s="28"/>
      <c r="RBS61" s="28"/>
      <c r="RBT61" s="28"/>
      <c r="RBU61" s="28"/>
      <c r="RBV61" s="28"/>
      <c r="RBW61" s="28"/>
      <c r="RBX61" s="28"/>
      <c r="RBY61" s="28"/>
      <c r="RBZ61" s="28"/>
      <c r="RCA61" s="28"/>
      <c r="RCB61" s="28"/>
      <c r="RCC61" s="28"/>
      <c r="RCD61" s="28"/>
      <c r="RCE61" s="28"/>
      <c r="RCF61" s="28"/>
      <c r="RCG61" s="28"/>
      <c r="RCH61" s="28"/>
      <c r="RCI61" s="28"/>
      <c r="RCJ61" s="28"/>
      <c r="RCK61" s="28"/>
      <c r="RCL61" s="28"/>
      <c r="RCM61" s="28"/>
      <c r="RCN61" s="28"/>
      <c r="RCO61" s="28"/>
      <c r="RCP61" s="28"/>
      <c r="RCQ61" s="28"/>
      <c r="RCR61" s="28"/>
      <c r="RCS61" s="28"/>
      <c r="RCT61" s="28"/>
      <c r="RCU61" s="28"/>
      <c r="RCV61" s="28"/>
      <c r="RCW61" s="28"/>
      <c r="RCX61" s="28"/>
      <c r="RCY61" s="28"/>
      <c r="RCZ61" s="28"/>
      <c r="RDA61" s="28"/>
      <c r="RDB61" s="28"/>
      <c r="RDC61" s="28"/>
      <c r="RDD61" s="28"/>
      <c r="RDE61" s="28"/>
      <c r="RDF61" s="28"/>
      <c r="RDG61" s="28"/>
      <c r="RDH61" s="28"/>
      <c r="RDI61" s="28"/>
      <c r="RDJ61" s="28"/>
      <c r="RDK61" s="28"/>
      <c r="RDL61" s="28"/>
      <c r="RDM61" s="28"/>
      <c r="RDN61" s="28"/>
      <c r="RDO61" s="28"/>
      <c r="RDP61" s="28"/>
      <c r="RDQ61" s="28"/>
      <c r="RDR61" s="28"/>
      <c r="RDS61" s="28"/>
      <c r="RDT61" s="28"/>
      <c r="RDU61" s="28"/>
      <c r="RDV61" s="28"/>
      <c r="RDW61" s="28"/>
      <c r="RDX61" s="28"/>
      <c r="RDY61" s="28"/>
      <c r="RDZ61" s="28"/>
      <c r="REA61" s="28"/>
      <c r="REB61" s="28"/>
      <c r="REC61" s="28"/>
      <c r="RED61" s="28"/>
      <c r="REE61" s="28"/>
      <c r="REF61" s="28"/>
      <c r="REG61" s="28"/>
      <c r="REH61" s="28"/>
      <c r="REI61" s="28"/>
      <c r="REJ61" s="28"/>
      <c r="REK61" s="28"/>
      <c r="REL61" s="28"/>
      <c r="REM61" s="28"/>
      <c r="REN61" s="28"/>
      <c r="REO61" s="28"/>
      <c r="REP61" s="28"/>
      <c r="REQ61" s="28"/>
      <c r="RER61" s="28"/>
      <c r="RES61" s="28"/>
      <c r="RET61" s="28"/>
      <c r="REU61" s="28"/>
      <c r="REV61" s="28"/>
      <c r="REW61" s="28"/>
      <c r="REX61" s="28"/>
      <c r="REY61" s="28"/>
      <c r="REZ61" s="28"/>
      <c r="RFA61" s="28"/>
      <c r="RFB61" s="28"/>
      <c r="RFC61" s="28"/>
      <c r="RFD61" s="28"/>
      <c r="RFE61" s="28"/>
      <c r="RFF61" s="28"/>
      <c r="RFG61" s="28"/>
      <c r="RFH61" s="28"/>
      <c r="RFI61" s="28"/>
      <c r="RFJ61" s="28"/>
      <c r="RFK61" s="28"/>
      <c r="RFL61" s="28"/>
      <c r="RFM61" s="28"/>
      <c r="RFN61" s="28"/>
      <c r="RFO61" s="28"/>
      <c r="RFP61" s="28"/>
      <c r="RFQ61" s="28"/>
      <c r="RFR61" s="28"/>
      <c r="RFS61" s="28"/>
      <c r="RFT61" s="28"/>
      <c r="RFU61" s="28"/>
      <c r="RFV61" s="28"/>
      <c r="RFW61" s="28"/>
      <c r="RFX61" s="28"/>
      <c r="RFY61" s="28"/>
      <c r="RFZ61" s="28"/>
      <c r="RGA61" s="28"/>
      <c r="RGB61" s="28"/>
      <c r="RGC61" s="28"/>
      <c r="RGD61" s="28"/>
      <c r="RGE61" s="28"/>
      <c r="RGF61" s="28"/>
      <c r="RGG61" s="28"/>
      <c r="RGH61" s="28"/>
      <c r="RGI61" s="28"/>
      <c r="RGJ61" s="28"/>
      <c r="RGK61" s="28"/>
      <c r="RGL61" s="28"/>
      <c r="RGM61" s="28"/>
      <c r="RGN61" s="28"/>
      <c r="RGO61" s="28"/>
      <c r="RGP61" s="28"/>
      <c r="RGQ61" s="28"/>
      <c r="RGR61" s="28"/>
      <c r="RGS61" s="28"/>
      <c r="RGT61" s="28"/>
      <c r="RGU61" s="28"/>
      <c r="RGV61" s="28"/>
      <c r="RGW61" s="28"/>
      <c r="RGX61" s="28"/>
      <c r="RGY61" s="28"/>
      <c r="RGZ61" s="28"/>
      <c r="RHA61" s="28"/>
      <c r="RHB61" s="28"/>
      <c r="RHC61" s="28"/>
      <c r="RHD61" s="28"/>
      <c r="RHE61" s="28"/>
      <c r="RHF61" s="28"/>
      <c r="RHG61" s="28"/>
      <c r="RHH61" s="28"/>
      <c r="RHI61" s="28"/>
      <c r="RHJ61" s="28"/>
      <c r="RHK61" s="28"/>
      <c r="RHL61" s="28"/>
      <c r="RHM61" s="28"/>
      <c r="RHN61" s="28"/>
      <c r="RHO61" s="28"/>
      <c r="RHP61" s="28"/>
      <c r="RHQ61" s="28"/>
      <c r="RHR61" s="28"/>
      <c r="RHS61" s="28"/>
      <c r="RHT61" s="28"/>
      <c r="RHU61" s="28"/>
      <c r="RHV61" s="28"/>
      <c r="RHW61" s="28"/>
      <c r="RHX61" s="28"/>
      <c r="RHY61" s="28"/>
      <c r="RHZ61" s="28"/>
      <c r="RIA61" s="28"/>
      <c r="RIB61" s="28"/>
      <c r="RIC61" s="28"/>
      <c r="RID61" s="28"/>
      <c r="RIE61" s="28"/>
      <c r="RIF61" s="28"/>
      <c r="RIG61" s="28"/>
      <c r="RIH61" s="28"/>
      <c r="RII61" s="28"/>
      <c r="RIJ61" s="28"/>
      <c r="RIK61" s="28"/>
      <c r="RIL61" s="28"/>
      <c r="RIM61" s="28"/>
      <c r="RIN61" s="28"/>
      <c r="RIO61" s="28"/>
      <c r="RIP61" s="28"/>
      <c r="RIQ61" s="28"/>
      <c r="RIR61" s="28"/>
      <c r="RIS61" s="28"/>
      <c r="RIT61" s="28"/>
      <c r="RIU61" s="28"/>
      <c r="RIV61" s="28"/>
      <c r="RIW61" s="28"/>
      <c r="RIX61" s="28"/>
      <c r="RIY61" s="28"/>
      <c r="RIZ61" s="28"/>
      <c r="RJA61" s="28"/>
      <c r="RJB61" s="28"/>
      <c r="RJC61" s="28"/>
      <c r="RJD61" s="28"/>
      <c r="RJE61" s="28"/>
      <c r="RJF61" s="28"/>
      <c r="RJG61" s="28"/>
      <c r="RJH61" s="28"/>
      <c r="RJI61" s="28"/>
      <c r="RJJ61" s="28"/>
      <c r="RJK61" s="28"/>
      <c r="RJL61" s="28"/>
      <c r="RJM61" s="28"/>
      <c r="RJN61" s="28"/>
      <c r="RJO61" s="28"/>
      <c r="RJP61" s="28"/>
      <c r="RJQ61" s="28"/>
      <c r="RJR61" s="28"/>
      <c r="RJS61" s="28"/>
      <c r="RJT61" s="28"/>
      <c r="RJU61" s="28"/>
      <c r="RJV61" s="28"/>
      <c r="RJW61" s="28"/>
      <c r="RJX61" s="28"/>
      <c r="RJY61" s="28"/>
      <c r="RJZ61" s="28"/>
      <c r="RKA61" s="28"/>
      <c r="RKB61" s="28"/>
      <c r="RKC61" s="28"/>
      <c r="RKD61" s="28"/>
      <c r="RKE61" s="28"/>
      <c r="RKF61" s="28"/>
      <c r="RKG61" s="28"/>
      <c r="RKH61" s="28"/>
      <c r="RKI61" s="28"/>
      <c r="RKJ61" s="28"/>
      <c r="RKK61" s="28"/>
      <c r="RKL61" s="28"/>
      <c r="RKM61" s="28"/>
      <c r="RKN61" s="28"/>
      <c r="RKO61" s="28"/>
      <c r="RKP61" s="28"/>
      <c r="RKQ61" s="28"/>
      <c r="RKR61" s="28"/>
      <c r="RKS61" s="28"/>
      <c r="RKT61" s="28"/>
      <c r="RKU61" s="28"/>
      <c r="RKV61" s="28"/>
      <c r="RKW61" s="28"/>
      <c r="RKX61" s="28"/>
      <c r="RKY61" s="28"/>
      <c r="RKZ61" s="28"/>
      <c r="RLA61" s="28"/>
      <c r="RLB61" s="28"/>
      <c r="RLC61" s="28"/>
      <c r="RLD61" s="28"/>
      <c r="RLE61" s="28"/>
      <c r="RLF61" s="28"/>
      <c r="RLG61" s="28"/>
      <c r="RLH61" s="28"/>
      <c r="RLI61" s="28"/>
      <c r="RLJ61" s="28"/>
      <c r="RLK61" s="28"/>
      <c r="RLL61" s="28"/>
      <c r="RLM61" s="28"/>
      <c r="RLN61" s="28"/>
      <c r="RLO61" s="28"/>
      <c r="RLP61" s="28"/>
      <c r="RLQ61" s="28"/>
      <c r="RLR61" s="28"/>
      <c r="RLS61" s="28"/>
      <c r="RLT61" s="28"/>
      <c r="RLU61" s="28"/>
      <c r="RLV61" s="28"/>
      <c r="RLW61" s="28"/>
      <c r="RLX61" s="28"/>
      <c r="RLY61" s="28"/>
      <c r="RLZ61" s="28"/>
      <c r="RMA61" s="28"/>
      <c r="RMB61" s="28"/>
      <c r="RMC61" s="28"/>
      <c r="RMD61" s="28"/>
      <c r="RME61" s="28"/>
      <c r="RMF61" s="28"/>
      <c r="RMG61" s="28"/>
      <c r="RMH61" s="28"/>
      <c r="RMI61" s="28"/>
      <c r="RMJ61" s="28"/>
      <c r="RMK61" s="28"/>
      <c r="RML61" s="28"/>
      <c r="RMM61" s="28"/>
      <c r="RMN61" s="28"/>
      <c r="RMO61" s="28"/>
      <c r="RMP61" s="28"/>
      <c r="RMQ61" s="28"/>
      <c r="RMR61" s="28"/>
      <c r="RMS61" s="28"/>
      <c r="RMT61" s="28"/>
      <c r="RMU61" s="28"/>
      <c r="RMV61" s="28"/>
      <c r="RMW61" s="28"/>
      <c r="RMX61" s="28"/>
      <c r="RMY61" s="28"/>
      <c r="RMZ61" s="28"/>
      <c r="RNA61" s="28"/>
      <c r="RNB61" s="28"/>
      <c r="RNC61" s="28"/>
      <c r="RND61" s="28"/>
      <c r="RNE61" s="28"/>
      <c r="RNF61" s="28"/>
      <c r="RNG61" s="28"/>
      <c r="RNH61" s="28"/>
      <c r="RNI61" s="28"/>
      <c r="RNJ61" s="28"/>
      <c r="RNK61" s="28"/>
      <c r="RNL61" s="28"/>
      <c r="RNM61" s="28"/>
      <c r="RNN61" s="28"/>
      <c r="RNO61" s="28"/>
      <c r="RNP61" s="28"/>
      <c r="RNQ61" s="28"/>
      <c r="RNR61" s="28"/>
      <c r="RNS61" s="28"/>
      <c r="RNT61" s="28"/>
      <c r="RNU61" s="28"/>
      <c r="RNV61" s="28"/>
      <c r="RNW61" s="28"/>
      <c r="RNX61" s="28"/>
      <c r="RNY61" s="28"/>
      <c r="RNZ61" s="28"/>
      <c r="ROA61" s="28"/>
      <c r="ROB61" s="28"/>
      <c r="ROC61" s="28"/>
      <c r="ROD61" s="28"/>
      <c r="ROE61" s="28"/>
      <c r="ROF61" s="28"/>
      <c r="ROG61" s="28"/>
      <c r="ROH61" s="28"/>
      <c r="ROI61" s="28"/>
      <c r="ROJ61" s="28"/>
      <c r="ROK61" s="28"/>
      <c r="ROL61" s="28"/>
      <c r="ROM61" s="28"/>
      <c r="RON61" s="28"/>
      <c r="ROO61" s="28"/>
      <c r="ROP61" s="28"/>
      <c r="ROQ61" s="28"/>
      <c r="ROR61" s="28"/>
      <c r="ROS61" s="28"/>
      <c r="ROT61" s="28"/>
      <c r="ROU61" s="28"/>
      <c r="ROV61" s="28"/>
      <c r="ROW61" s="28"/>
      <c r="ROX61" s="28"/>
      <c r="ROY61" s="28"/>
      <c r="ROZ61" s="28"/>
      <c r="RPA61" s="28"/>
      <c r="RPB61" s="28"/>
      <c r="RPC61" s="28"/>
      <c r="RPD61" s="28"/>
      <c r="RPE61" s="28"/>
      <c r="RPF61" s="28"/>
      <c r="RPG61" s="28"/>
      <c r="RPH61" s="28"/>
      <c r="RPI61" s="28"/>
      <c r="RPJ61" s="28"/>
      <c r="RPK61" s="28"/>
      <c r="RPL61" s="28"/>
      <c r="RPM61" s="28"/>
      <c r="RPN61" s="28"/>
      <c r="RPO61" s="28"/>
      <c r="RPP61" s="28"/>
      <c r="RPQ61" s="28"/>
      <c r="RPR61" s="28"/>
      <c r="RPS61" s="28"/>
      <c r="RPT61" s="28"/>
      <c r="RPU61" s="28"/>
      <c r="RPV61" s="28"/>
      <c r="RPW61" s="28"/>
      <c r="RPX61" s="28"/>
      <c r="RPY61" s="28"/>
      <c r="RPZ61" s="28"/>
      <c r="RQA61" s="28"/>
      <c r="RQB61" s="28"/>
      <c r="RQC61" s="28"/>
      <c r="RQD61" s="28"/>
      <c r="RQE61" s="28"/>
      <c r="RQF61" s="28"/>
      <c r="RQG61" s="28"/>
      <c r="RQH61" s="28"/>
      <c r="RQI61" s="28"/>
      <c r="RQJ61" s="28"/>
      <c r="RQK61" s="28"/>
      <c r="RQL61" s="28"/>
      <c r="RQM61" s="28"/>
      <c r="RQN61" s="28"/>
      <c r="RQO61" s="28"/>
      <c r="RQP61" s="28"/>
      <c r="RQQ61" s="28"/>
      <c r="RQR61" s="28"/>
      <c r="RQS61" s="28"/>
      <c r="RQT61" s="28"/>
      <c r="RQU61" s="28"/>
      <c r="RQV61" s="28"/>
      <c r="RQW61" s="28"/>
      <c r="RQX61" s="28"/>
      <c r="RQY61" s="28"/>
      <c r="RQZ61" s="28"/>
      <c r="RRA61" s="28"/>
      <c r="RRB61" s="28"/>
      <c r="RRC61" s="28"/>
      <c r="RRD61" s="28"/>
      <c r="RRE61" s="28"/>
      <c r="RRF61" s="28"/>
      <c r="RRG61" s="28"/>
      <c r="RRH61" s="28"/>
      <c r="RRI61" s="28"/>
      <c r="RRJ61" s="28"/>
      <c r="RRK61" s="28"/>
      <c r="RRL61" s="28"/>
      <c r="RRM61" s="28"/>
      <c r="RRN61" s="28"/>
      <c r="RRO61" s="28"/>
      <c r="RRP61" s="28"/>
      <c r="RRQ61" s="28"/>
      <c r="RRR61" s="28"/>
      <c r="RRS61" s="28"/>
      <c r="RRT61" s="28"/>
      <c r="RRU61" s="28"/>
      <c r="RRV61" s="28"/>
      <c r="RRW61" s="28"/>
      <c r="RRX61" s="28"/>
      <c r="RRY61" s="28"/>
      <c r="RRZ61" s="28"/>
      <c r="RSA61" s="28"/>
      <c r="RSB61" s="28"/>
      <c r="RSC61" s="28"/>
      <c r="RSD61" s="28"/>
      <c r="RSE61" s="28"/>
      <c r="RSF61" s="28"/>
      <c r="RSG61" s="28"/>
      <c r="RSH61" s="28"/>
      <c r="RSI61" s="28"/>
      <c r="RSJ61" s="28"/>
      <c r="RSK61" s="28"/>
      <c r="RSL61" s="28"/>
      <c r="RSM61" s="28"/>
      <c r="RSN61" s="28"/>
      <c r="RSO61" s="28"/>
      <c r="RSP61" s="28"/>
      <c r="RSQ61" s="28"/>
      <c r="RSR61" s="28"/>
      <c r="RSS61" s="28"/>
      <c r="RST61" s="28"/>
      <c r="RSU61" s="28"/>
      <c r="RSV61" s="28"/>
      <c r="RSW61" s="28"/>
      <c r="RSX61" s="28"/>
      <c r="RSY61" s="28"/>
      <c r="RSZ61" s="28"/>
      <c r="RTA61" s="28"/>
      <c r="RTB61" s="28"/>
      <c r="RTC61" s="28"/>
      <c r="RTD61" s="28"/>
      <c r="RTE61" s="28"/>
      <c r="RTF61" s="28"/>
      <c r="RTG61" s="28"/>
      <c r="RTH61" s="28"/>
      <c r="RTI61" s="28"/>
      <c r="RTJ61" s="28"/>
      <c r="RTK61" s="28"/>
      <c r="RTL61" s="28"/>
      <c r="RTM61" s="28"/>
      <c r="RTN61" s="28"/>
      <c r="RTO61" s="28"/>
      <c r="RTP61" s="28"/>
      <c r="RTQ61" s="28"/>
      <c r="RTR61" s="28"/>
      <c r="RTS61" s="28"/>
      <c r="RTT61" s="28"/>
      <c r="RTU61" s="28"/>
      <c r="RTV61" s="28"/>
      <c r="RTW61" s="28"/>
      <c r="RTX61" s="28"/>
      <c r="RTY61" s="28"/>
      <c r="RTZ61" s="28"/>
      <c r="RUA61" s="28"/>
      <c r="RUB61" s="28"/>
      <c r="RUC61" s="28"/>
      <c r="RUD61" s="28"/>
      <c r="RUE61" s="28"/>
      <c r="RUF61" s="28"/>
      <c r="RUG61" s="28"/>
      <c r="RUH61" s="28"/>
      <c r="RUI61" s="28"/>
      <c r="RUJ61" s="28"/>
      <c r="RUK61" s="28"/>
      <c r="RUL61" s="28"/>
      <c r="RUM61" s="28"/>
      <c r="RUN61" s="28"/>
      <c r="RUO61" s="28"/>
      <c r="RUP61" s="28"/>
      <c r="RUQ61" s="28"/>
      <c r="RUR61" s="28"/>
      <c r="RUS61" s="28"/>
      <c r="RUT61" s="28"/>
      <c r="RUU61" s="28"/>
      <c r="RUV61" s="28"/>
      <c r="RUW61" s="28"/>
      <c r="RUX61" s="28"/>
      <c r="RUY61" s="28"/>
      <c r="RUZ61" s="28"/>
      <c r="RVA61" s="28"/>
      <c r="RVB61" s="28"/>
      <c r="RVC61" s="28"/>
      <c r="RVD61" s="28"/>
      <c r="RVE61" s="28"/>
      <c r="RVF61" s="28"/>
      <c r="RVG61" s="28"/>
      <c r="RVH61" s="28"/>
      <c r="RVI61" s="28"/>
      <c r="RVJ61" s="28"/>
      <c r="RVK61" s="28"/>
      <c r="RVL61" s="28"/>
      <c r="RVM61" s="28"/>
      <c r="RVN61" s="28"/>
      <c r="RVO61" s="28"/>
      <c r="RVP61" s="28"/>
      <c r="RVQ61" s="28"/>
      <c r="RVR61" s="28"/>
      <c r="RVS61" s="28"/>
      <c r="RVT61" s="28"/>
      <c r="RVU61" s="28"/>
      <c r="RVV61" s="28"/>
      <c r="RVW61" s="28"/>
      <c r="RVX61" s="28"/>
      <c r="RVY61" s="28"/>
      <c r="RVZ61" s="28"/>
      <c r="RWA61" s="28"/>
      <c r="RWB61" s="28"/>
      <c r="RWC61" s="28"/>
      <c r="RWD61" s="28"/>
      <c r="RWE61" s="28"/>
      <c r="RWF61" s="28"/>
      <c r="RWG61" s="28"/>
      <c r="RWH61" s="28"/>
      <c r="RWI61" s="28"/>
      <c r="RWJ61" s="28"/>
      <c r="RWK61" s="28"/>
      <c r="RWL61" s="28"/>
      <c r="RWM61" s="28"/>
      <c r="RWN61" s="28"/>
      <c r="RWO61" s="28"/>
      <c r="RWP61" s="28"/>
      <c r="RWQ61" s="28"/>
      <c r="RWR61" s="28"/>
      <c r="RWS61" s="28"/>
      <c r="RWT61" s="28"/>
      <c r="RWU61" s="28"/>
      <c r="RWV61" s="28"/>
      <c r="RWW61" s="28"/>
      <c r="RWX61" s="28"/>
      <c r="RWY61" s="28"/>
      <c r="RWZ61" s="28"/>
      <c r="RXA61" s="28"/>
      <c r="RXB61" s="28"/>
      <c r="RXC61" s="28"/>
      <c r="RXD61" s="28"/>
      <c r="RXE61" s="28"/>
      <c r="RXF61" s="28"/>
      <c r="RXG61" s="28"/>
      <c r="RXH61" s="28"/>
      <c r="RXI61" s="28"/>
      <c r="RXJ61" s="28"/>
      <c r="RXK61" s="28"/>
      <c r="RXL61" s="28"/>
      <c r="RXM61" s="28"/>
      <c r="RXN61" s="28"/>
      <c r="RXO61" s="28"/>
      <c r="RXP61" s="28"/>
      <c r="RXQ61" s="28"/>
      <c r="RXR61" s="28"/>
      <c r="RXS61" s="28"/>
      <c r="RXT61" s="28"/>
      <c r="RXU61" s="28"/>
      <c r="RXV61" s="28"/>
      <c r="RXW61" s="28"/>
      <c r="RXX61" s="28"/>
      <c r="RXY61" s="28"/>
      <c r="RXZ61" s="28"/>
      <c r="RYA61" s="28"/>
      <c r="RYB61" s="28"/>
      <c r="RYC61" s="28"/>
      <c r="RYD61" s="28"/>
      <c r="RYE61" s="28"/>
      <c r="RYF61" s="28"/>
      <c r="RYG61" s="28"/>
      <c r="RYH61" s="28"/>
      <c r="RYI61" s="28"/>
      <c r="RYJ61" s="28"/>
      <c r="RYK61" s="28"/>
      <c r="RYL61" s="28"/>
      <c r="RYM61" s="28"/>
      <c r="RYN61" s="28"/>
      <c r="RYO61" s="28"/>
      <c r="RYP61" s="28"/>
      <c r="RYQ61" s="28"/>
      <c r="RYR61" s="28"/>
      <c r="RYS61" s="28"/>
      <c r="RYT61" s="28"/>
      <c r="RYU61" s="28"/>
      <c r="RYV61" s="28"/>
      <c r="RYW61" s="28"/>
      <c r="RYX61" s="28"/>
      <c r="RYY61" s="28"/>
      <c r="RYZ61" s="28"/>
      <c r="RZA61" s="28"/>
      <c r="RZB61" s="28"/>
      <c r="RZC61" s="28"/>
      <c r="RZD61" s="28"/>
      <c r="RZE61" s="28"/>
      <c r="RZF61" s="28"/>
      <c r="RZG61" s="28"/>
      <c r="RZH61" s="28"/>
      <c r="RZI61" s="28"/>
      <c r="RZJ61" s="28"/>
      <c r="RZK61" s="28"/>
      <c r="RZL61" s="28"/>
      <c r="RZM61" s="28"/>
      <c r="RZN61" s="28"/>
      <c r="RZO61" s="28"/>
      <c r="RZP61" s="28"/>
      <c r="RZQ61" s="28"/>
      <c r="RZR61" s="28"/>
      <c r="RZS61" s="28"/>
      <c r="RZT61" s="28"/>
      <c r="RZU61" s="28"/>
      <c r="RZV61" s="28"/>
      <c r="RZW61" s="28"/>
      <c r="RZX61" s="28"/>
      <c r="RZY61" s="28"/>
      <c r="RZZ61" s="28"/>
      <c r="SAA61" s="28"/>
      <c r="SAB61" s="28"/>
      <c r="SAC61" s="28"/>
      <c r="SAD61" s="28"/>
      <c r="SAE61" s="28"/>
      <c r="SAF61" s="28"/>
      <c r="SAG61" s="28"/>
      <c r="SAH61" s="28"/>
      <c r="SAI61" s="28"/>
      <c r="SAJ61" s="28"/>
      <c r="SAK61" s="28"/>
      <c r="SAL61" s="28"/>
      <c r="SAM61" s="28"/>
      <c r="SAN61" s="28"/>
      <c r="SAO61" s="28"/>
      <c r="SAP61" s="28"/>
      <c r="SAQ61" s="28"/>
      <c r="SAR61" s="28"/>
      <c r="SAS61" s="28"/>
      <c r="SAT61" s="28"/>
      <c r="SAU61" s="28"/>
      <c r="SAV61" s="28"/>
      <c r="SAW61" s="28"/>
      <c r="SAX61" s="28"/>
      <c r="SAY61" s="28"/>
      <c r="SAZ61" s="28"/>
      <c r="SBA61" s="28"/>
      <c r="SBB61" s="28"/>
      <c r="SBC61" s="28"/>
      <c r="SBD61" s="28"/>
      <c r="SBE61" s="28"/>
      <c r="SBF61" s="28"/>
      <c r="SBG61" s="28"/>
      <c r="SBH61" s="28"/>
      <c r="SBI61" s="28"/>
      <c r="SBJ61" s="28"/>
      <c r="SBK61" s="28"/>
      <c r="SBL61" s="28"/>
      <c r="SBM61" s="28"/>
      <c r="SBN61" s="28"/>
      <c r="SBO61" s="28"/>
      <c r="SBP61" s="28"/>
      <c r="SBQ61" s="28"/>
      <c r="SBR61" s="28"/>
      <c r="SBS61" s="28"/>
      <c r="SBT61" s="28"/>
      <c r="SBU61" s="28"/>
      <c r="SBV61" s="28"/>
      <c r="SBW61" s="28"/>
      <c r="SBX61" s="28"/>
      <c r="SBY61" s="28"/>
      <c r="SBZ61" s="28"/>
      <c r="SCA61" s="28"/>
      <c r="SCB61" s="28"/>
      <c r="SCC61" s="28"/>
      <c r="SCD61" s="28"/>
      <c r="SCE61" s="28"/>
      <c r="SCF61" s="28"/>
      <c r="SCG61" s="28"/>
      <c r="SCH61" s="28"/>
      <c r="SCI61" s="28"/>
      <c r="SCJ61" s="28"/>
      <c r="SCK61" s="28"/>
      <c r="SCL61" s="28"/>
      <c r="SCM61" s="28"/>
      <c r="SCN61" s="28"/>
      <c r="SCO61" s="28"/>
      <c r="SCP61" s="28"/>
      <c r="SCQ61" s="28"/>
      <c r="SCR61" s="28"/>
      <c r="SCS61" s="28"/>
      <c r="SCT61" s="28"/>
      <c r="SCU61" s="28"/>
      <c r="SCV61" s="28"/>
      <c r="SCW61" s="28"/>
      <c r="SCX61" s="28"/>
      <c r="SCY61" s="28"/>
      <c r="SCZ61" s="28"/>
      <c r="SDA61" s="28"/>
      <c r="SDB61" s="28"/>
      <c r="SDC61" s="28"/>
      <c r="SDD61" s="28"/>
      <c r="SDE61" s="28"/>
      <c r="SDF61" s="28"/>
      <c r="SDG61" s="28"/>
      <c r="SDH61" s="28"/>
      <c r="SDI61" s="28"/>
      <c r="SDJ61" s="28"/>
      <c r="SDK61" s="28"/>
      <c r="SDL61" s="28"/>
      <c r="SDM61" s="28"/>
      <c r="SDN61" s="28"/>
      <c r="SDO61" s="28"/>
      <c r="SDP61" s="28"/>
      <c r="SDQ61" s="28"/>
      <c r="SDR61" s="28"/>
      <c r="SDS61" s="28"/>
      <c r="SDT61" s="28"/>
      <c r="SDU61" s="28"/>
      <c r="SDV61" s="28"/>
      <c r="SDW61" s="28"/>
      <c r="SDX61" s="28"/>
      <c r="SDY61" s="28"/>
      <c r="SDZ61" s="28"/>
      <c r="SEA61" s="28"/>
      <c r="SEB61" s="28"/>
      <c r="SEC61" s="28"/>
      <c r="SED61" s="28"/>
      <c r="SEE61" s="28"/>
      <c r="SEF61" s="28"/>
      <c r="SEG61" s="28"/>
      <c r="SEH61" s="28"/>
      <c r="SEI61" s="28"/>
      <c r="SEJ61" s="28"/>
      <c r="SEK61" s="28"/>
      <c r="SEL61" s="28"/>
      <c r="SEM61" s="28"/>
      <c r="SEN61" s="28"/>
      <c r="SEO61" s="28"/>
      <c r="SEP61" s="28"/>
      <c r="SEQ61" s="28"/>
      <c r="SER61" s="28"/>
      <c r="SES61" s="28"/>
      <c r="SET61" s="28"/>
      <c r="SEU61" s="28"/>
      <c r="SEV61" s="28"/>
      <c r="SEW61" s="28"/>
      <c r="SEX61" s="28"/>
      <c r="SEY61" s="28"/>
      <c r="SEZ61" s="28"/>
      <c r="SFA61" s="28"/>
      <c r="SFB61" s="28"/>
      <c r="SFC61" s="28"/>
      <c r="SFD61" s="28"/>
      <c r="SFE61" s="28"/>
      <c r="SFF61" s="28"/>
      <c r="SFG61" s="28"/>
      <c r="SFH61" s="28"/>
      <c r="SFI61" s="28"/>
      <c r="SFJ61" s="28"/>
      <c r="SFK61" s="28"/>
      <c r="SFL61" s="28"/>
      <c r="SFM61" s="28"/>
      <c r="SFN61" s="28"/>
      <c r="SFO61" s="28"/>
      <c r="SFP61" s="28"/>
      <c r="SFQ61" s="28"/>
      <c r="SFR61" s="28"/>
      <c r="SFS61" s="28"/>
      <c r="SFT61" s="28"/>
      <c r="SFU61" s="28"/>
      <c r="SFV61" s="28"/>
      <c r="SFW61" s="28"/>
      <c r="SFX61" s="28"/>
      <c r="SFY61" s="28"/>
      <c r="SFZ61" s="28"/>
      <c r="SGA61" s="28"/>
      <c r="SGB61" s="28"/>
      <c r="SGC61" s="28"/>
      <c r="SGD61" s="28"/>
      <c r="SGE61" s="28"/>
      <c r="SGF61" s="28"/>
      <c r="SGG61" s="28"/>
      <c r="SGH61" s="28"/>
      <c r="SGI61" s="28"/>
      <c r="SGJ61" s="28"/>
      <c r="SGK61" s="28"/>
      <c r="SGL61" s="28"/>
      <c r="SGM61" s="28"/>
      <c r="SGN61" s="28"/>
      <c r="SGO61" s="28"/>
      <c r="SGP61" s="28"/>
      <c r="SGQ61" s="28"/>
      <c r="SGR61" s="28"/>
      <c r="SGS61" s="28"/>
      <c r="SGT61" s="28"/>
      <c r="SGU61" s="28"/>
      <c r="SGV61" s="28"/>
      <c r="SGW61" s="28"/>
      <c r="SGX61" s="28"/>
      <c r="SGY61" s="28"/>
      <c r="SGZ61" s="28"/>
      <c r="SHA61" s="28"/>
      <c r="SHB61" s="28"/>
      <c r="SHC61" s="28"/>
      <c r="SHD61" s="28"/>
      <c r="SHE61" s="28"/>
      <c r="SHF61" s="28"/>
      <c r="SHG61" s="28"/>
      <c r="SHH61" s="28"/>
      <c r="SHI61" s="28"/>
      <c r="SHJ61" s="28"/>
      <c r="SHK61" s="28"/>
      <c r="SHL61" s="28"/>
      <c r="SHM61" s="28"/>
      <c r="SHN61" s="28"/>
      <c r="SHO61" s="28"/>
      <c r="SHP61" s="28"/>
      <c r="SHQ61" s="28"/>
      <c r="SHR61" s="28"/>
      <c r="SHS61" s="28"/>
      <c r="SHT61" s="28"/>
      <c r="SHU61" s="28"/>
      <c r="SHV61" s="28"/>
      <c r="SHW61" s="28"/>
      <c r="SHX61" s="28"/>
      <c r="SHY61" s="28"/>
      <c r="SHZ61" s="28"/>
      <c r="SIA61" s="28"/>
      <c r="SIB61" s="28"/>
      <c r="SIC61" s="28"/>
      <c r="SID61" s="28"/>
      <c r="SIE61" s="28"/>
      <c r="SIF61" s="28"/>
      <c r="SIG61" s="28"/>
      <c r="SIH61" s="28"/>
      <c r="SII61" s="28"/>
      <c r="SIJ61" s="28"/>
      <c r="SIK61" s="28"/>
      <c r="SIL61" s="28"/>
      <c r="SIM61" s="28"/>
      <c r="SIN61" s="28"/>
      <c r="SIO61" s="28"/>
      <c r="SIP61" s="28"/>
      <c r="SIQ61" s="28"/>
      <c r="SIR61" s="28"/>
      <c r="SIS61" s="28"/>
      <c r="SIT61" s="28"/>
      <c r="SIU61" s="28"/>
      <c r="SIV61" s="28"/>
      <c r="SIW61" s="28"/>
      <c r="SIX61" s="28"/>
      <c r="SIY61" s="28"/>
      <c r="SIZ61" s="28"/>
      <c r="SJA61" s="28"/>
      <c r="SJB61" s="28"/>
      <c r="SJC61" s="28"/>
      <c r="SJD61" s="28"/>
      <c r="SJE61" s="28"/>
      <c r="SJF61" s="28"/>
      <c r="SJG61" s="28"/>
      <c r="SJH61" s="28"/>
      <c r="SJI61" s="28"/>
      <c r="SJJ61" s="28"/>
      <c r="SJK61" s="28"/>
      <c r="SJL61" s="28"/>
      <c r="SJM61" s="28"/>
      <c r="SJN61" s="28"/>
      <c r="SJO61" s="28"/>
      <c r="SJP61" s="28"/>
      <c r="SJQ61" s="28"/>
      <c r="SJR61" s="28"/>
      <c r="SJS61" s="28"/>
      <c r="SJT61" s="28"/>
      <c r="SJU61" s="28"/>
      <c r="SJV61" s="28"/>
      <c r="SJW61" s="28"/>
      <c r="SJX61" s="28"/>
      <c r="SJY61" s="28"/>
      <c r="SJZ61" s="28"/>
      <c r="SKA61" s="28"/>
      <c r="SKB61" s="28"/>
      <c r="SKC61" s="28"/>
      <c r="SKD61" s="28"/>
      <c r="SKE61" s="28"/>
      <c r="SKF61" s="28"/>
      <c r="SKG61" s="28"/>
      <c r="SKH61" s="28"/>
      <c r="SKI61" s="28"/>
      <c r="SKJ61" s="28"/>
      <c r="SKK61" s="28"/>
      <c r="SKL61" s="28"/>
      <c r="SKM61" s="28"/>
      <c r="SKN61" s="28"/>
      <c r="SKO61" s="28"/>
      <c r="SKP61" s="28"/>
      <c r="SKQ61" s="28"/>
      <c r="SKR61" s="28"/>
      <c r="SKS61" s="28"/>
      <c r="SKT61" s="28"/>
      <c r="SKU61" s="28"/>
      <c r="SKV61" s="28"/>
      <c r="SKW61" s="28"/>
      <c r="SKX61" s="28"/>
      <c r="SKY61" s="28"/>
      <c r="SKZ61" s="28"/>
      <c r="SLA61" s="28"/>
      <c r="SLB61" s="28"/>
      <c r="SLC61" s="28"/>
      <c r="SLD61" s="28"/>
      <c r="SLE61" s="28"/>
      <c r="SLF61" s="28"/>
      <c r="SLG61" s="28"/>
      <c r="SLH61" s="28"/>
      <c r="SLI61" s="28"/>
      <c r="SLJ61" s="28"/>
      <c r="SLK61" s="28"/>
      <c r="SLL61" s="28"/>
      <c r="SLM61" s="28"/>
      <c r="SLN61" s="28"/>
      <c r="SLO61" s="28"/>
      <c r="SLP61" s="28"/>
      <c r="SLQ61" s="28"/>
      <c r="SLR61" s="28"/>
      <c r="SLS61" s="28"/>
      <c r="SLT61" s="28"/>
      <c r="SLU61" s="28"/>
      <c r="SLV61" s="28"/>
      <c r="SLW61" s="28"/>
      <c r="SLX61" s="28"/>
      <c r="SLY61" s="28"/>
      <c r="SLZ61" s="28"/>
      <c r="SMA61" s="28"/>
      <c r="SMB61" s="28"/>
      <c r="SMC61" s="28"/>
      <c r="SMD61" s="28"/>
      <c r="SME61" s="28"/>
      <c r="SMF61" s="28"/>
      <c r="SMG61" s="28"/>
      <c r="SMH61" s="28"/>
      <c r="SMI61" s="28"/>
      <c r="SMJ61" s="28"/>
      <c r="SMK61" s="28"/>
      <c r="SML61" s="28"/>
      <c r="SMM61" s="28"/>
      <c r="SMN61" s="28"/>
      <c r="SMO61" s="28"/>
      <c r="SMP61" s="28"/>
      <c r="SMQ61" s="28"/>
      <c r="SMR61" s="28"/>
      <c r="SMS61" s="28"/>
      <c r="SMT61" s="28"/>
      <c r="SMU61" s="28"/>
      <c r="SMV61" s="28"/>
      <c r="SMW61" s="28"/>
      <c r="SMX61" s="28"/>
      <c r="SMY61" s="28"/>
      <c r="SMZ61" s="28"/>
      <c r="SNA61" s="28"/>
      <c r="SNB61" s="28"/>
      <c r="SNC61" s="28"/>
      <c r="SND61" s="28"/>
      <c r="SNE61" s="28"/>
      <c r="SNF61" s="28"/>
      <c r="SNG61" s="28"/>
      <c r="SNH61" s="28"/>
      <c r="SNI61" s="28"/>
      <c r="SNJ61" s="28"/>
      <c r="SNK61" s="28"/>
      <c r="SNL61" s="28"/>
      <c r="SNM61" s="28"/>
      <c r="SNN61" s="28"/>
      <c r="SNO61" s="28"/>
      <c r="SNP61" s="28"/>
      <c r="SNQ61" s="28"/>
      <c r="SNR61" s="28"/>
      <c r="SNS61" s="28"/>
      <c r="SNT61" s="28"/>
      <c r="SNU61" s="28"/>
      <c r="SNV61" s="28"/>
      <c r="SNW61" s="28"/>
      <c r="SNX61" s="28"/>
      <c r="SNY61" s="28"/>
      <c r="SNZ61" s="28"/>
      <c r="SOA61" s="28"/>
      <c r="SOB61" s="28"/>
      <c r="SOC61" s="28"/>
      <c r="SOD61" s="28"/>
      <c r="SOE61" s="28"/>
      <c r="SOF61" s="28"/>
      <c r="SOG61" s="28"/>
      <c r="SOH61" s="28"/>
      <c r="SOI61" s="28"/>
      <c r="SOJ61" s="28"/>
      <c r="SOK61" s="28"/>
      <c r="SOL61" s="28"/>
      <c r="SOM61" s="28"/>
      <c r="SON61" s="28"/>
      <c r="SOO61" s="28"/>
      <c r="SOP61" s="28"/>
      <c r="SOQ61" s="28"/>
      <c r="SOR61" s="28"/>
      <c r="SOS61" s="28"/>
      <c r="SOT61" s="28"/>
      <c r="SOU61" s="28"/>
      <c r="SOV61" s="28"/>
      <c r="SOW61" s="28"/>
      <c r="SOX61" s="28"/>
      <c r="SOY61" s="28"/>
      <c r="SOZ61" s="28"/>
      <c r="SPA61" s="28"/>
      <c r="SPB61" s="28"/>
      <c r="SPC61" s="28"/>
      <c r="SPD61" s="28"/>
      <c r="SPE61" s="28"/>
      <c r="SPF61" s="28"/>
      <c r="SPG61" s="28"/>
      <c r="SPH61" s="28"/>
      <c r="SPI61" s="28"/>
      <c r="SPJ61" s="28"/>
      <c r="SPK61" s="28"/>
      <c r="SPL61" s="28"/>
      <c r="SPM61" s="28"/>
      <c r="SPN61" s="28"/>
      <c r="SPO61" s="28"/>
      <c r="SPP61" s="28"/>
      <c r="SPQ61" s="28"/>
      <c r="SPR61" s="28"/>
      <c r="SPS61" s="28"/>
      <c r="SPT61" s="28"/>
      <c r="SPU61" s="28"/>
      <c r="SPV61" s="28"/>
      <c r="SPW61" s="28"/>
      <c r="SPX61" s="28"/>
      <c r="SPY61" s="28"/>
      <c r="SPZ61" s="28"/>
      <c r="SQA61" s="28"/>
      <c r="SQB61" s="28"/>
      <c r="SQC61" s="28"/>
      <c r="SQD61" s="28"/>
      <c r="SQE61" s="28"/>
      <c r="SQF61" s="28"/>
      <c r="SQG61" s="28"/>
      <c r="SQH61" s="28"/>
      <c r="SQI61" s="28"/>
      <c r="SQJ61" s="28"/>
      <c r="SQK61" s="28"/>
      <c r="SQL61" s="28"/>
      <c r="SQM61" s="28"/>
      <c r="SQN61" s="28"/>
      <c r="SQO61" s="28"/>
      <c r="SQP61" s="28"/>
      <c r="SQQ61" s="28"/>
      <c r="SQR61" s="28"/>
      <c r="SQS61" s="28"/>
      <c r="SQT61" s="28"/>
      <c r="SQU61" s="28"/>
      <c r="SQV61" s="28"/>
      <c r="SQW61" s="28"/>
      <c r="SQX61" s="28"/>
      <c r="SQY61" s="28"/>
      <c r="SQZ61" s="28"/>
      <c r="SRA61" s="28"/>
      <c r="SRB61" s="28"/>
      <c r="SRC61" s="28"/>
      <c r="SRD61" s="28"/>
      <c r="SRE61" s="28"/>
      <c r="SRF61" s="28"/>
      <c r="SRG61" s="28"/>
      <c r="SRH61" s="28"/>
      <c r="SRI61" s="28"/>
      <c r="SRJ61" s="28"/>
      <c r="SRK61" s="28"/>
      <c r="SRL61" s="28"/>
      <c r="SRM61" s="28"/>
      <c r="SRN61" s="28"/>
      <c r="SRO61" s="28"/>
      <c r="SRP61" s="28"/>
      <c r="SRQ61" s="28"/>
      <c r="SRR61" s="28"/>
      <c r="SRS61" s="28"/>
      <c r="SRT61" s="28"/>
      <c r="SRU61" s="28"/>
      <c r="SRV61" s="28"/>
      <c r="SRW61" s="28"/>
      <c r="SRX61" s="28"/>
      <c r="SRY61" s="28"/>
      <c r="SRZ61" s="28"/>
      <c r="SSA61" s="28"/>
      <c r="SSB61" s="28"/>
      <c r="SSC61" s="28"/>
      <c r="SSD61" s="28"/>
      <c r="SSE61" s="28"/>
      <c r="SSF61" s="28"/>
      <c r="SSG61" s="28"/>
      <c r="SSH61" s="28"/>
      <c r="SSI61" s="28"/>
      <c r="SSJ61" s="28"/>
      <c r="SSK61" s="28"/>
      <c r="SSL61" s="28"/>
      <c r="SSM61" s="28"/>
      <c r="SSN61" s="28"/>
      <c r="SSO61" s="28"/>
      <c r="SSP61" s="28"/>
      <c r="SSQ61" s="28"/>
      <c r="SSR61" s="28"/>
      <c r="SSS61" s="28"/>
      <c r="SST61" s="28"/>
      <c r="SSU61" s="28"/>
      <c r="SSV61" s="28"/>
      <c r="SSW61" s="28"/>
      <c r="SSX61" s="28"/>
      <c r="SSY61" s="28"/>
      <c r="SSZ61" s="28"/>
      <c r="STA61" s="28"/>
      <c r="STB61" s="28"/>
      <c r="STC61" s="28"/>
      <c r="STD61" s="28"/>
      <c r="STE61" s="28"/>
      <c r="STF61" s="28"/>
      <c r="STG61" s="28"/>
      <c r="STH61" s="28"/>
      <c r="STI61" s="28"/>
      <c r="STJ61" s="28"/>
      <c r="STK61" s="28"/>
      <c r="STL61" s="28"/>
      <c r="STM61" s="28"/>
      <c r="STN61" s="28"/>
      <c r="STO61" s="28"/>
      <c r="STP61" s="28"/>
      <c r="STQ61" s="28"/>
      <c r="STR61" s="28"/>
      <c r="STS61" s="28"/>
      <c r="STT61" s="28"/>
      <c r="STU61" s="28"/>
      <c r="STV61" s="28"/>
      <c r="STW61" s="28"/>
      <c r="STX61" s="28"/>
      <c r="STY61" s="28"/>
      <c r="STZ61" s="28"/>
      <c r="SUA61" s="28"/>
      <c r="SUB61" s="28"/>
      <c r="SUC61" s="28"/>
      <c r="SUD61" s="28"/>
      <c r="SUE61" s="28"/>
      <c r="SUF61" s="28"/>
      <c r="SUG61" s="28"/>
      <c r="SUH61" s="28"/>
      <c r="SUI61" s="28"/>
      <c r="SUJ61" s="28"/>
      <c r="SUK61" s="28"/>
      <c r="SUL61" s="28"/>
      <c r="SUM61" s="28"/>
      <c r="SUN61" s="28"/>
      <c r="SUO61" s="28"/>
      <c r="SUP61" s="28"/>
      <c r="SUQ61" s="28"/>
      <c r="SUR61" s="28"/>
      <c r="SUS61" s="28"/>
      <c r="SUT61" s="28"/>
      <c r="SUU61" s="28"/>
      <c r="SUV61" s="28"/>
      <c r="SUW61" s="28"/>
      <c r="SUX61" s="28"/>
      <c r="SUY61" s="28"/>
      <c r="SUZ61" s="28"/>
      <c r="SVA61" s="28"/>
      <c r="SVB61" s="28"/>
      <c r="SVC61" s="28"/>
      <c r="SVD61" s="28"/>
      <c r="SVE61" s="28"/>
      <c r="SVF61" s="28"/>
      <c r="SVG61" s="28"/>
      <c r="SVH61" s="28"/>
      <c r="SVI61" s="28"/>
      <c r="SVJ61" s="28"/>
      <c r="SVK61" s="28"/>
      <c r="SVL61" s="28"/>
      <c r="SVM61" s="28"/>
      <c r="SVN61" s="28"/>
      <c r="SVO61" s="28"/>
      <c r="SVP61" s="28"/>
      <c r="SVQ61" s="28"/>
      <c r="SVR61" s="28"/>
      <c r="SVS61" s="28"/>
      <c r="SVT61" s="28"/>
      <c r="SVU61" s="28"/>
      <c r="SVV61" s="28"/>
      <c r="SVW61" s="28"/>
      <c r="SVX61" s="28"/>
      <c r="SVY61" s="28"/>
      <c r="SVZ61" s="28"/>
      <c r="SWA61" s="28"/>
      <c r="SWB61" s="28"/>
      <c r="SWC61" s="28"/>
      <c r="SWD61" s="28"/>
      <c r="SWE61" s="28"/>
      <c r="SWF61" s="28"/>
      <c r="SWG61" s="28"/>
      <c r="SWH61" s="28"/>
      <c r="SWI61" s="28"/>
      <c r="SWJ61" s="28"/>
      <c r="SWK61" s="28"/>
      <c r="SWL61" s="28"/>
      <c r="SWM61" s="28"/>
      <c r="SWN61" s="28"/>
      <c r="SWO61" s="28"/>
      <c r="SWP61" s="28"/>
      <c r="SWQ61" s="28"/>
      <c r="SWR61" s="28"/>
      <c r="SWS61" s="28"/>
      <c r="SWT61" s="28"/>
      <c r="SWU61" s="28"/>
      <c r="SWV61" s="28"/>
      <c r="SWW61" s="28"/>
      <c r="SWX61" s="28"/>
      <c r="SWY61" s="28"/>
      <c r="SWZ61" s="28"/>
      <c r="SXA61" s="28"/>
      <c r="SXB61" s="28"/>
      <c r="SXC61" s="28"/>
      <c r="SXD61" s="28"/>
      <c r="SXE61" s="28"/>
      <c r="SXF61" s="28"/>
      <c r="SXG61" s="28"/>
      <c r="SXH61" s="28"/>
      <c r="SXI61" s="28"/>
      <c r="SXJ61" s="28"/>
      <c r="SXK61" s="28"/>
      <c r="SXL61" s="28"/>
      <c r="SXM61" s="28"/>
      <c r="SXN61" s="28"/>
      <c r="SXO61" s="28"/>
      <c r="SXP61" s="28"/>
      <c r="SXQ61" s="28"/>
      <c r="SXR61" s="28"/>
      <c r="SXS61" s="28"/>
      <c r="SXT61" s="28"/>
      <c r="SXU61" s="28"/>
      <c r="SXV61" s="28"/>
      <c r="SXW61" s="28"/>
      <c r="SXX61" s="28"/>
      <c r="SXY61" s="28"/>
      <c r="SXZ61" s="28"/>
      <c r="SYA61" s="28"/>
      <c r="SYB61" s="28"/>
      <c r="SYC61" s="28"/>
      <c r="SYD61" s="28"/>
      <c r="SYE61" s="28"/>
      <c r="SYF61" s="28"/>
      <c r="SYG61" s="28"/>
      <c r="SYH61" s="28"/>
      <c r="SYI61" s="28"/>
      <c r="SYJ61" s="28"/>
      <c r="SYK61" s="28"/>
      <c r="SYL61" s="28"/>
      <c r="SYM61" s="28"/>
      <c r="SYN61" s="28"/>
      <c r="SYO61" s="28"/>
      <c r="SYP61" s="28"/>
      <c r="SYQ61" s="28"/>
      <c r="SYR61" s="28"/>
      <c r="SYS61" s="28"/>
      <c r="SYT61" s="28"/>
      <c r="SYU61" s="28"/>
      <c r="SYV61" s="28"/>
      <c r="SYW61" s="28"/>
      <c r="SYX61" s="28"/>
      <c r="SYY61" s="28"/>
      <c r="SYZ61" s="28"/>
      <c r="SZA61" s="28"/>
      <c r="SZB61" s="28"/>
      <c r="SZC61" s="28"/>
      <c r="SZD61" s="28"/>
      <c r="SZE61" s="28"/>
      <c r="SZF61" s="28"/>
      <c r="SZG61" s="28"/>
      <c r="SZH61" s="28"/>
      <c r="SZI61" s="28"/>
      <c r="SZJ61" s="28"/>
      <c r="SZK61" s="28"/>
      <c r="SZL61" s="28"/>
      <c r="SZM61" s="28"/>
      <c r="SZN61" s="28"/>
      <c r="SZO61" s="28"/>
      <c r="SZP61" s="28"/>
      <c r="SZQ61" s="28"/>
      <c r="SZR61" s="28"/>
      <c r="SZS61" s="28"/>
      <c r="SZT61" s="28"/>
      <c r="SZU61" s="28"/>
      <c r="SZV61" s="28"/>
      <c r="SZW61" s="28"/>
      <c r="SZX61" s="28"/>
      <c r="SZY61" s="28"/>
      <c r="SZZ61" s="28"/>
      <c r="TAA61" s="28"/>
      <c r="TAB61" s="28"/>
      <c r="TAC61" s="28"/>
      <c r="TAD61" s="28"/>
      <c r="TAE61" s="28"/>
      <c r="TAF61" s="28"/>
      <c r="TAG61" s="28"/>
      <c r="TAH61" s="28"/>
      <c r="TAI61" s="28"/>
      <c r="TAJ61" s="28"/>
      <c r="TAK61" s="28"/>
      <c r="TAL61" s="28"/>
      <c r="TAM61" s="28"/>
      <c r="TAN61" s="28"/>
      <c r="TAO61" s="28"/>
      <c r="TAP61" s="28"/>
      <c r="TAQ61" s="28"/>
      <c r="TAR61" s="28"/>
      <c r="TAS61" s="28"/>
      <c r="TAT61" s="28"/>
      <c r="TAU61" s="28"/>
      <c r="TAV61" s="28"/>
      <c r="TAW61" s="28"/>
      <c r="TAX61" s="28"/>
      <c r="TAY61" s="28"/>
      <c r="TAZ61" s="28"/>
      <c r="TBA61" s="28"/>
      <c r="TBB61" s="28"/>
      <c r="TBC61" s="28"/>
      <c r="TBD61" s="28"/>
      <c r="TBE61" s="28"/>
      <c r="TBF61" s="28"/>
      <c r="TBG61" s="28"/>
      <c r="TBH61" s="28"/>
      <c r="TBI61" s="28"/>
      <c r="TBJ61" s="28"/>
      <c r="TBK61" s="28"/>
      <c r="TBL61" s="28"/>
      <c r="TBM61" s="28"/>
      <c r="TBN61" s="28"/>
      <c r="TBO61" s="28"/>
      <c r="TBP61" s="28"/>
      <c r="TBQ61" s="28"/>
      <c r="TBR61" s="28"/>
      <c r="TBS61" s="28"/>
      <c r="TBT61" s="28"/>
      <c r="TBU61" s="28"/>
      <c r="TBV61" s="28"/>
      <c r="TBW61" s="28"/>
      <c r="TBX61" s="28"/>
      <c r="TBY61" s="28"/>
      <c r="TBZ61" s="28"/>
      <c r="TCA61" s="28"/>
      <c r="TCB61" s="28"/>
      <c r="TCC61" s="28"/>
      <c r="TCD61" s="28"/>
      <c r="TCE61" s="28"/>
      <c r="TCF61" s="28"/>
      <c r="TCG61" s="28"/>
      <c r="TCH61" s="28"/>
      <c r="TCI61" s="28"/>
      <c r="TCJ61" s="28"/>
      <c r="TCK61" s="28"/>
      <c r="TCL61" s="28"/>
      <c r="TCM61" s="28"/>
      <c r="TCN61" s="28"/>
      <c r="TCO61" s="28"/>
      <c r="TCP61" s="28"/>
      <c r="TCQ61" s="28"/>
      <c r="TCR61" s="28"/>
      <c r="TCS61" s="28"/>
      <c r="TCT61" s="28"/>
      <c r="TCU61" s="28"/>
      <c r="TCV61" s="28"/>
      <c r="TCW61" s="28"/>
      <c r="TCX61" s="28"/>
      <c r="TCY61" s="28"/>
      <c r="TCZ61" s="28"/>
      <c r="TDA61" s="28"/>
      <c r="TDB61" s="28"/>
      <c r="TDC61" s="28"/>
      <c r="TDD61" s="28"/>
      <c r="TDE61" s="28"/>
      <c r="TDF61" s="28"/>
      <c r="TDG61" s="28"/>
      <c r="TDH61" s="28"/>
      <c r="TDI61" s="28"/>
      <c r="TDJ61" s="28"/>
      <c r="TDK61" s="28"/>
      <c r="TDL61" s="28"/>
      <c r="TDM61" s="28"/>
      <c r="TDN61" s="28"/>
      <c r="TDO61" s="28"/>
      <c r="TDP61" s="28"/>
      <c r="TDQ61" s="28"/>
      <c r="TDR61" s="28"/>
      <c r="TDS61" s="28"/>
      <c r="TDT61" s="28"/>
      <c r="TDU61" s="28"/>
      <c r="TDV61" s="28"/>
      <c r="TDW61" s="28"/>
      <c r="TDX61" s="28"/>
      <c r="TDY61" s="28"/>
      <c r="TDZ61" s="28"/>
      <c r="TEA61" s="28"/>
      <c r="TEB61" s="28"/>
      <c r="TEC61" s="28"/>
      <c r="TED61" s="28"/>
      <c r="TEE61" s="28"/>
      <c r="TEF61" s="28"/>
      <c r="TEG61" s="28"/>
      <c r="TEH61" s="28"/>
      <c r="TEI61" s="28"/>
      <c r="TEJ61" s="28"/>
      <c r="TEK61" s="28"/>
      <c r="TEL61" s="28"/>
      <c r="TEM61" s="28"/>
      <c r="TEN61" s="28"/>
      <c r="TEO61" s="28"/>
      <c r="TEP61" s="28"/>
      <c r="TEQ61" s="28"/>
      <c r="TER61" s="28"/>
      <c r="TES61" s="28"/>
      <c r="TET61" s="28"/>
      <c r="TEU61" s="28"/>
      <c r="TEV61" s="28"/>
      <c r="TEW61" s="28"/>
      <c r="TEX61" s="28"/>
      <c r="TEY61" s="28"/>
      <c r="TEZ61" s="28"/>
      <c r="TFA61" s="28"/>
      <c r="TFB61" s="28"/>
      <c r="TFC61" s="28"/>
      <c r="TFD61" s="28"/>
      <c r="TFE61" s="28"/>
      <c r="TFF61" s="28"/>
      <c r="TFG61" s="28"/>
      <c r="TFH61" s="28"/>
      <c r="TFI61" s="28"/>
      <c r="TFJ61" s="28"/>
      <c r="TFK61" s="28"/>
      <c r="TFL61" s="28"/>
      <c r="TFM61" s="28"/>
      <c r="TFN61" s="28"/>
      <c r="TFO61" s="28"/>
      <c r="TFP61" s="28"/>
      <c r="TFQ61" s="28"/>
      <c r="TFR61" s="28"/>
      <c r="TFS61" s="28"/>
      <c r="TFT61" s="28"/>
      <c r="TFU61" s="28"/>
      <c r="TFV61" s="28"/>
      <c r="TFW61" s="28"/>
      <c r="TFX61" s="28"/>
      <c r="TFY61" s="28"/>
      <c r="TFZ61" s="28"/>
      <c r="TGA61" s="28"/>
      <c r="TGB61" s="28"/>
      <c r="TGC61" s="28"/>
      <c r="TGD61" s="28"/>
      <c r="TGE61" s="28"/>
      <c r="TGF61" s="28"/>
      <c r="TGG61" s="28"/>
      <c r="TGH61" s="28"/>
      <c r="TGI61" s="28"/>
      <c r="TGJ61" s="28"/>
      <c r="TGK61" s="28"/>
      <c r="TGL61" s="28"/>
      <c r="TGM61" s="28"/>
      <c r="TGN61" s="28"/>
      <c r="TGO61" s="28"/>
      <c r="TGP61" s="28"/>
      <c r="TGQ61" s="28"/>
      <c r="TGR61" s="28"/>
      <c r="TGS61" s="28"/>
      <c r="TGT61" s="28"/>
      <c r="TGU61" s="28"/>
      <c r="TGV61" s="28"/>
      <c r="TGW61" s="28"/>
      <c r="TGX61" s="28"/>
      <c r="TGY61" s="28"/>
      <c r="TGZ61" s="28"/>
      <c r="THA61" s="28"/>
      <c r="THB61" s="28"/>
      <c r="THC61" s="28"/>
      <c r="THD61" s="28"/>
      <c r="THE61" s="28"/>
      <c r="THF61" s="28"/>
      <c r="THG61" s="28"/>
      <c r="THH61" s="28"/>
      <c r="THI61" s="28"/>
      <c r="THJ61" s="28"/>
      <c r="THK61" s="28"/>
      <c r="THL61" s="28"/>
      <c r="THM61" s="28"/>
      <c r="THN61" s="28"/>
      <c r="THO61" s="28"/>
      <c r="THP61" s="28"/>
      <c r="THQ61" s="28"/>
      <c r="THR61" s="28"/>
      <c r="THS61" s="28"/>
      <c r="THT61" s="28"/>
      <c r="THU61" s="28"/>
      <c r="THV61" s="28"/>
      <c r="THW61" s="28"/>
      <c r="THX61" s="28"/>
      <c r="THY61" s="28"/>
      <c r="THZ61" s="28"/>
      <c r="TIA61" s="28"/>
      <c r="TIB61" s="28"/>
      <c r="TIC61" s="28"/>
      <c r="TID61" s="28"/>
      <c r="TIE61" s="28"/>
      <c r="TIF61" s="28"/>
      <c r="TIG61" s="28"/>
      <c r="TIH61" s="28"/>
      <c r="TII61" s="28"/>
      <c r="TIJ61" s="28"/>
      <c r="TIK61" s="28"/>
      <c r="TIL61" s="28"/>
      <c r="TIM61" s="28"/>
      <c r="TIN61" s="28"/>
      <c r="TIO61" s="28"/>
      <c r="TIP61" s="28"/>
      <c r="TIQ61" s="28"/>
      <c r="TIR61" s="28"/>
      <c r="TIS61" s="28"/>
      <c r="TIT61" s="28"/>
      <c r="TIU61" s="28"/>
      <c r="TIV61" s="28"/>
      <c r="TIW61" s="28"/>
      <c r="TIX61" s="28"/>
      <c r="TIY61" s="28"/>
      <c r="TIZ61" s="28"/>
      <c r="TJA61" s="28"/>
      <c r="TJB61" s="28"/>
      <c r="TJC61" s="28"/>
      <c r="TJD61" s="28"/>
      <c r="TJE61" s="28"/>
      <c r="TJF61" s="28"/>
      <c r="TJG61" s="28"/>
      <c r="TJH61" s="28"/>
      <c r="TJI61" s="28"/>
      <c r="TJJ61" s="28"/>
      <c r="TJK61" s="28"/>
      <c r="TJL61" s="28"/>
      <c r="TJM61" s="28"/>
      <c r="TJN61" s="28"/>
      <c r="TJO61" s="28"/>
      <c r="TJP61" s="28"/>
      <c r="TJQ61" s="28"/>
      <c r="TJR61" s="28"/>
      <c r="TJS61" s="28"/>
      <c r="TJT61" s="28"/>
      <c r="TJU61" s="28"/>
      <c r="TJV61" s="28"/>
      <c r="TJW61" s="28"/>
      <c r="TJX61" s="28"/>
      <c r="TJY61" s="28"/>
      <c r="TJZ61" s="28"/>
      <c r="TKA61" s="28"/>
      <c r="TKB61" s="28"/>
      <c r="TKC61" s="28"/>
      <c r="TKD61" s="28"/>
      <c r="TKE61" s="28"/>
      <c r="TKF61" s="28"/>
      <c r="TKG61" s="28"/>
      <c r="TKH61" s="28"/>
      <c r="TKI61" s="28"/>
      <c r="TKJ61" s="28"/>
      <c r="TKK61" s="28"/>
      <c r="TKL61" s="28"/>
      <c r="TKM61" s="28"/>
      <c r="TKN61" s="28"/>
      <c r="TKO61" s="28"/>
      <c r="TKP61" s="28"/>
      <c r="TKQ61" s="28"/>
      <c r="TKR61" s="28"/>
      <c r="TKS61" s="28"/>
      <c r="TKT61" s="28"/>
      <c r="TKU61" s="28"/>
      <c r="TKV61" s="28"/>
      <c r="TKW61" s="28"/>
      <c r="TKX61" s="28"/>
      <c r="TKY61" s="28"/>
      <c r="TKZ61" s="28"/>
      <c r="TLA61" s="28"/>
      <c r="TLB61" s="28"/>
      <c r="TLC61" s="28"/>
      <c r="TLD61" s="28"/>
      <c r="TLE61" s="28"/>
      <c r="TLF61" s="28"/>
      <c r="TLG61" s="28"/>
      <c r="TLH61" s="28"/>
      <c r="TLI61" s="28"/>
      <c r="TLJ61" s="28"/>
      <c r="TLK61" s="28"/>
      <c r="TLL61" s="28"/>
      <c r="TLM61" s="28"/>
      <c r="TLN61" s="28"/>
      <c r="TLO61" s="28"/>
      <c r="TLP61" s="28"/>
      <c r="TLQ61" s="28"/>
      <c r="TLR61" s="28"/>
      <c r="TLS61" s="28"/>
      <c r="TLT61" s="28"/>
      <c r="TLU61" s="28"/>
      <c r="TLV61" s="28"/>
      <c r="TLW61" s="28"/>
      <c r="TLX61" s="28"/>
      <c r="TLY61" s="28"/>
      <c r="TLZ61" s="28"/>
      <c r="TMA61" s="28"/>
      <c r="TMB61" s="28"/>
      <c r="TMC61" s="28"/>
      <c r="TMD61" s="28"/>
      <c r="TME61" s="28"/>
      <c r="TMF61" s="28"/>
      <c r="TMG61" s="28"/>
      <c r="TMH61" s="28"/>
      <c r="TMI61" s="28"/>
      <c r="TMJ61" s="28"/>
      <c r="TMK61" s="28"/>
      <c r="TML61" s="28"/>
      <c r="TMM61" s="28"/>
      <c r="TMN61" s="28"/>
      <c r="TMO61" s="28"/>
      <c r="TMP61" s="28"/>
      <c r="TMQ61" s="28"/>
      <c r="TMR61" s="28"/>
      <c r="TMS61" s="28"/>
      <c r="TMT61" s="28"/>
      <c r="TMU61" s="28"/>
      <c r="TMV61" s="28"/>
      <c r="TMW61" s="28"/>
      <c r="TMX61" s="28"/>
      <c r="TMY61" s="28"/>
      <c r="TMZ61" s="28"/>
      <c r="TNA61" s="28"/>
      <c r="TNB61" s="28"/>
      <c r="TNC61" s="28"/>
      <c r="TND61" s="28"/>
      <c r="TNE61" s="28"/>
      <c r="TNF61" s="28"/>
      <c r="TNG61" s="28"/>
      <c r="TNH61" s="28"/>
      <c r="TNI61" s="28"/>
      <c r="TNJ61" s="28"/>
      <c r="TNK61" s="28"/>
      <c r="TNL61" s="28"/>
      <c r="TNM61" s="28"/>
      <c r="TNN61" s="28"/>
      <c r="TNO61" s="28"/>
      <c r="TNP61" s="28"/>
      <c r="TNQ61" s="28"/>
      <c r="TNR61" s="28"/>
      <c r="TNS61" s="28"/>
      <c r="TNT61" s="28"/>
      <c r="TNU61" s="28"/>
      <c r="TNV61" s="28"/>
      <c r="TNW61" s="28"/>
      <c r="TNX61" s="28"/>
      <c r="TNY61" s="28"/>
      <c r="TNZ61" s="28"/>
      <c r="TOA61" s="28"/>
      <c r="TOB61" s="28"/>
      <c r="TOC61" s="28"/>
      <c r="TOD61" s="28"/>
      <c r="TOE61" s="28"/>
      <c r="TOF61" s="28"/>
      <c r="TOG61" s="28"/>
      <c r="TOH61" s="28"/>
      <c r="TOI61" s="28"/>
      <c r="TOJ61" s="28"/>
      <c r="TOK61" s="28"/>
      <c r="TOL61" s="28"/>
      <c r="TOM61" s="28"/>
      <c r="TON61" s="28"/>
      <c r="TOO61" s="28"/>
      <c r="TOP61" s="28"/>
      <c r="TOQ61" s="28"/>
      <c r="TOR61" s="28"/>
      <c r="TOS61" s="28"/>
      <c r="TOT61" s="28"/>
      <c r="TOU61" s="28"/>
      <c r="TOV61" s="28"/>
      <c r="TOW61" s="28"/>
      <c r="TOX61" s="28"/>
      <c r="TOY61" s="28"/>
      <c r="TOZ61" s="28"/>
      <c r="TPA61" s="28"/>
      <c r="TPB61" s="28"/>
      <c r="TPC61" s="28"/>
      <c r="TPD61" s="28"/>
      <c r="TPE61" s="28"/>
      <c r="TPF61" s="28"/>
      <c r="TPG61" s="28"/>
      <c r="TPH61" s="28"/>
      <c r="TPI61" s="28"/>
      <c r="TPJ61" s="28"/>
      <c r="TPK61" s="28"/>
      <c r="TPL61" s="28"/>
      <c r="TPM61" s="28"/>
      <c r="TPN61" s="28"/>
      <c r="TPO61" s="28"/>
      <c r="TPP61" s="28"/>
      <c r="TPQ61" s="28"/>
      <c r="TPR61" s="28"/>
      <c r="TPS61" s="28"/>
      <c r="TPT61" s="28"/>
      <c r="TPU61" s="28"/>
      <c r="TPV61" s="28"/>
      <c r="TPW61" s="28"/>
      <c r="TPX61" s="28"/>
      <c r="TPY61" s="28"/>
      <c r="TPZ61" s="28"/>
      <c r="TQA61" s="28"/>
      <c r="TQB61" s="28"/>
      <c r="TQC61" s="28"/>
      <c r="TQD61" s="28"/>
      <c r="TQE61" s="28"/>
      <c r="TQF61" s="28"/>
      <c r="TQG61" s="28"/>
      <c r="TQH61" s="28"/>
      <c r="TQI61" s="28"/>
      <c r="TQJ61" s="28"/>
      <c r="TQK61" s="28"/>
      <c r="TQL61" s="28"/>
      <c r="TQM61" s="28"/>
      <c r="TQN61" s="28"/>
      <c r="TQO61" s="28"/>
      <c r="TQP61" s="28"/>
      <c r="TQQ61" s="28"/>
      <c r="TQR61" s="28"/>
      <c r="TQS61" s="28"/>
      <c r="TQT61" s="28"/>
      <c r="TQU61" s="28"/>
      <c r="TQV61" s="28"/>
      <c r="TQW61" s="28"/>
      <c r="TQX61" s="28"/>
      <c r="TQY61" s="28"/>
      <c r="TQZ61" s="28"/>
      <c r="TRA61" s="28"/>
      <c r="TRB61" s="28"/>
      <c r="TRC61" s="28"/>
      <c r="TRD61" s="28"/>
      <c r="TRE61" s="28"/>
      <c r="TRF61" s="28"/>
      <c r="TRG61" s="28"/>
      <c r="TRH61" s="28"/>
      <c r="TRI61" s="28"/>
      <c r="TRJ61" s="28"/>
      <c r="TRK61" s="28"/>
      <c r="TRL61" s="28"/>
      <c r="TRM61" s="28"/>
      <c r="TRN61" s="28"/>
      <c r="TRO61" s="28"/>
      <c r="TRP61" s="28"/>
      <c r="TRQ61" s="28"/>
      <c r="TRR61" s="28"/>
      <c r="TRS61" s="28"/>
      <c r="TRT61" s="28"/>
      <c r="TRU61" s="28"/>
      <c r="TRV61" s="28"/>
      <c r="TRW61" s="28"/>
      <c r="TRX61" s="28"/>
      <c r="TRY61" s="28"/>
      <c r="TRZ61" s="28"/>
      <c r="TSA61" s="28"/>
      <c r="TSB61" s="28"/>
      <c r="TSC61" s="28"/>
      <c r="TSD61" s="28"/>
      <c r="TSE61" s="28"/>
      <c r="TSF61" s="28"/>
      <c r="TSG61" s="28"/>
      <c r="TSH61" s="28"/>
      <c r="TSI61" s="28"/>
      <c r="TSJ61" s="28"/>
      <c r="TSK61" s="28"/>
      <c r="TSL61" s="28"/>
      <c r="TSM61" s="28"/>
      <c r="TSN61" s="28"/>
      <c r="TSO61" s="28"/>
      <c r="TSP61" s="28"/>
      <c r="TSQ61" s="28"/>
      <c r="TSR61" s="28"/>
      <c r="TSS61" s="28"/>
      <c r="TST61" s="28"/>
      <c r="TSU61" s="28"/>
      <c r="TSV61" s="28"/>
      <c r="TSW61" s="28"/>
      <c r="TSX61" s="28"/>
      <c r="TSY61" s="28"/>
      <c r="TSZ61" s="28"/>
      <c r="TTA61" s="28"/>
      <c r="TTB61" s="28"/>
      <c r="TTC61" s="28"/>
      <c r="TTD61" s="28"/>
      <c r="TTE61" s="28"/>
      <c r="TTF61" s="28"/>
      <c r="TTG61" s="28"/>
      <c r="TTH61" s="28"/>
      <c r="TTI61" s="28"/>
      <c r="TTJ61" s="28"/>
      <c r="TTK61" s="28"/>
      <c r="TTL61" s="28"/>
      <c r="TTM61" s="28"/>
      <c r="TTN61" s="28"/>
      <c r="TTO61" s="28"/>
      <c r="TTP61" s="28"/>
      <c r="TTQ61" s="28"/>
      <c r="TTR61" s="28"/>
      <c r="TTS61" s="28"/>
      <c r="TTT61" s="28"/>
      <c r="TTU61" s="28"/>
      <c r="TTV61" s="28"/>
      <c r="TTW61" s="28"/>
      <c r="TTX61" s="28"/>
      <c r="TTY61" s="28"/>
      <c r="TTZ61" s="28"/>
      <c r="TUA61" s="28"/>
      <c r="TUB61" s="28"/>
      <c r="TUC61" s="28"/>
      <c r="TUD61" s="28"/>
      <c r="TUE61" s="28"/>
      <c r="TUF61" s="28"/>
      <c r="TUG61" s="28"/>
      <c r="TUH61" s="28"/>
      <c r="TUI61" s="28"/>
      <c r="TUJ61" s="28"/>
      <c r="TUK61" s="28"/>
      <c r="TUL61" s="28"/>
      <c r="TUM61" s="28"/>
      <c r="TUN61" s="28"/>
      <c r="TUO61" s="28"/>
      <c r="TUP61" s="28"/>
      <c r="TUQ61" s="28"/>
      <c r="TUR61" s="28"/>
      <c r="TUS61" s="28"/>
      <c r="TUT61" s="28"/>
      <c r="TUU61" s="28"/>
      <c r="TUV61" s="28"/>
      <c r="TUW61" s="28"/>
      <c r="TUX61" s="28"/>
      <c r="TUY61" s="28"/>
      <c r="TUZ61" s="28"/>
      <c r="TVA61" s="28"/>
      <c r="TVB61" s="28"/>
      <c r="TVC61" s="28"/>
      <c r="TVD61" s="28"/>
      <c r="TVE61" s="28"/>
      <c r="TVF61" s="28"/>
      <c r="TVG61" s="28"/>
      <c r="TVH61" s="28"/>
      <c r="TVI61" s="28"/>
      <c r="TVJ61" s="28"/>
      <c r="TVK61" s="28"/>
      <c r="TVL61" s="28"/>
      <c r="TVM61" s="28"/>
      <c r="TVN61" s="28"/>
      <c r="TVO61" s="28"/>
      <c r="TVP61" s="28"/>
      <c r="TVQ61" s="28"/>
      <c r="TVR61" s="28"/>
      <c r="TVS61" s="28"/>
      <c r="TVT61" s="28"/>
      <c r="TVU61" s="28"/>
      <c r="TVV61" s="28"/>
      <c r="TVW61" s="28"/>
      <c r="TVX61" s="28"/>
      <c r="TVY61" s="28"/>
      <c r="TVZ61" s="28"/>
      <c r="TWA61" s="28"/>
      <c r="TWB61" s="28"/>
      <c r="TWC61" s="28"/>
      <c r="TWD61" s="28"/>
      <c r="TWE61" s="28"/>
      <c r="TWF61" s="28"/>
      <c r="TWG61" s="28"/>
      <c r="TWH61" s="28"/>
      <c r="TWI61" s="28"/>
      <c r="TWJ61" s="28"/>
      <c r="TWK61" s="28"/>
      <c r="TWL61" s="28"/>
      <c r="TWM61" s="28"/>
      <c r="TWN61" s="28"/>
      <c r="TWO61" s="28"/>
      <c r="TWP61" s="28"/>
      <c r="TWQ61" s="28"/>
      <c r="TWR61" s="28"/>
      <c r="TWS61" s="28"/>
      <c r="TWT61" s="28"/>
      <c r="TWU61" s="28"/>
      <c r="TWV61" s="28"/>
      <c r="TWW61" s="28"/>
      <c r="TWX61" s="28"/>
      <c r="TWY61" s="28"/>
      <c r="TWZ61" s="28"/>
      <c r="TXA61" s="28"/>
      <c r="TXB61" s="28"/>
      <c r="TXC61" s="28"/>
      <c r="TXD61" s="28"/>
      <c r="TXE61" s="28"/>
      <c r="TXF61" s="28"/>
      <c r="TXG61" s="28"/>
      <c r="TXH61" s="28"/>
      <c r="TXI61" s="28"/>
      <c r="TXJ61" s="28"/>
      <c r="TXK61" s="28"/>
      <c r="TXL61" s="28"/>
      <c r="TXM61" s="28"/>
      <c r="TXN61" s="28"/>
      <c r="TXO61" s="28"/>
      <c r="TXP61" s="28"/>
      <c r="TXQ61" s="28"/>
      <c r="TXR61" s="28"/>
      <c r="TXS61" s="28"/>
      <c r="TXT61" s="28"/>
      <c r="TXU61" s="28"/>
      <c r="TXV61" s="28"/>
      <c r="TXW61" s="28"/>
      <c r="TXX61" s="28"/>
      <c r="TXY61" s="28"/>
      <c r="TXZ61" s="28"/>
      <c r="TYA61" s="28"/>
      <c r="TYB61" s="28"/>
      <c r="TYC61" s="28"/>
      <c r="TYD61" s="28"/>
      <c r="TYE61" s="28"/>
      <c r="TYF61" s="28"/>
      <c r="TYG61" s="28"/>
      <c r="TYH61" s="28"/>
      <c r="TYI61" s="28"/>
      <c r="TYJ61" s="28"/>
      <c r="TYK61" s="28"/>
      <c r="TYL61" s="28"/>
      <c r="TYM61" s="28"/>
      <c r="TYN61" s="28"/>
      <c r="TYO61" s="28"/>
      <c r="TYP61" s="28"/>
      <c r="TYQ61" s="28"/>
      <c r="TYR61" s="28"/>
      <c r="TYS61" s="28"/>
      <c r="TYT61" s="28"/>
      <c r="TYU61" s="28"/>
      <c r="TYV61" s="28"/>
      <c r="TYW61" s="28"/>
      <c r="TYX61" s="28"/>
      <c r="TYY61" s="28"/>
      <c r="TYZ61" s="28"/>
      <c r="TZA61" s="28"/>
      <c r="TZB61" s="28"/>
      <c r="TZC61" s="28"/>
      <c r="TZD61" s="28"/>
      <c r="TZE61" s="28"/>
      <c r="TZF61" s="28"/>
      <c r="TZG61" s="28"/>
      <c r="TZH61" s="28"/>
      <c r="TZI61" s="28"/>
      <c r="TZJ61" s="28"/>
      <c r="TZK61" s="28"/>
      <c r="TZL61" s="28"/>
      <c r="TZM61" s="28"/>
      <c r="TZN61" s="28"/>
      <c r="TZO61" s="28"/>
      <c r="TZP61" s="28"/>
      <c r="TZQ61" s="28"/>
      <c r="TZR61" s="28"/>
      <c r="TZS61" s="28"/>
      <c r="TZT61" s="28"/>
      <c r="TZU61" s="28"/>
      <c r="TZV61" s="28"/>
      <c r="TZW61" s="28"/>
      <c r="TZX61" s="28"/>
      <c r="TZY61" s="28"/>
      <c r="TZZ61" s="28"/>
      <c r="UAA61" s="28"/>
      <c r="UAB61" s="28"/>
      <c r="UAC61" s="28"/>
      <c r="UAD61" s="28"/>
      <c r="UAE61" s="28"/>
      <c r="UAF61" s="28"/>
      <c r="UAG61" s="28"/>
      <c r="UAH61" s="28"/>
      <c r="UAI61" s="28"/>
      <c r="UAJ61" s="28"/>
      <c r="UAK61" s="28"/>
      <c r="UAL61" s="28"/>
      <c r="UAM61" s="28"/>
      <c r="UAN61" s="28"/>
      <c r="UAO61" s="28"/>
      <c r="UAP61" s="28"/>
      <c r="UAQ61" s="28"/>
      <c r="UAR61" s="28"/>
      <c r="UAS61" s="28"/>
      <c r="UAT61" s="28"/>
      <c r="UAU61" s="28"/>
      <c r="UAV61" s="28"/>
      <c r="UAW61" s="28"/>
      <c r="UAX61" s="28"/>
      <c r="UAY61" s="28"/>
      <c r="UAZ61" s="28"/>
      <c r="UBA61" s="28"/>
      <c r="UBB61" s="28"/>
      <c r="UBC61" s="28"/>
      <c r="UBD61" s="28"/>
      <c r="UBE61" s="28"/>
      <c r="UBF61" s="28"/>
      <c r="UBG61" s="28"/>
      <c r="UBH61" s="28"/>
      <c r="UBI61" s="28"/>
      <c r="UBJ61" s="28"/>
      <c r="UBK61" s="28"/>
      <c r="UBL61" s="28"/>
      <c r="UBM61" s="28"/>
      <c r="UBN61" s="28"/>
      <c r="UBO61" s="28"/>
      <c r="UBP61" s="28"/>
      <c r="UBQ61" s="28"/>
      <c r="UBR61" s="28"/>
      <c r="UBS61" s="28"/>
      <c r="UBT61" s="28"/>
      <c r="UBU61" s="28"/>
      <c r="UBV61" s="28"/>
      <c r="UBW61" s="28"/>
      <c r="UBX61" s="28"/>
      <c r="UBY61" s="28"/>
      <c r="UBZ61" s="28"/>
      <c r="UCA61" s="28"/>
      <c r="UCB61" s="28"/>
      <c r="UCC61" s="28"/>
      <c r="UCD61" s="28"/>
      <c r="UCE61" s="28"/>
      <c r="UCF61" s="28"/>
      <c r="UCG61" s="28"/>
      <c r="UCH61" s="28"/>
      <c r="UCI61" s="28"/>
      <c r="UCJ61" s="28"/>
      <c r="UCK61" s="28"/>
      <c r="UCL61" s="28"/>
      <c r="UCM61" s="28"/>
      <c r="UCN61" s="28"/>
      <c r="UCO61" s="28"/>
      <c r="UCP61" s="28"/>
      <c r="UCQ61" s="28"/>
      <c r="UCR61" s="28"/>
      <c r="UCS61" s="28"/>
      <c r="UCT61" s="28"/>
      <c r="UCU61" s="28"/>
      <c r="UCV61" s="28"/>
      <c r="UCW61" s="28"/>
      <c r="UCX61" s="28"/>
      <c r="UCY61" s="28"/>
      <c r="UCZ61" s="28"/>
      <c r="UDA61" s="28"/>
      <c r="UDB61" s="28"/>
      <c r="UDC61" s="28"/>
      <c r="UDD61" s="28"/>
      <c r="UDE61" s="28"/>
      <c r="UDF61" s="28"/>
      <c r="UDG61" s="28"/>
      <c r="UDH61" s="28"/>
      <c r="UDI61" s="28"/>
      <c r="UDJ61" s="28"/>
      <c r="UDK61" s="28"/>
      <c r="UDL61" s="28"/>
      <c r="UDM61" s="28"/>
      <c r="UDN61" s="28"/>
      <c r="UDO61" s="28"/>
      <c r="UDP61" s="28"/>
      <c r="UDQ61" s="28"/>
      <c r="UDR61" s="28"/>
      <c r="UDS61" s="28"/>
      <c r="UDT61" s="28"/>
      <c r="UDU61" s="28"/>
      <c r="UDV61" s="28"/>
      <c r="UDW61" s="28"/>
      <c r="UDX61" s="28"/>
      <c r="UDY61" s="28"/>
      <c r="UDZ61" s="28"/>
      <c r="UEA61" s="28"/>
      <c r="UEB61" s="28"/>
      <c r="UEC61" s="28"/>
      <c r="UED61" s="28"/>
      <c r="UEE61" s="28"/>
      <c r="UEF61" s="28"/>
      <c r="UEG61" s="28"/>
      <c r="UEH61" s="28"/>
      <c r="UEI61" s="28"/>
      <c r="UEJ61" s="28"/>
      <c r="UEK61" s="28"/>
      <c r="UEL61" s="28"/>
      <c r="UEM61" s="28"/>
      <c r="UEN61" s="28"/>
      <c r="UEO61" s="28"/>
      <c r="UEP61" s="28"/>
      <c r="UEQ61" s="28"/>
      <c r="UER61" s="28"/>
      <c r="UES61" s="28"/>
      <c r="UET61" s="28"/>
      <c r="UEU61" s="28"/>
      <c r="UEV61" s="28"/>
      <c r="UEW61" s="28"/>
      <c r="UEX61" s="28"/>
      <c r="UEY61" s="28"/>
      <c r="UEZ61" s="28"/>
      <c r="UFA61" s="28"/>
      <c r="UFB61" s="28"/>
      <c r="UFC61" s="28"/>
      <c r="UFD61" s="28"/>
      <c r="UFE61" s="28"/>
      <c r="UFF61" s="28"/>
      <c r="UFG61" s="28"/>
      <c r="UFH61" s="28"/>
      <c r="UFI61" s="28"/>
      <c r="UFJ61" s="28"/>
      <c r="UFK61" s="28"/>
      <c r="UFL61" s="28"/>
      <c r="UFM61" s="28"/>
      <c r="UFN61" s="28"/>
      <c r="UFO61" s="28"/>
      <c r="UFP61" s="28"/>
      <c r="UFQ61" s="28"/>
      <c r="UFR61" s="28"/>
      <c r="UFS61" s="28"/>
      <c r="UFT61" s="28"/>
      <c r="UFU61" s="28"/>
      <c r="UFV61" s="28"/>
      <c r="UFW61" s="28"/>
      <c r="UFX61" s="28"/>
      <c r="UFY61" s="28"/>
      <c r="UFZ61" s="28"/>
      <c r="UGA61" s="28"/>
      <c r="UGB61" s="28"/>
      <c r="UGC61" s="28"/>
      <c r="UGD61" s="28"/>
      <c r="UGE61" s="28"/>
      <c r="UGF61" s="28"/>
      <c r="UGG61" s="28"/>
      <c r="UGH61" s="28"/>
      <c r="UGI61" s="28"/>
      <c r="UGJ61" s="28"/>
      <c r="UGK61" s="28"/>
      <c r="UGL61" s="28"/>
      <c r="UGM61" s="28"/>
      <c r="UGN61" s="28"/>
      <c r="UGO61" s="28"/>
      <c r="UGP61" s="28"/>
      <c r="UGQ61" s="28"/>
      <c r="UGR61" s="28"/>
      <c r="UGS61" s="28"/>
      <c r="UGT61" s="28"/>
      <c r="UGU61" s="28"/>
      <c r="UGV61" s="28"/>
      <c r="UGW61" s="28"/>
      <c r="UGX61" s="28"/>
      <c r="UGY61" s="28"/>
      <c r="UGZ61" s="28"/>
      <c r="UHA61" s="28"/>
      <c r="UHB61" s="28"/>
      <c r="UHC61" s="28"/>
      <c r="UHD61" s="28"/>
      <c r="UHE61" s="28"/>
      <c r="UHF61" s="28"/>
      <c r="UHG61" s="28"/>
      <c r="UHH61" s="28"/>
      <c r="UHI61" s="28"/>
      <c r="UHJ61" s="28"/>
      <c r="UHK61" s="28"/>
      <c r="UHL61" s="28"/>
      <c r="UHM61" s="28"/>
      <c r="UHN61" s="28"/>
      <c r="UHO61" s="28"/>
      <c r="UHP61" s="28"/>
      <c r="UHQ61" s="28"/>
      <c r="UHR61" s="28"/>
      <c r="UHS61" s="28"/>
      <c r="UHT61" s="28"/>
      <c r="UHU61" s="28"/>
      <c r="UHV61" s="28"/>
      <c r="UHW61" s="28"/>
      <c r="UHX61" s="28"/>
      <c r="UHY61" s="28"/>
      <c r="UHZ61" s="28"/>
      <c r="UIA61" s="28"/>
      <c r="UIB61" s="28"/>
      <c r="UIC61" s="28"/>
      <c r="UID61" s="28"/>
      <c r="UIE61" s="28"/>
      <c r="UIF61" s="28"/>
      <c r="UIG61" s="28"/>
      <c r="UIH61" s="28"/>
      <c r="UII61" s="28"/>
      <c r="UIJ61" s="28"/>
      <c r="UIK61" s="28"/>
      <c r="UIL61" s="28"/>
      <c r="UIM61" s="28"/>
      <c r="UIN61" s="28"/>
      <c r="UIO61" s="28"/>
      <c r="UIP61" s="28"/>
      <c r="UIQ61" s="28"/>
      <c r="UIR61" s="28"/>
      <c r="UIS61" s="28"/>
      <c r="UIT61" s="28"/>
      <c r="UIU61" s="28"/>
      <c r="UIV61" s="28"/>
      <c r="UIW61" s="28"/>
      <c r="UIX61" s="28"/>
      <c r="UIY61" s="28"/>
      <c r="UIZ61" s="28"/>
      <c r="UJA61" s="28"/>
      <c r="UJB61" s="28"/>
      <c r="UJC61" s="28"/>
      <c r="UJD61" s="28"/>
      <c r="UJE61" s="28"/>
      <c r="UJF61" s="28"/>
      <c r="UJG61" s="28"/>
      <c r="UJH61" s="28"/>
      <c r="UJI61" s="28"/>
      <c r="UJJ61" s="28"/>
      <c r="UJK61" s="28"/>
      <c r="UJL61" s="28"/>
      <c r="UJM61" s="28"/>
      <c r="UJN61" s="28"/>
      <c r="UJO61" s="28"/>
      <c r="UJP61" s="28"/>
      <c r="UJQ61" s="28"/>
      <c r="UJR61" s="28"/>
      <c r="UJS61" s="28"/>
      <c r="UJT61" s="28"/>
      <c r="UJU61" s="28"/>
      <c r="UJV61" s="28"/>
      <c r="UJW61" s="28"/>
      <c r="UJX61" s="28"/>
      <c r="UJY61" s="28"/>
      <c r="UJZ61" s="28"/>
      <c r="UKA61" s="28"/>
      <c r="UKB61" s="28"/>
      <c r="UKC61" s="28"/>
      <c r="UKD61" s="28"/>
      <c r="UKE61" s="28"/>
      <c r="UKF61" s="28"/>
      <c r="UKG61" s="28"/>
      <c r="UKH61" s="28"/>
      <c r="UKI61" s="28"/>
      <c r="UKJ61" s="28"/>
      <c r="UKK61" s="28"/>
      <c r="UKL61" s="28"/>
      <c r="UKM61" s="28"/>
      <c r="UKN61" s="28"/>
      <c r="UKO61" s="28"/>
      <c r="UKP61" s="28"/>
      <c r="UKQ61" s="28"/>
      <c r="UKR61" s="28"/>
      <c r="UKS61" s="28"/>
      <c r="UKT61" s="28"/>
      <c r="UKU61" s="28"/>
      <c r="UKV61" s="28"/>
      <c r="UKW61" s="28"/>
      <c r="UKX61" s="28"/>
      <c r="UKY61" s="28"/>
      <c r="UKZ61" s="28"/>
      <c r="ULA61" s="28"/>
      <c r="ULB61" s="28"/>
      <c r="ULC61" s="28"/>
      <c r="ULD61" s="28"/>
      <c r="ULE61" s="28"/>
      <c r="ULF61" s="28"/>
      <c r="ULG61" s="28"/>
      <c r="ULH61" s="28"/>
      <c r="ULI61" s="28"/>
      <c r="ULJ61" s="28"/>
      <c r="ULK61" s="28"/>
      <c r="ULL61" s="28"/>
      <c r="ULM61" s="28"/>
      <c r="ULN61" s="28"/>
      <c r="ULO61" s="28"/>
      <c r="ULP61" s="28"/>
      <c r="ULQ61" s="28"/>
      <c r="ULR61" s="28"/>
      <c r="ULS61" s="28"/>
      <c r="ULT61" s="28"/>
      <c r="ULU61" s="28"/>
      <c r="ULV61" s="28"/>
      <c r="ULW61" s="28"/>
      <c r="ULX61" s="28"/>
      <c r="ULY61" s="28"/>
      <c r="ULZ61" s="28"/>
      <c r="UMA61" s="28"/>
      <c r="UMB61" s="28"/>
      <c r="UMC61" s="28"/>
      <c r="UMD61" s="28"/>
      <c r="UME61" s="28"/>
      <c r="UMF61" s="28"/>
      <c r="UMG61" s="28"/>
      <c r="UMH61" s="28"/>
      <c r="UMI61" s="28"/>
      <c r="UMJ61" s="28"/>
      <c r="UMK61" s="28"/>
      <c r="UML61" s="28"/>
      <c r="UMM61" s="28"/>
      <c r="UMN61" s="28"/>
      <c r="UMO61" s="28"/>
      <c r="UMP61" s="28"/>
      <c r="UMQ61" s="28"/>
      <c r="UMR61" s="28"/>
      <c r="UMS61" s="28"/>
      <c r="UMT61" s="28"/>
      <c r="UMU61" s="28"/>
      <c r="UMV61" s="28"/>
      <c r="UMW61" s="28"/>
      <c r="UMX61" s="28"/>
      <c r="UMY61" s="28"/>
      <c r="UMZ61" s="28"/>
      <c r="UNA61" s="28"/>
      <c r="UNB61" s="28"/>
      <c r="UNC61" s="28"/>
      <c r="UND61" s="28"/>
      <c r="UNE61" s="28"/>
      <c r="UNF61" s="28"/>
      <c r="UNG61" s="28"/>
      <c r="UNH61" s="28"/>
      <c r="UNI61" s="28"/>
      <c r="UNJ61" s="28"/>
      <c r="UNK61" s="28"/>
      <c r="UNL61" s="28"/>
      <c r="UNM61" s="28"/>
      <c r="UNN61" s="28"/>
      <c r="UNO61" s="28"/>
      <c r="UNP61" s="28"/>
      <c r="UNQ61" s="28"/>
      <c r="UNR61" s="28"/>
      <c r="UNS61" s="28"/>
      <c r="UNT61" s="28"/>
      <c r="UNU61" s="28"/>
      <c r="UNV61" s="28"/>
      <c r="UNW61" s="28"/>
      <c r="UNX61" s="28"/>
      <c r="UNY61" s="28"/>
      <c r="UNZ61" s="28"/>
      <c r="UOA61" s="28"/>
      <c r="UOB61" s="28"/>
      <c r="UOC61" s="28"/>
      <c r="UOD61" s="28"/>
      <c r="UOE61" s="28"/>
      <c r="UOF61" s="28"/>
      <c r="UOG61" s="28"/>
      <c r="UOH61" s="28"/>
      <c r="UOI61" s="28"/>
      <c r="UOJ61" s="28"/>
      <c r="UOK61" s="28"/>
      <c r="UOL61" s="28"/>
      <c r="UOM61" s="28"/>
      <c r="UON61" s="28"/>
      <c r="UOO61" s="28"/>
      <c r="UOP61" s="28"/>
      <c r="UOQ61" s="28"/>
      <c r="UOR61" s="28"/>
      <c r="UOS61" s="28"/>
      <c r="UOT61" s="28"/>
      <c r="UOU61" s="28"/>
      <c r="UOV61" s="28"/>
      <c r="UOW61" s="28"/>
      <c r="UOX61" s="28"/>
      <c r="UOY61" s="28"/>
      <c r="UOZ61" s="28"/>
      <c r="UPA61" s="28"/>
      <c r="UPB61" s="28"/>
      <c r="UPC61" s="28"/>
      <c r="UPD61" s="28"/>
      <c r="UPE61" s="28"/>
      <c r="UPF61" s="28"/>
      <c r="UPG61" s="28"/>
      <c r="UPH61" s="28"/>
      <c r="UPI61" s="28"/>
      <c r="UPJ61" s="28"/>
      <c r="UPK61" s="28"/>
      <c r="UPL61" s="28"/>
      <c r="UPM61" s="28"/>
      <c r="UPN61" s="28"/>
      <c r="UPO61" s="28"/>
      <c r="UPP61" s="28"/>
      <c r="UPQ61" s="28"/>
      <c r="UPR61" s="28"/>
      <c r="UPS61" s="28"/>
      <c r="UPT61" s="28"/>
      <c r="UPU61" s="28"/>
      <c r="UPV61" s="28"/>
      <c r="UPW61" s="28"/>
      <c r="UPX61" s="28"/>
      <c r="UPY61" s="28"/>
      <c r="UPZ61" s="28"/>
      <c r="UQA61" s="28"/>
      <c r="UQB61" s="28"/>
      <c r="UQC61" s="28"/>
      <c r="UQD61" s="28"/>
      <c r="UQE61" s="28"/>
      <c r="UQF61" s="28"/>
      <c r="UQG61" s="28"/>
      <c r="UQH61" s="28"/>
      <c r="UQI61" s="28"/>
      <c r="UQJ61" s="28"/>
      <c r="UQK61" s="28"/>
      <c r="UQL61" s="28"/>
      <c r="UQM61" s="28"/>
      <c r="UQN61" s="28"/>
      <c r="UQO61" s="28"/>
      <c r="UQP61" s="28"/>
      <c r="UQQ61" s="28"/>
      <c r="UQR61" s="28"/>
      <c r="UQS61" s="28"/>
      <c r="UQT61" s="28"/>
      <c r="UQU61" s="28"/>
      <c r="UQV61" s="28"/>
      <c r="UQW61" s="28"/>
      <c r="UQX61" s="28"/>
      <c r="UQY61" s="28"/>
      <c r="UQZ61" s="28"/>
      <c r="URA61" s="28"/>
      <c r="URB61" s="28"/>
      <c r="URC61" s="28"/>
      <c r="URD61" s="28"/>
      <c r="URE61" s="28"/>
      <c r="URF61" s="28"/>
      <c r="URG61" s="28"/>
      <c r="URH61" s="28"/>
      <c r="URI61" s="28"/>
      <c r="URJ61" s="28"/>
      <c r="URK61" s="28"/>
      <c r="URL61" s="28"/>
      <c r="URM61" s="28"/>
      <c r="URN61" s="28"/>
      <c r="URO61" s="28"/>
      <c r="URP61" s="28"/>
      <c r="URQ61" s="28"/>
      <c r="URR61" s="28"/>
      <c r="URS61" s="28"/>
      <c r="URT61" s="28"/>
      <c r="URU61" s="28"/>
      <c r="URV61" s="28"/>
      <c r="URW61" s="28"/>
      <c r="URX61" s="28"/>
      <c r="URY61" s="28"/>
      <c r="URZ61" s="28"/>
      <c r="USA61" s="28"/>
      <c r="USB61" s="28"/>
      <c r="USC61" s="28"/>
      <c r="USD61" s="28"/>
      <c r="USE61" s="28"/>
      <c r="USF61" s="28"/>
      <c r="USG61" s="28"/>
      <c r="USH61" s="28"/>
      <c r="USI61" s="28"/>
      <c r="USJ61" s="28"/>
      <c r="USK61" s="28"/>
      <c r="USL61" s="28"/>
      <c r="USM61" s="28"/>
      <c r="USN61" s="28"/>
      <c r="USO61" s="28"/>
      <c r="USP61" s="28"/>
      <c r="USQ61" s="28"/>
      <c r="USR61" s="28"/>
      <c r="USS61" s="28"/>
      <c r="UST61" s="28"/>
      <c r="USU61" s="28"/>
      <c r="USV61" s="28"/>
      <c r="USW61" s="28"/>
      <c r="USX61" s="28"/>
      <c r="USY61" s="28"/>
      <c r="USZ61" s="28"/>
      <c r="UTA61" s="28"/>
      <c r="UTB61" s="28"/>
      <c r="UTC61" s="28"/>
      <c r="UTD61" s="28"/>
      <c r="UTE61" s="28"/>
      <c r="UTF61" s="28"/>
      <c r="UTG61" s="28"/>
      <c r="UTH61" s="28"/>
      <c r="UTI61" s="28"/>
      <c r="UTJ61" s="28"/>
      <c r="UTK61" s="28"/>
      <c r="UTL61" s="28"/>
      <c r="UTM61" s="28"/>
      <c r="UTN61" s="28"/>
      <c r="UTO61" s="28"/>
      <c r="UTP61" s="28"/>
      <c r="UTQ61" s="28"/>
      <c r="UTR61" s="28"/>
      <c r="UTS61" s="28"/>
      <c r="UTT61" s="28"/>
      <c r="UTU61" s="28"/>
      <c r="UTV61" s="28"/>
      <c r="UTW61" s="28"/>
      <c r="UTX61" s="28"/>
      <c r="UTY61" s="28"/>
      <c r="UTZ61" s="28"/>
      <c r="UUA61" s="28"/>
      <c r="UUB61" s="28"/>
      <c r="UUC61" s="28"/>
      <c r="UUD61" s="28"/>
      <c r="UUE61" s="28"/>
      <c r="UUF61" s="28"/>
      <c r="UUG61" s="28"/>
      <c r="UUH61" s="28"/>
      <c r="UUI61" s="28"/>
      <c r="UUJ61" s="28"/>
      <c r="UUK61" s="28"/>
      <c r="UUL61" s="28"/>
      <c r="UUM61" s="28"/>
      <c r="UUN61" s="28"/>
      <c r="UUO61" s="28"/>
      <c r="UUP61" s="28"/>
      <c r="UUQ61" s="28"/>
      <c r="UUR61" s="28"/>
      <c r="UUS61" s="28"/>
      <c r="UUT61" s="28"/>
      <c r="UUU61" s="28"/>
      <c r="UUV61" s="28"/>
      <c r="UUW61" s="28"/>
      <c r="UUX61" s="28"/>
      <c r="UUY61" s="28"/>
      <c r="UUZ61" s="28"/>
      <c r="UVA61" s="28"/>
      <c r="UVB61" s="28"/>
      <c r="UVC61" s="28"/>
      <c r="UVD61" s="28"/>
      <c r="UVE61" s="28"/>
      <c r="UVF61" s="28"/>
      <c r="UVG61" s="28"/>
      <c r="UVH61" s="28"/>
      <c r="UVI61" s="28"/>
      <c r="UVJ61" s="28"/>
      <c r="UVK61" s="28"/>
      <c r="UVL61" s="28"/>
      <c r="UVM61" s="28"/>
      <c r="UVN61" s="28"/>
      <c r="UVO61" s="28"/>
      <c r="UVP61" s="28"/>
      <c r="UVQ61" s="28"/>
      <c r="UVR61" s="28"/>
      <c r="UVS61" s="28"/>
      <c r="UVT61" s="28"/>
      <c r="UVU61" s="28"/>
      <c r="UVV61" s="28"/>
      <c r="UVW61" s="28"/>
      <c r="UVX61" s="28"/>
      <c r="UVY61" s="28"/>
      <c r="UVZ61" s="28"/>
      <c r="UWA61" s="28"/>
      <c r="UWB61" s="28"/>
      <c r="UWC61" s="28"/>
      <c r="UWD61" s="28"/>
      <c r="UWE61" s="28"/>
      <c r="UWF61" s="28"/>
      <c r="UWG61" s="28"/>
      <c r="UWH61" s="28"/>
      <c r="UWI61" s="28"/>
      <c r="UWJ61" s="28"/>
      <c r="UWK61" s="28"/>
      <c r="UWL61" s="28"/>
      <c r="UWM61" s="28"/>
      <c r="UWN61" s="28"/>
      <c r="UWO61" s="28"/>
      <c r="UWP61" s="28"/>
      <c r="UWQ61" s="28"/>
      <c r="UWR61" s="28"/>
      <c r="UWS61" s="28"/>
      <c r="UWT61" s="28"/>
      <c r="UWU61" s="28"/>
      <c r="UWV61" s="28"/>
      <c r="UWW61" s="28"/>
      <c r="UWX61" s="28"/>
      <c r="UWY61" s="28"/>
      <c r="UWZ61" s="28"/>
      <c r="UXA61" s="28"/>
      <c r="UXB61" s="28"/>
      <c r="UXC61" s="28"/>
      <c r="UXD61" s="28"/>
      <c r="UXE61" s="28"/>
      <c r="UXF61" s="28"/>
      <c r="UXG61" s="28"/>
      <c r="UXH61" s="28"/>
      <c r="UXI61" s="28"/>
      <c r="UXJ61" s="28"/>
      <c r="UXK61" s="28"/>
      <c r="UXL61" s="28"/>
      <c r="UXM61" s="28"/>
      <c r="UXN61" s="28"/>
      <c r="UXO61" s="28"/>
      <c r="UXP61" s="28"/>
      <c r="UXQ61" s="28"/>
      <c r="UXR61" s="28"/>
      <c r="UXS61" s="28"/>
      <c r="UXT61" s="28"/>
      <c r="UXU61" s="28"/>
      <c r="UXV61" s="28"/>
      <c r="UXW61" s="28"/>
      <c r="UXX61" s="28"/>
      <c r="UXY61" s="28"/>
      <c r="UXZ61" s="28"/>
      <c r="UYA61" s="28"/>
      <c r="UYB61" s="28"/>
      <c r="UYC61" s="28"/>
      <c r="UYD61" s="28"/>
      <c r="UYE61" s="28"/>
      <c r="UYF61" s="28"/>
      <c r="UYG61" s="28"/>
      <c r="UYH61" s="28"/>
      <c r="UYI61" s="28"/>
      <c r="UYJ61" s="28"/>
      <c r="UYK61" s="28"/>
      <c r="UYL61" s="28"/>
      <c r="UYM61" s="28"/>
      <c r="UYN61" s="28"/>
      <c r="UYO61" s="28"/>
      <c r="UYP61" s="28"/>
      <c r="UYQ61" s="28"/>
      <c r="UYR61" s="28"/>
      <c r="UYS61" s="28"/>
      <c r="UYT61" s="28"/>
      <c r="UYU61" s="28"/>
      <c r="UYV61" s="28"/>
      <c r="UYW61" s="28"/>
      <c r="UYX61" s="28"/>
      <c r="UYY61" s="28"/>
      <c r="UYZ61" s="28"/>
      <c r="UZA61" s="28"/>
      <c r="UZB61" s="28"/>
      <c r="UZC61" s="28"/>
      <c r="UZD61" s="28"/>
      <c r="UZE61" s="28"/>
      <c r="UZF61" s="28"/>
      <c r="UZG61" s="28"/>
      <c r="UZH61" s="28"/>
      <c r="UZI61" s="28"/>
      <c r="UZJ61" s="28"/>
      <c r="UZK61" s="28"/>
      <c r="UZL61" s="28"/>
      <c r="UZM61" s="28"/>
      <c r="UZN61" s="28"/>
      <c r="UZO61" s="28"/>
      <c r="UZP61" s="28"/>
      <c r="UZQ61" s="28"/>
      <c r="UZR61" s="28"/>
      <c r="UZS61" s="28"/>
      <c r="UZT61" s="28"/>
      <c r="UZU61" s="28"/>
      <c r="UZV61" s="28"/>
      <c r="UZW61" s="28"/>
      <c r="UZX61" s="28"/>
      <c r="UZY61" s="28"/>
      <c r="UZZ61" s="28"/>
      <c r="VAA61" s="28"/>
      <c r="VAB61" s="28"/>
      <c r="VAC61" s="28"/>
      <c r="VAD61" s="28"/>
      <c r="VAE61" s="28"/>
      <c r="VAF61" s="28"/>
      <c r="VAG61" s="28"/>
      <c r="VAH61" s="28"/>
      <c r="VAI61" s="28"/>
      <c r="VAJ61" s="28"/>
      <c r="VAK61" s="28"/>
      <c r="VAL61" s="28"/>
      <c r="VAM61" s="28"/>
      <c r="VAN61" s="28"/>
      <c r="VAO61" s="28"/>
      <c r="VAP61" s="28"/>
      <c r="VAQ61" s="28"/>
      <c r="VAR61" s="28"/>
      <c r="VAS61" s="28"/>
      <c r="VAT61" s="28"/>
      <c r="VAU61" s="28"/>
      <c r="VAV61" s="28"/>
      <c r="VAW61" s="28"/>
      <c r="VAX61" s="28"/>
      <c r="VAY61" s="28"/>
      <c r="VAZ61" s="28"/>
      <c r="VBA61" s="28"/>
      <c r="VBB61" s="28"/>
      <c r="VBC61" s="28"/>
      <c r="VBD61" s="28"/>
      <c r="VBE61" s="28"/>
      <c r="VBF61" s="28"/>
      <c r="VBG61" s="28"/>
      <c r="VBH61" s="28"/>
      <c r="VBI61" s="28"/>
      <c r="VBJ61" s="28"/>
      <c r="VBK61" s="28"/>
      <c r="VBL61" s="28"/>
      <c r="VBM61" s="28"/>
      <c r="VBN61" s="28"/>
      <c r="VBO61" s="28"/>
      <c r="VBP61" s="28"/>
      <c r="VBQ61" s="28"/>
      <c r="VBR61" s="28"/>
      <c r="VBS61" s="28"/>
      <c r="VBT61" s="28"/>
      <c r="VBU61" s="28"/>
      <c r="VBV61" s="28"/>
      <c r="VBW61" s="28"/>
      <c r="VBX61" s="28"/>
      <c r="VBY61" s="28"/>
      <c r="VBZ61" s="28"/>
      <c r="VCA61" s="28"/>
      <c r="VCB61" s="28"/>
      <c r="VCC61" s="28"/>
      <c r="VCD61" s="28"/>
      <c r="VCE61" s="28"/>
      <c r="VCF61" s="28"/>
      <c r="VCG61" s="28"/>
      <c r="VCH61" s="28"/>
      <c r="VCI61" s="28"/>
      <c r="VCJ61" s="28"/>
      <c r="VCK61" s="28"/>
      <c r="VCL61" s="28"/>
      <c r="VCM61" s="28"/>
      <c r="VCN61" s="28"/>
      <c r="VCO61" s="28"/>
      <c r="VCP61" s="28"/>
      <c r="VCQ61" s="28"/>
      <c r="VCR61" s="28"/>
      <c r="VCS61" s="28"/>
      <c r="VCT61" s="28"/>
      <c r="VCU61" s="28"/>
      <c r="VCV61" s="28"/>
      <c r="VCW61" s="28"/>
      <c r="VCX61" s="28"/>
      <c r="VCY61" s="28"/>
      <c r="VCZ61" s="28"/>
      <c r="VDA61" s="28"/>
      <c r="VDB61" s="28"/>
      <c r="VDC61" s="28"/>
      <c r="VDD61" s="28"/>
      <c r="VDE61" s="28"/>
      <c r="VDF61" s="28"/>
      <c r="VDG61" s="28"/>
      <c r="VDH61" s="28"/>
      <c r="VDI61" s="28"/>
      <c r="VDJ61" s="28"/>
      <c r="VDK61" s="28"/>
      <c r="VDL61" s="28"/>
      <c r="VDM61" s="28"/>
      <c r="VDN61" s="28"/>
      <c r="VDO61" s="28"/>
      <c r="VDP61" s="28"/>
      <c r="VDQ61" s="28"/>
      <c r="VDR61" s="28"/>
      <c r="VDS61" s="28"/>
      <c r="VDT61" s="28"/>
      <c r="VDU61" s="28"/>
      <c r="VDV61" s="28"/>
      <c r="VDW61" s="28"/>
      <c r="VDX61" s="28"/>
      <c r="VDY61" s="28"/>
      <c r="VDZ61" s="28"/>
      <c r="VEA61" s="28"/>
      <c r="VEB61" s="28"/>
      <c r="VEC61" s="28"/>
      <c r="VED61" s="28"/>
      <c r="VEE61" s="28"/>
      <c r="VEF61" s="28"/>
      <c r="VEG61" s="28"/>
      <c r="VEH61" s="28"/>
      <c r="VEI61" s="28"/>
      <c r="VEJ61" s="28"/>
      <c r="VEK61" s="28"/>
      <c r="VEL61" s="28"/>
      <c r="VEM61" s="28"/>
      <c r="VEN61" s="28"/>
      <c r="VEO61" s="28"/>
      <c r="VEP61" s="28"/>
      <c r="VEQ61" s="28"/>
      <c r="VER61" s="28"/>
      <c r="VES61" s="28"/>
      <c r="VET61" s="28"/>
      <c r="VEU61" s="28"/>
      <c r="VEV61" s="28"/>
      <c r="VEW61" s="28"/>
      <c r="VEX61" s="28"/>
      <c r="VEY61" s="28"/>
      <c r="VEZ61" s="28"/>
      <c r="VFA61" s="28"/>
      <c r="VFB61" s="28"/>
      <c r="VFC61" s="28"/>
      <c r="VFD61" s="28"/>
      <c r="VFE61" s="28"/>
      <c r="VFF61" s="28"/>
      <c r="VFG61" s="28"/>
      <c r="VFH61" s="28"/>
      <c r="VFI61" s="28"/>
      <c r="VFJ61" s="28"/>
      <c r="VFK61" s="28"/>
      <c r="VFL61" s="28"/>
      <c r="VFM61" s="28"/>
      <c r="VFN61" s="28"/>
      <c r="VFO61" s="28"/>
      <c r="VFP61" s="28"/>
      <c r="VFQ61" s="28"/>
      <c r="VFR61" s="28"/>
      <c r="VFS61" s="28"/>
      <c r="VFT61" s="28"/>
      <c r="VFU61" s="28"/>
      <c r="VFV61" s="28"/>
      <c r="VFW61" s="28"/>
      <c r="VFX61" s="28"/>
      <c r="VFY61" s="28"/>
      <c r="VFZ61" s="28"/>
      <c r="VGA61" s="28"/>
      <c r="VGB61" s="28"/>
      <c r="VGC61" s="28"/>
      <c r="VGD61" s="28"/>
      <c r="VGE61" s="28"/>
      <c r="VGF61" s="28"/>
      <c r="VGG61" s="28"/>
      <c r="VGH61" s="28"/>
      <c r="VGI61" s="28"/>
      <c r="VGJ61" s="28"/>
      <c r="VGK61" s="28"/>
      <c r="VGL61" s="28"/>
      <c r="VGM61" s="28"/>
      <c r="VGN61" s="28"/>
      <c r="VGO61" s="28"/>
      <c r="VGP61" s="28"/>
      <c r="VGQ61" s="28"/>
      <c r="VGR61" s="28"/>
      <c r="VGS61" s="28"/>
      <c r="VGT61" s="28"/>
      <c r="VGU61" s="28"/>
      <c r="VGV61" s="28"/>
      <c r="VGW61" s="28"/>
      <c r="VGX61" s="28"/>
      <c r="VGY61" s="28"/>
      <c r="VGZ61" s="28"/>
      <c r="VHA61" s="28"/>
      <c r="VHB61" s="28"/>
      <c r="VHC61" s="28"/>
      <c r="VHD61" s="28"/>
      <c r="VHE61" s="28"/>
      <c r="VHF61" s="28"/>
      <c r="VHG61" s="28"/>
      <c r="VHH61" s="28"/>
      <c r="VHI61" s="28"/>
      <c r="VHJ61" s="28"/>
      <c r="VHK61" s="28"/>
      <c r="VHL61" s="28"/>
      <c r="VHM61" s="28"/>
      <c r="VHN61" s="28"/>
      <c r="VHO61" s="28"/>
      <c r="VHP61" s="28"/>
      <c r="VHQ61" s="28"/>
      <c r="VHR61" s="28"/>
      <c r="VHS61" s="28"/>
      <c r="VHT61" s="28"/>
      <c r="VHU61" s="28"/>
      <c r="VHV61" s="28"/>
      <c r="VHW61" s="28"/>
      <c r="VHX61" s="28"/>
      <c r="VHY61" s="28"/>
      <c r="VHZ61" s="28"/>
      <c r="VIA61" s="28"/>
      <c r="VIB61" s="28"/>
      <c r="VIC61" s="28"/>
      <c r="VID61" s="28"/>
      <c r="VIE61" s="28"/>
      <c r="VIF61" s="28"/>
      <c r="VIG61" s="28"/>
      <c r="VIH61" s="28"/>
      <c r="VII61" s="28"/>
      <c r="VIJ61" s="28"/>
      <c r="VIK61" s="28"/>
      <c r="VIL61" s="28"/>
      <c r="VIM61" s="28"/>
      <c r="VIN61" s="28"/>
      <c r="VIO61" s="28"/>
      <c r="VIP61" s="28"/>
      <c r="VIQ61" s="28"/>
      <c r="VIR61" s="28"/>
      <c r="VIS61" s="28"/>
      <c r="VIT61" s="28"/>
      <c r="VIU61" s="28"/>
      <c r="VIV61" s="28"/>
      <c r="VIW61" s="28"/>
      <c r="VIX61" s="28"/>
      <c r="VIY61" s="28"/>
      <c r="VIZ61" s="28"/>
      <c r="VJA61" s="28"/>
      <c r="VJB61" s="28"/>
      <c r="VJC61" s="28"/>
      <c r="VJD61" s="28"/>
      <c r="VJE61" s="28"/>
      <c r="VJF61" s="28"/>
      <c r="VJG61" s="28"/>
      <c r="VJH61" s="28"/>
      <c r="VJI61" s="28"/>
      <c r="VJJ61" s="28"/>
      <c r="VJK61" s="28"/>
      <c r="VJL61" s="28"/>
      <c r="VJM61" s="28"/>
      <c r="VJN61" s="28"/>
      <c r="VJO61" s="28"/>
      <c r="VJP61" s="28"/>
      <c r="VJQ61" s="28"/>
      <c r="VJR61" s="28"/>
      <c r="VJS61" s="28"/>
      <c r="VJT61" s="28"/>
      <c r="VJU61" s="28"/>
      <c r="VJV61" s="28"/>
      <c r="VJW61" s="28"/>
      <c r="VJX61" s="28"/>
      <c r="VJY61" s="28"/>
      <c r="VJZ61" s="28"/>
      <c r="VKA61" s="28"/>
      <c r="VKB61" s="28"/>
      <c r="VKC61" s="28"/>
      <c r="VKD61" s="28"/>
      <c r="VKE61" s="28"/>
      <c r="VKF61" s="28"/>
      <c r="VKG61" s="28"/>
      <c r="VKH61" s="28"/>
      <c r="VKI61" s="28"/>
      <c r="VKJ61" s="28"/>
      <c r="VKK61" s="28"/>
      <c r="VKL61" s="28"/>
      <c r="VKM61" s="28"/>
      <c r="VKN61" s="28"/>
      <c r="VKO61" s="28"/>
      <c r="VKP61" s="28"/>
      <c r="VKQ61" s="28"/>
      <c r="VKR61" s="28"/>
      <c r="VKS61" s="28"/>
      <c r="VKT61" s="28"/>
      <c r="VKU61" s="28"/>
      <c r="VKV61" s="28"/>
      <c r="VKW61" s="28"/>
      <c r="VKX61" s="28"/>
      <c r="VKY61" s="28"/>
      <c r="VKZ61" s="28"/>
      <c r="VLA61" s="28"/>
      <c r="VLB61" s="28"/>
      <c r="VLC61" s="28"/>
      <c r="VLD61" s="28"/>
      <c r="VLE61" s="28"/>
      <c r="VLF61" s="28"/>
      <c r="VLG61" s="28"/>
      <c r="VLH61" s="28"/>
      <c r="VLI61" s="28"/>
      <c r="VLJ61" s="28"/>
      <c r="VLK61" s="28"/>
      <c r="VLL61" s="28"/>
      <c r="VLM61" s="28"/>
      <c r="VLN61" s="28"/>
      <c r="VLO61" s="28"/>
      <c r="VLP61" s="28"/>
      <c r="VLQ61" s="28"/>
      <c r="VLR61" s="28"/>
      <c r="VLS61" s="28"/>
      <c r="VLT61" s="28"/>
      <c r="VLU61" s="28"/>
      <c r="VLV61" s="28"/>
      <c r="VLW61" s="28"/>
      <c r="VLX61" s="28"/>
      <c r="VLY61" s="28"/>
      <c r="VLZ61" s="28"/>
      <c r="VMA61" s="28"/>
      <c r="VMB61" s="28"/>
      <c r="VMC61" s="28"/>
      <c r="VMD61" s="28"/>
      <c r="VME61" s="28"/>
      <c r="VMF61" s="28"/>
      <c r="VMG61" s="28"/>
      <c r="VMH61" s="28"/>
      <c r="VMI61" s="28"/>
      <c r="VMJ61" s="28"/>
      <c r="VMK61" s="28"/>
      <c r="VML61" s="28"/>
      <c r="VMM61" s="28"/>
      <c r="VMN61" s="28"/>
      <c r="VMO61" s="28"/>
      <c r="VMP61" s="28"/>
      <c r="VMQ61" s="28"/>
      <c r="VMR61" s="28"/>
      <c r="VMS61" s="28"/>
      <c r="VMT61" s="28"/>
      <c r="VMU61" s="28"/>
      <c r="VMV61" s="28"/>
      <c r="VMW61" s="28"/>
      <c r="VMX61" s="28"/>
      <c r="VMY61" s="28"/>
      <c r="VMZ61" s="28"/>
      <c r="VNA61" s="28"/>
      <c r="VNB61" s="28"/>
      <c r="VNC61" s="28"/>
      <c r="VND61" s="28"/>
      <c r="VNE61" s="28"/>
      <c r="VNF61" s="28"/>
      <c r="VNG61" s="28"/>
      <c r="VNH61" s="28"/>
      <c r="VNI61" s="28"/>
      <c r="VNJ61" s="28"/>
      <c r="VNK61" s="28"/>
      <c r="VNL61" s="28"/>
      <c r="VNM61" s="28"/>
      <c r="VNN61" s="28"/>
      <c r="VNO61" s="28"/>
      <c r="VNP61" s="28"/>
      <c r="VNQ61" s="28"/>
      <c r="VNR61" s="28"/>
      <c r="VNS61" s="28"/>
      <c r="VNT61" s="28"/>
      <c r="VNU61" s="28"/>
      <c r="VNV61" s="28"/>
      <c r="VNW61" s="28"/>
      <c r="VNX61" s="28"/>
      <c r="VNY61" s="28"/>
      <c r="VNZ61" s="28"/>
      <c r="VOA61" s="28"/>
      <c r="VOB61" s="28"/>
      <c r="VOC61" s="28"/>
      <c r="VOD61" s="28"/>
      <c r="VOE61" s="28"/>
      <c r="VOF61" s="28"/>
      <c r="VOG61" s="28"/>
      <c r="VOH61" s="28"/>
      <c r="VOI61" s="28"/>
      <c r="VOJ61" s="28"/>
      <c r="VOK61" s="28"/>
      <c r="VOL61" s="28"/>
      <c r="VOM61" s="28"/>
      <c r="VON61" s="28"/>
      <c r="VOO61" s="28"/>
      <c r="VOP61" s="28"/>
      <c r="VOQ61" s="28"/>
      <c r="VOR61" s="28"/>
      <c r="VOS61" s="28"/>
      <c r="VOT61" s="28"/>
      <c r="VOU61" s="28"/>
      <c r="VOV61" s="28"/>
      <c r="VOW61" s="28"/>
      <c r="VOX61" s="28"/>
      <c r="VOY61" s="28"/>
      <c r="VOZ61" s="28"/>
      <c r="VPA61" s="28"/>
      <c r="VPB61" s="28"/>
      <c r="VPC61" s="28"/>
      <c r="VPD61" s="28"/>
      <c r="VPE61" s="28"/>
      <c r="VPF61" s="28"/>
      <c r="VPG61" s="28"/>
      <c r="VPH61" s="28"/>
      <c r="VPI61" s="28"/>
      <c r="VPJ61" s="28"/>
      <c r="VPK61" s="28"/>
      <c r="VPL61" s="28"/>
      <c r="VPM61" s="28"/>
      <c r="VPN61" s="28"/>
      <c r="VPO61" s="28"/>
      <c r="VPP61" s="28"/>
      <c r="VPQ61" s="28"/>
      <c r="VPR61" s="28"/>
      <c r="VPS61" s="28"/>
      <c r="VPT61" s="28"/>
      <c r="VPU61" s="28"/>
      <c r="VPV61" s="28"/>
      <c r="VPW61" s="28"/>
      <c r="VPX61" s="28"/>
      <c r="VPY61" s="28"/>
      <c r="VPZ61" s="28"/>
      <c r="VQA61" s="28"/>
      <c r="VQB61" s="28"/>
      <c r="VQC61" s="28"/>
      <c r="VQD61" s="28"/>
      <c r="VQE61" s="28"/>
      <c r="VQF61" s="28"/>
      <c r="VQG61" s="28"/>
      <c r="VQH61" s="28"/>
      <c r="VQI61" s="28"/>
      <c r="VQJ61" s="28"/>
      <c r="VQK61" s="28"/>
      <c r="VQL61" s="28"/>
      <c r="VQM61" s="28"/>
      <c r="VQN61" s="28"/>
      <c r="VQO61" s="28"/>
      <c r="VQP61" s="28"/>
      <c r="VQQ61" s="28"/>
      <c r="VQR61" s="28"/>
      <c r="VQS61" s="28"/>
      <c r="VQT61" s="28"/>
      <c r="VQU61" s="28"/>
      <c r="VQV61" s="28"/>
      <c r="VQW61" s="28"/>
      <c r="VQX61" s="28"/>
      <c r="VQY61" s="28"/>
      <c r="VQZ61" s="28"/>
      <c r="VRA61" s="28"/>
      <c r="VRB61" s="28"/>
      <c r="VRC61" s="28"/>
      <c r="VRD61" s="28"/>
      <c r="VRE61" s="28"/>
      <c r="VRF61" s="28"/>
      <c r="VRG61" s="28"/>
      <c r="VRH61" s="28"/>
      <c r="VRI61" s="28"/>
      <c r="VRJ61" s="28"/>
      <c r="VRK61" s="28"/>
      <c r="VRL61" s="28"/>
      <c r="VRM61" s="28"/>
      <c r="VRN61" s="28"/>
      <c r="VRO61" s="28"/>
      <c r="VRP61" s="28"/>
      <c r="VRQ61" s="28"/>
      <c r="VRR61" s="28"/>
      <c r="VRS61" s="28"/>
      <c r="VRT61" s="28"/>
      <c r="VRU61" s="28"/>
      <c r="VRV61" s="28"/>
      <c r="VRW61" s="28"/>
      <c r="VRX61" s="28"/>
      <c r="VRY61" s="28"/>
      <c r="VRZ61" s="28"/>
      <c r="VSA61" s="28"/>
      <c r="VSB61" s="28"/>
      <c r="VSC61" s="28"/>
      <c r="VSD61" s="28"/>
      <c r="VSE61" s="28"/>
      <c r="VSF61" s="28"/>
      <c r="VSG61" s="28"/>
      <c r="VSH61" s="28"/>
      <c r="VSI61" s="28"/>
      <c r="VSJ61" s="28"/>
      <c r="VSK61" s="28"/>
      <c r="VSL61" s="28"/>
      <c r="VSM61" s="28"/>
      <c r="VSN61" s="28"/>
      <c r="VSO61" s="28"/>
      <c r="VSP61" s="28"/>
      <c r="VSQ61" s="28"/>
      <c r="VSR61" s="28"/>
      <c r="VSS61" s="28"/>
      <c r="VST61" s="28"/>
      <c r="VSU61" s="28"/>
      <c r="VSV61" s="28"/>
      <c r="VSW61" s="28"/>
      <c r="VSX61" s="28"/>
      <c r="VSY61" s="28"/>
      <c r="VSZ61" s="28"/>
      <c r="VTA61" s="28"/>
      <c r="VTB61" s="28"/>
      <c r="VTC61" s="28"/>
      <c r="VTD61" s="28"/>
      <c r="VTE61" s="28"/>
      <c r="VTF61" s="28"/>
      <c r="VTG61" s="28"/>
      <c r="VTH61" s="28"/>
      <c r="VTI61" s="28"/>
      <c r="VTJ61" s="28"/>
      <c r="VTK61" s="28"/>
      <c r="VTL61" s="28"/>
      <c r="VTM61" s="28"/>
      <c r="VTN61" s="28"/>
      <c r="VTO61" s="28"/>
      <c r="VTP61" s="28"/>
      <c r="VTQ61" s="28"/>
      <c r="VTR61" s="28"/>
      <c r="VTS61" s="28"/>
      <c r="VTT61" s="28"/>
      <c r="VTU61" s="28"/>
      <c r="VTV61" s="28"/>
      <c r="VTW61" s="28"/>
      <c r="VTX61" s="28"/>
      <c r="VTY61" s="28"/>
      <c r="VTZ61" s="28"/>
      <c r="VUA61" s="28"/>
      <c r="VUB61" s="28"/>
      <c r="VUC61" s="28"/>
      <c r="VUD61" s="28"/>
      <c r="VUE61" s="28"/>
      <c r="VUF61" s="28"/>
      <c r="VUG61" s="28"/>
      <c r="VUH61" s="28"/>
      <c r="VUI61" s="28"/>
      <c r="VUJ61" s="28"/>
      <c r="VUK61" s="28"/>
      <c r="VUL61" s="28"/>
      <c r="VUM61" s="28"/>
      <c r="VUN61" s="28"/>
      <c r="VUO61" s="28"/>
      <c r="VUP61" s="28"/>
      <c r="VUQ61" s="28"/>
      <c r="VUR61" s="28"/>
      <c r="VUS61" s="28"/>
      <c r="VUT61" s="28"/>
      <c r="VUU61" s="28"/>
      <c r="VUV61" s="28"/>
      <c r="VUW61" s="28"/>
      <c r="VUX61" s="28"/>
      <c r="VUY61" s="28"/>
      <c r="VUZ61" s="28"/>
      <c r="VVA61" s="28"/>
      <c r="VVB61" s="28"/>
      <c r="VVC61" s="28"/>
      <c r="VVD61" s="28"/>
      <c r="VVE61" s="28"/>
      <c r="VVF61" s="28"/>
      <c r="VVG61" s="28"/>
      <c r="VVH61" s="28"/>
      <c r="VVI61" s="28"/>
      <c r="VVJ61" s="28"/>
      <c r="VVK61" s="28"/>
      <c r="VVL61" s="28"/>
      <c r="VVM61" s="28"/>
      <c r="VVN61" s="28"/>
      <c r="VVO61" s="28"/>
      <c r="VVP61" s="28"/>
      <c r="VVQ61" s="28"/>
      <c r="VVR61" s="28"/>
      <c r="VVS61" s="28"/>
      <c r="VVT61" s="28"/>
      <c r="VVU61" s="28"/>
      <c r="VVV61" s="28"/>
      <c r="VVW61" s="28"/>
      <c r="VVX61" s="28"/>
      <c r="VVY61" s="28"/>
      <c r="VVZ61" s="28"/>
      <c r="VWA61" s="28"/>
      <c r="VWB61" s="28"/>
      <c r="VWC61" s="28"/>
      <c r="VWD61" s="28"/>
      <c r="VWE61" s="28"/>
      <c r="VWF61" s="28"/>
      <c r="VWG61" s="28"/>
      <c r="VWH61" s="28"/>
      <c r="VWI61" s="28"/>
      <c r="VWJ61" s="28"/>
      <c r="VWK61" s="28"/>
      <c r="VWL61" s="28"/>
      <c r="VWM61" s="28"/>
      <c r="VWN61" s="28"/>
      <c r="VWO61" s="28"/>
      <c r="VWP61" s="28"/>
      <c r="VWQ61" s="28"/>
      <c r="VWR61" s="28"/>
      <c r="VWS61" s="28"/>
      <c r="VWT61" s="28"/>
      <c r="VWU61" s="28"/>
      <c r="VWV61" s="28"/>
      <c r="VWW61" s="28"/>
      <c r="VWX61" s="28"/>
      <c r="VWY61" s="28"/>
      <c r="VWZ61" s="28"/>
      <c r="VXA61" s="28"/>
      <c r="VXB61" s="28"/>
      <c r="VXC61" s="28"/>
      <c r="VXD61" s="28"/>
      <c r="VXE61" s="28"/>
      <c r="VXF61" s="28"/>
      <c r="VXG61" s="28"/>
      <c r="VXH61" s="28"/>
      <c r="VXI61" s="28"/>
      <c r="VXJ61" s="28"/>
      <c r="VXK61" s="28"/>
      <c r="VXL61" s="28"/>
      <c r="VXM61" s="28"/>
      <c r="VXN61" s="28"/>
      <c r="VXO61" s="28"/>
      <c r="VXP61" s="28"/>
      <c r="VXQ61" s="28"/>
      <c r="VXR61" s="28"/>
      <c r="VXS61" s="28"/>
      <c r="VXT61" s="28"/>
      <c r="VXU61" s="28"/>
      <c r="VXV61" s="28"/>
      <c r="VXW61" s="28"/>
      <c r="VXX61" s="28"/>
      <c r="VXY61" s="28"/>
      <c r="VXZ61" s="28"/>
      <c r="VYA61" s="28"/>
      <c r="VYB61" s="28"/>
      <c r="VYC61" s="28"/>
      <c r="VYD61" s="28"/>
      <c r="VYE61" s="28"/>
      <c r="VYF61" s="28"/>
      <c r="VYG61" s="28"/>
      <c r="VYH61" s="28"/>
      <c r="VYI61" s="28"/>
      <c r="VYJ61" s="28"/>
      <c r="VYK61" s="28"/>
      <c r="VYL61" s="28"/>
      <c r="VYM61" s="28"/>
      <c r="VYN61" s="28"/>
      <c r="VYO61" s="28"/>
      <c r="VYP61" s="28"/>
      <c r="VYQ61" s="28"/>
      <c r="VYR61" s="28"/>
      <c r="VYS61" s="28"/>
      <c r="VYT61" s="28"/>
      <c r="VYU61" s="28"/>
      <c r="VYV61" s="28"/>
      <c r="VYW61" s="28"/>
      <c r="VYX61" s="28"/>
      <c r="VYY61" s="28"/>
      <c r="VYZ61" s="28"/>
      <c r="VZA61" s="28"/>
      <c r="VZB61" s="28"/>
      <c r="VZC61" s="28"/>
      <c r="VZD61" s="28"/>
      <c r="VZE61" s="28"/>
      <c r="VZF61" s="28"/>
      <c r="VZG61" s="28"/>
      <c r="VZH61" s="28"/>
      <c r="VZI61" s="28"/>
      <c r="VZJ61" s="28"/>
      <c r="VZK61" s="28"/>
      <c r="VZL61" s="28"/>
      <c r="VZM61" s="28"/>
      <c r="VZN61" s="28"/>
      <c r="VZO61" s="28"/>
      <c r="VZP61" s="28"/>
      <c r="VZQ61" s="28"/>
      <c r="VZR61" s="28"/>
      <c r="VZS61" s="28"/>
      <c r="VZT61" s="28"/>
      <c r="VZU61" s="28"/>
      <c r="VZV61" s="28"/>
      <c r="VZW61" s="28"/>
      <c r="VZX61" s="28"/>
      <c r="VZY61" s="28"/>
      <c r="VZZ61" s="28"/>
      <c r="WAA61" s="28"/>
      <c r="WAB61" s="28"/>
      <c r="WAC61" s="28"/>
      <c r="WAD61" s="28"/>
      <c r="WAE61" s="28"/>
      <c r="WAF61" s="28"/>
      <c r="WAG61" s="28"/>
      <c r="WAH61" s="28"/>
      <c r="WAI61" s="28"/>
      <c r="WAJ61" s="28"/>
      <c r="WAK61" s="28"/>
      <c r="WAL61" s="28"/>
      <c r="WAM61" s="28"/>
      <c r="WAN61" s="28"/>
      <c r="WAO61" s="28"/>
      <c r="WAP61" s="28"/>
      <c r="WAQ61" s="28"/>
      <c r="WAR61" s="28"/>
      <c r="WAS61" s="28"/>
      <c r="WAT61" s="28"/>
      <c r="WAU61" s="28"/>
      <c r="WAV61" s="28"/>
      <c r="WAW61" s="28"/>
      <c r="WAX61" s="28"/>
      <c r="WAY61" s="28"/>
      <c r="WAZ61" s="28"/>
      <c r="WBA61" s="28"/>
      <c r="WBB61" s="28"/>
      <c r="WBC61" s="28"/>
      <c r="WBD61" s="28"/>
      <c r="WBE61" s="28"/>
      <c r="WBF61" s="28"/>
      <c r="WBG61" s="28"/>
      <c r="WBH61" s="28"/>
      <c r="WBI61" s="28"/>
      <c r="WBJ61" s="28"/>
      <c r="WBK61" s="28"/>
      <c r="WBL61" s="28"/>
      <c r="WBM61" s="28"/>
      <c r="WBN61" s="28"/>
      <c r="WBO61" s="28"/>
      <c r="WBP61" s="28"/>
      <c r="WBQ61" s="28"/>
      <c r="WBR61" s="28"/>
      <c r="WBS61" s="28"/>
      <c r="WBT61" s="28"/>
      <c r="WBU61" s="28"/>
      <c r="WBV61" s="28"/>
      <c r="WBW61" s="28"/>
      <c r="WBX61" s="28"/>
      <c r="WBY61" s="28"/>
      <c r="WBZ61" s="28"/>
      <c r="WCA61" s="28"/>
      <c r="WCB61" s="28"/>
      <c r="WCC61" s="28"/>
      <c r="WCD61" s="28"/>
      <c r="WCE61" s="28"/>
      <c r="WCF61" s="28"/>
      <c r="WCG61" s="28"/>
      <c r="WCH61" s="28"/>
      <c r="WCI61" s="28"/>
      <c r="WCJ61" s="28"/>
      <c r="WCK61" s="28"/>
      <c r="WCL61" s="28"/>
      <c r="WCM61" s="28"/>
      <c r="WCN61" s="28"/>
      <c r="WCO61" s="28"/>
      <c r="WCP61" s="28"/>
      <c r="WCQ61" s="28"/>
      <c r="WCR61" s="28"/>
      <c r="WCS61" s="28"/>
      <c r="WCT61" s="28"/>
      <c r="WCU61" s="28"/>
      <c r="WCV61" s="28"/>
      <c r="WCW61" s="28"/>
      <c r="WCX61" s="28"/>
      <c r="WCY61" s="28"/>
      <c r="WCZ61" s="28"/>
      <c r="WDA61" s="28"/>
      <c r="WDB61" s="28"/>
      <c r="WDC61" s="28"/>
      <c r="WDD61" s="28"/>
      <c r="WDE61" s="28"/>
      <c r="WDF61" s="28"/>
      <c r="WDG61" s="28"/>
      <c r="WDH61" s="28"/>
      <c r="WDI61" s="28"/>
      <c r="WDJ61" s="28"/>
      <c r="WDK61" s="28"/>
      <c r="WDL61" s="28"/>
      <c r="WDM61" s="28"/>
      <c r="WDN61" s="28"/>
      <c r="WDO61" s="28"/>
      <c r="WDP61" s="28"/>
      <c r="WDQ61" s="28"/>
      <c r="WDR61" s="28"/>
      <c r="WDS61" s="28"/>
      <c r="WDT61" s="28"/>
      <c r="WDU61" s="28"/>
      <c r="WDV61" s="28"/>
      <c r="WDW61" s="28"/>
      <c r="WDX61" s="28"/>
      <c r="WDY61" s="28"/>
      <c r="WDZ61" s="28"/>
      <c r="WEA61" s="28"/>
      <c r="WEB61" s="28"/>
      <c r="WEC61" s="28"/>
      <c r="WED61" s="28"/>
      <c r="WEE61" s="28"/>
      <c r="WEF61" s="28"/>
      <c r="WEG61" s="28"/>
      <c r="WEH61" s="28"/>
      <c r="WEI61" s="28"/>
      <c r="WEJ61" s="28"/>
      <c r="WEK61" s="28"/>
      <c r="WEL61" s="28"/>
      <c r="WEM61" s="28"/>
      <c r="WEN61" s="28"/>
      <c r="WEO61" s="28"/>
      <c r="WEP61" s="28"/>
      <c r="WEQ61" s="28"/>
      <c r="WER61" s="28"/>
      <c r="WES61" s="28"/>
      <c r="WET61" s="28"/>
      <c r="WEU61" s="28"/>
      <c r="WEV61" s="28"/>
      <c r="WEW61" s="28"/>
      <c r="WEX61" s="28"/>
      <c r="WEY61" s="28"/>
      <c r="WEZ61" s="28"/>
      <c r="WFA61" s="28"/>
      <c r="WFB61" s="28"/>
      <c r="WFC61" s="28"/>
      <c r="WFD61" s="28"/>
      <c r="WFE61" s="28"/>
      <c r="WFF61" s="28"/>
      <c r="WFG61" s="28"/>
      <c r="WFH61" s="28"/>
      <c r="WFI61" s="28"/>
      <c r="WFJ61" s="28"/>
      <c r="WFK61" s="28"/>
      <c r="WFL61" s="28"/>
      <c r="WFM61" s="28"/>
      <c r="WFN61" s="28"/>
      <c r="WFO61" s="28"/>
      <c r="WFP61" s="28"/>
      <c r="WFQ61" s="28"/>
      <c r="WFR61" s="28"/>
      <c r="WFS61" s="28"/>
      <c r="WFT61" s="28"/>
      <c r="WFU61" s="28"/>
      <c r="WFV61" s="28"/>
      <c r="WFW61" s="28"/>
      <c r="WFX61" s="28"/>
      <c r="WFY61" s="28"/>
      <c r="WFZ61" s="28"/>
      <c r="WGA61" s="28"/>
      <c r="WGB61" s="28"/>
      <c r="WGC61" s="28"/>
      <c r="WGD61" s="28"/>
      <c r="WGE61" s="28"/>
      <c r="WGF61" s="28"/>
      <c r="WGG61" s="28"/>
      <c r="WGH61" s="28"/>
      <c r="WGI61" s="28"/>
      <c r="WGJ61" s="28"/>
      <c r="WGK61" s="28"/>
      <c r="WGL61" s="28"/>
      <c r="WGM61" s="28"/>
      <c r="WGN61" s="28"/>
      <c r="WGO61" s="28"/>
      <c r="WGP61" s="28"/>
      <c r="WGQ61" s="28"/>
      <c r="WGR61" s="28"/>
      <c r="WGS61" s="28"/>
      <c r="WGT61" s="28"/>
      <c r="WGU61" s="28"/>
      <c r="WGV61" s="28"/>
      <c r="WGW61" s="28"/>
      <c r="WGX61" s="28"/>
      <c r="WGY61" s="28"/>
      <c r="WGZ61" s="28"/>
      <c r="WHA61" s="28"/>
      <c r="WHB61" s="28"/>
      <c r="WHC61" s="28"/>
      <c r="WHD61" s="28"/>
      <c r="WHE61" s="28"/>
      <c r="WHF61" s="28"/>
      <c r="WHG61" s="28"/>
      <c r="WHH61" s="28"/>
      <c r="WHI61" s="28"/>
      <c r="WHJ61" s="28"/>
      <c r="WHK61" s="28"/>
      <c r="WHL61" s="28"/>
      <c r="WHM61" s="28"/>
      <c r="WHN61" s="28"/>
      <c r="WHO61" s="28"/>
      <c r="WHP61" s="28"/>
      <c r="WHQ61" s="28"/>
      <c r="WHR61" s="28"/>
      <c r="WHS61" s="28"/>
      <c r="WHT61" s="28"/>
      <c r="WHU61" s="28"/>
      <c r="WHV61" s="28"/>
      <c r="WHW61" s="28"/>
      <c r="WHX61" s="28"/>
      <c r="WHY61" s="28"/>
      <c r="WHZ61" s="28"/>
      <c r="WIA61" s="28"/>
      <c r="WIB61" s="28"/>
      <c r="WIC61" s="28"/>
      <c r="WID61" s="28"/>
      <c r="WIE61" s="28"/>
      <c r="WIF61" s="28"/>
      <c r="WIG61" s="28"/>
      <c r="WIH61" s="28"/>
      <c r="WII61" s="28"/>
      <c r="WIJ61" s="28"/>
      <c r="WIK61" s="28"/>
      <c r="WIL61" s="28"/>
      <c r="WIM61" s="28"/>
      <c r="WIN61" s="28"/>
      <c r="WIO61" s="28"/>
      <c r="WIP61" s="28"/>
      <c r="WIQ61" s="28"/>
      <c r="WIR61" s="28"/>
      <c r="WIS61" s="28"/>
      <c r="WIT61" s="28"/>
      <c r="WIU61" s="28"/>
      <c r="WIV61" s="28"/>
      <c r="WIW61" s="28"/>
      <c r="WIX61" s="28"/>
      <c r="WIY61" s="28"/>
      <c r="WIZ61" s="28"/>
      <c r="WJA61" s="28"/>
      <c r="WJB61" s="28"/>
      <c r="WJC61" s="28"/>
      <c r="WJD61" s="28"/>
      <c r="WJE61" s="28"/>
      <c r="WJF61" s="28"/>
      <c r="WJG61" s="28"/>
      <c r="WJH61" s="28"/>
      <c r="WJI61" s="28"/>
      <c r="WJJ61" s="28"/>
      <c r="WJK61" s="28"/>
      <c r="WJL61" s="28"/>
      <c r="WJM61" s="28"/>
      <c r="WJN61" s="28"/>
      <c r="WJO61" s="28"/>
      <c r="WJP61" s="28"/>
      <c r="WJQ61" s="28"/>
      <c r="WJR61" s="28"/>
      <c r="WJS61" s="28"/>
      <c r="WJT61" s="28"/>
      <c r="WJU61" s="28"/>
      <c r="WJV61" s="28"/>
      <c r="WJW61" s="28"/>
      <c r="WJX61" s="28"/>
      <c r="WJY61" s="28"/>
      <c r="WJZ61" s="28"/>
      <c r="WKA61" s="28"/>
      <c r="WKB61" s="28"/>
      <c r="WKC61" s="28"/>
      <c r="WKD61" s="28"/>
      <c r="WKE61" s="28"/>
      <c r="WKF61" s="28"/>
      <c r="WKG61" s="28"/>
      <c r="WKH61" s="28"/>
      <c r="WKI61" s="28"/>
      <c r="WKJ61" s="28"/>
      <c r="WKK61" s="28"/>
      <c r="WKL61" s="28"/>
      <c r="WKM61" s="28"/>
      <c r="WKN61" s="28"/>
      <c r="WKO61" s="28"/>
      <c r="WKP61" s="28"/>
      <c r="WKQ61" s="28"/>
      <c r="WKR61" s="28"/>
      <c r="WKS61" s="28"/>
      <c r="WKT61" s="28"/>
      <c r="WKU61" s="28"/>
      <c r="WKV61" s="28"/>
      <c r="WKW61" s="28"/>
      <c r="WKX61" s="28"/>
      <c r="WKY61" s="28"/>
      <c r="WKZ61" s="28"/>
      <c r="WLA61" s="28"/>
      <c r="WLB61" s="28"/>
      <c r="WLC61" s="28"/>
      <c r="WLD61" s="28"/>
      <c r="WLE61" s="28"/>
      <c r="WLF61" s="28"/>
      <c r="WLG61" s="28"/>
      <c r="WLH61" s="28"/>
      <c r="WLI61" s="28"/>
      <c r="WLJ61" s="28"/>
      <c r="WLK61" s="28"/>
      <c r="WLL61" s="28"/>
      <c r="WLM61" s="28"/>
      <c r="WLN61" s="28"/>
      <c r="WLO61" s="28"/>
      <c r="WLP61" s="28"/>
      <c r="WLQ61" s="28"/>
      <c r="WLR61" s="28"/>
      <c r="WLS61" s="28"/>
      <c r="WLT61" s="28"/>
      <c r="WLU61" s="28"/>
      <c r="WLV61" s="28"/>
      <c r="WLW61" s="28"/>
      <c r="WLX61" s="28"/>
      <c r="WLY61" s="28"/>
      <c r="WLZ61" s="28"/>
      <c r="WMA61" s="28"/>
      <c r="WMB61" s="28"/>
      <c r="WMC61" s="28"/>
      <c r="WMD61" s="28"/>
      <c r="WME61" s="28"/>
      <c r="WMF61" s="28"/>
      <c r="WMG61" s="28"/>
      <c r="WMH61" s="28"/>
      <c r="WMI61" s="28"/>
      <c r="WMJ61" s="28"/>
      <c r="WMK61" s="28"/>
      <c r="WML61" s="28"/>
      <c r="WMM61" s="28"/>
      <c r="WMN61" s="28"/>
      <c r="WMO61" s="28"/>
      <c r="WMP61" s="28"/>
      <c r="WMQ61" s="28"/>
      <c r="WMR61" s="28"/>
      <c r="WMS61" s="28"/>
      <c r="WMT61" s="28"/>
      <c r="WMU61" s="28"/>
      <c r="WMV61" s="28"/>
      <c r="WMW61" s="28"/>
      <c r="WMX61" s="28"/>
      <c r="WMY61" s="28"/>
      <c r="WMZ61" s="28"/>
      <c r="WNA61" s="28"/>
      <c r="WNB61" s="28"/>
      <c r="WNC61" s="28"/>
      <c r="WND61" s="28"/>
      <c r="WNE61" s="28"/>
      <c r="WNF61" s="28"/>
      <c r="WNG61" s="28"/>
      <c r="WNH61" s="28"/>
      <c r="WNI61" s="28"/>
      <c r="WNJ61" s="28"/>
      <c r="WNK61" s="28"/>
      <c r="WNL61" s="28"/>
      <c r="WNM61" s="28"/>
      <c r="WNN61" s="28"/>
      <c r="WNO61" s="28"/>
      <c r="WNP61" s="28"/>
      <c r="WNQ61" s="28"/>
      <c r="WNR61" s="28"/>
      <c r="WNS61" s="28"/>
      <c r="WNT61" s="28"/>
      <c r="WNU61" s="28"/>
      <c r="WNV61" s="28"/>
      <c r="WNW61" s="28"/>
      <c r="WNX61" s="28"/>
      <c r="WNY61" s="28"/>
      <c r="WNZ61" s="28"/>
      <c r="WOA61" s="28"/>
      <c r="WOB61" s="28"/>
      <c r="WOC61" s="28"/>
      <c r="WOD61" s="28"/>
      <c r="WOE61" s="28"/>
      <c r="WOF61" s="28"/>
      <c r="WOG61" s="28"/>
      <c r="WOH61" s="28"/>
      <c r="WOI61" s="28"/>
      <c r="WOJ61" s="28"/>
      <c r="WOK61" s="28"/>
      <c r="WOL61" s="28"/>
      <c r="WOM61" s="28"/>
      <c r="WON61" s="28"/>
      <c r="WOO61" s="28"/>
      <c r="WOP61" s="28"/>
      <c r="WOQ61" s="28"/>
      <c r="WOR61" s="28"/>
      <c r="WOS61" s="28"/>
      <c r="WOT61" s="28"/>
      <c r="WOU61" s="28"/>
      <c r="WOV61" s="28"/>
      <c r="WOW61" s="28"/>
      <c r="WOX61" s="28"/>
      <c r="WOY61" s="28"/>
      <c r="WOZ61" s="28"/>
      <c r="WPA61" s="28"/>
      <c r="WPB61" s="28"/>
      <c r="WPC61" s="28"/>
      <c r="WPD61" s="28"/>
      <c r="WPE61" s="28"/>
      <c r="WPF61" s="28"/>
      <c r="WPG61" s="28"/>
      <c r="WPH61" s="28"/>
      <c r="WPI61" s="28"/>
      <c r="WPJ61" s="28"/>
      <c r="WPK61" s="28"/>
      <c r="WPL61" s="28"/>
      <c r="WPM61" s="28"/>
      <c r="WPN61" s="28"/>
      <c r="WPO61" s="28"/>
      <c r="WPP61" s="28"/>
      <c r="WPQ61" s="28"/>
      <c r="WPR61" s="28"/>
      <c r="WPS61" s="28"/>
      <c r="WPT61" s="28"/>
      <c r="WPU61" s="28"/>
      <c r="WPV61" s="28"/>
      <c r="WPW61" s="28"/>
      <c r="WPX61" s="28"/>
      <c r="WPY61" s="28"/>
      <c r="WPZ61" s="28"/>
      <c r="WQA61" s="28"/>
      <c r="WQB61" s="28"/>
      <c r="WQC61" s="28"/>
      <c r="WQD61" s="28"/>
      <c r="WQE61" s="28"/>
      <c r="WQF61" s="28"/>
      <c r="WQG61" s="28"/>
      <c r="WQH61" s="28"/>
      <c r="WQI61" s="28"/>
      <c r="WQJ61" s="28"/>
      <c r="WQK61" s="28"/>
      <c r="WQL61" s="28"/>
      <c r="WQM61" s="28"/>
      <c r="WQN61" s="28"/>
      <c r="WQO61" s="28"/>
      <c r="WQP61" s="28"/>
      <c r="WQQ61" s="28"/>
      <c r="WQR61" s="28"/>
      <c r="WQS61" s="28"/>
      <c r="WQT61" s="28"/>
      <c r="WQU61" s="28"/>
      <c r="WQV61" s="28"/>
      <c r="WQW61" s="28"/>
      <c r="WQX61" s="28"/>
      <c r="WQY61" s="28"/>
      <c r="WQZ61" s="28"/>
      <c r="WRA61" s="28"/>
      <c r="WRB61" s="28"/>
      <c r="WRC61" s="28"/>
      <c r="WRD61" s="28"/>
      <c r="WRE61" s="28"/>
      <c r="WRF61" s="28"/>
      <c r="WRG61" s="28"/>
      <c r="WRH61" s="28"/>
      <c r="WRI61" s="28"/>
      <c r="WRJ61" s="28"/>
      <c r="WRK61" s="28"/>
      <c r="WRL61" s="28"/>
      <c r="WRM61" s="28"/>
      <c r="WRN61" s="28"/>
      <c r="WRO61" s="28"/>
      <c r="WRP61" s="28"/>
      <c r="WRQ61" s="28"/>
      <c r="WRR61" s="28"/>
      <c r="WRS61" s="28"/>
      <c r="WRT61" s="28"/>
      <c r="WRU61" s="28"/>
      <c r="WRV61" s="28"/>
      <c r="WRW61" s="28"/>
      <c r="WRX61" s="28"/>
      <c r="WRY61" s="28"/>
      <c r="WRZ61" s="28"/>
      <c r="WSA61" s="28"/>
      <c r="WSB61" s="28"/>
      <c r="WSC61" s="28"/>
      <c r="WSD61" s="28"/>
      <c r="WSE61" s="28"/>
      <c r="WSF61" s="28"/>
      <c r="WSG61" s="28"/>
      <c r="WSH61" s="28"/>
      <c r="WSI61" s="28"/>
      <c r="WSJ61" s="28"/>
      <c r="WSK61" s="28"/>
      <c r="WSL61" s="28"/>
      <c r="WSM61" s="28"/>
      <c r="WSN61" s="28"/>
      <c r="WSO61" s="28"/>
      <c r="WSP61" s="28"/>
      <c r="WSQ61" s="28"/>
      <c r="WSR61" s="28"/>
      <c r="WSS61" s="28"/>
      <c r="WST61" s="28"/>
      <c r="WSU61" s="28"/>
      <c r="WSV61" s="28"/>
      <c r="WSW61" s="28"/>
      <c r="WSX61" s="28"/>
      <c r="WSY61" s="28"/>
      <c r="WSZ61" s="28"/>
      <c r="WTA61" s="28"/>
      <c r="WTB61" s="28"/>
      <c r="WTC61" s="28"/>
      <c r="WTD61" s="28"/>
      <c r="WTE61" s="28"/>
      <c r="WTF61" s="28"/>
      <c r="WTG61" s="28"/>
      <c r="WTH61" s="28"/>
      <c r="WTI61" s="28"/>
      <c r="WTJ61" s="28"/>
      <c r="WTK61" s="28"/>
      <c r="WTL61" s="28"/>
      <c r="WTM61" s="28"/>
      <c r="WTN61" s="28"/>
      <c r="WTO61" s="28"/>
      <c r="WTP61" s="28"/>
      <c r="WTQ61" s="28"/>
      <c r="WTR61" s="28"/>
      <c r="WTS61" s="28"/>
      <c r="WTT61" s="28"/>
      <c r="WTU61" s="28"/>
      <c r="WTV61" s="28"/>
      <c r="WTW61" s="28"/>
      <c r="WTX61" s="28"/>
      <c r="WTY61" s="28"/>
      <c r="WTZ61" s="28"/>
      <c r="WUA61" s="28"/>
      <c r="WUB61" s="28"/>
      <c r="WUC61" s="28"/>
      <c r="WUD61" s="28"/>
      <c r="WUE61" s="28"/>
      <c r="WUF61" s="28"/>
      <c r="WUG61" s="28"/>
      <c r="WUH61" s="28"/>
      <c r="WUI61" s="28"/>
      <c r="WUJ61" s="28"/>
      <c r="WUK61" s="28"/>
      <c r="WUL61" s="28"/>
    </row>
    <row r="64" spans="1:16106" ht="37.5" customHeight="1" x14ac:dyDescent="0.2">
      <c r="R64" s="30"/>
      <c r="S64" s="30"/>
      <c r="T64" s="75"/>
      <c r="U64" s="75"/>
    </row>
    <row r="65" spans="18:21" ht="35.25" customHeight="1" x14ac:dyDescent="0.2">
      <c r="R65" s="35"/>
      <c r="S65" s="39"/>
      <c r="T65" s="39"/>
      <c r="U65" s="75"/>
    </row>
    <row r="66" spans="18:21" ht="39" customHeight="1" x14ac:dyDescent="0.2">
      <c r="R66" s="35"/>
      <c r="S66" s="39"/>
      <c r="T66" s="39"/>
      <c r="U66" s="75"/>
    </row>
    <row r="67" spans="18:21" ht="33.75" customHeight="1" x14ac:dyDescent="0.2">
      <c r="R67" s="35"/>
      <c r="S67" s="59">
        <v>3972.51</v>
      </c>
      <c r="T67" s="39" t="s">
        <v>63</v>
      </c>
      <c r="U67" s="75"/>
    </row>
    <row r="68" spans="18:21" ht="34.5" customHeight="1" x14ac:dyDescent="0.2">
      <c r="R68" s="30"/>
      <c r="S68" s="35">
        <v>3972.51</v>
      </c>
      <c r="T68" s="75" t="s">
        <v>64</v>
      </c>
      <c r="U68" s="75"/>
    </row>
    <row r="69" spans="18:21" ht="34.5" customHeight="1" x14ac:dyDescent="0.2">
      <c r="S69" s="30">
        <v>4482.2</v>
      </c>
      <c r="T69" s="75" t="s">
        <v>65</v>
      </c>
      <c r="U69" s="75"/>
    </row>
    <row r="70" spans="18:21" ht="34.5" customHeight="1" x14ac:dyDescent="0.2">
      <c r="S70" s="35">
        <v>5</v>
      </c>
      <c r="T70" s="75" t="s">
        <v>66</v>
      </c>
      <c r="U70" s="75"/>
    </row>
    <row r="71" spans="18:21" ht="38.25" customHeight="1" x14ac:dyDescent="0.2">
      <c r="S71" s="30"/>
      <c r="T71" s="75"/>
      <c r="U71" s="75"/>
    </row>
    <row r="72" spans="18:21" ht="47.25" customHeight="1" x14ac:dyDescent="0.2">
      <c r="S72" s="30"/>
      <c r="T72" s="75"/>
      <c r="U72" s="75"/>
    </row>
    <row r="73" spans="18:21" ht="50.25" customHeight="1" x14ac:dyDescent="0.2">
      <c r="S73" s="30"/>
      <c r="T73" s="75"/>
    </row>
    <row r="74" spans="18:21" ht="37.5" customHeight="1" x14ac:dyDescent="0.2">
      <c r="S74" s="30"/>
      <c r="T74" s="75"/>
      <c r="U74" s="75"/>
    </row>
    <row r="75" spans="18:21" ht="28.5" customHeight="1" x14ac:dyDescent="0.2">
      <c r="S75" s="30"/>
      <c r="T75" s="75"/>
      <c r="U75" s="75"/>
    </row>
    <row r="76" spans="18:21" ht="27.75" customHeight="1" x14ac:dyDescent="0.2">
      <c r="S76" s="30"/>
      <c r="T76" s="75"/>
      <c r="U76" s="75"/>
    </row>
    <row r="77" spans="18:21" ht="35.25" customHeight="1" x14ac:dyDescent="0.2">
      <c r="S77" s="30"/>
      <c r="T77" s="75"/>
      <c r="U77" s="75"/>
    </row>
    <row r="78" spans="18:21" ht="34.5" customHeight="1" x14ac:dyDescent="0.2">
      <c r="S78" s="30"/>
      <c r="T78" s="75"/>
      <c r="U78" s="75"/>
    </row>
    <row r="79" spans="18:21" ht="42.75" customHeight="1" x14ac:dyDescent="0.2">
      <c r="S79" s="30"/>
      <c r="T79" s="75"/>
      <c r="U79" s="75"/>
    </row>
    <row r="80" spans="18:21" ht="27.75" customHeight="1" x14ac:dyDescent="0.2"/>
  </sheetData>
  <mergeCells count="12">
    <mergeCell ref="B26:L26"/>
    <mergeCell ref="T26:U26"/>
    <mergeCell ref="B1:E1"/>
    <mergeCell ref="D3:F3"/>
    <mergeCell ref="H3:U3"/>
    <mergeCell ref="D4:F4"/>
    <mergeCell ref="H4:N4"/>
    <mergeCell ref="P4:S4"/>
    <mergeCell ref="T4:U5"/>
    <mergeCell ref="D5:F5"/>
    <mergeCell ref="H5:J5"/>
    <mergeCell ref="K5:N5"/>
  </mergeCells>
  <printOptions horizontalCentered="1"/>
  <pageMargins left="0" right="0" top="0.98425196850393704" bottom="0.55118110236220474" header="0.31496062992125984" footer="0.31496062992125984"/>
  <pageSetup scale="12" orientation="landscape" r:id="rId1"/>
  <headerFooter>
    <oddHeader>&amp;L&amp;G&amp;C&amp;"Gotham Book,Negrita"MUNICIPIO DE CORREGIDORA, QUERÉTARO
SECRETARíA DE TESORERÍA Y FINANZAS-SECRETARíA DE OBRAS PÚBLICAS
ESTADO DE AVANCE FÍSICO-FINANCIERO
FECHA: AL 31 AGOSTO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DIRECTO 2021</vt:lpstr>
      <vt:lpstr>DIRECTO 2022</vt:lpstr>
      <vt:lpstr>FORTAMUN 2022</vt:lpstr>
      <vt:lpstr>FISM 2022</vt:lpstr>
      <vt:lpstr>GEQ PA</vt:lpstr>
      <vt:lpstr>GEQ ISN 2022</vt:lpstr>
      <vt:lpstr>DICTAMENES</vt:lpstr>
      <vt:lpstr>FINALIZADAS</vt:lpstr>
      <vt:lpstr>CRONOGRAMA</vt:lpstr>
      <vt:lpstr>CRONOGRAMA!Área_de_impresión</vt:lpstr>
      <vt:lpstr>DICTAMENES!Área_de_impresión</vt:lpstr>
      <vt:lpstr>'DIRECTO 2021'!Área_de_impresión</vt:lpstr>
      <vt:lpstr>'DIRECTO 2022'!Área_de_impresión</vt:lpstr>
      <vt:lpstr>FINALIZADAS!Área_de_impresión</vt:lpstr>
      <vt:lpstr>'FISM 2022'!Área_de_impresión</vt:lpstr>
      <vt:lpstr>'FORTAMUN 2022'!Área_de_impresión</vt:lpstr>
      <vt:lpstr>'GEQ ISN 2022'!Área_de_impresión</vt:lpstr>
      <vt:lpstr>'GEQ PA'!Área_de_impresión</vt:lpstr>
      <vt:lpstr>'GEQ ISN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2022-11-23T22:18:11Z</cp:lastPrinted>
  <dcterms:created xsi:type="dcterms:W3CDTF">2021-07-09T18:21:22Z</dcterms:created>
  <dcterms:modified xsi:type="dcterms:W3CDTF">2022-11-23T22:20:01Z</dcterms:modified>
</cp:coreProperties>
</file>