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lina.olvera\Desktop\CELINA\2024\TRANSPARENCIA\3er Trimestre\"/>
    </mc:Choice>
  </mc:AlternateContent>
  <bookViews>
    <workbookView xWindow="0" yWindow="0" windowWidth="23040" windowHeight="9072"/>
  </bookViews>
  <sheets>
    <sheet name="descuentos_calificativos" sheetId="1" r:id="rId1"/>
  </sheets>
  <definedNames>
    <definedName name="_xlnm.Print_Area" localSheetId="0">descuentos_calificativos!$A$1:$Z$119</definedName>
    <definedName name="_xlnm.Print_Titles" localSheetId="0">descuentos_calificativos!$1:$1</definedName>
  </definedNames>
  <calcPr calcId="162913"/>
</workbook>
</file>

<file path=xl/calcChain.xml><?xml version="1.0" encoding="utf-8"?>
<calcChain xmlns="http://schemas.openxmlformats.org/spreadsheetml/2006/main">
  <c r="A119" i="1" l="1"/>
  <c r="A99" i="1" l="1"/>
  <c r="A11" i="1"/>
  <c r="A114" i="1"/>
  <c r="A25" i="1"/>
  <c r="A54" i="1"/>
  <c r="A41" i="1"/>
  <c r="A86" i="1"/>
  <c r="A69" i="1"/>
  <c r="A102" i="1"/>
  <c r="A18" i="1"/>
  <c r="A48" i="1"/>
  <c r="A105" i="1"/>
  <c r="A21" i="1"/>
  <c r="A81" i="1"/>
  <c r="A71" i="1"/>
  <c r="A55" i="1"/>
  <c r="A74" i="1"/>
  <c r="A43" i="1"/>
  <c r="A100" i="1"/>
  <c r="A58" i="1"/>
  <c r="A22" i="1"/>
  <c r="A59" i="1"/>
  <c r="A67" i="1"/>
  <c r="A34" i="1"/>
  <c r="A94" i="1"/>
  <c r="A87" i="1"/>
  <c r="A109" i="1"/>
  <c r="A29" i="1"/>
  <c r="A3" i="1"/>
  <c r="A7" i="1"/>
  <c r="A8" i="1"/>
  <c r="A103" i="1"/>
  <c r="A110" i="1"/>
  <c r="A113" i="1"/>
  <c r="A72" i="1"/>
  <c r="A90" i="1"/>
  <c r="A106" i="1"/>
  <c r="A20" i="1"/>
  <c r="A33" i="1"/>
  <c r="A60" i="1"/>
  <c r="A4" i="1"/>
  <c r="A95" i="1"/>
  <c r="A78" i="1"/>
  <c r="A117" i="1"/>
  <c r="A24" i="1"/>
  <c r="A26" i="1"/>
  <c r="A91" i="1"/>
  <c r="A84" i="1"/>
  <c r="A76" i="1"/>
  <c r="A79" i="1"/>
  <c r="A19" i="1"/>
  <c r="A10" i="1"/>
  <c r="A27" i="1"/>
  <c r="A49" i="1"/>
  <c r="A61" i="1"/>
  <c r="A108" i="1"/>
  <c r="A118" i="1"/>
  <c r="A62" i="1"/>
  <c r="A17" i="1"/>
  <c r="A115" i="1"/>
  <c r="A75" i="1"/>
  <c r="A93" i="1"/>
  <c r="A77" i="1"/>
  <c r="A92" i="1"/>
  <c r="A30" i="1"/>
  <c r="A16" i="1"/>
  <c r="A63" i="1"/>
  <c r="A104" i="1"/>
  <c r="A5" i="1"/>
  <c r="A83" i="1"/>
  <c r="A2" i="1"/>
  <c r="A50" i="1"/>
  <c r="A35" i="1"/>
  <c r="A42" i="1"/>
  <c r="A107" i="1"/>
  <c r="A36" i="1"/>
  <c r="A56" i="1"/>
  <c r="A12" i="1"/>
  <c r="A96" i="1"/>
  <c r="A37" i="1"/>
  <c r="A101" i="1"/>
  <c r="A98" i="1"/>
  <c r="A111" i="1"/>
  <c r="A51" i="1"/>
  <c r="A116" i="1"/>
  <c r="A38" i="1"/>
  <c r="A65" i="1"/>
  <c r="A13" i="1"/>
  <c r="A44" i="1"/>
  <c r="A68" i="1"/>
  <c r="A70" i="1"/>
  <c r="A39" i="1"/>
  <c r="A80" i="1"/>
  <c r="A6" i="1"/>
  <c r="A64" i="1"/>
  <c r="A82" i="1"/>
  <c r="A45" i="1"/>
  <c r="A57" i="1"/>
  <c r="A23" i="1"/>
  <c r="A52" i="1"/>
  <c r="A9" i="1"/>
  <c r="A97" i="1"/>
  <c r="A112" i="1"/>
  <c r="A46" i="1"/>
  <c r="A73" i="1"/>
  <c r="A47" i="1"/>
  <c r="A88" i="1"/>
  <c r="A85" i="1"/>
  <c r="A14" i="1"/>
  <c r="A40" i="1"/>
  <c r="A66" i="1"/>
  <c r="A31" i="1"/>
  <c r="A32" i="1"/>
  <c r="A53" i="1"/>
  <c r="A89" i="1"/>
  <c r="A15" i="1"/>
  <c r="A28" i="1"/>
</calcChain>
</file>

<file path=xl/sharedStrings.xml><?xml version="1.0" encoding="utf-8"?>
<sst xmlns="http://schemas.openxmlformats.org/spreadsheetml/2006/main" count="1324" uniqueCount="330">
  <si>
    <t>Clave Catastral</t>
  </si>
  <si>
    <t>Rfc</t>
  </si>
  <si>
    <t>Sexo</t>
  </si>
  <si>
    <t>Direccion Predio</t>
  </si>
  <si>
    <t>Calificativo Activo</t>
  </si>
  <si>
    <t>Tipo Calificativo Activo</t>
  </si>
  <si>
    <t>Descuento Calificativo Activo</t>
  </si>
  <si>
    <t>Serie</t>
  </si>
  <si>
    <t>Folio</t>
  </si>
  <si>
    <t>Estatus</t>
  </si>
  <si>
    <t>Fecha Pago</t>
  </si>
  <si>
    <t>Apoyo</t>
  </si>
  <si>
    <t>Periodo Ini</t>
  </si>
  <si>
    <t>Período Fin</t>
  </si>
  <si>
    <t>Impuesto</t>
  </si>
  <si>
    <t>Rezagos</t>
  </si>
  <si>
    <t>Descuento</t>
  </si>
  <si>
    <t>Multa</t>
  </si>
  <si>
    <t>Recargos</t>
  </si>
  <si>
    <t>Importe Total</t>
  </si>
  <si>
    <t>Pase Caja</t>
  </si>
  <si>
    <t>FEMENINO</t>
  </si>
  <si>
    <t>D</t>
  </si>
  <si>
    <t>P</t>
  </si>
  <si>
    <t>INAPAM2024</t>
  </si>
  <si>
    <t>Salario Mínimo</t>
  </si>
  <si>
    <t>INAPAM24%</t>
  </si>
  <si>
    <t>Porcentaje Descuento</t>
  </si>
  <si>
    <t>MASCULINO</t>
  </si>
  <si>
    <t>PENJUB24%</t>
  </si>
  <si>
    <t>PENJUB2024</t>
  </si>
  <si>
    <t>G</t>
  </si>
  <si>
    <t>MAPAS2024</t>
  </si>
  <si>
    <t>AF</t>
  </si>
  <si>
    <t>L</t>
  </si>
  <si>
    <t>B</t>
  </si>
  <si>
    <t>K</t>
  </si>
  <si>
    <t>AL</t>
  </si>
  <si>
    <t>AO</t>
  </si>
  <si>
    <t>DISC2024</t>
  </si>
  <si>
    <t>INAPAM2019</t>
  </si>
  <si>
    <t>Apellido Paterno</t>
  </si>
  <si>
    <t>Apellido Materno</t>
  </si>
  <si>
    <t>Edad</t>
  </si>
  <si>
    <t>No.</t>
  </si>
  <si>
    <t>Nombre (s)</t>
  </si>
  <si>
    <t>MARTHA</t>
  </si>
  <si>
    <t>MEJIA</t>
  </si>
  <si>
    <t>SANCHEZ</t>
  </si>
  <si>
    <t>MA SARA</t>
  </si>
  <si>
    <t>GOMEZ</t>
  </si>
  <si>
    <t>BRISEÑO</t>
  </si>
  <si>
    <t>ATANACIO</t>
  </si>
  <si>
    <t>CRUZ</t>
  </si>
  <si>
    <t>BAEZA</t>
  </si>
  <si>
    <t>ENRIQUE</t>
  </si>
  <si>
    <t>GODINEZ</t>
  </si>
  <si>
    <t>OLVERA</t>
  </si>
  <si>
    <t>MA GUADALUPE E HIJOS</t>
  </si>
  <si>
    <t>MAYORGA</t>
  </si>
  <si>
    <t>PEREZ</t>
  </si>
  <si>
    <t>LANDY JANNET</t>
  </si>
  <si>
    <t>MONTEJO</t>
  </si>
  <si>
    <t>CU</t>
  </si>
  <si>
    <t>EVARISTO ANDRES</t>
  </si>
  <si>
    <t>COYOTL</t>
  </si>
  <si>
    <t>NAVARRO</t>
  </si>
  <si>
    <t>KARLA ERIKA</t>
  </si>
  <si>
    <t>NAVA</t>
  </si>
  <si>
    <t>LUNA</t>
  </si>
  <si>
    <t>CANDELARIO</t>
  </si>
  <si>
    <t>MARIN</t>
  </si>
  <si>
    <t>TREJO</t>
  </si>
  <si>
    <t>ROSA MARIA</t>
  </si>
  <si>
    <t>BRIONES</t>
  </si>
  <si>
    <t>VEGA</t>
  </si>
  <si>
    <t>MARIA DOLORES</t>
  </si>
  <si>
    <t>JASSO</t>
  </si>
  <si>
    <t>CISNEROS</t>
  </si>
  <si>
    <t>MA GUADALUPE</t>
  </si>
  <si>
    <t>SALAS</t>
  </si>
  <si>
    <t>ALVAREZ</t>
  </si>
  <si>
    <t>ANTONIO</t>
  </si>
  <si>
    <t>PASCUAL</t>
  </si>
  <si>
    <t>MANSO</t>
  </si>
  <si>
    <t>J. JESUS</t>
  </si>
  <si>
    <t>DOMINGUEZ</t>
  </si>
  <si>
    <t>RAMIREZ</t>
  </si>
  <si>
    <t>GENOVEVA Y COPROPIETARIO</t>
  </si>
  <si>
    <t>BUENROSTRO</t>
  </si>
  <si>
    <t>ROJAS</t>
  </si>
  <si>
    <t>NORA CECILIA</t>
  </si>
  <si>
    <t>OLMOS</t>
  </si>
  <si>
    <t>GALVAN</t>
  </si>
  <si>
    <t>JOSE ALFREDO</t>
  </si>
  <si>
    <t>LOMELI</t>
  </si>
  <si>
    <t>PACHECO</t>
  </si>
  <si>
    <t>SERGIO</t>
  </si>
  <si>
    <t>HERRERA</t>
  </si>
  <si>
    <t>PLATAS</t>
  </si>
  <si>
    <t>MARIA LUCINA</t>
  </si>
  <si>
    <t>AGUILLON</t>
  </si>
  <si>
    <t>COINTA</t>
  </si>
  <si>
    <t>ROBLES</t>
  </si>
  <si>
    <t>GARDUÑO</t>
  </si>
  <si>
    <t>JUANA Y SOC</t>
  </si>
  <si>
    <t>BAUTISTA</t>
  </si>
  <si>
    <t>FRIAS</t>
  </si>
  <si>
    <t>NOEMI</t>
  </si>
  <si>
    <t>OCAMPO</t>
  </si>
  <si>
    <t>JOSE ANTONIO</t>
  </si>
  <si>
    <t>SOLIS</t>
  </si>
  <si>
    <t>ARTURO MARCO ANTONIO Y SOC</t>
  </si>
  <si>
    <t>MENA</t>
  </si>
  <si>
    <t>LARA</t>
  </si>
  <si>
    <t>VICTOR MANUEL</t>
  </si>
  <si>
    <t>LOPEZ</t>
  </si>
  <si>
    <t>RODRIGUEZ</t>
  </si>
  <si>
    <t>LETICIA AMPARO</t>
  </si>
  <si>
    <t>BIENVENU</t>
  </si>
  <si>
    <t>ALARCON</t>
  </si>
  <si>
    <t>JOSE ALBERTO Y COPROPIETARIO</t>
  </si>
  <si>
    <t>MARIANO</t>
  </si>
  <si>
    <t>SERRANO</t>
  </si>
  <si>
    <t>TELLO</t>
  </si>
  <si>
    <t>ALMA DELIA</t>
  </si>
  <si>
    <t>GARCIA</t>
  </si>
  <si>
    <t>SALINAS</t>
  </si>
  <si>
    <t>MARIA GUADALUPE</t>
  </si>
  <si>
    <t>LOZADA</t>
  </si>
  <si>
    <t>AGUILAR</t>
  </si>
  <si>
    <t>OLIVIA</t>
  </si>
  <si>
    <t>ABURTO</t>
  </si>
  <si>
    <t>PORTA</t>
  </si>
  <si>
    <t>FABIOLA</t>
  </si>
  <si>
    <t>AGUIRRE</t>
  </si>
  <si>
    <t>ALONSO</t>
  </si>
  <si>
    <t>MARIA MARCELA</t>
  </si>
  <si>
    <t>NOGUES</t>
  </si>
  <si>
    <t>SOTO</t>
  </si>
  <si>
    <t>MARIA IRMA</t>
  </si>
  <si>
    <t>MONTES</t>
  </si>
  <si>
    <t>CONTRERAS</t>
  </si>
  <si>
    <t>MARTHA ELVIRA</t>
  </si>
  <si>
    <t>MEDINA</t>
  </si>
  <si>
    <t>ESAU ALEJANDRO</t>
  </si>
  <si>
    <t>BUENDIA</t>
  </si>
  <si>
    <t>GUTIERREZ</t>
  </si>
  <si>
    <t>MA RAQUEL</t>
  </si>
  <si>
    <t>SILVA</t>
  </si>
  <si>
    <t>TORRES</t>
  </si>
  <si>
    <t>MARIA LUISA CRISTINA</t>
  </si>
  <si>
    <t>ERAZO</t>
  </si>
  <si>
    <t>PEREA</t>
  </si>
  <si>
    <t>ADRIAN</t>
  </si>
  <si>
    <t>CAZARES</t>
  </si>
  <si>
    <t>RENDON</t>
  </si>
  <si>
    <t>AMADOR BENITO</t>
  </si>
  <si>
    <t>MOYA</t>
  </si>
  <si>
    <t>ARTURO Y SOC</t>
  </si>
  <si>
    <t>CHAVEZ</t>
  </si>
  <si>
    <t>JESSICA MINERVA</t>
  </si>
  <si>
    <t>BASURTO</t>
  </si>
  <si>
    <t>SANTANA</t>
  </si>
  <si>
    <t>PATRICIA Y SOC</t>
  </si>
  <si>
    <t>CIENFUEGOS</t>
  </si>
  <si>
    <t>ALMANZA</t>
  </si>
  <si>
    <t>CARLOS GUSTAVO</t>
  </si>
  <si>
    <t>HERNANDEZ</t>
  </si>
  <si>
    <t>SANDRA ISABEL</t>
  </si>
  <si>
    <t>VASAVILBASO</t>
  </si>
  <si>
    <t>GUADALUPE</t>
  </si>
  <si>
    <t>BELTRAN</t>
  </si>
  <si>
    <t>PATRICIA</t>
  </si>
  <si>
    <t>CAPETILLO</t>
  </si>
  <si>
    <t>MORRAZ</t>
  </si>
  <si>
    <t>CYNTHIA</t>
  </si>
  <si>
    <t>VARGAS</t>
  </si>
  <si>
    <t>RODOLFO Y SOC</t>
  </si>
  <si>
    <t>BOJORQUEZ</t>
  </si>
  <si>
    <t>MANJARREZ ADELA</t>
  </si>
  <si>
    <t>GONZALEZ</t>
  </si>
  <si>
    <t>LETICIA Y SOC</t>
  </si>
  <si>
    <t>JOSE JESUS</t>
  </si>
  <si>
    <t>MOLINA</t>
  </si>
  <si>
    <t>JAIME</t>
  </si>
  <si>
    <t>MIRANDA</t>
  </si>
  <si>
    <t>ALCANTARA</t>
  </si>
  <si>
    <t>GUERRERO</t>
  </si>
  <si>
    <t>GREGORIO</t>
  </si>
  <si>
    <t>PEÑA</t>
  </si>
  <si>
    <t>VALENZUELA</t>
  </si>
  <si>
    <t>VIRGINIA</t>
  </si>
  <si>
    <t>MOCTEZUMA</t>
  </si>
  <si>
    <t>FRANCISCO</t>
  </si>
  <si>
    <t>RIVAS</t>
  </si>
  <si>
    <t>ADOLFO</t>
  </si>
  <si>
    <t>BALTAZAR</t>
  </si>
  <si>
    <t>JOSE</t>
  </si>
  <si>
    <t>VALLEJO</t>
  </si>
  <si>
    <t>MANUEL</t>
  </si>
  <si>
    <t>IZURIETA</t>
  </si>
  <si>
    <t>AGUILERA</t>
  </si>
  <si>
    <t>MARIA DE LOS ANGELES</t>
  </si>
  <si>
    <t>DAMIAN</t>
  </si>
  <si>
    <t>MA ESTELA</t>
  </si>
  <si>
    <t>RESENDIZ</t>
  </si>
  <si>
    <t>LUIS</t>
  </si>
  <si>
    <t>MURGUIA</t>
  </si>
  <si>
    <t>MARIA TERESA</t>
  </si>
  <si>
    <t>ALVARADO</t>
  </si>
  <si>
    <t>MONTALVO</t>
  </si>
  <si>
    <t>MONICA</t>
  </si>
  <si>
    <t>DIAZ</t>
  </si>
  <si>
    <t>TERES</t>
  </si>
  <si>
    <t>MARIA MARGARITA</t>
  </si>
  <si>
    <t>PEÑALOZA</t>
  </si>
  <si>
    <t>PERLA ANABEL</t>
  </si>
  <si>
    <t>MEZA</t>
  </si>
  <si>
    <t>JUAN CARLOS Y SOC</t>
  </si>
  <si>
    <t>SIMON</t>
  </si>
  <si>
    <t>ADRIAN RICARDO</t>
  </si>
  <si>
    <t>MARTINEZ</t>
  </si>
  <si>
    <t>CALLEROS</t>
  </si>
  <si>
    <t>GALINDO</t>
  </si>
  <si>
    <t>TERESA</t>
  </si>
  <si>
    <t>VAZQUEZ</t>
  </si>
  <si>
    <t>HILLARY JACKELINE Y COP</t>
  </si>
  <si>
    <t>VERVERA</t>
  </si>
  <si>
    <t>MENCHACA</t>
  </si>
  <si>
    <t>JOSE MACEDONIO</t>
  </si>
  <si>
    <t>FLORES</t>
  </si>
  <si>
    <t>FRIEDA YOLANDA</t>
  </si>
  <si>
    <t>VARELA</t>
  </si>
  <si>
    <t>ESTEBAN Y SOCIA</t>
  </si>
  <si>
    <t>ORTIZ</t>
  </si>
  <si>
    <t>JOSE LUIS</t>
  </si>
  <si>
    <t>SANABRIA</t>
  </si>
  <si>
    <t>MENDOZA</t>
  </si>
  <si>
    <t>JOSE MARTIN</t>
  </si>
  <si>
    <t>LEON</t>
  </si>
  <si>
    <t>SERGIO CARLOS</t>
  </si>
  <si>
    <t>SALAZAR</t>
  </si>
  <si>
    <t>TAPIA</t>
  </si>
  <si>
    <t>BERTHA</t>
  </si>
  <si>
    <t>JOAQUIN</t>
  </si>
  <si>
    <t>LIRA</t>
  </si>
  <si>
    <t>MIGUEL ANGEL</t>
  </si>
  <si>
    <t>GRANADOS</t>
  </si>
  <si>
    <t>VALDEZ</t>
  </si>
  <si>
    <t>MIGUEL</t>
  </si>
  <si>
    <t>PALACIOS</t>
  </si>
  <si>
    <t>ALLLA LUDIVINA</t>
  </si>
  <si>
    <t>CAMARILLO</t>
  </si>
  <si>
    <t>OROSCO</t>
  </si>
  <si>
    <t>MARIA</t>
  </si>
  <si>
    <t>CAMACHO</t>
  </si>
  <si>
    <t>SANDOVAL</t>
  </si>
  <si>
    <t>KATHIA LUCERO</t>
  </si>
  <si>
    <t>ISABEL</t>
  </si>
  <si>
    <t>NUÑEZ</t>
  </si>
  <si>
    <t>INES</t>
  </si>
  <si>
    <t>SERVIN</t>
  </si>
  <si>
    <t>MARCO ANTONIO</t>
  </si>
  <si>
    <t>INFANTE</t>
  </si>
  <si>
    <t>MARIA ROSALINA</t>
  </si>
  <si>
    <t>ARELLANO</t>
  </si>
  <si>
    <t>ARTURO</t>
  </si>
  <si>
    <t>ZAPATA</t>
  </si>
  <si>
    <t>NYDIA</t>
  </si>
  <si>
    <t>MARISELA</t>
  </si>
  <si>
    <t>OMAR</t>
  </si>
  <si>
    <t>VENEGAS</t>
  </si>
  <si>
    <t>ROSALIA</t>
  </si>
  <si>
    <t>LLAMAS</t>
  </si>
  <si>
    <t>ALCALA</t>
  </si>
  <si>
    <t>ARMANDO LUIS</t>
  </si>
  <si>
    <t>VILLANUEVA</t>
  </si>
  <si>
    <t>CORNEJO</t>
  </si>
  <si>
    <t>MA ELENA</t>
  </si>
  <si>
    <t>MALAGON</t>
  </si>
  <si>
    <t>MADRID RICARDO</t>
  </si>
  <si>
    <t>CASA</t>
  </si>
  <si>
    <t>ADRIANA MARGARITA Y COPROPIETARIO</t>
  </si>
  <si>
    <t>CANALES</t>
  </si>
  <si>
    <t>JARAMILLO</t>
  </si>
  <si>
    <t>RAUL</t>
  </si>
  <si>
    <t>DELGADO</t>
  </si>
  <si>
    <t>JESUS</t>
  </si>
  <si>
    <t>ARAUJO</t>
  </si>
  <si>
    <t>URIBE</t>
  </si>
  <si>
    <t>ANAID</t>
  </si>
  <si>
    <t>MARQUEZ</t>
  </si>
  <si>
    <t>MA CARMEN</t>
  </si>
  <si>
    <t>JAIME GERARDO</t>
  </si>
  <si>
    <t>ESTRADA</t>
  </si>
  <si>
    <t>MARIA LILI</t>
  </si>
  <si>
    <t>ESCOTO</t>
  </si>
  <si>
    <t>ERNESTO</t>
  </si>
  <si>
    <t>ALCOCER</t>
  </si>
  <si>
    <t>CARRILLO</t>
  </si>
  <si>
    <t>MARIO</t>
  </si>
  <si>
    <t>GAYTAN</t>
  </si>
  <si>
    <t>CONSTANTINO</t>
  </si>
  <si>
    <t>FERMIN</t>
  </si>
  <si>
    <t>FOJO</t>
  </si>
  <si>
    <t>MALDONADO</t>
  </si>
  <si>
    <t>FERNANDO ALEJANDRO</t>
  </si>
  <si>
    <t>LUCKIE</t>
  </si>
  <si>
    <t>CABALLERO</t>
  </si>
  <si>
    <t>ANGEL</t>
  </si>
  <si>
    <t>AYALA DEL ANGEL</t>
  </si>
  <si>
    <t>JOSEFINA GUADALUPE</t>
  </si>
  <si>
    <t>VERONICA CATALINA Y SOC</t>
  </si>
  <si>
    <t>GUERRERO DE SANCHEZ</t>
  </si>
  <si>
    <t>GAUDENCIA</t>
  </si>
  <si>
    <t>DEL VALLE</t>
  </si>
  <si>
    <t>EVA LINDA</t>
  </si>
  <si>
    <t>MAYA DE LA GARZA</t>
  </si>
  <si>
    <t>PATRICIA FERNANDA</t>
  </si>
  <si>
    <t>OLVERA BARRON</t>
  </si>
  <si>
    <t>DE TREJO</t>
  </si>
  <si>
    <t>TREJO BERMEJO</t>
  </si>
  <si>
    <t>DE LA VEGA</t>
  </si>
  <si>
    <t>JOSEFINA</t>
  </si>
  <si>
    <t>REBECA</t>
  </si>
  <si>
    <t>.</t>
  </si>
  <si>
    <t>MAURO</t>
  </si>
  <si>
    <t xml:space="preserve"> LICEA </t>
  </si>
  <si>
    <t>SIN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</si>
</sst>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000000000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43" fontId="0" fillId="0" borderId="0" xfId="1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33" borderId="11" xfId="0" applyFont="1" applyFill="1" applyBorder="1" applyAlignment="1">
      <alignment horizontal="center" vertical="center" wrapText="1"/>
    </xf>
    <xf numFmtId="0" fontId="13" fillId="33" borderId="10" xfId="0" applyFont="1" applyFill="1" applyBorder="1" applyAlignment="1">
      <alignment horizontal="center" vertical="center" wrapText="1"/>
    </xf>
    <xf numFmtId="0" fontId="0" fillId="33" borderId="0" xfId="0" applyFill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3" fontId="0" fillId="0" borderId="0" xfId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164" fontId="0" fillId="0" borderId="11" xfId="0" applyNumberFormat="1" applyFont="1" applyBorder="1" applyAlignment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vertical="center" textRotation="0" wrapText="0" indent="0" justifyLastLine="0" shrinkToFit="0" readingOrder="0"/>
    </dxf>
    <dxf>
      <numFmt numFmtId="4" formatCode="#,##0.0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4" formatCode="#,##0.00"/>
      <alignment horizontal="center" vertical="center" textRotation="0" wrapText="0" indent="0" justifyLastLine="0" shrinkToFit="0" readingOrder="0"/>
    </dxf>
    <dxf>
      <numFmt numFmtId="4" formatCode="#,##0.00"/>
      <alignment horizontal="center" vertical="center" textRotation="0" wrapText="0" indent="0" justifyLastLine="0" shrinkToFit="0" readingOrder="0"/>
    </dxf>
    <dxf>
      <numFmt numFmtId="4" formatCode="#,##0.00"/>
      <alignment horizontal="center" vertical="center" textRotation="0" wrapText="0" indent="0" justifyLastLine="0" shrinkToFit="0" readingOrder="0"/>
    </dxf>
    <dxf>
      <numFmt numFmtId="4" formatCode="#,##0.0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4" formatCode="000000000000000"/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4" formatCode="000000000000000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4" formatCode="00000000000000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>
          <fgColor indexed="64"/>
          <bgColor rgb="FF00206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id="1" name="Tabla1" displayName="Tabla1" ref="A1:Z119" headerRowDxfId="30" dataDxfId="29">
  <autoFilter ref="A1:Z119"/>
  <sortState ref="A3:AF84">
    <sortCondition ref="H1:H118"/>
  </sortState>
  <tableColumns count="26">
    <tableColumn id="27" name="No." dataDxfId="28">
      <calculatedColumnFormula>ROW()-1</calculatedColumnFormula>
    </tableColumn>
    <tableColumn id="28" name="Clave Catastral" dataDxfId="27"/>
    <tableColumn id="29" name="Rfc" dataDxfId="26"/>
    <tableColumn id="32" name="Nombre (s)" dataDxfId="25"/>
    <tableColumn id="1" name="Apellido Paterno" totalsRowLabel="Total" dataDxfId="24"/>
    <tableColumn id="2" name="Apellido Materno" dataDxfId="23"/>
    <tableColumn id="3" name="Sexo" dataDxfId="22"/>
    <tableColumn id="4" name="Edad" dataDxfId="21"/>
    <tableColumn id="5" name="Direccion Predio" dataDxfId="20"/>
    <tableColumn id="6" name="Calificativo Activo" dataDxfId="19"/>
    <tableColumn id="7" name="Tipo Calificativo Activo" dataDxfId="18"/>
    <tableColumn id="8" name="Descuento Calificativo Activo" dataDxfId="17"/>
    <tableColumn id="9" name="Serie" dataDxfId="16"/>
    <tableColumn id="10" name="Folio" dataDxfId="15"/>
    <tableColumn id="11" name="Estatus" dataDxfId="14"/>
    <tableColumn id="12" name="Fecha Pago" dataDxfId="13"/>
    <tableColumn id="26" name="Apoyo" totalsRowFunction="sum" dataDxfId="12" totalsRowDxfId="11" dataCellStyle="Millares"/>
    <tableColumn id="14" name="Periodo Ini" dataDxfId="10"/>
    <tableColumn id="15" name="Período Fin" dataDxfId="9"/>
    <tableColumn id="16" name="Impuesto" dataDxfId="8"/>
    <tableColumn id="17" name="Rezagos" dataDxfId="7"/>
    <tableColumn id="18" name="Descuento" dataDxfId="6"/>
    <tableColumn id="19" name="Multa" dataDxfId="5"/>
    <tableColumn id="20" name="Recargos" dataDxfId="4"/>
    <tableColumn id="21" name="Importe Total" dataDxfId="3"/>
    <tableColumn id="22" name="Pase Caja" dataDxfId="2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20"/>
  <sheetViews>
    <sheetView tabSelected="1" topLeftCell="D1" zoomScale="70" zoomScaleNormal="70" zoomScalePageLayoutView="25" workbookViewId="0">
      <selection activeCell="H1" sqref="H1:H1048576"/>
    </sheetView>
  </sheetViews>
  <sheetFormatPr baseColWidth="10" defaultRowHeight="14.4" x14ac:dyDescent="0.3"/>
  <cols>
    <col min="1" max="1" width="8.44140625" bestFit="1" customWidth="1"/>
    <col min="2" max="2" width="17.77734375" bestFit="1" customWidth="1"/>
    <col min="3" max="3" width="21.6640625" customWidth="1"/>
    <col min="4" max="4" width="28.109375" customWidth="1"/>
    <col min="5" max="5" width="19.44140625" bestFit="1" customWidth="1"/>
    <col min="6" max="6" width="16.21875" bestFit="1" customWidth="1"/>
    <col min="7" max="7" width="14.77734375" bestFit="1" customWidth="1"/>
    <col min="8" max="8" width="9.6640625" bestFit="1" customWidth="1"/>
    <col min="9" max="9" width="28.44140625" customWidth="1"/>
    <col min="10" max="12" width="16.21875" customWidth="1"/>
    <col min="13" max="13" width="11.5546875" style="1"/>
    <col min="14" max="14" width="12" customWidth="1"/>
    <col min="15" max="15" width="12.33203125" customWidth="1"/>
    <col min="18" max="18" width="11.77734375" customWidth="1"/>
    <col min="21" max="21" width="14.33203125" customWidth="1"/>
    <col min="23" max="23" width="12.109375" customWidth="1"/>
    <col min="24" max="24" width="16.21875" customWidth="1"/>
    <col min="25" max="25" width="21.44140625" customWidth="1"/>
  </cols>
  <sheetData>
    <row r="1" spans="1:26" ht="35.4" customHeight="1" x14ac:dyDescent="0.3">
      <c r="A1" s="5" t="s">
        <v>44</v>
      </c>
      <c r="B1" s="4" t="s">
        <v>0</v>
      </c>
      <c r="C1" s="6" t="s">
        <v>1</v>
      </c>
      <c r="D1" s="4" t="s">
        <v>45</v>
      </c>
      <c r="E1" s="4" t="s">
        <v>41</v>
      </c>
      <c r="F1" s="4" t="s">
        <v>42</v>
      </c>
      <c r="G1" s="6" t="s">
        <v>2</v>
      </c>
      <c r="H1" s="6" t="s">
        <v>43</v>
      </c>
      <c r="I1" s="6" t="s">
        <v>3</v>
      </c>
      <c r="J1" s="6" t="s">
        <v>4</v>
      </c>
      <c r="K1" s="6" t="s">
        <v>5</v>
      </c>
      <c r="L1" s="6" t="s">
        <v>6</v>
      </c>
      <c r="M1" s="6" t="s">
        <v>7</v>
      </c>
      <c r="N1" s="6" t="s">
        <v>8</v>
      </c>
      <c r="O1" s="6" t="s">
        <v>9</v>
      </c>
      <c r="P1" s="6" t="s">
        <v>10</v>
      </c>
      <c r="Q1" s="6" t="s">
        <v>11</v>
      </c>
      <c r="R1" s="6" t="s">
        <v>12</v>
      </c>
      <c r="S1" s="6" t="s">
        <v>13</v>
      </c>
      <c r="T1" s="6" t="s">
        <v>14</v>
      </c>
      <c r="U1" s="6" t="s">
        <v>15</v>
      </c>
      <c r="V1" s="6" t="s">
        <v>16</v>
      </c>
      <c r="W1" s="6" t="s">
        <v>17</v>
      </c>
      <c r="X1" s="6" t="s">
        <v>18</v>
      </c>
      <c r="Y1" s="6" t="s">
        <v>19</v>
      </c>
      <c r="Z1" s="6" t="s">
        <v>20</v>
      </c>
    </row>
    <row r="2" spans="1:26" s="3" customFormat="1" ht="30" customHeight="1" x14ac:dyDescent="0.3">
      <c r="A2" s="3">
        <f t="shared" ref="A2:A33" si="0">ROW()-1</f>
        <v>1</v>
      </c>
      <c r="B2" s="13" t="s">
        <v>329</v>
      </c>
      <c r="C2" s="13" t="s">
        <v>329</v>
      </c>
      <c r="D2" s="2" t="s">
        <v>55</v>
      </c>
      <c r="E2" s="12" t="s">
        <v>56</v>
      </c>
      <c r="F2" s="2" t="s">
        <v>57</v>
      </c>
      <c r="G2" s="3" t="s">
        <v>28</v>
      </c>
      <c r="H2" s="7">
        <v>51</v>
      </c>
      <c r="I2" s="13" t="s">
        <v>329</v>
      </c>
      <c r="J2" s="3" t="s">
        <v>39</v>
      </c>
      <c r="K2" s="2" t="s">
        <v>25</v>
      </c>
      <c r="L2" s="3">
        <v>0.58248999999999995</v>
      </c>
      <c r="M2" s="3" t="s">
        <v>31</v>
      </c>
      <c r="N2" s="3">
        <v>1406537</v>
      </c>
      <c r="O2" s="3" t="s">
        <v>23</v>
      </c>
      <c r="P2" s="9">
        <v>45499</v>
      </c>
      <c r="Q2" s="10">
        <v>703.98</v>
      </c>
      <c r="R2" s="3">
        <v>202401</v>
      </c>
      <c r="S2" s="3">
        <v>202406</v>
      </c>
      <c r="T2" s="3">
        <v>424.5</v>
      </c>
      <c r="U2" s="3">
        <v>424.5</v>
      </c>
      <c r="V2" s="3">
        <v>746.97</v>
      </c>
      <c r="W2" s="3">
        <v>39.770000000000003</v>
      </c>
      <c r="X2" s="3">
        <v>3.22</v>
      </c>
      <c r="Y2" s="3">
        <v>145</v>
      </c>
      <c r="Z2" s="3">
        <v>4107770</v>
      </c>
    </row>
    <row r="3" spans="1:26" s="3" customFormat="1" ht="30" customHeight="1" x14ac:dyDescent="0.3">
      <c r="A3" s="3">
        <f t="shared" si="0"/>
        <v>2</v>
      </c>
      <c r="B3" s="13" t="s">
        <v>329</v>
      </c>
      <c r="C3" s="13" t="s">
        <v>329</v>
      </c>
      <c r="D3" s="2" t="s">
        <v>128</v>
      </c>
      <c r="E3" s="12" t="s">
        <v>129</v>
      </c>
      <c r="F3" s="2" t="s">
        <v>130</v>
      </c>
      <c r="G3" s="3" t="s">
        <v>21</v>
      </c>
      <c r="H3" s="7">
        <v>65</v>
      </c>
      <c r="I3" s="13" t="s">
        <v>329</v>
      </c>
      <c r="J3" s="3" t="s">
        <v>24</v>
      </c>
      <c r="K3" s="2" t="s">
        <v>25</v>
      </c>
      <c r="L3" s="3">
        <v>0.58248999999999995</v>
      </c>
      <c r="M3" s="3" t="s">
        <v>37</v>
      </c>
      <c r="N3" s="3">
        <v>781</v>
      </c>
      <c r="O3" s="3" t="s">
        <v>23</v>
      </c>
      <c r="P3" s="9">
        <v>45539</v>
      </c>
      <c r="Q3" s="10">
        <v>1304.1600000000001</v>
      </c>
      <c r="R3" s="3">
        <v>202401</v>
      </c>
      <c r="S3" s="3">
        <v>202406</v>
      </c>
      <c r="T3" s="3">
        <v>724.59</v>
      </c>
      <c r="U3" s="3">
        <v>724.59</v>
      </c>
      <c r="V3" s="11">
        <v>1350.72</v>
      </c>
      <c r="W3" s="3">
        <v>42.23</v>
      </c>
      <c r="X3" s="3">
        <v>4.33</v>
      </c>
      <c r="Y3" s="3">
        <v>146</v>
      </c>
      <c r="Z3" s="3">
        <v>4139948</v>
      </c>
    </row>
    <row r="4" spans="1:26" s="3" customFormat="1" ht="30" customHeight="1" x14ac:dyDescent="0.3">
      <c r="A4" s="3">
        <f t="shared" si="0"/>
        <v>3</v>
      </c>
      <c r="B4" s="13" t="s">
        <v>329</v>
      </c>
      <c r="C4" s="13" t="s">
        <v>329</v>
      </c>
      <c r="D4" s="2" t="s">
        <v>205</v>
      </c>
      <c r="E4" s="12" t="s">
        <v>57</v>
      </c>
      <c r="F4" s="2" t="s">
        <v>206</v>
      </c>
      <c r="G4" s="3" t="s">
        <v>21</v>
      </c>
      <c r="H4" s="7">
        <v>66</v>
      </c>
      <c r="I4" s="13" t="s">
        <v>329</v>
      </c>
      <c r="J4" s="3" t="s">
        <v>24</v>
      </c>
      <c r="K4" s="2" t="s">
        <v>25</v>
      </c>
      <c r="L4" s="3">
        <v>0.58248999999999995</v>
      </c>
      <c r="M4" s="3" t="s">
        <v>31</v>
      </c>
      <c r="N4" s="3">
        <v>1404364</v>
      </c>
      <c r="O4" s="3" t="s">
        <v>23</v>
      </c>
      <c r="P4" s="9">
        <v>45489</v>
      </c>
      <c r="Q4" s="10">
        <v>2385.96</v>
      </c>
      <c r="R4" s="3">
        <v>202401</v>
      </c>
      <c r="S4" s="3">
        <v>202406</v>
      </c>
      <c r="T4" s="11">
        <v>1265.49</v>
      </c>
      <c r="U4" s="11">
        <v>1265.49</v>
      </c>
      <c r="V4" s="11">
        <v>2428.9499999999998</v>
      </c>
      <c r="W4" s="3">
        <v>39.770000000000003</v>
      </c>
      <c r="X4" s="3">
        <v>3.22</v>
      </c>
      <c r="Y4" s="3">
        <v>145</v>
      </c>
      <c r="Z4" s="3">
        <v>4098627</v>
      </c>
    </row>
    <row r="5" spans="1:26" s="3" customFormat="1" ht="30" customHeight="1" x14ac:dyDescent="0.3">
      <c r="A5" s="3">
        <f t="shared" si="0"/>
        <v>4</v>
      </c>
      <c r="B5" s="13" t="s">
        <v>329</v>
      </c>
      <c r="C5" s="13" t="s">
        <v>329</v>
      </c>
      <c r="D5" s="2" t="s">
        <v>267</v>
      </c>
      <c r="E5" s="12" t="s">
        <v>126</v>
      </c>
      <c r="F5" s="2" t="s">
        <v>268</v>
      </c>
      <c r="G5" s="3" t="s">
        <v>28</v>
      </c>
      <c r="H5" s="7">
        <v>67</v>
      </c>
      <c r="I5" s="13" t="s">
        <v>329</v>
      </c>
      <c r="J5" s="3" t="s">
        <v>24</v>
      </c>
      <c r="K5" s="2" t="s">
        <v>25</v>
      </c>
      <c r="L5" s="3">
        <v>0.58248999999999995</v>
      </c>
      <c r="M5" s="3" t="s">
        <v>31</v>
      </c>
      <c r="N5" s="3">
        <v>1373816</v>
      </c>
      <c r="O5" s="3" t="s">
        <v>23</v>
      </c>
      <c r="P5" s="9">
        <v>45503</v>
      </c>
      <c r="Q5" s="10">
        <v>3769.56</v>
      </c>
      <c r="R5" s="3">
        <v>202401</v>
      </c>
      <c r="S5" s="3">
        <v>202406</v>
      </c>
      <c r="T5" s="11">
        <v>1957.29</v>
      </c>
      <c r="U5" s="11">
        <v>1957.29</v>
      </c>
      <c r="V5" s="11">
        <v>3812.55</v>
      </c>
      <c r="W5" s="3">
        <v>39.770000000000003</v>
      </c>
      <c r="X5" s="3">
        <v>3.22</v>
      </c>
      <c r="Y5" s="3">
        <v>145</v>
      </c>
      <c r="Z5" s="3">
        <v>4110942</v>
      </c>
    </row>
    <row r="6" spans="1:26" s="3" customFormat="1" ht="30" customHeight="1" x14ac:dyDescent="0.3">
      <c r="A6" s="3">
        <f t="shared" si="0"/>
        <v>5</v>
      </c>
      <c r="B6" s="13" t="s">
        <v>329</v>
      </c>
      <c r="C6" s="13" t="s">
        <v>329</v>
      </c>
      <c r="D6" s="2" t="s">
        <v>234</v>
      </c>
      <c r="E6" s="12" t="s">
        <v>80</v>
      </c>
      <c r="F6" s="2" t="s">
        <v>235</v>
      </c>
      <c r="G6" s="3" t="s">
        <v>28</v>
      </c>
      <c r="H6" s="7">
        <v>68</v>
      </c>
      <c r="I6" s="13" t="s">
        <v>329</v>
      </c>
      <c r="J6" s="3" t="s">
        <v>24</v>
      </c>
      <c r="K6" s="2" t="s">
        <v>25</v>
      </c>
      <c r="L6" s="3">
        <v>0.58248999999999995</v>
      </c>
      <c r="M6" s="3" t="s">
        <v>31</v>
      </c>
      <c r="N6" s="3">
        <v>1418109</v>
      </c>
      <c r="O6" s="3" t="s">
        <v>23</v>
      </c>
      <c r="P6" s="9">
        <v>45511</v>
      </c>
      <c r="Q6" s="10">
        <v>2870.04</v>
      </c>
      <c r="R6" s="3">
        <v>202401</v>
      </c>
      <c r="S6" s="3">
        <v>202406</v>
      </c>
      <c r="T6" s="11">
        <v>1507.53</v>
      </c>
      <c r="U6" s="11">
        <v>1507.53</v>
      </c>
      <c r="V6" s="11">
        <v>2913.23</v>
      </c>
      <c r="W6" s="3">
        <v>39.97</v>
      </c>
      <c r="X6" s="3">
        <v>3.22</v>
      </c>
      <c r="Y6" s="3">
        <v>145</v>
      </c>
      <c r="Z6" s="3">
        <v>4118951</v>
      </c>
    </row>
    <row r="7" spans="1:26" s="3" customFormat="1" ht="30" customHeight="1" x14ac:dyDescent="0.3">
      <c r="A7" s="3">
        <f t="shared" si="0"/>
        <v>6</v>
      </c>
      <c r="B7" s="13" t="s">
        <v>329</v>
      </c>
      <c r="C7" s="13" t="s">
        <v>329</v>
      </c>
      <c r="D7" s="2" t="s">
        <v>319</v>
      </c>
      <c r="E7" s="12" t="s">
        <v>318</v>
      </c>
      <c r="F7" s="2" t="s">
        <v>326</v>
      </c>
      <c r="G7" s="3" t="s">
        <v>21</v>
      </c>
      <c r="H7" s="7">
        <v>69</v>
      </c>
      <c r="I7" s="13" t="s">
        <v>329</v>
      </c>
      <c r="J7" s="3" t="s">
        <v>26</v>
      </c>
      <c r="K7" s="2" t="s">
        <v>27</v>
      </c>
      <c r="L7" s="3">
        <v>50</v>
      </c>
      <c r="M7" s="3" t="s">
        <v>31</v>
      </c>
      <c r="N7" s="3">
        <v>1425262</v>
      </c>
      <c r="O7" s="3" t="s">
        <v>23</v>
      </c>
      <c r="P7" s="9">
        <v>45518</v>
      </c>
      <c r="Q7" s="10">
        <v>3466.5</v>
      </c>
      <c r="R7" s="3">
        <v>202401</v>
      </c>
      <c r="S7" s="3">
        <v>202406</v>
      </c>
      <c r="T7" s="11">
        <v>3466.5</v>
      </c>
      <c r="U7" s="11">
        <v>3466.5</v>
      </c>
      <c r="V7" s="11">
        <v>4498.7</v>
      </c>
      <c r="W7" s="3">
        <v>955.31</v>
      </c>
      <c r="X7" s="3">
        <v>76.89</v>
      </c>
      <c r="Y7" s="11">
        <v>3474</v>
      </c>
      <c r="Z7" s="3">
        <v>4125615</v>
      </c>
    </row>
    <row r="8" spans="1:26" s="3" customFormat="1" ht="30" customHeight="1" x14ac:dyDescent="0.3">
      <c r="A8" s="3">
        <f t="shared" si="0"/>
        <v>7</v>
      </c>
      <c r="B8" s="13" t="s">
        <v>329</v>
      </c>
      <c r="C8" s="13" t="s">
        <v>329</v>
      </c>
      <c r="D8" s="2" t="s">
        <v>58</v>
      </c>
      <c r="E8" s="12" t="s">
        <v>59</v>
      </c>
      <c r="F8" s="2" t="s">
        <v>60</v>
      </c>
      <c r="G8" s="3" t="s">
        <v>21</v>
      </c>
      <c r="H8" s="7">
        <v>70</v>
      </c>
      <c r="I8" s="13" t="s">
        <v>329</v>
      </c>
      <c r="J8" s="3" t="s">
        <v>26</v>
      </c>
      <c r="K8" s="2" t="s">
        <v>27</v>
      </c>
      <c r="L8" s="3">
        <v>50</v>
      </c>
      <c r="M8" s="3" t="s">
        <v>33</v>
      </c>
      <c r="N8" s="3">
        <v>3288</v>
      </c>
      <c r="O8" s="3" t="s">
        <v>23</v>
      </c>
      <c r="P8" s="9">
        <v>45502</v>
      </c>
      <c r="Q8" s="10">
        <v>767.04</v>
      </c>
      <c r="R8" s="3">
        <v>202401</v>
      </c>
      <c r="S8" s="3">
        <v>202406</v>
      </c>
      <c r="T8" s="3">
        <v>767.01</v>
      </c>
      <c r="U8" s="3">
        <v>767.01</v>
      </c>
      <c r="V8" s="3">
        <v>994.26</v>
      </c>
      <c r="W8" s="3">
        <v>210.24</v>
      </c>
      <c r="X8" s="3">
        <v>16.98</v>
      </c>
      <c r="Y8" s="3">
        <v>768</v>
      </c>
      <c r="Z8" s="3">
        <v>4108383</v>
      </c>
    </row>
    <row r="9" spans="1:26" s="3" customFormat="1" ht="30" customHeight="1" x14ac:dyDescent="0.3">
      <c r="A9" s="3">
        <f t="shared" si="0"/>
        <v>8</v>
      </c>
      <c r="B9" s="13" t="s">
        <v>329</v>
      </c>
      <c r="C9" s="13" t="s">
        <v>329</v>
      </c>
      <c r="D9" s="2" t="s">
        <v>110</v>
      </c>
      <c r="E9" s="12" t="s">
        <v>111</v>
      </c>
      <c r="F9" s="2" t="s">
        <v>60</v>
      </c>
      <c r="G9" s="3" t="s">
        <v>28</v>
      </c>
      <c r="H9" s="7">
        <v>70</v>
      </c>
      <c r="I9" s="13" t="s">
        <v>329</v>
      </c>
      <c r="J9" s="3" t="s">
        <v>26</v>
      </c>
      <c r="K9" s="2" t="s">
        <v>27</v>
      </c>
      <c r="L9" s="3">
        <v>50</v>
      </c>
      <c r="M9" s="3" t="s">
        <v>34</v>
      </c>
      <c r="N9" s="3">
        <v>91134</v>
      </c>
      <c r="O9" s="3" t="s">
        <v>23</v>
      </c>
      <c r="P9" s="9">
        <v>45483</v>
      </c>
      <c r="Q9" s="10">
        <v>1118.04</v>
      </c>
      <c r="R9" s="3">
        <v>202401</v>
      </c>
      <c r="S9" s="3">
        <v>202406</v>
      </c>
      <c r="T9" s="11">
        <v>1490.68</v>
      </c>
      <c r="U9" s="3">
        <v>745.34</v>
      </c>
      <c r="V9" s="11">
        <v>1339.57</v>
      </c>
      <c r="W9" s="3">
        <v>205.02</v>
      </c>
      <c r="X9" s="3">
        <v>16.510000000000002</v>
      </c>
      <c r="Y9" s="11">
        <v>1119</v>
      </c>
      <c r="Z9" s="3">
        <v>4093799</v>
      </c>
    </row>
    <row r="10" spans="1:26" s="3" customFormat="1" ht="30" customHeight="1" x14ac:dyDescent="0.3">
      <c r="A10" s="3">
        <f t="shared" si="0"/>
        <v>9</v>
      </c>
      <c r="B10" s="13" t="s">
        <v>329</v>
      </c>
      <c r="C10" s="13" t="s">
        <v>329</v>
      </c>
      <c r="D10" s="2" t="s">
        <v>227</v>
      </c>
      <c r="E10" s="12" t="s">
        <v>228</v>
      </c>
      <c r="F10" s="2" t="s">
        <v>229</v>
      </c>
      <c r="G10" s="3" t="s">
        <v>21</v>
      </c>
      <c r="H10" s="7">
        <v>71</v>
      </c>
      <c r="I10" s="13" t="s">
        <v>329</v>
      </c>
      <c r="J10" s="3" t="s">
        <v>26</v>
      </c>
      <c r="K10" s="2" t="s">
        <v>27</v>
      </c>
      <c r="L10" s="3">
        <v>50</v>
      </c>
      <c r="M10" s="3" t="s">
        <v>31</v>
      </c>
      <c r="N10" s="3">
        <v>1373742</v>
      </c>
      <c r="O10" s="3" t="s">
        <v>23</v>
      </c>
      <c r="P10" s="9">
        <v>45498</v>
      </c>
      <c r="Q10" s="10">
        <v>2742.54</v>
      </c>
      <c r="R10" s="3">
        <v>202401</v>
      </c>
      <c r="S10" s="3">
        <v>202406</v>
      </c>
      <c r="T10" s="11">
        <v>2742.51</v>
      </c>
      <c r="U10" s="11">
        <v>2742.51</v>
      </c>
      <c r="V10" s="11">
        <v>3554.93</v>
      </c>
      <c r="W10" s="3">
        <v>751.68</v>
      </c>
      <c r="X10" s="3">
        <v>60.71</v>
      </c>
      <c r="Y10" s="11">
        <v>2746</v>
      </c>
      <c r="Z10" s="3">
        <v>4106669</v>
      </c>
    </row>
    <row r="11" spans="1:26" s="3" customFormat="1" ht="30" customHeight="1" x14ac:dyDescent="0.3">
      <c r="A11" s="3">
        <f t="shared" si="0"/>
        <v>10</v>
      </c>
      <c r="B11" s="13" t="s">
        <v>329</v>
      </c>
      <c r="C11" s="13" t="s">
        <v>329</v>
      </c>
      <c r="D11" s="2" t="s">
        <v>313</v>
      </c>
      <c r="E11" s="12" t="s">
        <v>166</v>
      </c>
      <c r="F11" s="2" t="s">
        <v>147</v>
      </c>
      <c r="G11" s="3" t="s">
        <v>21</v>
      </c>
      <c r="H11" s="7">
        <v>73</v>
      </c>
      <c r="I11" s="13" t="s">
        <v>329</v>
      </c>
      <c r="J11" s="3" t="s">
        <v>26</v>
      </c>
      <c r="K11" s="2" t="s">
        <v>27</v>
      </c>
      <c r="L11" s="3">
        <v>50</v>
      </c>
      <c r="M11" s="3" t="s">
        <v>31</v>
      </c>
      <c r="N11" s="3">
        <v>1419784</v>
      </c>
      <c r="O11" s="3" t="s">
        <v>23</v>
      </c>
      <c r="P11" s="9">
        <v>45545</v>
      </c>
      <c r="Q11" s="10">
        <v>1820.52</v>
      </c>
      <c r="R11" s="3">
        <v>202401</v>
      </c>
      <c r="S11" s="3">
        <v>202406</v>
      </c>
      <c r="T11" s="11">
        <v>1820.49</v>
      </c>
      <c r="U11" s="11">
        <v>1820.49</v>
      </c>
      <c r="V11" s="11">
        <v>2404.9699999999998</v>
      </c>
      <c r="W11" s="3">
        <v>530.07000000000005</v>
      </c>
      <c r="X11" s="3">
        <v>54.38</v>
      </c>
      <c r="Y11" s="11">
        <v>1834</v>
      </c>
      <c r="Z11" s="3">
        <v>4142745</v>
      </c>
    </row>
    <row r="12" spans="1:26" s="3" customFormat="1" ht="30" customHeight="1" x14ac:dyDescent="0.3">
      <c r="A12" s="3">
        <f t="shared" si="0"/>
        <v>11</v>
      </c>
      <c r="B12" s="13" t="s">
        <v>329</v>
      </c>
      <c r="C12" s="13" t="s">
        <v>329</v>
      </c>
      <c r="D12" s="2" t="s">
        <v>200</v>
      </c>
      <c r="E12" s="12" t="s">
        <v>201</v>
      </c>
      <c r="F12" s="2" t="s">
        <v>202</v>
      </c>
      <c r="G12" s="3" t="s">
        <v>28</v>
      </c>
      <c r="H12" s="7">
        <v>74</v>
      </c>
      <c r="I12" s="13" t="s">
        <v>329</v>
      </c>
      <c r="J12" s="3" t="s">
        <v>26</v>
      </c>
      <c r="K12" s="2" t="s">
        <v>27</v>
      </c>
      <c r="L12" s="3">
        <v>50</v>
      </c>
      <c r="M12" s="3" t="s">
        <v>35</v>
      </c>
      <c r="N12" s="3">
        <v>81513</v>
      </c>
      <c r="O12" s="3" t="s">
        <v>23</v>
      </c>
      <c r="P12" s="9">
        <v>45489</v>
      </c>
      <c r="Q12" s="10">
        <v>2311.02</v>
      </c>
      <c r="R12" s="3">
        <v>202401</v>
      </c>
      <c r="S12" s="3">
        <v>202406</v>
      </c>
      <c r="T12" s="11">
        <v>2310.9899999999998</v>
      </c>
      <c r="U12" s="11">
        <v>2310.9899999999998</v>
      </c>
      <c r="V12" s="11">
        <v>2995.57</v>
      </c>
      <c r="W12" s="3">
        <v>633.4</v>
      </c>
      <c r="X12" s="3">
        <v>51.15</v>
      </c>
      <c r="Y12" s="11">
        <v>2314</v>
      </c>
      <c r="Z12" s="3">
        <v>4098889</v>
      </c>
    </row>
    <row r="13" spans="1:26" s="3" customFormat="1" ht="30" customHeight="1" x14ac:dyDescent="0.3">
      <c r="A13" s="3">
        <f t="shared" si="0"/>
        <v>12</v>
      </c>
      <c r="B13" s="13" t="s">
        <v>329</v>
      </c>
      <c r="C13" s="13" t="s">
        <v>329</v>
      </c>
      <c r="D13" s="2" t="s">
        <v>271</v>
      </c>
      <c r="E13" s="12" t="s">
        <v>238</v>
      </c>
      <c r="F13" s="2" t="s">
        <v>272</v>
      </c>
      <c r="G13" s="3" t="s">
        <v>28</v>
      </c>
      <c r="H13" s="7">
        <v>75</v>
      </c>
      <c r="I13" s="13" t="s">
        <v>329</v>
      </c>
      <c r="J13" s="3" t="s">
        <v>26</v>
      </c>
      <c r="K13" s="2" t="s">
        <v>27</v>
      </c>
      <c r="L13" s="3">
        <v>50</v>
      </c>
      <c r="M13" s="3" t="s">
        <v>31</v>
      </c>
      <c r="N13" s="3">
        <v>1410298</v>
      </c>
      <c r="O13" s="3" t="s">
        <v>23</v>
      </c>
      <c r="P13" s="9">
        <v>45478</v>
      </c>
      <c r="Q13" s="10">
        <v>3984.7200000000003</v>
      </c>
      <c r="R13" s="3">
        <v>202401</v>
      </c>
      <c r="S13" s="3">
        <v>202406</v>
      </c>
      <c r="T13" s="11">
        <v>5312.92</v>
      </c>
      <c r="U13" s="11">
        <v>2656.46</v>
      </c>
      <c r="V13" s="11">
        <v>4774.28</v>
      </c>
      <c r="W13" s="3">
        <v>730.72</v>
      </c>
      <c r="X13" s="3">
        <v>58.84</v>
      </c>
      <c r="Y13" s="11">
        <v>3990</v>
      </c>
      <c r="Z13" s="3">
        <v>4089962</v>
      </c>
    </row>
    <row r="14" spans="1:26" s="3" customFormat="1" ht="30" customHeight="1" x14ac:dyDescent="0.3">
      <c r="A14" s="3">
        <f t="shared" si="0"/>
        <v>13</v>
      </c>
      <c r="B14" s="13" t="s">
        <v>329</v>
      </c>
      <c r="C14" s="13" t="s">
        <v>329</v>
      </c>
      <c r="D14" s="2" t="s">
        <v>291</v>
      </c>
      <c r="E14" s="12" t="s">
        <v>292</v>
      </c>
      <c r="F14" s="2" t="s">
        <v>126</v>
      </c>
      <c r="G14" s="3" t="s">
        <v>21</v>
      </c>
      <c r="H14" s="7">
        <v>72</v>
      </c>
      <c r="I14" s="13" t="s">
        <v>329</v>
      </c>
      <c r="J14" s="3" t="s">
        <v>26</v>
      </c>
      <c r="K14" s="2" t="s">
        <v>27</v>
      </c>
      <c r="L14" s="3">
        <v>50</v>
      </c>
      <c r="M14" s="3" t="s">
        <v>22</v>
      </c>
      <c r="N14" s="3">
        <v>107996</v>
      </c>
      <c r="O14" s="3" t="s">
        <v>23</v>
      </c>
      <c r="P14" s="9">
        <v>45542</v>
      </c>
      <c r="Q14" s="10">
        <v>5525.1</v>
      </c>
      <c r="R14" s="3">
        <v>202401</v>
      </c>
      <c r="S14" s="3">
        <v>202406</v>
      </c>
      <c r="T14" s="11">
        <v>5525.1</v>
      </c>
      <c r="U14" s="11">
        <v>5525.1</v>
      </c>
      <c r="V14" s="11">
        <v>7298.91</v>
      </c>
      <c r="W14" s="11">
        <v>1608.76</v>
      </c>
      <c r="X14" s="3">
        <v>165.05</v>
      </c>
      <c r="Y14" s="11">
        <v>5567</v>
      </c>
      <c r="Z14" s="3">
        <v>4141612</v>
      </c>
    </row>
    <row r="15" spans="1:26" s="3" customFormat="1" ht="30" customHeight="1" x14ac:dyDescent="0.3">
      <c r="A15" s="3">
        <f t="shared" si="0"/>
        <v>14</v>
      </c>
      <c r="B15" s="13" t="s">
        <v>329</v>
      </c>
      <c r="C15" s="13" t="s">
        <v>329</v>
      </c>
      <c r="D15" s="2" t="s">
        <v>232</v>
      </c>
      <c r="E15" s="12" t="s">
        <v>233</v>
      </c>
      <c r="F15" s="2" t="s">
        <v>87</v>
      </c>
      <c r="G15" s="3" t="s">
        <v>21</v>
      </c>
      <c r="H15" s="7">
        <v>76</v>
      </c>
      <c r="I15" s="13" t="s">
        <v>329</v>
      </c>
      <c r="J15" s="3" t="s">
        <v>26</v>
      </c>
      <c r="K15" s="2" t="s">
        <v>27</v>
      </c>
      <c r="L15" s="3">
        <v>50</v>
      </c>
      <c r="M15" s="3" t="s">
        <v>31</v>
      </c>
      <c r="N15" s="3">
        <v>1429149</v>
      </c>
      <c r="O15" s="3" t="s">
        <v>23</v>
      </c>
      <c r="P15" s="9">
        <v>45558</v>
      </c>
      <c r="Q15" s="10">
        <v>2826.96</v>
      </c>
      <c r="R15" s="3">
        <v>202401</v>
      </c>
      <c r="S15" s="3">
        <v>202406</v>
      </c>
      <c r="T15" s="11">
        <v>1884.64</v>
      </c>
      <c r="U15" s="11">
        <v>3769.28</v>
      </c>
      <c r="V15" s="11">
        <v>4026.16</v>
      </c>
      <c r="W15" s="11">
        <v>1086.73</v>
      </c>
      <c r="X15" s="3">
        <v>112.47</v>
      </c>
      <c r="Y15" s="11">
        <v>2848</v>
      </c>
      <c r="Z15" s="3">
        <v>4150663</v>
      </c>
    </row>
    <row r="16" spans="1:26" s="3" customFormat="1" ht="30" customHeight="1" x14ac:dyDescent="0.3">
      <c r="A16" s="3">
        <f t="shared" si="0"/>
        <v>15</v>
      </c>
      <c r="B16" s="13" t="s">
        <v>329</v>
      </c>
      <c r="C16" s="13" t="s">
        <v>329</v>
      </c>
      <c r="D16" s="2" t="s">
        <v>304</v>
      </c>
      <c r="E16" s="12" t="s">
        <v>305</v>
      </c>
      <c r="F16" s="2" t="s">
        <v>306</v>
      </c>
      <c r="G16" s="3" t="s">
        <v>28</v>
      </c>
      <c r="H16" s="7">
        <v>77</v>
      </c>
      <c r="I16" s="13" t="s">
        <v>329</v>
      </c>
      <c r="J16" s="3" t="s">
        <v>26</v>
      </c>
      <c r="K16" s="2" t="s">
        <v>27</v>
      </c>
      <c r="L16" s="3">
        <v>50</v>
      </c>
      <c r="M16" s="3" t="s">
        <v>31</v>
      </c>
      <c r="N16" s="3">
        <v>1373730</v>
      </c>
      <c r="O16" s="3" t="s">
        <v>23</v>
      </c>
      <c r="P16" s="9">
        <v>45498</v>
      </c>
      <c r="Q16" s="10">
        <v>7169.04</v>
      </c>
      <c r="R16" s="3">
        <v>202401</v>
      </c>
      <c r="S16" s="3">
        <v>202406</v>
      </c>
      <c r="T16" s="11">
        <v>7169.01</v>
      </c>
      <c r="U16" s="11">
        <v>7169.01</v>
      </c>
      <c r="V16" s="11">
        <v>9292.65</v>
      </c>
      <c r="W16" s="11">
        <v>1964.92</v>
      </c>
      <c r="X16" s="3">
        <v>158.69</v>
      </c>
      <c r="Y16" s="11">
        <v>7178</v>
      </c>
      <c r="Z16" s="3">
        <v>4106510</v>
      </c>
    </row>
    <row r="17" spans="1:26" s="3" customFormat="1" ht="30" customHeight="1" x14ac:dyDescent="0.3">
      <c r="A17" s="3">
        <f t="shared" si="0"/>
        <v>16</v>
      </c>
      <c r="B17" s="13" t="s">
        <v>329</v>
      </c>
      <c r="C17" s="13" t="s">
        <v>329</v>
      </c>
      <c r="D17" s="2" t="s">
        <v>154</v>
      </c>
      <c r="E17" s="12" t="s">
        <v>155</v>
      </c>
      <c r="F17" s="2" t="s">
        <v>156</v>
      </c>
      <c r="G17" s="3" t="s">
        <v>28</v>
      </c>
      <c r="H17" s="7">
        <v>62</v>
      </c>
      <c r="I17" s="13" t="s">
        <v>329</v>
      </c>
      <c r="J17" s="3" t="s">
        <v>26</v>
      </c>
      <c r="K17" s="2" t="s">
        <v>27</v>
      </c>
      <c r="L17" s="3">
        <v>50</v>
      </c>
      <c r="M17" s="3" t="s">
        <v>31</v>
      </c>
      <c r="N17" s="3">
        <v>1413909</v>
      </c>
      <c r="O17" s="3" t="s">
        <v>23</v>
      </c>
      <c r="P17" s="9">
        <v>45513</v>
      </c>
      <c r="Q17" s="10">
        <v>1633.5</v>
      </c>
      <c r="R17" s="3">
        <v>202401</v>
      </c>
      <c r="S17" s="3">
        <v>202406</v>
      </c>
      <c r="T17" s="11">
        <v>1633.5</v>
      </c>
      <c r="U17" s="11">
        <v>1633.5</v>
      </c>
      <c r="V17" s="11">
        <v>2119.9</v>
      </c>
      <c r="W17" s="3">
        <v>450.17</v>
      </c>
      <c r="X17" s="3">
        <v>36.229999999999997</v>
      </c>
      <c r="Y17" s="11">
        <v>1637</v>
      </c>
      <c r="Z17" s="3">
        <v>4123342</v>
      </c>
    </row>
    <row r="18" spans="1:26" s="3" customFormat="1" ht="30" customHeight="1" x14ac:dyDescent="0.3">
      <c r="A18" s="3">
        <f t="shared" si="0"/>
        <v>17</v>
      </c>
      <c r="B18" s="13" t="s">
        <v>329</v>
      </c>
      <c r="C18" s="13" t="s">
        <v>329</v>
      </c>
      <c r="D18" s="2" t="s">
        <v>269</v>
      </c>
      <c r="E18" s="12" t="s">
        <v>172</v>
      </c>
      <c r="F18" s="2" t="s">
        <v>181</v>
      </c>
      <c r="G18" s="3" t="s">
        <v>21</v>
      </c>
      <c r="H18" s="7">
        <v>78</v>
      </c>
      <c r="I18" s="13" t="s">
        <v>329</v>
      </c>
      <c r="J18" s="3" t="s">
        <v>26</v>
      </c>
      <c r="K18" s="2" t="s">
        <v>27</v>
      </c>
      <c r="L18" s="3">
        <v>50</v>
      </c>
      <c r="M18" s="3" t="s">
        <v>36</v>
      </c>
      <c r="N18" s="3">
        <v>136921</v>
      </c>
      <c r="O18" s="3" t="s">
        <v>23</v>
      </c>
      <c r="P18" s="9">
        <v>45517</v>
      </c>
      <c r="Q18" s="10">
        <v>3778.5</v>
      </c>
      <c r="R18" s="3">
        <v>202401</v>
      </c>
      <c r="S18" s="3">
        <v>202406</v>
      </c>
      <c r="T18" s="11">
        <v>3778.5</v>
      </c>
      <c r="U18" s="11">
        <v>3778.5</v>
      </c>
      <c r="V18" s="11">
        <v>4903.59</v>
      </c>
      <c r="W18" s="11">
        <v>1041.29</v>
      </c>
      <c r="X18" s="3">
        <v>83.8</v>
      </c>
      <c r="Y18" s="11">
        <v>3787</v>
      </c>
      <c r="Z18" s="3">
        <v>4124118</v>
      </c>
    </row>
    <row r="19" spans="1:26" s="3" customFormat="1" ht="30" customHeight="1" x14ac:dyDescent="0.3">
      <c r="A19" s="3">
        <f t="shared" si="0"/>
        <v>18</v>
      </c>
      <c r="B19" s="13" t="s">
        <v>329</v>
      </c>
      <c r="C19" s="13" t="s">
        <v>329</v>
      </c>
      <c r="D19" s="2" t="s">
        <v>325</v>
      </c>
      <c r="E19" s="12" t="s">
        <v>322</v>
      </c>
      <c r="F19" s="2" t="s">
        <v>323</v>
      </c>
      <c r="G19" s="3" t="s">
        <v>21</v>
      </c>
      <c r="H19" s="7">
        <v>79</v>
      </c>
      <c r="I19" s="13" t="s">
        <v>329</v>
      </c>
      <c r="J19" s="3" t="s">
        <v>26</v>
      </c>
      <c r="K19" s="2" t="s">
        <v>27</v>
      </c>
      <c r="L19" s="3">
        <v>50</v>
      </c>
      <c r="M19" s="3" t="s">
        <v>22</v>
      </c>
      <c r="N19" s="3">
        <v>107341</v>
      </c>
      <c r="O19" s="3" t="s">
        <v>23</v>
      </c>
      <c r="P19" s="9">
        <v>45491</v>
      </c>
      <c r="Q19" s="10">
        <v>1685.04</v>
      </c>
      <c r="R19" s="3">
        <v>202401</v>
      </c>
      <c r="S19" s="3">
        <v>202406</v>
      </c>
      <c r="T19" s="11">
        <v>1685.01</v>
      </c>
      <c r="U19" s="11">
        <v>1685.01</v>
      </c>
      <c r="V19" s="11">
        <v>2184.1799999999998</v>
      </c>
      <c r="W19" s="3">
        <v>461.84</v>
      </c>
      <c r="X19" s="3">
        <v>37.299999999999997</v>
      </c>
      <c r="Y19" s="11">
        <v>1687</v>
      </c>
      <c r="Z19" s="3">
        <v>4100772</v>
      </c>
    </row>
    <row r="20" spans="1:26" s="3" customFormat="1" ht="30" customHeight="1" x14ac:dyDescent="0.3">
      <c r="A20" s="3">
        <f t="shared" si="0"/>
        <v>19</v>
      </c>
      <c r="B20" s="13" t="s">
        <v>329</v>
      </c>
      <c r="C20" s="13" t="s">
        <v>329</v>
      </c>
      <c r="D20" s="2" t="s">
        <v>108</v>
      </c>
      <c r="E20" s="12" t="s">
        <v>109</v>
      </c>
      <c r="F20" s="2" t="s">
        <v>90</v>
      </c>
      <c r="G20" s="3" t="s">
        <v>21</v>
      </c>
      <c r="H20" s="7">
        <v>80</v>
      </c>
      <c r="I20" s="13" t="s">
        <v>329</v>
      </c>
      <c r="J20" s="3" t="s">
        <v>26</v>
      </c>
      <c r="K20" s="2" t="s">
        <v>27</v>
      </c>
      <c r="L20" s="3">
        <v>50</v>
      </c>
      <c r="M20" s="3" t="s">
        <v>31</v>
      </c>
      <c r="N20" s="3">
        <v>1373678</v>
      </c>
      <c r="O20" s="3" t="s">
        <v>23</v>
      </c>
      <c r="P20" s="9">
        <v>45497</v>
      </c>
      <c r="Q20" s="10">
        <v>1110.54</v>
      </c>
      <c r="R20" s="3">
        <v>202401</v>
      </c>
      <c r="S20" s="3">
        <v>202406</v>
      </c>
      <c r="T20" s="11">
        <v>1110.51</v>
      </c>
      <c r="U20" s="11">
        <v>1110.51</v>
      </c>
      <c r="V20" s="11">
        <v>1439.49</v>
      </c>
      <c r="W20" s="3">
        <v>304.37</v>
      </c>
      <c r="X20" s="3">
        <v>24.58</v>
      </c>
      <c r="Y20" s="11">
        <v>1112</v>
      </c>
      <c r="Z20" s="3">
        <v>4105623</v>
      </c>
    </row>
    <row r="21" spans="1:26" s="3" customFormat="1" ht="30" customHeight="1" x14ac:dyDescent="0.3">
      <c r="A21" s="3">
        <f t="shared" si="0"/>
        <v>20</v>
      </c>
      <c r="B21" s="13" t="s">
        <v>329</v>
      </c>
      <c r="C21" s="13" t="s">
        <v>329</v>
      </c>
      <c r="D21" s="2" t="s">
        <v>88</v>
      </c>
      <c r="E21" s="12" t="s">
        <v>89</v>
      </c>
      <c r="F21" s="2" t="s">
        <v>90</v>
      </c>
      <c r="G21" s="3" t="s">
        <v>21</v>
      </c>
      <c r="H21" s="7">
        <v>81</v>
      </c>
      <c r="I21" s="13" t="s">
        <v>329</v>
      </c>
      <c r="J21" s="3" t="s">
        <v>26</v>
      </c>
      <c r="K21" s="2" t="s">
        <v>27</v>
      </c>
      <c r="L21" s="3">
        <v>50</v>
      </c>
      <c r="M21" s="3" t="s">
        <v>31</v>
      </c>
      <c r="N21" s="3">
        <v>1390123</v>
      </c>
      <c r="O21" s="3" t="s">
        <v>23</v>
      </c>
      <c r="P21" s="9">
        <v>45504</v>
      </c>
      <c r="Q21" s="10">
        <v>934.5</v>
      </c>
      <c r="R21" s="3">
        <v>202401</v>
      </c>
      <c r="S21" s="3">
        <v>202406</v>
      </c>
      <c r="T21" s="3">
        <v>934.5</v>
      </c>
      <c r="U21" s="3">
        <v>934.5</v>
      </c>
      <c r="V21" s="11">
        <v>1211.31</v>
      </c>
      <c r="W21" s="3">
        <v>256.13</v>
      </c>
      <c r="X21" s="3">
        <v>20.68</v>
      </c>
      <c r="Y21" s="3">
        <v>936</v>
      </c>
      <c r="Z21" s="3">
        <v>4113726</v>
      </c>
    </row>
    <row r="22" spans="1:26" s="3" customFormat="1" ht="30" customHeight="1" x14ac:dyDescent="0.3">
      <c r="A22" s="3">
        <f t="shared" si="0"/>
        <v>21</v>
      </c>
      <c r="B22" s="13" t="s">
        <v>329</v>
      </c>
      <c r="C22" s="13" t="s">
        <v>329</v>
      </c>
      <c r="D22" s="2" t="s">
        <v>296</v>
      </c>
      <c r="E22" s="12" t="s">
        <v>297</v>
      </c>
      <c r="F22" s="2" t="s">
        <v>87</v>
      </c>
      <c r="G22" s="3" t="s">
        <v>21</v>
      </c>
      <c r="H22" s="7">
        <v>60</v>
      </c>
      <c r="I22" s="13" t="s">
        <v>329</v>
      </c>
      <c r="J22" s="3" t="s">
        <v>26</v>
      </c>
      <c r="K22" s="2" t="s">
        <v>27</v>
      </c>
      <c r="L22" s="3">
        <v>50</v>
      </c>
      <c r="M22" s="3" t="s">
        <v>31</v>
      </c>
      <c r="N22" s="3">
        <v>1412665</v>
      </c>
      <c r="O22" s="3" t="s">
        <v>23</v>
      </c>
      <c r="P22" s="9">
        <v>45496</v>
      </c>
      <c r="Q22" s="10">
        <v>6098.04</v>
      </c>
      <c r="R22" s="3">
        <v>202401</v>
      </c>
      <c r="S22" s="3">
        <v>202406</v>
      </c>
      <c r="T22" s="11">
        <v>6098.01</v>
      </c>
      <c r="U22" s="11">
        <v>6098.01</v>
      </c>
      <c r="V22" s="11">
        <v>7904.38</v>
      </c>
      <c r="W22" s="11">
        <v>1671.36</v>
      </c>
      <c r="X22" s="3">
        <v>134.97999999999999</v>
      </c>
      <c r="Y22" s="11">
        <v>6106</v>
      </c>
      <c r="Z22" s="3">
        <v>4104470</v>
      </c>
    </row>
    <row r="23" spans="1:26" s="3" customFormat="1" ht="30" customHeight="1" x14ac:dyDescent="0.3">
      <c r="A23" s="3">
        <f t="shared" si="0"/>
        <v>22</v>
      </c>
      <c r="B23" s="13" t="s">
        <v>329</v>
      </c>
      <c r="C23" s="13" t="s">
        <v>329</v>
      </c>
      <c r="D23" s="2" t="s">
        <v>281</v>
      </c>
      <c r="E23" s="12" t="s">
        <v>48</v>
      </c>
      <c r="F23" s="2" t="s">
        <v>282</v>
      </c>
      <c r="G23" s="3" t="s">
        <v>28</v>
      </c>
      <c r="H23" s="7">
        <v>60</v>
      </c>
      <c r="I23" s="13" t="s">
        <v>329</v>
      </c>
      <c r="J23" s="3" t="s">
        <v>26</v>
      </c>
      <c r="K23" s="2" t="s">
        <v>27</v>
      </c>
      <c r="L23" s="3">
        <v>50</v>
      </c>
      <c r="M23" s="3" t="s">
        <v>31</v>
      </c>
      <c r="N23" s="3">
        <v>1406616</v>
      </c>
      <c r="O23" s="3" t="s">
        <v>23</v>
      </c>
      <c r="P23" s="9">
        <v>45532</v>
      </c>
      <c r="Q23" s="10">
        <v>4301.46</v>
      </c>
      <c r="R23" s="3">
        <v>202401</v>
      </c>
      <c r="S23" s="3">
        <v>202406</v>
      </c>
      <c r="T23" s="11">
        <v>4301.43</v>
      </c>
      <c r="U23" s="11">
        <v>4301.43</v>
      </c>
      <c r="V23" s="11">
        <v>5645.76</v>
      </c>
      <c r="W23" s="11">
        <v>1217.1400000000001</v>
      </c>
      <c r="X23" s="3">
        <v>127.16</v>
      </c>
      <c r="Y23" s="11">
        <v>4311</v>
      </c>
      <c r="Z23" s="3">
        <v>4133111</v>
      </c>
    </row>
    <row r="24" spans="1:26" s="3" customFormat="1" ht="30" customHeight="1" x14ac:dyDescent="0.3">
      <c r="A24" s="3">
        <f t="shared" si="0"/>
        <v>23</v>
      </c>
      <c r="B24" s="13" t="s">
        <v>329</v>
      </c>
      <c r="C24" s="13" t="s">
        <v>329</v>
      </c>
      <c r="D24" s="2" t="s">
        <v>244</v>
      </c>
      <c r="E24" s="12" t="s">
        <v>117</v>
      </c>
      <c r="F24" s="2" t="s">
        <v>117</v>
      </c>
      <c r="G24" s="3" t="s">
        <v>21</v>
      </c>
      <c r="H24" s="7">
        <v>61</v>
      </c>
      <c r="I24" s="13" t="s">
        <v>329</v>
      </c>
      <c r="J24" s="3" t="s">
        <v>24</v>
      </c>
      <c r="K24" s="2" t="s">
        <v>25</v>
      </c>
      <c r="L24" s="3">
        <v>0.58248999999999995</v>
      </c>
      <c r="M24" s="3" t="s">
        <v>31</v>
      </c>
      <c r="N24" s="3">
        <v>1413916</v>
      </c>
      <c r="O24" s="3" t="s">
        <v>23</v>
      </c>
      <c r="P24" s="9">
        <v>45513</v>
      </c>
      <c r="Q24" s="10">
        <v>3077.88</v>
      </c>
      <c r="R24" s="3">
        <v>202401</v>
      </c>
      <c r="S24" s="3">
        <v>202406</v>
      </c>
      <c r="T24" s="11">
        <v>1611.45</v>
      </c>
      <c r="U24" s="11">
        <v>1611.45</v>
      </c>
      <c r="V24" s="11">
        <v>3121.07</v>
      </c>
      <c r="W24" s="3">
        <v>39.97</v>
      </c>
      <c r="X24" s="3">
        <v>3.22</v>
      </c>
      <c r="Y24" s="3">
        <v>145</v>
      </c>
      <c r="Z24" s="3">
        <v>4123304</v>
      </c>
    </row>
    <row r="25" spans="1:26" s="3" customFormat="1" ht="30" customHeight="1" x14ac:dyDescent="0.3">
      <c r="A25" s="3">
        <f t="shared" si="0"/>
        <v>24</v>
      </c>
      <c r="B25" s="13" t="s">
        <v>329</v>
      </c>
      <c r="C25" s="13" t="s">
        <v>329</v>
      </c>
      <c r="D25" s="2" t="s">
        <v>182</v>
      </c>
      <c r="E25" s="12" t="s">
        <v>81</v>
      </c>
      <c r="F25" s="2" t="s">
        <v>150</v>
      </c>
      <c r="G25" s="3" t="s">
        <v>21</v>
      </c>
      <c r="H25" s="7">
        <v>61</v>
      </c>
      <c r="I25" s="13" t="s">
        <v>329</v>
      </c>
      <c r="J25" s="3" t="s">
        <v>26</v>
      </c>
      <c r="K25" s="2" t="s">
        <v>27</v>
      </c>
      <c r="L25" s="3">
        <v>50</v>
      </c>
      <c r="M25" s="3" t="s">
        <v>31</v>
      </c>
      <c r="N25" s="3">
        <v>1412411</v>
      </c>
      <c r="O25" s="3" t="s">
        <v>23</v>
      </c>
      <c r="P25" s="9">
        <v>45492</v>
      </c>
      <c r="Q25" s="10">
        <v>1979.52</v>
      </c>
      <c r="R25" s="3">
        <v>202401</v>
      </c>
      <c r="S25" s="3">
        <v>202406</v>
      </c>
      <c r="T25" s="11">
        <v>1979.49</v>
      </c>
      <c r="U25" s="11">
        <v>1979.49</v>
      </c>
      <c r="V25" s="11">
        <v>2565.89</v>
      </c>
      <c r="W25" s="3">
        <v>542.54999999999995</v>
      </c>
      <c r="X25" s="3">
        <v>43.82</v>
      </c>
      <c r="Y25" s="11">
        <v>1982</v>
      </c>
      <c r="Z25" s="3">
        <v>4101557</v>
      </c>
    </row>
    <row r="26" spans="1:26" s="3" customFormat="1" ht="30" customHeight="1" x14ac:dyDescent="0.3">
      <c r="A26" s="3">
        <f t="shared" si="0"/>
        <v>25</v>
      </c>
      <c r="B26" s="13" t="s">
        <v>329</v>
      </c>
      <c r="C26" s="13" t="s">
        <v>329</v>
      </c>
      <c r="D26" s="2" t="s">
        <v>169</v>
      </c>
      <c r="E26" s="12" t="s">
        <v>90</v>
      </c>
      <c r="F26" s="2" t="s">
        <v>170</v>
      </c>
      <c r="G26" s="3" t="s">
        <v>21</v>
      </c>
      <c r="H26" s="7">
        <v>61</v>
      </c>
      <c r="I26" s="13" t="s">
        <v>329</v>
      </c>
      <c r="J26" s="3" t="s">
        <v>26</v>
      </c>
      <c r="K26" s="2" t="s">
        <v>27</v>
      </c>
      <c r="L26" s="3">
        <v>50</v>
      </c>
      <c r="M26" s="3" t="s">
        <v>35</v>
      </c>
      <c r="N26" s="3">
        <v>81612</v>
      </c>
      <c r="O26" s="3" t="s">
        <v>23</v>
      </c>
      <c r="P26" s="9">
        <v>45505</v>
      </c>
      <c r="Q26" s="10">
        <v>1867.5</v>
      </c>
      <c r="R26" s="3">
        <v>202401</v>
      </c>
      <c r="S26" s="3">
        <v>202406</v>
      </c>
      <c r="T26" s="11">
        <v>1867.5</v>
      </c>
      <c r="U26" s="11">
        <v>1867.5</v>
      </c>
      <c r="V26" s="11">
        <v>2423.56</v>
      </c>
      <c r="W26" s="3">
        <v>514.64</v>
      </c>
      <c r="X26" s="3">
        <v>41.42</v>
      </c>
      <c r="Y26" s="11">
        <v>1872</v>
      </c>
      <c r="Z26" s="3">
        <v>4116224</v>
      </c>
    </row>
    <row r="27" spans="1:26" s="3" customFormat="1" ht="30" customHeight="1" x14ac:dyDescent="0.3">
      <c r="A27" s="3">
        <f t="shared" si="0"/>
        <v>26</v>
      </c>
      <c r="B27" s="13" t="s">
        <v>329</v>
      </c>
      <c r="C27" s="13" t="s">
        <v>329</v>
      </c>
      <c r="D27" s="2" t="s">
        <v>239</v>
      </c>
      <c r="E27" s="12" t="s">
        <v>326</v>
      </c>
      <c r="F27" s="2" t="s">
        <v>240</v>
      </c>
      <c r="G27" s="3" t="s">
        <v>28</v>
      </c>
      <c r="H27" s="7">
        <v>61</v>
      </c>
      <c r="I27" s="13" t="s">
        <v>329</v>
      </c>
      <c r="J27" s="3" t="s">
        <v>26</v>
      </c>
      <c r="K27" s="2" t="s">
        <v>27</v>
      </c>
      <c r="L27" s="3">
        <v>50</v>
      </c>
      <c r="M27" s="3" t="s">
        <v>31</v>
      </c>
      <c r="N27" s="3">
        <v>1373702</v>
      </c>
      <c r="O27" s="3" t="s">
        <v>23</v>
      </c>
      <c r="P27" s="9">
        <v>45498</v>
      </c>
      <c r="Q27" s="10">
        <v>2996.04</v>
      </c>
      <c r="R27" s="3">
        <v>202401</v>
      </c>
      <c r="S27" s="3">
        <v>202406</v>
      </c>
      <c r="T27" s="11">
        <v>2996.01</v>
      </c>
      <c r="U27" s="11">
        <v>2996.01</v>
      </c>
      <c r="V27" s="11">
        <v>3883.52</v>
      </c>
      <c r="W27" s="3">
        <v>821.17</v>
      </c>
      <c r="X27" s="3">
        <v>66.31</v>
      </c>
      <c r="Y27" s="11">
        <v>3000</v>
      </c>
      <c r="Z27" s="3">
        <v>4106105</v>
      </c>
    </row>
    <row r="28" spans="1:26" s="3" customFormat="1" ht="30" customHeight="1" x14ac:dyDescent="0.3">
      <c r="A28" s="3">
        <f t="shared" si="0"/>
        <v>27</v>
      </c>
      <c r="B28" s="13" t="s">
        <v>329</v>
      </c>
      <c r="C28" s="13" t="s">
        <v>329</v>
      </c>
      <c r="D28" s="2" t="s">
        <v>131</v>
      </c>
      <c r="E28" s="12" t="s">
        <v>132</v>
      </c>
      <c r="F28" s="2" t="s">
        <v>133</v>
      </c>
      <c r="G28" s="3" t="s">
        <v>21</v>
      </c>
      <c r="H28" s="7">
        <v>62</v>
      </c>
      <c r="I28" s="13" t="s">
        <v>329</v>
      </c>
      <c r="J28" s="3" t="s">
        <v>26</v>
      </c>
      <c r="K28" s="2" t="s">
        <v>27</v>
      </c>
      <c r="L28" s="3">
        <v>50</v>
      </c>
      <c r="M28" s="3" t="s">
        <v>31</v>
      </c>
      <c r="N28" s="3">
        <v>1425024</v>
      </c>
      <c r="O28" s="3" t="s">
        <v>23</v>
      </c>
      <c r="P28" s="9">
        <v>45516</v>
      </c>
      <c r="Q28" s="10">
        <v>1344.54</v>
      </c>
      <c r="R28" s="3">
        <v>202401</v>
      </c>
      <c r="S28" s="3">
        <v>202406</v>
      </c>
      <c r="T28" s="11">
        <v>1344.51</v>
      </c>
      <c r="U28" s="11">
        <v>1344.51</v>
      </c>
      <c r="V28" s="11">
        <v>1744.89</v>
      </c>
      <c r="W28" s="3">
        <v>370.53</v>
      </c>
      <c r="X28" s="3">
        <v>29.82</v>
      </c>
      <c r="Y28" s="11">
        <v>1348</v>
      </c>
      <c r="Z28" s="3">
        <v>4124272</v>
      </c>
    </row>
    <row r="29" spans="1:26" s="3" customFormat="1" ht="30" customHeight="1" x14ac:dyDescent="0.3">
      <c r="A29" s="3">
        <f t="shared" si="0"/>
        <v>28</v>
      </c>
      <c r="B29" s="13" t="s">
        <v>329</v>
      </c>
      <c r="C29" s="13" t="s">
        <v>329</v>
      </c>
      <c r="D29" s="2" t="s">
        <v>273</v>
      </c>
      <c r="E29" s="12" t="s">
        <v>274</v>
      </c>
      <c r="F29" s="2" t="s">
        <v>275</v>
      </c>
      <c r="G29" s="3" t="s">
        <v>21</v>
      </c>
      <c r="H29" s="7">
        <v>62</v>
      </c>
      <c r="I29" s="13" t="s">
        <v>329</v>
      </c>
      <c r="J29" s="3" t="s">
        <v>26</v>
      </c>
      <c r="K29" s="2" t="s">
        <v>27</v>
      </c>
      <c r="L29" s="3">
        <v>50</v>
      </c>
      <c r="M29" s="3" t="s">
        <v>35</v>
      </c>
      <c r="N29" s="3">
        <v>128554</v>
      </c>
      <c r="O29" s="3" t="s">
        <v>23</v>
      </c>
      <c r="P29" s="9">
        <v>45497</v>
      </c>
      <c r="Q29" s="10">
        <v>4066.02</v>
      </c>
      <c r="R29" s="3">
        <v>202401</v>
      </c>
      <c r="S29" s="3">
        <v>202406</v>
      </c>
      <c r="T29" s="11">
        <v>4065.99</v>
      </c>
      <c r="U29" s="11">
        <v>4065.99</v>
      </c>
      <c r="V29" s="11">
        <v>5270.45</v>
      </c>
      <c r="W29" s="11">
        <v>1114.43</v>
      </c>
      <c r="X29" s="3">
        <v>90</v>
      </c>
      <c r="Y29" s="11">
        <v>4071</v>
      </c>
      <c r="Z29" s="3">
        <v>4105459</v>
      </c>
    </row>
    <row r="30" spans="1:26" s="3" customFormat="1" ht="30" customHeight="1" x14ac:dyDescent="0.3">
      <c r="A30" s="3">
        <f t="shared" si="0"/>
        <v>29</v>
      </c>
      <c r="B30" s="13" t="s">
        <v>329</v>
      </c>
      <c r="C30" s="13" t="s">
        <v>329</v>
      </c>
      <c r="D30" s="2" t="s">
        <v>230</v>
      </c>
      <c r="E30" s="12" t="s">
        <v>231</v>
      </c>
      <c r="F30" s="2" t="s">
        <v>54</v>
      </c>
      <c r="G30" s="3" t="s">
        <v>28</v>
      </c>
      <c r="H30" s="7">
        <v>62</v>
      </c>
      <c r="I30" s="13" t="s">
        <v>329</v>
      </c>
      <c r="J30" s="3" t="s">
        <v>26</v>
      </c>
      <c r="K30" s="2" t="s">
        <v>27</v>
      </c>
      <c r="L30" s="3">
        <v>50</v>
      </c>
      <c r="M30" s="3" t="s">
        <v>31</v>
      </c>
      <c r="N30" s="3">
        <v>1373367</v>
      </c>
      <c r="O30" s="3" t="s">
        <v>23</v>
      </c>
      <c r="P30" s="9">
        <v>45489</v>
      </c>
      <c r="Q30" s="10">
        <v>2781.54</v>
      </c>
      <c r="R30" s="3">
        <v>202401</v>
      </c>
      <c r="S30" s="3">
        <v>202406</v>
      </c>
      <c r="T30" s="11">
        <v>2781.51</v>
      </c>
      <c r="U30" s="11">
        <v>2781.51</v>
      </c>
      <c r="V30" s="11">
        <v>3605.47</v>
      </c>
      <c r="W30" s="3">
        <v>762.37</v>
      </c>
      <c r="X30" s="3">
        <v>61.56</v>
      </c>
      <c r="Y30" s="11">
        <v>2785</v>
      </c>
      <c r="Z30" s="3">
        <v>4097858</v>
      </c>
    </row>
    <row r="31" spans="1:26" s="3" customFormat="1" ht="30" customHeight="1" x14ac:dyDescent="0.3">
      <c r="A31" s="3">
        <f t="shared" si="0"/>
        <v>30</v>
      </c>
      <c r="B31" s="13" t="s">
        <v>329</v>
      </c>
      <c r="C31" s="13" t="s">
        <v>329</v>
      </c>
      <c r="D31" s="2" t="s">
        <v>293</v>
      </c>
      <c r="E31" s="12" t="s">
        <v>260</v>
      </c>
      <c r="F31" s="2" t="s">
        <v>160</v>
      </c>
      <c r="G31" s="3" t="s">
        <v>21</v>
      </c>
      <c r="H31" s="7">
        <v>62</v>
      </c>
      <c r="I31" s="13" t="s">
        <v>329</v>
      </c>
      <c r="J31" s="3" t="s">
        <v>26</v>
      </c>
      <c r="K31" s="2" t="s">
        <v>27</v>
      </c>
      <c r="L31" s="3">
        <v>50</v>
      </c>
      <c r="M31" s="3" t="s">
        <v>31</v>
      </c>
      <c r="N31" s="3">
        <v>1412403</v>
      </c>
      <c r="O31" s="3" t="s">
        <v>23</v>
      </c>
      <c r="P31" s="9">
        <v>45491</v>
      </c>
      <c r="Q31" s="10">
        <v>5616.78</v>
      </c>
      <c r="R31" s="3">
        <v>202401</v>
      </c>
      <c r="S31" s="3">
        <v>202406</v>
      </c>
      <c r="T31" s="11">
        <v>5616.75</v>
      </c>
      <c r="U31" s="11">
        <v>5616.75</v>
      </c>
      <c r="V31" s="11">
        <v>7280.58</v>
      </c>
      <c r="W31" s="11">
        <v>1539.47</v>
      </c>
      <c r="X31" s="3">
        <v>124.33</v>
      </c>
      <c r="Y31" s="11">
        <v>5624</v>
      </c>
      <c r="Z31" s="3">
        <v>4101256</v>
      </c>
    </row>
    <row r="32" spans="1:26" s="3" customFormat="1" ht="30" customHeight="1" x14ac:dyDescent="0.3">
      <c r="A32" s="3">
        <f t="shared" si="0"/>
        <v>31</v>
      </c>
      <c r="B32" s="13" t="s">
        <v>329</v>
      </c>
      <c r="C32" s="13" t="s">
        <v>329</v>
      </c>
      <c r="D32" s="2" t="s">
        <v>270</v>
      </c>
      <c r="E32" s="12" t="s">
        <v>117</v>
      </c>
      <c r="F32" s="2" t="s">
        <v>181</v>
      </c>
      <c r="G32" s="3" t="s">
        <v>21</v>
      </c>
      <c r="H32" s="7">
        <v>62</v>
      </c>
      <c r="I32" s="13" t="s">
        <v>329</v>
      </c>
      <c r="J32" s="3" t="s">
        <v>26</v>
      </c>
      <c r="K32" s="2" t="s">
        <v>27</v>
      </c>
      <c r="L32" s="3">
        <v>50</v>
      </c>
      <c r="M32" s="3" t="s">
        <v>31</v>
      </c>
      <c r="N32" s="3">
        <v>1419152</v>
      </c>
      <c r="O32" s="3" t="s">
        <v>23</v>
      </c>
      <c r="P32" s="9">
        <v>45538</v>
      </c>
      <c r="Q32" s="10">
        <v>3800.52</v>
      </c>
      <c r="R32" s="3">
        <v>202401</v>
      </c>
      <c r="S32" s="3">
        <v>202406</v>
      </c>
      <c r="T32" s="11">
        <v>3800.49</v>
      </c>
      <c r="U32" s="11">
        <v>3800.49</v>
      </c>
      <c r="V32" s="11">
        <v>5020.6099999999997</v>
      </c>
      <c r="W32" s="11">
        <v>1106.57</v>
      </c>
      <c r="X32" s="3">
        <v>113.52</v>
      </c>
      <c r="Y32" s="11">
        <v>3829</v>
      </c>
      <c r="Z32" s="3">
        <v>4137016</v>
      </c>
    </row>
    <row r="33" spans="1:26" s="3" customFormat="1" ht="30" customHeight="1" x14ac:dyDescent="0.3">
      <c r="A33" s="3">
        <f t="shared" si="0"/>
        <v>32</v>
      </c>
      <c r="B33" s="13" t="s">
        <v>329</v>
      </c>
      <c r="C33" s="13" t="s">
        <v>329</v>
      </c>
      <c r="D33" s="2" t="s">
        <v>91</v>
      </c>
      <c r="E33" s="12" t="s">
        <v>92</v>
      </c>
      <c r="F33" s="2" t="s">
        <v>93</v>
      </c>
      <c r="G33" s="3" t="s">
        <v>21</v>
      </c>
      <c r="H33" s="7">
        <v>63</v>
      </c>
      <c r="I33" s="13" t="s">
        <v>329</v>
      </c>
      <c r="J33" s="3" t="s">
        <v>24</v>
      </c>
      <c r="K33" s="2" t="s">
        <v>25</v>
      </c>
      <c r="L33" s="3">
        <v>0.58248999999999995</v>
      </c>
      <c r="M33" s="3" t="s">
        <v>31</v>
      </c>
      <c r="N33" s="3">
        <v>1412394</v>
      </c>
      <c r="O33" s="3" t="s">
        <v>23</v>
      </c>
      <c r="P33" s="9">
        <v>45491</v>
      </c>
      <c r="Q33" s="10">
        <v>945</v>
      </c>
      <c r="R33" s="3">
        <v>202401</v>
      </c>
      <c r="S33" s="3">
        <v>202406</v>
      </c>
      <c r="T33" s="3">
        <v>545.01</v>
      </c>
      <c r="U33" s="3">
        <v>545.01</v>
      </c>
      <c r="V33" s="3">
        <v>987.99</v>
      </c>
      <c r="W33" s="3">
        <v>39.770000000000003</v>
      </c>
      <c r="X33" s="3">
        <v>3.22</v>
      </c>
      <c r="Y33" s="3">
        <v>145</v>
      </c>
      <c r="Z33" s="3">
        <v>4101169</v>
      </c>
    </row>
    <row r="34" spans="1:26" s="3" customFormat="1" ht="30" customHeight="1" x14ac:dyDescent="0.3">
      <c r="A34" s="3">
        <f t="shared" ref="A34:A65" si="1">ROW()-1</f>
        <v>33</v>
      </c>
      <c r="B34" s="13" t="s">
        <v>329</v>
      </c>
      <c r="C34" s="13" t="s">
        <v>329</v>
      </c>
      <c r="D34" s="2" t="s">
        <v>217</v>
      </c>
      <c r="E34" s="12" t="s">
        <v>50</v>
      </c>
      <c r="F34" s="2" t="s">
        <v>218</v>
      </c>
      <c r="G34" s="3" t="s">
        <v>21</v>
      </c>
      <c r="H34" s="7">
        <v>63</v>
      </c>
      <c r="I34" s="13" t="s">
        <v>329</v>
      </c>
      <c r="J34" s="3" t="s">
        <v>26</v>
      </c>
      <c r="K34" s="2" t="s">
        <v>27</v>
      </c>
      <c r="L34" s="3">
        <v>50</v>
      </c>
      <c r="M34" s="3" t="s">
        <v>31</v>
      </c>
      <c r="N34" s="3">
        <v>1412970</v>
      </c>
      <c r="O34" s="3" t="s">
        <v>23</v>
      </c>
      <c r="P34" s="9">
        <v>45502</v>
      </c>
      <c r="Q34" s="10">
        <v>2517</v>
      </c>
      <c r="R34" s="3">
        <v>202401</v>
      </c>
      <c r="S34" s="3">
        <v>202406</v>
      </c>
      <c r="T34" s="11">
        <v>2517</v>
      </c>
      <c r="U34" s="11">
        <v>2517</v>
      </c>
      <c r="V34" s="11">
        <v>3262.6</v>
      </c>
      <c r="W34" s="3">
        <v>689.88</v>
      </c>
      <c r="X34" s="3">
        <v>55.72</v>
      </c>
      <c r="Y34" s="11">
        <v>2520</v>
      </c>
      <c r="Z34" s="3">
        <v>4108645</v>
      </c>
    </row>
    <row r="35" spans="1:26" s="3" customFormat="1" ht="30" customHeight="1" x14ac:dyDescent="0.3">
      <c r="A35" s="3">
        <f t="shared" si="1"/>
        <v>34</v>
      </c>
      <c r="B35" s="13" t="s">
        <v>329</v>
      </c>
      <c r="C35" s="13" t="s">
        <v>329</v>
      </c>
      <c r="D35" s="2" t="s">
        <v>247</v>
      </c>
      <c r="E35" s="12" t="s">
        <v>248</v>
      </c>
      <c r="F35" s="2" t="s">
        <v>249</v>
      </c>
      <c r="G35" s="3" t="s">
        <v>28</v>
      </c>
      <c r="H35" s="7">
        <v>63</v>
      </c>
      <c r="I35" s="13" t="s">
        <v>329</v>
      </c>
      <c r="J35" s="3" t="s">
        <v>26</v>
      </c>
      <c r="K35" s="2" t="s">
        <v>27</v>
      </c>
      <c r="L35" s="3">
        <v>50</v>
      </c>
      <c r="M35" s="3" t="s">
        <v>31</v>
      </c>
      <c r="N35" s="3">
        <v>1413345</v>
      </c>
      <c r="O35" s="3" t="s">
        <v>23</v>
      </c>
      <c r="P35" s="9">
        <v>45504</v>
      </c>
      <c r="Q35" s="10">
        <v>3207.54</v>
      </c>
      <c r="R35" s="3">
        <v>202401</v>
      </c>
      <c r="S35" s="3">
        <v>202406</v>
      </c>
      <c r="T35" s="11">
        <v>3207.51</v>
      </c>
      <c r="U35" s="11">
        <v>3207.51</v>
      </c>
      <c r="V35" s="11">
        <v>4157.67</v>
      </c>
      <c r="W35" s="3">
        <v>879.13</v>
      </c>
      <c r="X35" s="3">
        <v>71</v>
      </c>
      <c r="Y35" s="11">
        <v>3212</v>
      </c>
      <c r="Z35" s="3">
        <v>4114523</v>
      </c>
    </row>
    <row r="36" spans="1:26" s="3" customFormat="1" ht="30" customHeight="1" x14ac:dyDescent="0.3">
      <c r="A36" s="3">
        <f t="shared" si="1"/>
        <v>35</v>
      </c>
      <c r="B36" s="13" t="s">
        <v>329</v>
      </c>
      <c r="C36" s="13" t="s">
        <v>329</v>
      </c>
      <c r="D36" s="2" t="s">
        <v>207</v>
      </c>
      <c r="E36" s="12" t="s">
        <v>147</v>
      </c>
      <c r="F36" s="2" t="s">
        <v>208</v>
      </c>
      <c r="G36" s="3" t="s">
        <v>28</v>
      </c>
      <c r="H36" s="7">
        <v>63</v>
      </c>
      <c r="I36" s="13" t="s">
        <v>329</v>
      </c>
      <c r="J36" s="3" t="s">
        <v>26</v>
      </c>
      <c r="K36" s="2" t="s">
        <v>27</v>
      </c>
      <c r="L36" s="3">
        <v>50</v>
      </c>
      <c r="M36" s="3" t="s">
        <v>31</v>
      </c>
      <c r="N36" s="3">
        <v>1373732</v>
      </c>
      <c r="O36" s="3" t="s">
        <v>23</v>
      </c>
      <c r="P36" s="9">
        <v>45498</v>
      </c>
      <c r="Q36" s="10">
        <v>2394</v>
      </c>
      <c r="R36" s="3">
        <v>202401</v>
      </c>
      <c r="S36" s="3">
        <v>202406</v>
      </c>
      <c r="T36" s="11">
        <v>2394</v>
      </c>
      <c r="U36" s="11">
        <v>2394</v>
      </c>
      <c r="V36" s="11">
        <v>3103.17</v>
      </c>
      <c r="W36" s="3">
        <v>656.17</v>
      </c>
      <c r="X36" s="3">
        <v>53</v>
      </c>
      <c r="Y36" s="11">
        <v>2397</v>
      </c>
      <c r="Z36" s="3">
        <v>4106554</v>
      </c>
    </row>
    <row r="37" spans="1:26" s="3" customFormat="1" ht="30" customHeight="1" x14ac:dyDescent="0.3">
      <c r="A37" s="3">
        <f t="shared" si="1"/>
        <v>36</v>
      </c>
      <c r="B37" s="13" t="s">
        <v>329</v>
      </c>
      <c r="C37" s="13" t="s">
        <v>329</v>
      </c>
      <c r="D37" s="2" t="s">
        <v>115</v>
      </c>
      <c r="E37" s="12" t="s">
        <v>116</v>
      </c>
      <c r="F37" s="2" t="s">
        <v>117</v>
      </c>
      <c r="G37" s="3" t="s">
        <v>28</v>
      </c>
      <c r="H37" s="7">
        <v>63</v>
      </c>
      <c r="I37" s="13" t="s">
        <v>329</v>
      </c>
      <c r="J37" s="3" t="s">
        <v>26</v>
      </c>
      <c r="K37" s="2" t="s">
        <v>27</v>
      </c>
      <c r="L37" s="3">
        <v>50</v>
      </c>
      <c r="M37" s="3" t="s">
        <v>31</v>
      </c>
      <c r="N37" s="3">
        <v>1412896</v>
      </c>
      <c r="O37" s="3" t="s">
        <v>23</v>
      </c>
      <c r="P37" s="9">
        <v>45499</v>
      </c>
      <c r="Q37" s="10">
        <v>1158</v>
      </c>
      <c r="R37" s="3">
        <v>202401</v>
      </c>
      <c r="S37" s="3">
        <v>202406</v>
      </c>
      <c r="T37" s="11">
        <v>1158</v>
      </c>
      <c r="U37" s="11">
        <v>1158</v>
      </c>
      <c r="V37" s="11">
        <v>1501.05</v>
      </c>
      <c r="W37" s="3">
        <v>317.41000000000003</v>
      </c>
      <c r="X37" s="3">
        <v>25.64</v>
      </c>
      <c r="Y37" s="11">
        <v>1160</v>
      </c>
      <c r="Z37" s="3">
        <v>4107401</v>
      </c>
    </row>
    <row r="38" spans="1:26" s="3" customFormat="1" ht="30" customHeight="1" x14ac:dyDescent="0.3">
      <c r="A38" s="3">
        <f t="shared" si="1"/>
        <v>37</v>
      </c>
      <c r="B38" s="13" t="s">
        <v>329</v>
      </c>
      <c r="C38" s="13" t="s">
        <v>329</v>
      </c>
      <c r="D38" s="2" t="s">
        <v>294</v>
      </c>
      <c r="E38" s="12" t="s">
        <v>144</v>
      </c>
      <c r="F38" s="2" t="s">
        <v>295</v>
      </c>
      <c r="G38" s="3" t="s">
        <v>28</v>
      </c>
      <c r="H38" s="7">
        <v>63</v>
      </c>
      <c r="I38" s="13" t="s">
        <v>329</v>
      </c>
      <c r="J38" s="3" t="s">
        <v>26</v>
      </c>
      <c r="K38" s="2" t="s">
        <v>27</v>
      </c>
      <c r="L38" s="3">
        <v>50</v>
      </c>
      <c r="M38" s="3" t="s">
        <v>22</v>
      </c>
      <c r="N38" s="3">
        <v>107358</v>
      </c>
      <c r="O38" s="3" t="s">
        <v>23</v>
      </c>
      <c r="P38" s="9">
        <v>45491</v>
      </c>
      <c r="Q38" s="10">
        <v>5724.54</v>
      </c>
      <c r="R38" s="3">
        <v>202401</v>
      </c>
      <c r="S38" s="3">
        <v>202406</v>
      </c>
      <c r="T38" s="11">
        <v>5724.51</v>
      </c>
      <c r="U38" s="11">
        <v>5724.51</v>
      </c>
      <c r="V38" s="11">
        <v>7420.25</v>
      </c>
      <c r="W38" s="11">
        <v>1569</v>
      </c>
      <c r="X38" s="3">
        <v>126.71</v>
      </c>
      <c r="Y38" s="11">
        <v>5732</v>
      </c>
      <c r="Z38" s="3">
        <v>4101400</v>
      </c>
    </row>
    <row r="39" spans="1:26" s="3" customFormat="1" ht="30" customHeight="1" x14ac:dyDescent="0.3">
      <c r="A39" s="3">
        <f t="shared" si="1"/>
        <v>38</v>
      </c>
      <c r="B39" s="13" t="s">
        <v>329</v>
      </c>
      <c r="C39" s="13" t="s">
        <v>329</v>
      </c>
      <c r="D39" s="2" t="s">
        <v>189</v>
      </c>
      <c r="E39" s="12" t="s">
        <v>190</v>
      </c>
      <c r="F39" s="2" t="s">
        <v>191</v>
      </c>
      <c r="G39" s="3" t="s">
        <v>28</v>
      </c>
      <c r="H39" s="7">
        <v>63</v>
      </c>
      <c r="I39" s="13" t="s">
        <v>329</v>
      </c>
      <c r="J39" s="3" t="s">
        <v>26</v>
      </c>
      <c r="K39" s="2" t="s">
        <v>27</v>
      </c>
      <c r="L39" s="3">
        <v>50</v>
      </c>
      <c r="M39" s="3" t="s">
        <v>35</v>
      </c>
      <c r="N39" s="3">
        <v>128606</v>
      </c>
      <c r="O39" s="3" t="s">
        <v>23</v>
      </c>
      <c r="P39" s="9">
        <v>45499</v>
      </c>
      <c r="Q39" s="10">
        <v>2090.04</v>
      </c>
      <c r="R39" s="3">
        <v>202401</v>
      </c>
      <c r="S39" s="3">
        <v>202406</v>
      </c>
      <c r="T39" s="11">
        <v>2090.0100000000002</v>
      </c>
      <c r="U39" s="11">
        <v>2090.0100000000002</v>
      </c>
      <c r="V39" s="11">
        <v>2709.15</v>
      </c>
      <c r="W39" s="3">
        <v>572.85</v>
      </c>
      <c r="X39" s="3">
        <v>46.26</v>
      </c>
      <c r="Y39" s="11">
        <v>2093</v>
      </c>
      <c r="Z39" s="3">
        <v>4107320</v>
      </c>
    </row>
    <row r="40" spans="1:26" s="3" customFormat="1" ht="30" customHeight="1" x14ac:dyDescent="0.3">
      <c r="A40" s="3">
        <f t="shared" si="1"/>
        <v>39</v>
      </c>
      <c r="B40" s="13" t="s">
        <v>329</v>
      </c>
      <c r="C40" s="13" t="s">
        <v>329</v>
      </c>
      <c r="D40" s="2" t="s">
        <v>46</v>
      </c>
      <c r="E40" s="12" t="s">
        <v>47</v>
      </c>
      <c r="F40" s="2" t="s">
        <v>48</v>
      </c>
      <c r="G40" s="3" t="s">
        <v>21</v>
      </c>
      <c r="H40" s="7">
        <v>63</v>
      </c>
      <c r="I40" s="13" t="s">
        <v>329</v>
      </c>
      <c r="J40" s="3" t="s">
        <v>26</v>
      </c>
      <c r="K40" s="2" t="s">
        <v>27</v>
      </c>
      <c r="L40" s="3">
        <v>50</v>
      </c>
      <c r="M40" s="3" t="s">
        <v>31</v>
      </c>
      <c r="N40" s="3">
        <v>1416213</v>
      </c>
      <c r="O40" s="3" t="s">
        <v>23</v>
      </c>
      <c r="P40" s="9">
        <v>45506</v>
      </c>
      <c r="Q40" s="10">
        <v>202.16</v>
      </c>
      <c r="R40" s="3">
        <v>202403</v>
      </c>
      <c r="S40" s="3">
        <v>202406</v>
      </c>
      <c r="T40" s="3">
        <v>303.24</v>
      </c>
      <c r="U40" s="3">
        <v>101.08</v>
      </c>
      <c r="V40" s="3">
        <v>203.74</v>
      </c>
      <c r="W40" s="3">
        <v>0.84</v>
      </c>
      <c r="X40" s="3">
        <v>0.74</v>
      </c>
      <c r="Y40" s="3">
        <v>202</v>
      </c>
      <c r="Z40" s="3">
        <v>4117244</v>
      </c>
    </row>
    <row r="41" spans="1:26" s="3" customFormat="1" ht="30" customHeight="1" x14ac:dyDescent="0.3">
      <c r="A41" s="3">
        <f t="shared" si="1"/>
        <v>40</v>
      </c>
      <c r="B41" s="13" t="s">
        <v>329</v>
      </c>
      <c r="C41" s="13" t="s">
        <v>329</v>
      </c>
      <c r="D41" s="2" t="s">
        <v>312</v>
      </c>
      <c r="E41" s="12" t="s">
        <v>311</v>
      </c>
      <c r="F41" s="2" t="s">
        <v>326</v>
      </c>
      <c r="G41" s="3" t="s">
        <v>21</v>
      </c>
      <c r="H41" s="7">
        <v>64</v>
      </c>
      <c r="I41" s="13" t="s">
        <v>329</v>
      </c>
      <c r="J41" s="3" t="s">
        <v>24</v>
      </c>
      <c r="K41" s="2" t="s">
        <v>25</v>
      </c>
      <c r="L41" s="3">
        <v>0.58248999999999995</v>
      </c>
      <c r="M41" s="3" t="s">
        <v>31</v>
      </c>
      <c r="N41" s="3">
        <v>1419483</v>
      </c>
      <c r="O41" s="3" t="s">
        <v>23</v>
      </c>
      <c r="P41" s="9">
        <v>45540</v>
      </c>
      <c r="Q41" s="10">
        <v>1225.92</v>
      </c>
      <c r="R41" s="3">
        <v>202401</v>
      </c>
      <c r="S41" s="3">
        <v>202406</v>
      </c>
      <c r="T41" s="3">
        <v>685.47</v>
      </c>
      <c r="U41" s="3">
        <v>685.47</v>
      </c>
      <c r="V41" s="11">
        <v>1272.48</v>
      </c>
      <c r="W41" s="3">
        <v>42.23</v>
      </c>
      <c r="X41" s="3">
        <v>4.33</v>
      </c>
      <c r="Y41" s="3">
        <v>146</v>
      </c>
      <c r="Z41" s="3">
        <v>4140216</v>
      </c>
    </row>
    <row r="42" spans="1:26" s="3" customFormat="1" ht="30" customHeight="1" x14ac:dyDescent="0.3">
      <c r="A42" s="3">
        <f t="shared" si="1"/>
        <v>41</v>
      </c>
      <c r="B42" s="13" t="s">
        <v>329</v>
      </c>
      <c r="C42" s="13" t="s">
        <v>329</v>
      </c>
      <c r="D42" s="2" t="s">
        <v>194</v>
      </c>
      <c r="E42" s="12" t="s">
        <v>188</v>
      </c>
      <c r="F42" s="2" t="s">
        <v>195</v>
      </c>
      <c r="G42" s="3" t="s">
        <v>28</v>
      </c>
      <c r="H42" s="7">
        <v>64</v>
      </c>
      <c r="I42" s="13" t="s">
        <v>329</v>
      </c>
      <c r="J42" s="3" t="s">
        <v>24</v>
      </c>
      <c r="K42" s="2" t="s">
        <v>25</v>
      </c>
      <c r="L42" s="3">
        <v>0.58248999999999995</v>
      </c>
      <c r="M42" s="3" t="s">
        <v>31</v>
      </c>
      <c r="N42" s="3">
        <v>1413369</v>
      </c>
      <c r="O42" s="3" t="s">
        <v>23</v>
      </c>
      <c r="P42" s="9">
        <v>45504</v>
      </c>
      <c r="Q42" s="10">
        <v>2271.96</v>
      </c>
      <c r="R42" s="3">
        <v>202401</v>
      </c>
      <c r="S42" s="3">
        <v>202406</v>
      </c>
      <c r="T42" s="11">
        <v>1208.49</v>
      </c>
      <c r="U42" s="11">
        <v>1208.49</v>
      </c>
      <c r="V42" s="11">
        <v>2314.9499999999998</v>
      </c>
      <c r="W42" s="3">
        <v>39.770000000000003</v>
      </c>
      <c r="X42" s="3">
        <v>3.22</v>
      </c>
      <c r="Y42" s="3">
        <v>145</v>
      </c>
      <c r="Z42" s="3">
        <v>4114559</v>
      </c>
    </row>
    <row r="43" spans="1:26" s="3" customFormat="1" ht="30" customHeight="1" x14ac:dyDescent="0.3">
      <c r="A43" s="3">
        <f t="shared" si="1"/>
        <v>42</v>
      </c>
      <c r="B43" s="13" t="s">
        <v>329</v>
      </c>
      <c r="C43" s="13" t="s">
        <v>329</v>
      </c>
      <c r="D43" s="2" t="s">
        <v>164</v>
      </c>
      <c r="E43" s="12" t="s">
        <v>165</v>
      </c>
      <c r="F43" s="2" t="s">
        <v>127</v>
      </c>
      <c r="G43" s="3" t="s">
        <v>21</v>
      </c>
      <c r="H43" s="7">
        <v>64</v>
      </c>
      <c r="I43" s="13" t="s">
        <v>329</v>
      </c>
      <c r="J43" s="3" t="s">
        <v>26</v>
      </c>
      <c r="K43" s="2" t="s">
        <v>27</v>
      </c>
      <c r="L43" s="3">
        <v>50</v>
      </c>
      <c r="M43" s="3" t="s">
        <v>31</v>
      </c>
      <c r="N43" s="3">
        <v>1389909</v>
      </c>
      <c r="O43" s="3" t="s">
        <v>23</v>
      </c>
      <c r="P43" s="9">
        <v>45497</v>
      </c>
      <c r="Q43" s="10">
        <v>1811.04</v>
      </c>
      <c r="R43" s="3">
        <v>202401</v>
      </c>
      <c r="S43" s="3">
        <v>202406</v>
      </c>
      <c r="T43" s="11">
        <v>1811.01</v>
      </c>
      <c r="U43" s="11">
        <v>1811.01</v>
      </c>
      <c r="V43" s="11">
        <v>2347.5</v>
      </c>
      <c r="W43" s="3">
        <v>496.37</v>
      </c>
      <c r="X43" s="3">
        <v>40.090000000000003</v>
      </c>
      <c r="Y43" s="11">
        <v>1813</v>
      </c>
      <c r="Z43" s="3">
        <v>4105772</v>
      </c>
    </row>
    <row r="44" spans="1:26" s="3" customFormat="1" ht="30" customHeight="1" x14ac:dyDescent="0.3">
      <c r="A44" s="3">
        <f t="shared" si="1"/>
        <v>43</v>
      </c>
      <c r="B44" s="13" t="s">
        <v>329</v>
      </c>
      <c r="C44" s="13" t="s">
        <v>329</v>
      </c>
      <c r="D44" s="2" t="s">
        <v>185</v>
      </c>
      <c r="E44" s="12" t="s">
        <v>186</v>
      </c>
      <c r="F44" s="2" t="s">
        <v>187</v>
      </c>
      <c r="G44" s="3" t="s">
        <v>28</v>
      </c>
      <c r="H44" s="7">
        <v>64</v>
      </c>
      <c r="I44" s="13" t="s">
        <v>329</v>
      </c>
      <c r="J44" s="3" t="s">
        <v>26</v>
      </c>
      <c r="K44" s="2" t="s">
        <v>27</v>
      </c>
      <c r="L44" s="3">
        <v>50</v>
      </c>
      <c r="M44" s="3" t="s">
        <v>22</v>
      </c>
      <c r="N44" s="3">
        <v>107710</v>
      </c>
      <c r="O44" s="3" t="s">
        <v>23</v>
      </c>
      <c r="P44" s="9">
        <v>45504</v>
      </c>
      <c r="Q44" s="10">
        <v>1996.5</v>
      </c>
      <c r="R44" s="3">
        <v>202401</v>
      </c>
      <c r="S44" s="3">
        <v>202406</v>
      </c>
      <c r="T44" s="11">
        <v>1996.5</v>
      </c>
      <c r="U44" s="11">
        <v>1996.5</v>
      </c>
      <c r="V44" s="11">
        <v>2587.91</v>
      </c>
      <c r="W44" s="3">
        <v>547.22</v>
      </c>
      <c r="X44" s="3">
        <v>44.19</v>
      </c>
      <c r="Y44" s="11">
        <v>1999</v>
      </c>
      <c r="Z44" s="3">
        <v>4114193</v>
      </c>
    </row>
    <row r="45" spans="1:26" s="3" customFormat="1" ht="30" customHeight="1" x14ac:dyDescent="0.3">
      <c r="A45" s="3">
        <f t="shared" si="1"/>
        <v>44</v>
      </c>
      <c r="B45" s="13" t="s">
        <v>329</v>
      </c>
      <c r="C45" s="13" t="s">
        <v>329</v>
      </c>
      <c r="D45" s="2" t="s">
        <v>215</v>
      </c>
      <c r="E45" s="12" t="s">
        <v>127</v>
      </c>
      <c r="F45" s="2" t="s">
        <v>216</v>
      </c>
      <c r="G45" s="3" t="s">
        <v>28</v>
      </c>
      <c r="H45" s="7">
        <v>64</v>
      </c>
      <c r="I45" s="13" t="s">
        <v>329</v>
      </c>
      <c r="J45" s="3" t="s">
        <v>26</v>
      </c>
      <c r="K45" s="2" t="s">
        <v>27</v>
      </c>
      <c r="L45" s="3">
        <v>50</v>
      </c>
      <c r="M45" s="3" t="s">
        <v>31</v>
      </c>
      <c r="N45" s="3">
        <v>1428105</v>
      </c>
      <c r="O45" s="3" t="s">
        <v>23</v>
      </c>
      <c r="P45" s="9">
        <v>45547</v>
      </c>
      <c r="Q45" s="10">
        <v>2475</v>
      </c>
      <c r="R45" s="3">
        <v>202401</v>
      </c>
      <c r="S45" s="3">
        <v>202406</v>
      </c>
      <c r="T45" s="11">
        <v>2475</v>
      </c>
      <c r="U45" s="11">
        <v>2475</v>
      </c>
      <c r="V45" s="11">
        <v>3269.61</v>
      </c>
      <c r="W45" s="3">
        <v>720.67</v>
      </c>
      <c r="X45" s="3">
        <v>73.94</v>
      </c>
      <c r="Y45" s="11">
        <v>2494</v>
      </c>
      <c r="Z45" s="3">
        <v>4145228</v>
      </c>
    </row>
    <row r="46" spans="1:26" s="3" customFormat="1" ht="30" customHeight="1" x14ac:dyDescent="0.3">
      <c r="A46" s="3">
        <f t="shared" si="1"/>
        <v>45</v>
      </c>
      <c r="B46" s="13" t="s">
        <v>329</v>
      </c>
      <c r="C46" s="13" t="s">
        <v>329</v>
      </c>
      <c r="D46" s="2" t="s">
        <v>203</v>
      </c>
      <c r="E46" s="12" t="s">
        <v>204</v>
      </c>
      <c r="F46" s="2" t="s">
        <v>181</v>
      </c>
      <c r="G46" s="3" t="s">
        <v>21</v>
      </c>
      <c r="H46" s="7">
        <v>64</v>
      </c>
      <c r="I46" s="13" t="s">
        <v>329</v>
      </c>
      <c r="J46" s="3" t="s">
        <v>26</v>
      </c>
      <c r="K46" s="2" t="s">
        <v>27</v>
      </c>
      <c r="L46" s="3">
        <v>50</v>
      </c>
      <c r="M46" s="3" t="s">
        <v>22</v>
      </c>
      <c r="N46" s="3">
        <v>107404</v>
      </c>
      <c r="O46" s="3" t="s">
        <v>23</v>
      </c>
      <c r="P46" s="9">
        <v>45495</v>
      </c>
      <c r="Q46" s="10">
        <v>2385.3000000000002</v>
      </c>
      <c r="R46" s="3">
        <v>202401</v>
      </c>
      <c r="S46" s="3">
        <v>202406</v>
      </c>
      <c r="T46" s="11">
        <v>2385.3000000000002</v>
      </c>
      <c r="U46" s="11">
        <v>2385.3000000000002</v>
      </c>
      <c r="V46" s="11">
        <v>3091.9</v>
      </c>
      <c r="W46" s="3">
        <v>653.79999999999995</v>
      </c>
      <c r="X46" s="3">
        <v>52.8</v>
      </c>
      <c r="Y46" s="11">
        <v>2388</v>
      </c>
      <c r="Z46" s="3">
        <v>4103102</v>
      </c>
    </row>
    <row r="47" spans="1:26" s="3" customFormat="1" ht="30" customHeight="1" x14ac:dyDescent="0.3">
      <c r="A47" s="3">
        <f t="shared" si="1"/>
        <v>46</v>
      </c>
      <c r="B47" s="13" t="s">
        <v>329</v>
      </c>
      <c r="C47" s="13" t="s">
        <v>329</v>
      </c>
      <c r="D47" s="2" t="s">
        <v>180</v>
      </c>
      <c r="E47" s="12" t="s">
        <v>181</v>
      </c>
      <c r="F47" s="2" t="s">
        <v>53</v>
      </c>
      <c r="G47" s="3" t="s">
        <v>21</v>
      </c>
      <c r="H47" s="7">
        <v>64</v>
      </c>
      <c r="I47" s="13" t="s">
        <v>329</v>
      </c>
      <c r="J47" s="3" t="s">
        <v>26</v>
      </c>
      <c r="K47" s="2" t="s">
        <v>27</v>
      </c>
      <c r="L47" s="3">
        <v>50</v>
      </c>
      <c r="M47" s="3" t="s">
        <v>31</v>
      </c>
      <c r="N47" s="3">
        <v>1413423</v>
      </c>
      <c r="O47" s="3" t="s">
        <v>23</v>
      </c>
      <c r="P47" s="9">
        <v>45505</v>
      </c>
      <c r="Q47" s="10">
        <v>1918.64</v>
      </c>
      <c r="R47" s="3">
        <v>202403</v>
      </c>
      <c r="S47" s="3">
        <v>202406</v>
      </c>
      <c r="T47" s="11">
        <v>2877.93</v>
      </c>
      <c r="U47" s="3">
        <v>959.31</v>
      </c>
      <c r="V47" s="11">
        <v>1933.67</v>
      </c>
      <c r="W47" s="3">
        <v>7.97</v>
      </c>
      <c r="X47" s="3">
        <v>7.06</v>
      </c>
      <c r="Y47" s="11">
        <v>1920</v>
      </c>
      <c r="Z47" s="3">
        <v>4116338</v>
      </c>
    </row>
    <row r="48" spans="1:26" s="3" customFormat="1" ht="30" customHeight="1" x14ac:dyDescent="0.3">
      <c r="A48" s="3">
        <f t="shared" si="1"/>
        <v>47</v>
      </c>
      <c r="B48" s="13" t="s">
        <v>329</v>
      </c>
      <c r="C48" s="13" t="s">
        <v>329</v>
      </c>
      <c r="D48" s="2" t="s">
        <v>118</v>
      </c>
      <c r="E48" s="12" t="s">
        <v>119</v>
      </c>
      <c r="F48" s="2" t="s">
        <v>120</v>
      </c>
      <c r="G48" s="3" t="s">
        <v>21</v>
      </c>
      <c r="H48" s="7">
        <v>65</v>
      </c>
      <c r="I48" s="13" t="s">
        <v>329</v>
      </c>
      <c r="J48" s="3" t="s">
        <v>26</v>
      </c>
      <c r="K48" s="2" t="s">
        <v>27</v>
      </c>
      <c r="L48" s="3">
        <v>50</v>
      </c>
      <c r="M48" s="3" t="s">
        <v>31</v>
      </c>
      <c r="N48" s="3">
        <v>1406486</v>
      </c>
      <c r="O48" s="3" t="s">
        <v>23</v>
      </c>
      <c r="P48" s="9">
        <v>45491</v>
      </c>
      <c r="Q48" s="10">
        <v>1196.52</v>
      </c>
      <c r="R48" s="3">
        <v>202401</v>
      </c>
      <c r="S48" s="3">
        <v>202406</v>
      </c>
      <c r="T48" s="11">
        <v>1196.49</v>
      </c>
      <c r="U48" s="11">
        <v>1196.49</v>
      </c>
      <c r="V48" s="11">
        <v>1550.95</v>
      </c>
      <c r="W48" s="3">
        <v>327.95</v>
      </c>
      <c r="X48" s="3">
        <v>26.48</v>
      </c>
      <c r="Y48" s="11">
        <v>1198</v>
      </c>
      <c r="Z48" s="3">
        <v>4100917</v>
      </c>
    </row>
    <row r="49" spans="1:26" s="3" customFormat="1" ht="30" customHeight="1" x14ac:dyDescent="0.3">
      <c r="A49" s="3">
        <f t="shared" si="1"/>
        <v>48</v>
      </c>
      <c r="B49" s="13" t="s">
        <v>329</v>
      </c>
      <c r="C49" s="13" t="s">
        <v>329</v>
      </c>
      <c r="D49" s="2" t="s">
        <v>298</v>
      </c>
      <c r="E49" s="12" t="s">
        <v>299</v>
      </c>
      <c r="F49" s="2" t="s">
        <v>300</v>
      </c>
      <c r="G49" s="3" t="s">
        <v>28</v>
      </c>
      <c r="H49" s="7">
        <v>65</v>
      </c>
      <c r="I49" s="13" t="s">
        <v>329</v>
      </c>
      <c r="J49" s="3" t="s">
        <v>26</v>
      </c>
      <c r="K49" s="2" t="s">
        <v>27</v>
      </c>
      <c r="L49" s="3">
        <v>50</v>
      </c>
      <c r="M49" s="3" t="s">
        <v>31</v>
      </c>
      <c r="N49" s="3">
        <v>1389325</v>
      </c>
      <c r="O49" s="3" t="s">
        <v>23</v>
      </c>
      <c r="P49" s="9">
        <v>45483</v>
      </c>
      <c r="Q49" s="10">
        <v>6601.5</v>
      </c>
      <c r="R49" s="3">
        <v>202401</v>
      </c>
      <c r="S49" s="3">
        <v>202406</v>
      </c>
      <c r="T49" s="11">
        <v>8802</v>
      </c>
      <c r="U49" s="11">
        <v>4401</v>
      </c>
      <c r="V49" s="11">
        <v>7909.59</v>
      </c>
      <c r="W49" s="11">
        <v>1210.6099999999999</v>
      </c>
      <c r="X49" s="3">
        <v>97.48</v>
      </c>
      <c r="Y49" s="11">
        <v>6610</v>
      </c>
      <c r="Z49" s="3">
        <v>4093757</v>
      </c>
    </row>
    <row r="50" spans="1:26" s="3" customFormat="1" ht="30" customHeight="1" x14ac:dyDescent="0.3">
      <c r="A50" s="3">
        <f t="shared" si="1"/>
        <v>49</v>
      </c>
      <c r="B50" s="13" t="s">
        <v>329</v>
      </c>
      <c r="C50" s="13" t="s">
        <v>329</v>
      </c>
      <c r="D50" s="2" t="s">
        <v>250</v>
      </c>
      <c r="E50" s="12" t="s">
        <v>181</v>
      </c>
      <c r="F50" s="2" t="s">
        <v>251</v>
      </c>
      <c r="G50" s="3" t="s">
        <v>28</v>
      </c>
      <c r="H50" s="7">
        <v>65</v>
      </c>
      <c r="I50" s="13" t="s">
        <v>329</v>
      </c>
      <c r="J50" s="3" t="s">
        <v>26</v>
      </c>
      <c r="K50" s="2" t="s">
        <v>27</v>
      </c>
      <c r="L50" s="3">
        <v>50</v>
      </c>
      <c r="M50" s="3" t="s">
        <v>31</v>
      </c>
      <c r="N50" s="3">
        <v>1413914</v>
      </c>
      <c r="O50" s="3" t="s">
        <v>23</v>
      </c>
      <c r="P50" s="9">
        <v>45513</v>
      </c>
      <c r="Q50" s="10">
        <v>3227.82</v>
      </c>
      <c r="R50" s="3">
        <v>202401</v>
      </c>
      <c r="S50" s="3">
        <v>202406</v>
      </c>
      <c r="T50" s="11">
        <v>3227.82</v>
      </c>
      <c r="U50" s="11">
        <v>3227.82</v>
      </c>
      <c r="V50" s="11">
        <v>4188.95</v>
      </c>
      <c r="W50" s="3">
        <v>889.54</v>
      </c>
      <c r="X50" s="3">
        <v>71.59</v>
      </c>
      <c r="Y50" s="11">
        <v>3235</v>
      </c>
      <c r="Z50" s="3">
        <v>4123391</v>
      </c>
    </row>
    <row r="51" spans="1:26" s="3" customFormat="1" ht="30" customHeight="1" x14ac:dyDescent="0.3">
      <c r="A51" s="3">
        <f t="shared" si="1"/>
        <v>50</v>
      </c>
      <c r="B51" s="13" t="s">
        <v>329</v>
      </c>
      <c r="C51" s="13" t="s">
        <v>329</v>
      </c>
      <c r="D51" s="2" t="s">
        <v>221</v>
      </c>
      <c r="E51" s="12" t="s">
        <v>222</v>
      </c>
      <c r="F51" s="2" t="s">
        <v>223</v>
      </c>
      <c r="G51" s="3" t="s">
        <v>28</v>
      </c>
      <c r="H51" s="7">
        <v>65</v>
      </c>
      <c r="I51" s="13" t="s">
        <v>329</v>
      </c>
      <c r="J51" s="3" t="s">
        <v>26</v>
      </c>
      <c r="K51" s="2" t="s">
        <v>27</v>
      </c>
      <c r="L51" s="3">
        <v>50</v>
      </c>
      <c r="M51" s="3" t="s">
        <v>22</v>
      </c>
      <c r="N51" s="3">
        <v>107821</v>
      </c>
      <c r="O51" s="3" t="s">
        <v>23</v>
      </c>
      <c r="P51" s="9">
        <v>45512</v>
      </c>
      <c r="Q51" s="10">
        <v>2683.32</v>
      </c>
      <c r="R51" s="3">
        <v>202401</v>
      </c>
      <c r="S51" s="3">
        <v>202406</v>
      </c>
      <c r="T51" s="11">
        <v>2683.32</v>
      </c>
      <c r="U51" s="11">
        <v>2683.32</v>
      </c>
      <c r="V51" s="11">
        <v>3482.32</v>
      </c>
      <c r="W51" s="3">
        <v>739.48</v>
      </c>
      <c r="X51" s="3">
        <v>59.52</v>
      </c>
      <c r="Y51" s="11">
        <v>2689</v>
      </c>
      <c r="Z51" s="3">
        <v>4122699</v>
      </c>
    </row>
    <row r="52" spans="1:26" s="3" customFormat="1" ht="30" customHeight="1" x14ac:dyDescent="0.3">
      <c r="A52" s="3">
        <f t="shared" si="1"/>
        <v>51</v>
      </c>
      <c r="B52" s="13" t="s">
        <v>329</v>
      </c>
      <c r="C52" s="13" t="s">
        <v>329</v>
      </c>
      <c r="D52" s="2" t="s">
        <v>122</v>
      </c>
      <c r="E52" s="12" t="s">
        <v>123</v>
      </c>
      <c r="F52" s="2" t="s">
        <v>124</v>
      </c>
      <c r="G52" s="3" t="s">
        <v>28</v>
      </c>
      <c r="H52" s="7">
        <v>65</v>
      </c>
      <c r="I52" s="13" t="s">
        <v>329</v>
      </c>
      <c r="J52" s="3" t="s">
        <v>26</v>
      </c>
      <c r="K52" s="2" t="s">
        <v>27</v>
      </c>
      <c r="L52" s="3">
        <v>50</v>
      </c>
      <c r="M52" s="3" t="s">
        <v>31</v>
      </c>
      <c r="N52" s="3">
        <v>1390225</v>
      </c>
      <c r="O52" s="3" t="s">
        <v>23</v>
      </c>
      <c r="P52" s="9">
        <v>45509</v>
      </c>
      <c r="Q52" s="10">
        <v>1219.5</v>
      </c>
      <c r="R52" s="3">
        <v>202401</v>
      </c>
      <c r="S52" s="3">
        <v>202406</v>
      </c>
      <c r="T52" s="11">
        <v>1219.5</v>
      </c>
      <c r="U52" s="11">
        <v>1219.5</v>
      </c>
      <c r="V52" s="11">
        <v>1582.63</v>
      </c>
      <c r="W52" s="3">
        <v>336.08</v>
      </c>
      <c r="X52" s="3">
        <v>27.05</v>
      </c>
      <c r="Y52" s="11">
        <v>1222</v>
      </c>
      <c r="Z52" s="3">
        <v>4116517</v>
      </c>
    </row>
    <row r="53" spans="1:26" s="3" customFormat="1" ht="30" customHeight="1" x14ac:dyDescent="0.3">
      <c r="A53" s="3">
        <f t="shared" si="1"/>
        <v>52</v>
      </c>
      <c r="B53" s="13" t="s">
        <v>329</v>
      </c>
      <c r="C53" s="13" t="s">
        <v>329</v>
      </c>
      <c r="D53" s="2" t="s">
        <v>236</v>
      </c>
      <c r="E53" s="12" t="s">
        <v>237</v>
      </c>
      <c r="F53" s="2" t="s">
        <v>238</v>
      </c>
      <c r="G53" s="3" t="s">
        <v>28</v>
      </c>
      <c r="H53" s="7">
        <v>65</v>
      </c>
      <c r="I53" s="13" t="s">
        <v>329</v>
      </c>
      <c r="J53" s="3" t="s">
        <v>26</v>
      </c>
      <c r="K53" s="2" t="s">
        <v>27</v>
      </c>
      <c r="L53" s="3">
        <v>50</v>
      </c>
      <c r="M53" s="3" t="s">
        <v>22</v>
      </c>
      <c r="N53" s="3">
        <v>107732</v>
      </c>
      <c r="O53" s="3" t="s">
        <v>23</v>
      </c>
      <c r="P53" s="9">
        <v>45504</v>
      </c>
      <c r="Q53" s="10">
        <v>2894.46</v>
      </c>
      <c r="R53" s="3">
        <v>202401</v>
      </c>
      <c r="S53" s="3">
        <v>202406</v>
      </c>
      <c r="T53" s="11">
        <v>2894.46</v>
      </c>
      <c r="U53" s="11">
        <v>2894.46</v>
      </c>
      <c r="V53" s="11">
        <v>3751.87</v>
      </c>
      <c r="W53" s="3">
        <v>793.34</v>
      </c>
      <c r="X53" s="3">
        <v>64.069999999999993</v>
      </c>
      <c r="Y53" s="11">
        <v>2898</v>
      </c>
      <c r="Z53" s="3">
        <v>4114763</v>
      </c>
    </row>
    <row r="54" spans="1:26" s="3" customFormat="1" ht="30" customHeight="1" x14ac:dyDescent="0.3">
      <c r="A54" s="3">
        <f t="shared" si="1"/>
        <v>53</v>
      </c>
      <c r="B54" s="13" t="s">
        <v>329</v>
      </c>
      <c r="C54" s="13" t="s">
        <v>329</v>
      </c>
      <c r="D54" s="2" t="s">
        <v>192</v>
      </c>
      <c r="E54" s="12" t="s">
        <v>81</v>
      </c>
      <c r="F54" s="2" t="s">
        <v>193</v>
      </c>
      <c r="G54" s="3" t="s">
        <v>21</v>
      </c>
      <c r="H54" s="7">
        <v>66</v>
      </c>
      <c r="I54" s="13" t="s">
        <v>329</v>
      </c>
      <c r="J54" s="3" t="s">
        <v>26</v>
      </c>
      <c r="K54" s="2" t="s">
        <v>27</v>
      </c>
      <c r="L54" s="3">
        <v>50</v>
      </c>
      <c r="M54" s="3" t="s">
        <v>31</v>
      </c>
      <c r="N54" s="3">
        <v>1373698</v>
      </c>
      <c r="O54" s="3" t="s">
        <v>23</v>
      </c>
      <c r="P54" s="9">
        <v>45498</v>
      </c>
      <c r="Q54" s="10">
        <v>2209.02</v>
      </c>
      <c r="R54" s="3">
        <v>202401</v>
      </c>
      <c r="S54" s="3">
        <v>202406</v>
      </c>
      <c r="T54" s="11">
        <v>2208.9899999999998</v>
      </c>
      <c r="U54" s="11">
        <v>2208.9899999999998</v>
      </c>
      <c r="V54" s="11">
        <v>2863.38</v>
      </c>
      <c r="W54" s="3">
        <v>605.46</v>
      </c>
      <c r="X54" s="3">
        <v>48.9</v>
      </c>
      <c r="Y54" s="11">
        <v>2212</v>
      </c>
      <c r="Z54" s="3">
        <v>4106011</v>
      </c>
    </row>
    <row r="55" spans="1:26" s="3" customFormat="1" ht="30" customHeight="1" x14ac:dyDescent="0.3">
      <c r="A55" s="3">
        <f t="shared" si="1"/>
        <v>54</v>
      </c>
      <c r="B55" s="13" t="s">
        <v>329</v>
      </c>
      <c r="C55" s="13" t="s">
        <v>329</v>
      </c>
      <c r="D55" s="2" t="s">
        <v>283</v>
      </c>
      <c r="E55" s="12" t="s">
        <v>284</v>
      </c>
      <c r="F55" s="2" t="s">
        <v>285</v>
      </c>
      <c r="G55" s="3" t="s">
        <v>21</v>
      </c>
      <c r="H55" s="7">
        <v>66</v>
      </c>
      <c r="I55" s="13" t="s">
        <v>329</v>
      </c>
      <c r="J55" s="3" t="s">
        <v>26</v>
      </c>
      <c r="K55" s="2" t="s">
        <v>27</v>
      </c>
      <c r="L55" s="3">
        <v>50</v>
      </c>
      <c r="M55" s="3" t="s">
        <v>22</v>
      </c>
      <c r="N55" s="3">
        <v>107720</v>
      </c>
      <c r="O55" s="3" t="s">
        <v>23</v>
      </c>
      <c r="P55" s="9">
        <v>45504</v>
      </c>
      <c r="Q55" s="10">
        <v>4526.04</v>
      </c>
      <c r="R55" s="3">
        <v>202401</v>
      </c>
      <c r="S55" s="3">
        <v>202406</v>
      </c>
      <c r="T55" s="11">
        <v>4526.01</v>
      </c>
      <c r="U55" s="11">
        <v>4526.01</v>
      </c>
      <c r="V55" s="11">
        <v>5866.76</v>
      </c>
      <c r="W55" s="11">
        <v>1240.53</v>
      </c>
      <c r="X55" s="3">
        <v>100.19</v>
      </c>
      <c r="Y55" s="11">
        <v>4532</v>
      </c>
      <c r="Z55" s="3">
        <v>4114447</v>
      </c>
    </row>
    <row r="56" spans="1:26" s="3" customFormat="1" ht="30" customHeight="1" x14ac:dyDescent="0.3">
      <c r="A56" s="3">
        <f t="shared" si="1"/>
        <v>55</v>
      </c>
      <c r="B56" s="13" t="s">
        <v>329</v>
      </c>
      <c r="C56" s="13" t="s">
        <v>329</v>
      </c>
      <c r="D56" s="2" t="s">
        <v>97</v>
      </c>
      <c r="E56" s="12" t="s">
        <v>98</v>
      </c>
      <c r="F56" s="2" t="s">
        <v>99</v>
      </c>
      <c r="G56" s="3" t="s">
        <v>28</v>
      </c>
      <c r="H56" s="7">
        <v>66</v>
      </c>
      <c r="I56" s="13" t="s">
        <v>329</v>
      </c>
      <c r="J56" s="3" t="s">
        <v>26</v>
      </c>
      <c r="K56" s="2" t="s">
        <v>27</v>
      </c>
      <c r="L56" s="3">
        <v>50</v>
      </c>
      <c r="M56" s="3" t="s">
        <v>31</v>
      </c>
      <c r="N56" s="3">
        <v>1373682</v>
      </c>
      <c r="O56" s="3" t="s">
        <v>23</v>
      </c>
      <c r="P56" s="9">
        <v>45497</v>
      </c>
      <c r="Q56" s="10">
        <v>984.36</v>
      </c>
      <c r="R56" s="3">
        <v>202401</v>
      </c>
      <c r="S56" s="3">
        <v>202406</v>
      </c>
      <c r="T56" s="3">
        <v>984.36</v>
      </c>
      <c r="U56" s="3">
        <v>984.36</v>
      </c>
      <c r="V56" s="11">
        <v>1275.96</v>
      </c>
      <c r="W56" s="3">
        <v>269.81</v>
      </c>
      <c r="X56" s="3">
        <v>21.79</v>
      </c>
      <c r="Y56" s="3">
        <v>986</v>
      </c>
      <c r="Z56" s="3">
        <v>4105671</v>
      </c>
    </row>
    <row r="57" spans="1:26" s="3" customFormat="1" ht="30" customHeight="1" x14ac:dyDescent="0.3">
      <c r="A57" s="3">
        <f t="shared" si="1"/>
        <v>56</v>
      </c>
      <c r="B57" s="13" t="s">
        <v>329</v>
      </c>
      <c r="C57" s="13" t="s">
        <v>329</v>
      </c>
      <c r="D57" s="2" t="s">
        <v>259</v>
      </c>
      <c r="E57" s="12" t="s">
        <v>48</v>
      </c>
      <c r="F57" s="2" t="s">
        <v>260</v>
      </c>
      <c r="G57" s="3" t="s">
        <v>28</v>
      </c>
      <c r="H57" s="7">
        <v>67</v>
      </c>
      <c r="I57" s="13" t="s">
        <v>329</v>
      </c>
      <c r="J57" s="3" t="s">
        <v>24</v>
      </c>
      <c r="K57" s="2" t="s">
        <v>25</v>
      </c>
      <c r="L57" s="3">
        <v>0.58248999999999995</v>
      </c>
      <c r="M57" s="3" t="s">
        <v>31</v>
      </c>
      <c r="N57" s="3">
        <v>1429728</v>
      </c>
      <c r="O57" s="3" t="s">
        <v>23</v>
      </c>
      <c r="P57" s="9">
        <v>45562</v>
      </c>
      <c r="Q57" s="10">
        <v>3523.9800000000005</v>
      </c>
      <c r="R57" s="3">
        <v>202401</v>
      </c>
      <c r="S57" s="3">
        <v>202406</v>
      </c>
      <c r="T57" s="11">
        <v>1223</v>
      </c>
      <c r="U57" s="11">
        <v>2446</v>
      </c>
      <c r="V57" s="11">
        <v>3585.51</v>
      </c>
      <c r="W57" s="3">
        <v>55.76</v>
      </c>
      <c r="X57" s="3">
        <v>5.77</v>
      </c>
      <c r="Y57" s="3">
        <v>146</v>
      </c>
      <c r="Z57" s="3">
        <v>4153563</v>
      </c>
    </row>
    <row r="58" spans="1:26" s="3" customFormat="1" ht="30" customHeight="1" x14ac:dyDescent="0.3">
      <c r="A58" s="3">
        <f t="shared" si="1"/>
        <v>57</v>
      </c>
      <c r="B58" s="13" t="s">
        <v>329</v>
      </c>
      <c r="C58" s="13" t="s">
        <v>329</v>
      </c>
      <c r="D58" s="2" t="s">
        <v>151</v>
      </c>
      <c r="E58" s="12" t="s">
        <v>152</v>
      </c>
      <c r="F58" s="2" t="s">
        <v>153</v>
      </c>
      <c r="G58" s="3" t="s">
        <v>21</v>
      </c>
      <c r="H58" s="7">
        <v>67</v>
      </c>
      <c r="I58" s="13" t="s">
        <v>329</v>
      </c>
      <c r="J58" s="3" t="s">
        <v>26</v>
      </c>
      <c r="K58" s="2" t="s">
        <v>27</v>
      </c>
      <c r="L58" s="3">
        <v>50</v>
      </c>
      <c r="M58" s="3" t="s">
        <v>31</v>
      </c>
      <c r="N58" s="3">
        <v>1389512</v>
      </c>
      <c r="O58" s="3" t="s">
        <v>23</v>
      </c>
      <c r="P58" s="9">
        <v>45488</v>
      </c>
      <c r="Q58" s="10">
        <v>1592.04</v>
      </c>
      <c r="R58" s="3">
        <v>202401</v>
      </c>
      <c r="S58" s="3">
        <v>202406</v>
      </c>
      <c r="T58" s="11">
        <v>2122.6799999999998</v>
      </c>
      <c r="U58" s="11">
        <v>1061.3399999999999</v>
      </c>
      <c r="V58" s="11">
        <v>1907.5</v>
      </c>
      <c r="W58" s="3">
        <v>291.95</v>
      </c>
      <c r="X58" s="3">
        <v>23.51</v>
      </c>
      <c r="Y58" s="11">
        <v>1594</v>
      </c>
      <c r="Z58" s="3">
        <v>4097045</v>
      </c>
    </row>
    <row r="59" spans="1:26" s="3" customFormat="1" ht="30" customHeight="1" x14ac:dyDescent="0.3">
      <c r="A59" s="3">
        <f t="shared" si="1"/>
        <v>58</v>
      </c>
      <c r="B59" s="13" t="s">
        <v>329</v>
      </c>
      <c r="C59" s="13" t="s">
        <v>329</v>
      </c>
      <c r="D59" s="2" t="s">
        <v>125</v>
      </c>
      <c r="E59" s="12" t="s">
        <v>126</v>
      </c>
      <c r="F59" s="2" t="s">
        <v>127</v>
      </c>
      <c r="G59" s="3" t="s">
        <v>21</v>
      </c>
      <c r="H59" s="7">
        <v>67</v>
      </c>
      <c r="I59" s="13" t="s">
        <v>329</v>
      </c>
      <c r="J59" s="3" t="s">
        <v>26</v>
      </c>
      <c r="K59" s="2" t="s">
        <v>27</v>
      </c>
      <c r="L59" s="3">
        <v>50</v>
      </c>
      <c r="M59" s="3" t="s">
        <v>31</v>
      </c>
      <c r="N59" s="3">
        <v>1428140</v>
      </c>
      <c r="O59" s="3" t="s">
        <v>23</v>
      </c>
      <c r="P59" s="9">
        <v>45547</v>
      </c>
      <c r="Q59" s="10">
        <v>1235.52</v>
      </c>
      <c r="R59" s="3">
        <v>202401</v>
      </c>
      <c r="S59" s="3">
        <v>202406</v>
      </c>
      <c r="T59" s="11">
        <v>1235.49</v>
      </c>
      <c r="U59" s="11">
        <v>1235.49</v>
      </c>
      <c r="V59" s="11">
        <v>1632.15</v>
      </c>
      <c r="W59" s="3">
        <v>359.73</v>
      </c>
      <c r="X59" s="3">
        <v>36.9</v>
      </c>
      <c r="Y59" s="11">
        <v>1245</v>
      </c>
      <c r="Z59" s="3">
        <v>4145375</v>
      </c>
    </row>
    <row r="60" spans="1:26" s="3" customFormat="1" ht="30" customHeight="1" x14ac:dyDescent="0.3">
      <c r="A60" s="3">
        <f t="shared" si="1"/>
        <v>59</v>
      </c>
      <c r="B60" s="13" t="s">
        <v>329</v>
      </c>
      <c r="C60" s="13" t="s">
        <v>329</v>
      </c>
      <c r="D60" s="2" t="s">
        <v>100</v>
      </c>
      <c r="E60" s="12" t="s">
        <v>57</v>
      </c>
      <c r="F60" s="2" t="s">
        <v>101</v>
      </c>
      <c r="G60" s="3" t="s">
        <v>21</v>
      </c>
      <c r="H60" s="7">
        <v>67</v>
      </c>
      <c r="I60" s="13" t="s">
        <v>329</v>
      </c>
      <c r="J60" s="3" t="s">
        <v>26</v>
      </c>
      <c r="K60" s="2" t="s">
        <v>27</v>
      </c>
      <c r="L60" s="3">
        <v>50</v>
      </c>
      <c r="M60" s="3" t="s">
        <v>31</v>
      </c>
      <c r="N60" s="3">
        <v>1429734</v>
      </c>
      <c r="O60" s="3" t="s">
        <v>23</v>
      </c>
      <c r="P60" s="9">
        <v>45562</v>
      </c>
      <c r="Q60" s="10">
        <v>992.28</v>
      </c>
      <c r="R60" s="3">
        <v>202401</v>
      </c>
      <c r="S60" s="3">
        <v>202406</v>
      </c>
      <c r="T60" s="3">
        <v>661.52</v>
      </c>
      <c r="U60" s="11">
        <v>1323.04</v>
      </c>
      <c r="V60" s="11">
        <v>1413.21</v>
      </c>
      <c r="W60" s="3">
        <v>381.46</v>
      </c>
      <c r="X60" s="3">
        <v>39.47</v>
      </c>
      <c r="Y60" s="11">
        <v>1000</v>
      </c>
      <c r="Z60" s="3">
        <v>4153593</v>
      </c>
    </row>
    <row r="61" spans="1:26" s="3" customFormat="1" ht="30" customHeight="1" x14ac:dyDescent="0.3">
      <c r="A61" s="3">
        <f t="shared" si="1"/>
        <v>60</v>
      </c>
      <c r="B61" s="13" t="s">
        <v>329</v>
      </c>
      <c r="C61" s="13" t="s">
        <v>329</v>
      </c>
      <c r="D61" s="2" t="s">
        <v>288</v>
      </c>
      <c r="E61" s="12" t="s">
        <v>289</v>
      </c>
      <c r="F61" s="2" t="s">
        <v>290</v>
      </c>
      <c r="G61" s="3" t="s">
        <v>28</v>
      </c>
      <c r="H61" s="7">
        <v>67</v>
      </c>
      <c r="I61" s="13" t="s">
        <v>329</v>
      </c>
      <c r="J61" s="3" t="s">
        <v>26</v>
      </c>
      <c r="K61" s="2" t="s">
        <v>27</v>
      </c>
      <c r="L61" s="3">
        <v>50</v>
      </c>
      <c r="M61" s="3" t="s">
        <v>31</v>
      </c>
      <c r="N61" s="3">
        <v>1412347</v>
      </c>
      <c r="O61" s="3" t="s">
        <v>23</v>
      </c>
      <c r="P61" s="9">
        <v>45491</v>
      </c>
      <c r="Q61" s="10">
        <v>5045.3999999999996</v>
      </c>
      <c r="R61" s="3">
        <v>202401</v>
      </c>
      <c r="S61" s="3">
        <v>202406</v>
      </c>
      <c r="T61" s="11">
        <v>5045.3999999999996</v>
      </c>
      <c r="U61" s="11">
        <v>5045.3999999999996</v>
      </c>
      <c r="V61" s="11">
        <v>6539.95</v>
      </c>
      <c r="W61" s="11">
        <v>1382.87</v>
      </c>
      <c r="X61" s="3">
        <v>111.68</v>
      </c>
      <c r="Y61" s="11">
        <v>5052</v>
      </c>
      <c r="Z61" s="3">
        <v>4100733</v>
      </c>
    </row>
    <row r="62" spans="1:26" s="3" customFormat="1" ht="30" customHeight="1" x14ac:dyDescent="0.3">
      <c r="A62" s="3">
        <f t="shared" si="1"/>
        <v>61</v>
      </c>
      <c r="B62" s="13" t="s">
        <v>329</v>
      </c>
      <c r="C62" s="13" t="s">
        <v>329</v>
      </c>
      <c r="D62" s="2" t="s">
        <v>145</v>
      </c>
      <c r="E62" s="12" t="s">
        <v>146</v>
      </c>
      <c r="F62" s="2" t="s">
        <v>147</v>
      </c>
      <c r="G62" s="3" t="s">
        <v>28</v>
      </c>
      <c r="H62" s="7">
        <v>67</v>
      </c>
      <c r="I62" s="13" t="s">
        <v>329</v>
      </c>
      <c r="J62" s="3" t="s">
        <v>26</v>
      </c>
      <c r="K62" s="2" t="s">
        <v>27</v>
      </c>
      <c r="L62" s="3">
        <v>50</v>
      </c>
      <c r="M62" s="3" t="s">
        <v>35</v>
      </c>
      <c r="N62" s="3">
        <v>128594</v>
      </c>
      <c r="O62" s="3" t="s">
        <v>23</v>
      </c>
      <c r="P62" s="9">
        <v>45497</v>
      </c>
      <c r="Q62" s="10">
        <v>1459.02</v>
      </c>
      <c r="R62" s="3">
        <v>202401</v>
      </c>
      <c r="S62" s="3">
        <v>202406</v>
      </c>
      <c r="T62" s="11">
        <v>1458.99</v>
      </c>
      <c r="U62" s="11">
        <v>1458.99</v>
      </c>
      <c r="V62" s="11">
        <v>1891.2</v>
      </c>
      <c r="W62" s="3">
        <v>399.89</v>
      </c>
      <c r="X62" s="3">
        <v>32.29</v>
      </c>
      <c r="Y62" s="11">
        <v>1461</v>
      </c>
      <c r="Z62" s="3">
        <v>4105430</v>
      </c>
    </row>
    <row r="63" spans="1:26" s="3" customFormat="1" ht="30" customHeight="1" x14ac:dyDescent="0.3">
      <c r="A63" s="3">
        <f t="shared" si="1"/>
        <v>62</v>
      </c>
      <c r="B63" s="13" t="s">
        <v>329</v>
      </c>
      <c r="C63" s="13" t="s">
        <v>329</v>
      </c>
      <c r="D63" s="2" t="s">
        <v>183</v>
      </c>
      <c r="E63" s="12" t="s">
        <v>126</v>
      </c>
      <c r="F63" s="2" t="s">
        <v>184</v>
      </c>
      <c r="G63" s="3" t="s">
        <v>28</v>
      </c>
      <c r="H63" s="7">
        <v>67</v>
      </c>
      <c r="I63" s="13" t="s">
        <v>329</v>
      </c>
      <c r="J63" s="3" t="s">
        <v>26</v>
      </c>
      <c r="K63" s="2" t="s">
        <v>27</v>
      </c>
      <c r="L63" s="3">
        <v>50</v>
      </c>
      <c r="M63" s="3" t="s">
        <v>31</v>
      </c>
      <c r="N63" s="3">
        <v>1425704</v>
      </c>
      <c r="O63" s="3" t="s">
        <v>23</v>
      </c>
      <c r="P63" s="9">
        <v>45523</v>
      </c>
      <c r="Q63" s="10">
        <v>1988.04</v>
      </c>
      <c r="R63" s="3">
        <v>202401</v>
      </c>
      <c r="S63" s="3">
        <v>202406</v>
      </c>
      <c r="T63" s="11">
        <v>1988.01</v>
      </c>
      <c r="U63" s="11">
        <v>1988.01</v>
      </c>
      <c r="V63" s="11">
        <v>2609.33</v>
      </c>
      <c r="W63" s="3">
        <v>562.52</v>
      </c>
      <c r="X63" s="3">
        <v>58.77</v>
      </c>
      <c r="Y63" s="11">
        <v>1992</v>
      </c>
      <c r="Z63" s="3">
        <v>4128250</v>
      </c>
    </row>
    <row r="64" spans="1:26" s="3" customFormat="1" ht="30" customHeight="1" x14ac:dyDescent="0.3">
      <c r="A64" s="3">
        <f t="shared" si="1"/>
        <v>63</v>
      </c>
      <c r="B64" s="13" t="s">
        <v>329</v>
      </c>
      <c r="C64" s="13" t="s">
        <v>329</v>
      </c>
      <c r="D64" s="2" t="s">
        <v>241</v>
      </c>
      <c r="E64" s="12" t="s">
        <v>242</v>
      </c>
      <c r="F64" s="2" t="s">
        <v>243</v>
      </c>
      <c r="G64" s="3" t="s">
        <v>28</v>
      </c>
      <c r="H64" s="7">
        <v>67</v>
      </c>
      <c r="I64" s="13" t="s">
        <v>329</v>
      </c>
      <c r="J64" s="3" t="s">
        <v>26</v>
      </c>
      <c r="K64" s="2" t="s">
        <v>27</v>
      </c>
      <c r="L64" s="3">
        <v>50</v>
      </c>
      <c r="M64" s="3" t="s">
        <v>31</v>
      </c>
      <c r="N64" s="3">
        <v>1412642</v>
      </c>
      <c r="O64" s="3" t="s">
        <v>23</v>
      </c>
      <c r="P64" s="9">
        <v>45496</v>
      </c>
      <c r="Q64" s="10">
        <v>3033.54</v>
      </c>
      <c r="R64" s="3">
        <v>202401</v>
      </c>
      <c r="S64" s="3">
        <v>202406</v>
      </c>
      <c r="T64" s="11">
        <v>3033.51</v>
      </c>
      <c r="U64" s="11">
        <v>3033.51</v>
      </c>
      <c r="V64" s="11">
        <v>3932.13</v>
      </c>
      <c r="W64" s="3">
        <v>831.44</v>
      </c>
      <c r="X64" s="3">
        <v>67.150000000000006</v>
      </c>
      <c r="Y64" s="11">
        <v>3037</v>
      </c>
      <c r="Z64" s="3">
        <v>4104034</v>
      </c>
    </row>
    <row r="65" spans="1:26" s="3" customFormat="1" ht="30" customHeight="1" x14ac:dyDescent="0.3">
      <c r="A65" s="3">
        <f t="shared" si="1"/>
        <v>64</v>
      </c>
      <c r="B65" s="13" t="s">
        <v>329</v>
      </c>
      <c r="C65" s="13" t="s">
        <v>329</v>
      </c>
      <c r="D65" s="2" t="s">
        <v>112</v>
      </c>
      <c r="E65" s="12" t="s">
        <v>113</v>
      </c>
      <c r="F65" s="2" t="s">
        <v>114</v>
      </c>
      <c r="G65" s="3" t="s">
        <v>28</v>
      </c>
      <c r="H65" s="7">
        <v>68</v>
      </c>
      <c r="I65" s="13" t="s">
        <v>329</v>
      </c>
      <c r="J65" s="3" t="s">
        <v>26</v>
      </c>
      <c r="K65" s="2" t="s">
        <v>27</v>
      </c>
      <c r="L65" s="3">
        <v>50</v>
      </c>
      <c r="M65" s="3" t="s">
        <v>35</v>
      </c>
      <c r="N65" s="3">
        <v>128590</v>
      </c>
      <c r="O65" s="3" t="s">
        <v>23</v>
      </c>
      <c r="P65" s="9">
        <v>45498</v>
      </c>
      <c r="Q65" s="10">
        <v>1153.5</v>
      </c>
      <c r="R65" s="3">
        <v>202401</v>
      </c>
      <c r="S65" s="3">
        <v>202406</v>
      </c>
      <c r="T65" s="11">
        <v>1153.5</v>
      </c>
      <c r="U65" s="11">
        <v>1153.5</v>
      </c>
      <c r="V65" s="11">
        <v>1495.2</v>
      </c>
      <c r="W65" s="3">
        <v>316.17</v>
      </c>
      <c r="X65" s="3">
        <v>25.53</v>
      </c>
      <c r="Y65" s="11">
        <v>1155</v>
      </c>
      <c r="Z65" s="3">
        <v>4106485</v>
      </c>
    </row>
    <row r="66" spans="1:26" s="3" customFormat="1" ht="30" customHeight="1" x14ac:dyDescent="0.3">
      <c r="A66" s="3">
        <f t="shared" ref="A66:A97" si="2">ROW()-1</f>
        <v>65</v>
      </c>
      <c r="B66" s="13" t="s">
        <v>329</v>
      </c>
      <c r="C66" s="13" t="s">
        <v>329</v>
      </c>
      <c r="D66" s="2" t="s">
        <v>192</v>
      </c>
      <c r="E66" s="12" t="s">
        <v>211</v>
      </c>
      <c r="F66" s="2" t="s">
        <v>129</v>
      </c>
      <c r="G66" s="3" t="s">
        <v>21</v>
      </c>
      <c r="H66" s="7">
        <v>68</v>
      </c>
      <c r="I66" s="13" t="s">
        <v>329</v>
      </c>
      <c r="J66" s="3" t="s">
        <v>26</v>
      </c>
      <c r="K66" s="2" t="s">
        <v>27</v>
      </c>
      <c r="L66" s="3">
        <v>50</v>
      </c>
      <c r="M66" s="3" t="s">
        <v>31</v>
      </c>
      <c r="N66" s="3">
        <v>1413294</v>
      </c>
      <c r="O66" s="3" t="s">
        <v>23</v>
      </c>
      <c r="P66" s="9">
        <v>45504</v>
      </c>
      <c r="Q66" s="10">
        <v>2426.52</v>
      </c>
      <c r="R66" s="3">
        <v>202401</v>
      </c>
      <c r="S66" s="3">
        <v>202406</v>
      </c>
      <c r="T66" s="11">
        <v>2426.4899999999998</v>
      </c>
      <c r="U66" s="11">
        <v>2426.4899999999998</v>
      </c>
      <c r="V66" s="11">
        <v>3145.3</v>
      </c>
      <c r="W66" s="3">
        <v>665.07</v>
      </c>
      <c r="X66" s="3">
        <v>53.71</v>
      </c>
      <c r="Y66" s="11">
        <v>2430</v>
      </c>
      <c r="Z66" s="3">
        <v>4114038</v>
      </c>
    </row>
    <row r="67" spans="1:26" s="3" customFormat="1" ht="30" customHeight="1" x14ac:dyDescent="0.3">
      <c r="A67" s="3">
        <f t="shared" si="2"/>
        <v>66</v>
      </c>
      <c r="B67" s="13" t="s">
        <v>329</v>
      </c>
      <c r="C67" s="13" t="s">
        <v>329</v>
      </c>
      <c r="D67" s="2" t="s">
        <v>49</v>
      </c>
      <c r="E67" s="12" t="s">
        <v>50</v>
      </c>
      <c r="F67" s="2" t="s">
        <v>51</v>
      </c>
      <c r="G67" s="3" t="s">
        <v>21</v>
      </c>
      <c r="H67" s="7">
        <v>70</v>
      </c>
      <c r="I67" s="13" t="s">
        <v>329</v>
      </c>
      <c r="J67" s="3" t="s">
        <v>24</v>
      </c>
      <c r="K67" s="2" t="s">
        <v>25</v>
      </c>
      <c r="L67" s="3">
        <v>0.58248999999999995</v>
      </c>
      <c r="M67" s="3" t="s">
        <v>31</v>
      </c>
      <c r="N67" s="3">
        <v>1412458</v>
      </c>
      <c r="O67" s="3" t="s">
        <v>23</v>
      </c>
      <c r="P67" s="9">
        <v>45492</v>
      </c>
      <c r="Q67" s="10">
        <v>499.98</v>
      </c>
      <c r="R67" s="3">
        <v>202401</v>
      </c>
      <c r="S67" s="3">
        <v>202406</v>
      </c>
      <c r="T67" s="3">
        <v>322.5</v>
      </c>
      <c r="U67" s="3">
        <v>322.5</v>
      </c>
      <c r="V67" s="3">
        <v>542.97</v>
      </c>
      <c r="W67" s="3">
        <v>39.770000000000003</v>
      </c>
      <c r="X67" s="3">
        <v>3.22</v>
      </c>
      <c r="Y67" s="3">
        <v>145</v>
      </c>
      <c r="Z67" s="3">
        <v>4101760</v>
      </c>
    </row>
    <row r="68" spans="1:26" s="3" customFormat="1" ht="30" customHeight="1" x14ac:dyDescent="0.3">
      <c r="A68" s="3">
        <f t="shared" si="2"/>
        <v>67</v>
      </c>
      <c r="B68" s="13" t="s">
        <v>329</v>
      </c>
      <c r="C68" s="13" t="s">
        <v>329</v>
      </c>
      <c r="D68" s="2" t="s">
        <v>157</v>
      </c>
      <c r="E68" s="12" t="s">
        <v>158</v>
      </c>
      <c r="F68" s="2" t="s">
        <v>57</v>
      </c>
      <c r="G68" s="3" t="s">
        <v>28</v>
      </c>
      <c r="H68" s="7">
        <v>70</v>
      </c>
      <c r="I68" s="13" t="s">
        <v>329</v>
      </c>
      <c r="J68" s="3" t="s">
        <v>24</v>
      </c>
      <c r="K68" s="2" t="s">
        <v>25</v>
      </c>
      <c r="L68" s="3">
        <v>0.58248999999999995</v>
      </c>
      <c r="M68" s="3" t="s">
        <v>31</v>
      </c>
      <c r="N68" s="3">
        <v>1412329</v>
      </c>
      <c r="O68" s="3" t="s">
        <v>23</v>
      </c>
      <c r="P68" s="9">
        <v>45491</v>
      </c>
      <c r="Q68" s="10">
        <v>1684.86</v>
      </c>
      <c r="R68" s="3">
        <v>202401</v>
      </c>
      <c r="S68" s="3">
        <v>202406</v>
      </c>
      <c r="T68" s="3">
        <v>914.94</v>
      </c>
      <c r="U68" s="3">
        <v>914.94</v>
      </c>
      <c r="V68" s="11">
        <v>1727.85</v>
      </c>
      <c r="W68" s="3">
        <v>39.770000000000003</v>
      </c>
      <c r="X68" s="3">
        <v>3.22</v>
      </c>
      <c r="Y68" s="3">
        <v>145</v>
      </c>
      <c r="Z68" s="3">
        <v>4100572</v>
      </c>
    </row>
    <row r="69" spans="1:26" s="3" customFormat="1" ht="30" customHeight="1" x14ac:dyDescent="0.3">
      <c r="A69" s="3">
        <f t="shared" si="2"/>
        <v>68</v>
      </c>
      <c r="B69" s="13" t="s">
        <v>329</v>
      </c>
      <c r="C69" s="13" t="s">
        <v>329</v>
      </c>
      <c r="D69" s="2" t="s">
        <v>105</v>
      </c>
      <c r="E69" s="12" t="s">
        <v>106</v>
      </c>
      <c r="F69" s="2" t="s">
        <v>107</v>
      </c>
      <c r="G69" s="3" t="s">
        <v>21</v>
      </c>
      <c r="H69" s="7">
        <v>70</v>
      </c>
      <c r="I69" s="13" t="s">
        <v>329</v>
      </c>
      <c r="J69" s="3" t="s">
        <v>26</v>
      </c>
      <c r="K69" s="2" t="s">
        <v>27</v>
      </c>
      <c r="L69" s="3">
        <v>50</v>
      </c>
      <c r="M69" s="3" t="s">
        <v>31</v>
      </c>
      <c r="N69" s="3">
        <v>1412607</v>
      </c>
      <c r="O69" s="3" t="s">
        <v>23</v>
      </c>
      <c r="P69" s="9">
        <v>45495</v>
      </c>
      <c r="Q69" s="10">
        <v>1101.54</v>
      </c>
      <c r="R69" s="3">
        <v>202401</v>
      </c>
      <c r="S69" s="3">
        <v>202406</v>
      </c>
      <c r="T69" s="11">
        <v>1101.51</v>
      </c>
      <c r="U69" s="11">
        <v>1101.51</v>
      </c>
      <c r="V69" s="11">
        <v>1427.82</v>
      </c>
      <c r="W69" s="3">
        <v>301.89999999999998</v>
      </c>
      <c r="X69" s="3">
        <v>24.38</v>
      </c>
      <c r="Y69" s="11">
        <v>1103</v>
      </c>
      <c r="Z69" s="3">
        <v>4103517</v>
      </c>
    </row>
    <row r="70" spans="1:26" s="3" customFormat="1" ht="30" customHeight="1" x14ac:dyDescent="0.3">
      <c r="A70" s="3">
        <f t="shared" si="2"/>
        <v>69</v>
      </c>
      <c r="B70" s="13" t="s">
        <v>329</v>
      </c>
      <c r="C70" s="13" t="s">
        <v>329</v>
      </c>
      <c r="D70" s="2" t="s">
        <v>82</v>
      </c>
      <c r="E70" s="12" t="s">
        <v>83</v>
      </c>
      <c r="F70" s="2" t="s">
        <v>84</v>
      </c>
      <c r="G70" s="3" t="s">
        <v>28</v>
      </c>
      <c r="H70" s="7">
        <v>70</v>
      </c>
      <c r="I70" s="13" t="s">
        <v>329</v>
      </c>
      <c r="J70" s="3" t="s">
        <v>26</v>
      </c>
      <c r="K70" s="2" t="s">
        <v>27</v>
      </c>
      <c r="L70" s="3">
        <v>50</v>
      </c>
      <c r="M70" s="3" t="s">
        <v>31</v>
      </c>
      <c r="N70" s="3">
        <v>1412416</v>
      </c>
      <c r="O70" s="3" t="s">
        <v>23</v>
      </c>
      <c r="P70" s="9">
        <v>45492</v>
      </c>
      <c r="Q70" s="10">
        <v>928.5</v>
      </c>
      <c r="R70" s="3">
        <v>202401</v>
      </c>
      <c r="S70" s="3">
        <v>202406</v>
      </c>
      <c r="T70" s="3">
        <v>928.5</v>
      </c>
      <c r="U70" s="3">
        <v>928.5</v>
      </c>
      <c r="V70" s="11">
        <v>1203.55</v>
      </c>
      <c r="W70" s="3">
        <v>254.5</v>
      </c>
      <c r="X70" s="3">
        <v>20.55</v>
      </c>
      <c r="Y70" s="3">
        <v>930</v>
      </c>
      <c r="Z70" s="3">
        <v>4101572</v>
      </c>
    </row>
    <row r="71" spans="1:26" s="3" customFormat="1" ht="30" customHeight="1" x14ac:dyDescent="0.3">
      <c r="A71" s="3">
        <f t="shared" si="2"/>
        <v>70</v>
      </c>
      <c r="B71" s="13" t="s">
        <v>329</v>
      </c>
      <c r="C71" s="13" t="s">
        <v>329</v>
      </c>
      <c r="D71" s="2" t="s">
        <v>252</v>
      </c>
      <c r="E71" s="12" t="s">
        <v>253</v>
      </c>
      <c r="F71" s="2" t="s">
        <v>254</v>
      </c>
      <c r="G71" s="3" t="s">
        <v>21</v>
      </c>
      <c r="H71" s="7">
        <v>72</v>
      </c>
      <c r="I71" s="13" t="s">
        <v>329</v>
      </c>
      <c r="J71" s="3" t="s">
        <v>24</v>
      </c>
      <c r="K71" s="2" t="s">
        <v>25</v>
      </c>
      <c r="L71" s="3">
        <v>0.58248999999999995</v>
      </c>
      <c r="M71" s="3" t="s">
        <v>31</v>
      </c>
      <c r="N71" s="3">
        <v>1412179</v>
      </c>
      <c r="O71" s="3" t="s">
        <v>23</v>
      </c>
      <c r="P71" s="9">
        <v>45489</v>
      </c>
      <c r="Q71" s="10">
        <v>3243.54</v>
      </c>
      <c r="R71" s="3">
        <v>202401</v>
      </c>
      <c r="S71" s="3">
        <v>202406</v>
      </c>
      <c r="T71" s="11">
        <v>1694.28</v>
      </c>
      <c r="U71" s="11">
        <v>1694.28</v>
      </c>
      <c r="V71" s="11">
        <v>3286.53</v>
      </c>
      <c r="W71" s="3">
        <v>39.770000000000003</v>
      </c>
      <c r="X71" s="3">
        <v>3.22</v>
      </c>
      <c r="Y71" s="3">
        <v>145</v>
      </c>
      <c r="Z71" s="3">
        <v>4098818</v>
      </c>
    </row>
    <row r="72" spans="1:26" s="3" customFormat="1" ht="30" customHeight="1" x14ac:dyDescent="0.3">
      <c r="A72" s="3">
        <f t="shared" si="2"/>
        <v>71</v>
      </c>
      <c r="B72" s="13" t="s">
        <v>329</v>
      </c>
      <c r="C72" s="13" t="s">
        <v>329</v>
      </c>
      <c r="D72" s="2" t="s">
        <v>140</v>
      </c>
      <c r="E72" s="12" t="s">
        <v>141</v>
      </c>
      <c r="F72" s="2" t="s">
        <v>142</v>
      </c>
      <c r="G72" s="3" t="s">
        <v>21</v>
      </c>
      <c r="H72" s="7">
        <v>72</v>
      </c>
      <c r="I72" s="13" t="s">
        <v>329</v>
      </c>
      <c r="J72" s="3" t="s">
        <v>26</v>
      </c>
      <c r="K72" s="2" t="s">
        <v>27</v>
      </c>
      <c r="L72" s="3">
        <v>50</v>
      </c>
      <c r="M72" s="3" t="s">
        <v>31</v>
      </c>
      <c r="N72" s="3">
        <v>1412217</v>
      </c>
      <c r="O72" s="3" t="s">
        <v>23</v>
      </c>
      <c r="P72" s="9">
        <v>45489</v>
      </c>
      <c r="Q72" s="10">
        <v>1391.04</v>
      </c>
      <c r="R72" s="3">
        <v>202401</v>
      </c>
      <c r="S72" s="3">
        <v>202406</v>
      </c>
      <c r="T72" s="11">
        <v>1391.01</v>
      </c>
      <c r="U72" s="11">
        <v>1391.01</v>
      </c>
      <c r="V72" s="11">
        <v>1803.08</v>
      </c>
      <c r="W72" s="3">
        <v>381.25</v>
      </c>
      <c r="X72" s="3">
        <v>30.79</v>
      </c>
      <c r="Y72" s="11">
        <v>1393</v>
      </c>
      <c r="Z72" s="3">
        <v>4099059</v>
      </c>
    </row>
    <row r="73" spans="1:26" s="3" customFormat="1" ht="30" customHeight="1" x14ac:dyDescent="0.3">
      <c r="A73" s="3">
        <f t="shared" si="2"/>
        <v>72</v>
      </c>
      <c r="B73" s="13" t="s">
        <v>329</v>
      </c>
      <c r="C73" s="13" t="s">
        <v>329</v>
      </c>
      <c r="D73" s="2" t="s">
        <v>167</v>
      </c>
      <c r="E73" s="12" t="s">
        <v>50</v>
      </c>
      <c r="F73" s="2" t="s">
        <v>168</v>
      </c>
      <c r="G73" s="3" t="s">
        <v>28</v>
      </c>
      <c r="H73" s="7">
        <v>73</v>
      </c>
      <c r="I73" s="13" t="s">
        <v>329</v>
      </c>
      <c r="J73" s="3" t="s">
        <v>26</v>
      </c>
      <c r="K73" s="2" t="s">
        <v>27</v>
      </c>
      <c r="L73" s="3">
        <v>50</v>
      </c>
      <c r="M73" s="3" t="s">
        <v>31</v>
      </c>
      <c r="N73" s="3">
        <v>1419074</v>
      </c>
      <c r="O73" s="3" t="s">
        <v>23</v>
      </c>
      <c r="P73" s="9">
        <v>45537</v>
      </c>
      <c r="Q73" s="10">
        <v>1821</v>
      </c>
      <c r="R73" s="3">
        <v>202401</v>
      </c>
      <c r="S73" s="3">
        <v>202406</v>
      </c>
      <c r="T73" s="11">
        <v>1821</v>
      </c>
      <c r="U73" s="11">
        <v>1821</v>
      </c>
      <c r="V73" s="11">
        <v>2405.6</v>
      </c>
      <c r="W73" s="3">
        <v>530.21</v>
      </c>
      <c r="X73" s="3">
        <v>54.39</v>
      </c>
      <c r="Y73" s="11">
        <v>1835</v>
      </c>
      <c r="Z73" s="3">
        <v>4136019</v>
      </c>
    </row>
    <row r="74" spans="1:26" s="3" customFormat="1" ht="30" customHeight="1" x14ac:dyDescent="0.3">
      <c r="A74" s="3">
        <f t="shared" si="2"/>
        <v>73</v>
      </c>
      <c r="B74" s="13" t="s">
        <v>329</v>
      </c>
      <c r="C74" s="13" t="s">
        <v>329</v>
      </c>
      <c r="D74" s="2" t="s">
        <v>173</v>
      </c>
      <c r="E74" s="12" t="s">
        <v>174</v>
      </c>
      <c r="F74" s="2" t="s">
        <v>175</v>
      </c>
      <c r="G74" s="3" t="s">
        <v>21</v>
      </c>
      <c r="H74" s="7">
        <v>74</v>
      </c>
      <c r="I74" s="13" t="s">
        <v>329</v>
      </c>
      <c r="J74" s="3" t="s">
        <v>40</v>
      </c>
      <c r="K74" s="2" t="s">
        <v>25</v>
      </c>
      <c r="L74" s="3">
        <v>1.090767</v>
      </c>
      <c r="M74" s="3" t="s">
        <v>22</v>
      </c>
      <c r="N74" s="3">
        <v>107314</v>
      </c>
      <c r="O74" s="3" t="s">
        <v>23</v>
      </c>
      <c r="P74" s="9">
        <v>45489</v>
      </c>
      <c r="Q74" s="10">
        <v>1876.74</v>
      </c>
      <c r="R74" s="3">
        <v>201901</v>
      </c>
      <c r="S74" s="3">
        <v>202406</v>
      </c>
      <c r="T74" s="11">
        <v>1113.99</v>
      </c>
      <c r="U74" s="11">
        <v>10422.18</v>
      </c>
      <c r="V74" s="11">
        <v>17381.48</v>
      </c>
      <c r="W74" s="11">
        <v>11058.47</v>
      </c>
      <c r="X74" s="11">
        <v>4446.2700000000004</v>
      </c>
      <c r="Y74" s="11">
        <v>10848</v>
      </c>
      <c r="Z74" s="3">
        <v>4099277</v>
      </c>
    </row>
    <row r="75" spans="1:26" s="3" customFormat="1" ht="30" customHeight="1" x14ac:dyDescent="0.3">
      <c r="A75" s="3">
        <f t="shared" si="2"/>
        <v>74</v>
      </c>
      <c r="B75" s="13" t="s">
        <v>329</v>
      </c>
      <c r="C75" s="13" t="s">
        <v>329</v>
      </c>
      <c r="D75" s="2" t="s">
        <v>64</v>
      </c>
      <c r="E75" s="12" t="s">
        <v>65</v>
      </c>
      <c r="F75" s="2" t="s">
        <v>66</v>
      </c>
      <c r="G75" s="3" t="s">
        <v>28</v>
      </c>
      <c r="H75" s="7">
        <v>74</v>
      </c>
      <c r="I75" s="13" t="s">
        <v>329</v>
      </c>
      <c r="J75" s="3" t="s">
        <v>26</v>
      </c>
      <c r="K75" s="2" t="s">
        <v>27</v>
      </c>
      <c r="L75" s="3">
        <v>50</v>
      </c>
      <c r="M75" s="3" t="s">
        <v>31</v>
      </c>
      <c r="N75" s="3">
        <v>1413240</v>
      </c>
      <c r="O75" s="3" t="s">
        <v>23</v>
      </c>
      <c r="P75" s="9">
        <v>45504</v>
      </c>
      <c r="Q75" s="10">
        <v>788.04</v>
      </c>
      <c r="R75" s="3">
        <v>202401</v>
      </c>
      <c r="S75" s="3">
        <v>202406</v>
      </c>
      <c r="T75" s="3">
        <v>788.01</v>
      </c>
      <c r="U75" s="3">
        <v>788.01</v>
      </c>
      <c r="V75" s="11">
        <v>1021.46</v>
      </c>
      <c r="W75" s="3">
        <v>215.98</v>
      </c>
      <c r="X75" s="3">
        <v>17.440000000000001</v>
      </c>
      <c r="Y75" s="3">
        <v>789</v>
      </c>
      <c r="Z75" s="3">
        <v>4112928</v>
      </c>
    </row>
    <row r="76" spans="1:26" s="3" customFormat="1" ht="30" customHeight="1" x14ac:dyDescent="0.3">
      <c r="A76" s="3">
        <f t="shared" si="2"/>
        <v>75</v>
      </c>
      <c r="B76" s="13" t="s">
        <v>329</v>
      </c>
      <c r="C76" s="13" t="s">
        <v>329</v>
      </c>
      <c r="D76" s="2" t="s">
        <v>261</v>
      </c>
      <c r="E76" s="12" t="s">
        <v>262</v>
      </c>
      <c r="F76" s="2" t="s">
        <v>57</v>
      </c>
      <c r="G76" s="3" t="s">
        <v>21</v>
      </c>
      <c r="H76" s="7">
        <v>76</v>
      </c>
      <c r="I76" s="13" t="s">
        <v>329</v>
      </c>
      <c r="J76" s="3" t="s">
        <v>24</v>
      </c>
      <c r="K76" s="2" t="s">
        <v>25</v>
      </c>
      <c r="L76" s="3">
        <v>0.58248999999999995</v>
      </c>
      <c r="M76" s="3" t="s">
        <v>31</v>
      </c>
      <c r="N76" s="3">
        <v>1413368</v>
      </c>
      <c r="O76" s="3" t="s">
        <v>23</v>
      </c>
      <c r="P76" s="9">
        <v>45504</v>
      </c>
      <c r="Q76" s="10">
        <v>3617.4</v>
      </c>
      <c r="R76" s="3">
        <v>202401</v>
      </c>
      <c r="S76" s="3">
        <v>202406</v>
      </c>
      <c r="T76" s="11">
        <v>1881.21</v>
      </c>
      <c r="U76" s="11">
        <v>1881.21</v>
      </c>
      <c r="V76" s="11">
        <v>3660.39</v>
      </c>
      <c r="W76" s="3">
        <v>39.770000000000003</v>
      </c>
      <c r="X76" s="3">
        <v>3.22</v>
      </c>
      <c r="Y76" s="3">
        <v>145</v>
      </c>
      <c r="Z76" s="3">
        <v>4114797</v>
      </c>
    </row>
    <row r="77" spans="1:26" s="3" customFormat="1" ht="30" customHeight="1" x14ac:dyDescent="0.3">
      <c r="A77" s="3">
        <f t="shared" si="2"/>
        <v>76</v>
      </c>
      <c r="B77" s="13" t="s">
        <v>329</v>
      </c>
      <c r="C77" s="13" t="s">
        <v>329</v>
      </c>
      <c r="D77" s="2" t="s">
        <v>317</v>
      </c>
      <c r="E77" s="12" t="s">
        <v>316</v>
      </c>
      <c r="F77" s="2" t="s">
        <v>99</v>
      </c>
      <c r="G77" s="3" t="s">
        <v>28</v>
      </c>
      <c r="H77" s="7">
        <v>76</v>
      </c>
      <c r="I77" s="13" t="s">
        <v>329</v>
      </c>
      <c r="J77" s="3" t="s">
        <v>26</v>
      </c>
      <c r="K77" s="2" t="s">
        <v>27</v>
      </c>
      <c r="L77" s="3">
        <v>50</v>
      </c>
      <c r="M77" s="3" t="s">
        <v>31</v>
      </c>
      <c r="N77" s="3">
        <v>1419353</v>
      </c>
      <c r="O77" s="3" t="s">
        <v>23</v>
      </c>
      <c r="P77" s="9">
        <v>45539</v>
      </c>
      <c r="Q77" s="10">
        <v>3410.58</v>
      </c>
      <c r="R77" s="3">
        <v>202401</v>
      </c>
      <c r="S77" s="3">
        <v>202406</v>
      </c>
      <c r="T77" s="11">
        <v>3410.55</v>
      </c>
      <c r="U77" s="11">
        <v>3410.55</v>
      </c>
      <c r="V77" s="11">
        <v>4505.51</v>
      </c>
      <c r="W77" s="3">
        <v>993.05</v>
      </c>
      <c r="X77" s="3">
        <v>101.88</v>
      </c>
      <c r="Y77" s="11">
        <v>3436</v>
      </c>
      <c r="Z77" s="3">
        <v>4139271</v>
      </c>
    </row>
    <row r="78" spans="1:26" s="3" customFormat="1" ht="30" customHeight="1" x14ac:dyDescent="0.3">
      <c r="A78" s="3">
        <f t="shared" si="2"/>
        <v>77</v>
      </c>
      <c r="B78" s="13" t="s">
        <v>329</v>
      </c>
      <c r="C78" s="13" t="s">
        <v>329</v>
      </c>
      <c r="D78" s="2" t="s">
        <v>279</v>
      </c>
      <c r="E78" s="12" t="s">
        <v>153</v>
      </c>
      <c r="F78" s="2" t="s">
        <v>280</v>
      </c>
      <c r="G78" s="3" t="s">
        <v>21</v>
      </c>
      <c r="H78" s="7">
        <v>77</v>
      </c>
      <c r="I78" s="13" t="s">
        <v>329</v>
      </c>
      <c r="J78" s="3" t="s">
        <v>24</v>
      </c>
      <c r="K78" s="2" t="s">
        <v>25</v>
      </c>
      <c r="L78" s="3">
        <v>0.58248999999999995</v>
      </c>
      <c r="M78" s="3" t="s">
        <v>31</v>
      </c>
      <c r="N78" s="3">
        <v>1413969</v>
      </c>
      <c r="O78" s="3" t="s">
        <v>23</v>
      </c>
      <c r="P78" s="9">
        <v>45516</v>
      </c>
      <c r="Q78" s="10">
        <v>4291.9799999999996</v>
      </c>
      <c r="R78" s="3">
        <v>202401</v>
      </c>
      <c r="S78" s="3">
        <v>202406</v>
      </c>
      <c r="T78" s="11">
        <v>2218.5</v>
      </c>
      <c r="U78" s="11">
        <v>2218.5</v>
      </c>
      <c r="V78" s="11">
        <v>4335.17</v>
      </c>
      <c r="W78" s="3">
        <v>39.97</v>
      </c>
      <c r="X78" s="3">
        <v>3.22</v>
      </c>
      <c r="Y78" s="3">
        <v>145</v>
      </c>
      <c r="Z78" s="3">
        <v>4124003</v>
      </c>
    </row>
    <row r="79" spans="1:26" s="3" customFormat="1" ht="30" customHeight="1" x14ac:dyDescent="0.3">
      <c r="A79" s="3">
        <f t="shared" si="2"/>
        <v>78</v>
      </c>
      <c r="B79" s="13" t="s">
        <v>329</v>
      </c>
      <c r="C79" s="13" t="s">
        <v>329</v>
      </c>
      <c r="D79" s="2" t="s">
        <v>148</v>
      </c>
      <c r="E79" s="12" t="s">
        <v>149</v>
      </c>
      <c r="F79" s="2" t="s">
        <v>150</v>
      </c>
      <c r="G79" s="3" t="s">
        <v>21</v>
      </c>
      <c r="H79" s="7">
        <v>77</v>
      </c>
      <c r="I79" s="13" t="s">
        <v>329</v>
      </c>
      <c r="J79" s="3" t="s">
        <v>24</v>
      </c>
      <c r="K79" s="2" t="s">
        <v>25</v>
      </c>
      <c r="L79" s="3">
        <v>0.58248999999999995</v>
      </c>
      <c r="M79" s="3" t="s">
        <v>35</v>
      </c>
      <c r="N79" s="3">
        <v>81601</v>
      </c>
      <c r="O79" s="3" t="s">
        <v>23</v>
      </c>
      <c r="P79" s="9">
        <v>45504</v>
      </c>
      <c r="Q79" s="10">
        <v>1461</v>
      </c>
      <c r="R79" s="3">
        <v>202401</v>
      </c>
      <c r="S79" s="3">
        <v>202406</v>
      </c>
      <c r="T79" s="3">
        <v>803.01</v>
      </c>
      <c r="U79" s="3">
        <v>803.01</v>
      </c>
      <c r="V79" s="11">
        <v>1503.99</v>
      </c>
      <c r="W79" s="3">
        <v>39.770000000000003</v>
      </c>
      <c r="X79" s="3">
        <v>3.22</v>
      </c>
      <c r="Y79" s="3">
        <v>145</v>
      </c>
      <c r="Z79" s="3">
        <v>4114181</v>
      </c>
    </row>
    <row r="80" spans="1:26" s="3" customFormat="1" ht="30" customHeight="1" x14ac:dyDescent="0.3">
      <c r="A80" s="3">
        <f t="shared" si="2"/>
        <v>79</v>
      </c>
      <c r="B80" s="13" t="s">
        <v>329</v>
      </c>
      <c r="C80" s="13" t="s">
        <v>329</v>
      </c>
      <c r="D80" s="2" t="s">
        <v>286</v>
      </c>
      <c r="E80" s="12" t="s">
        <v>60</v>
      </c>
      <c r="F80" s="2" t="s">
        <v>287</v>
      </c>
      <c r="G80" s="3" t="s">
        <v>28</v>
      </c>
      <c r="H80" s="7">
        <v>78</v>
      </c>
      <c r="I80" s="13" t="s">
        <v>329</v>
      </c>
      <c r="J80" s="3" t="s">
        <v>26</v>
      </c>
      <c r="K80" s="2" t="s">
        <v>27</v>
      </c>
      <c r="L80" s="3">
        <v>50</v>
      </c>
      <c r="M80" s="3" t="s">
        <v>35</v>
      </c>
      <c r="N80" s="3">
        <v>81548</v>
      </c>
      <c r="O80" s="3" t="s">
        <v>23</v>
      </c>
      <c r="P80" s="9">
        <v>45499</v>
      </c>
      <c r="Q80" s="10">
        <v>4585.5</v>
      </c>
      <c r="R80" s="3">
        <v>202401</v>
      </c>
      <c r="S80" s="3">
        <v>202406</v>
      </c>
      <c r="T80" s="11">
        <v>4585.5</v>
      </c>
      <c r="U80" s="11">
        <v>4585.5</v>
      </c>
      <c r="V80" s="11">
        <v>5943.82</v>
      </c>
      <c r="W80" s="11">
        <v>1256.82</v>
      </c>
      <c r="X80" s="3">
        <v>101.5</v>
      </c>
      <c r="Y80" s="11">
        <v>4591</v>
      </c>
      <c r="Z80" s="3">
        <v>4107624</v>
      </c>
    </row>
    <row r="81" spans="1:26" s="3" customFormat="1" ht="30" customHeight="1" x14ac:dyDescent="0.3">
      <c r="A81" s="3">
        <f t="shared" si="2"/>
        <v>80</v>
      </c>
      <c r="B81" s="13" t="s">
        <v>329</v>
      </c>
      <c r="C81" s="13" t="s">
        <v>329</v>
      </c>
      <c r="D81" s="2" t="s">
        <v>255</v>
      </c>
      <c r="E81" s="12" t="s">
        <v>256</v>
      </c>
      <c r="F81" s="2" t="s">
        <v>257</v>
      </c>
      <c r="G81" s="3" t="s">
        <v>21</v>
      </c>
      <c r="H81" s="7">
        <v>81</v>
      </c>
      <c r="I81" s="13" t="s">
        <v>329</v>
      </c>
      <c r="J81" s="3" t="s">
        <v>24</v>
      </c>
      <c r="K81" s="2" t="s">
        <v>25</v>
      </c>
      <c r="L81" s="3">
        <v>0.58248999999999995</v>
      </c>
      <c r="M81" s="3" t="s">
        <v>34</v>
      </c>
      <c r="N81" s="3">
        <v>91292</v>
      </c>
      <c r="O81" s="3" t="s">
        <v>23</v>
      </c>
      <c r="P81" s="9">
        <v>45493</v>
      </c>
      <c r="Q81" s="10">
        <v>3352.92</v>
      </c>
      <c r="R81" s="3">
        <v>202401</v>
      </c>
      <c r="S81" s="3">
        <v>202406</v>
      </c>
      <c r="T81" s="11">
        <v>1748.97</v>
      </c>
      <c r="U81" s="11">
        <v>1748.97</v>
      </c>
      <c r="V81" s="11">
        <v>3395.91</v>
      </c>
      <c r="W81" s="3">
        <v>39.770000000000003</v>
      </c>
      <c r="X81" s="3">
        <v>3.22</v>
      </c>
      <c r="Y81" s="3">
        <v>145</v>
      </c>
      <c r="Z81" s="3">
        <v>4101504</v>
      </c>
    </row>
    <row r="82" spans="1:26" s="3" customFormat="1" ht="30" customHeight="1" x14ac:dyDescent="0.3">
      <c r="A82" s="3">
        <f t="shared" si="2"/>
        <v>81</v>
      </c>
      <c r="B82" s="13" t="s">
        <v>329</v>
      </c>
      <c r="C82" s="13" t="s">
        <v>329</v>
      </c>
      <c r="D82" s="2" t="s">
        <v>196</v>
      </c>
      <c r="E82" s="12" t="s">
        <v>127</v>
      </c>
      <c r="F82" s="2" t="s">
        <v>197</v>
      </c>
      <c r="G82" s="3" t="s">
        <v>28</v>
      </c>
      <c r="H82" s="7">
        <v>81</v>
      </c>
      <c r="I82" s="13" t="s">
        <v>329</v>
      </c>
      <c r="J82" s="3" t="s">
        <v>24</v>
      </c>
      <c r="K82" s="2" t="s">
        <v>25</v>
      </c>
      <c r="L82" s="3">
        <v>0.58248999999999995</v>
      </c>
      <c r="M82" s="3" t="s">
        <v>31</v>
      </c>
      <c r="N82" s="3">
        <v>1412711</v>
      </c>
      <c r="O82" s="3" t="s">
        <v>23</v>
      </c>
      <c r="P82" s="9">
        <v>45497</v>
      </c>
      <c r="Q82" s="10">
        <v>2278.98</v>
      </c>
      <c r="R82" s="3">
        <v>202401</v>
      </c>
      <c r="S82" s="3">
        <v>202406</v>
      </c>
      <c r="T82" s="11">
        <v>1212</v>
      </c>
      <c r="U82" s="11">
        <v>1212</v>
      </c>
      <c r="V82" s="11">
        <v>2321.9699999999998</v>
      </c>
      <c r="W82" s="3">
        <v>39.770000000000003</v>
      </c>
      <c r="X82" s="3">
        <v>3.22</v>
      </c>
      <c r="Y82" s="3">
        <v>145</v>
      </c>
      <c r="Z82" s="3">
        <v>4105356</v>
      </c>
    </row>
    <row r="83" spans="1:26" s="3" customFormat="1" ht="30" customHeight="1" x14ac:dyDescent="0.3">
      <c r="A83" s="3">
        <f t="shared" si="2"/>
        <v>82</v>
      </c>
      <c r="B83" s="13" t="s">
        <v>329</v>
      </c>
      <c r="C83" s="13" t="s">
        <v>329</v>
      </c>
      <c r="D83" s="2" t="s">
        <v>301</v>
      </c>
      <c r="E83" s="12" t="s">
        <v>302</v>
      </c>
      <c r="F83" s="2" t="s">
        <v>303</v>
      </c>
      <c r="G83" s="3" t="s">
        <v>28</v>
      </c>
      <c r="H83" s="7">
        <v>90</v>
      </c>
      <c r="I83" s="13" t="s">
        <v>329</v>
      </c>
      <c r="J83" s="3" t="s">
        <v>24</v>
      </c>
      <c r="K83" s="2" t="s">
        <v>25</v>
      </c>
      <c r="L83" s="3">
        <v>0.58248999999999995</v>
      </c>
      <c r="M83" s="3" t="s">
        <v>22</v>
      </c>
      <c r="N83" s="3">
        <v>107608</v>
      </c>
      <c r="O83" s="3" t="s">
        <v>23</v>
      </c>
      <c r="P83" s="9">
        <v>45503</v>
      </c>
      <c r="Q83" s="10">
        <v>6724.98</v>
      </c>
      <c r="R83" s="3">
        <v>202401</v>
      </c>
      <c r="S83" s="3">
        <v>202406</v>
      </c>
      <c r="T83" s="11">
        <v>3435</v>
      </c>
      <c r="U83" s="11">
        <v>3435</v>
      </c>
      <c r="V83" s="11">
        <v>6767.97</v>
      </c>
      <c r="W83" s="3">
        <v>39.770000000000003</v>
      </c>
      <c r="X83" s="3">
        <v>3.22</v>
      </c>
      <c r="Y83" s="3">
        <v>145</v>
      </c>
      <c r="Z83" s="3">
        <v>4110889</v>
      </c>
    </row>
    <row r="84" spans="1:26" s="3" customFormat="1" ht="30" customHeight="1" x14ac:dyDescent="0.3">
      <c r="A84" s="3">
        <f t="shared" si="2"/>
        <v>83</v>
      </c>
      <c r="B84" s="13" t="s">
        <v>329</v>
      </c>
      <c r="C84" s="13" t="s">
        <v>329</v>
      </c>
      <c r="D84" s="2" t="s">
        <v>79</v>
      </c>
      <c r="E84" s="12" t="s">
        <v>48</v>
      </c>
      <c r="F84" s="2" t="s">
        <v>126</v>
      </c>
      <c r="G84" s="3" t="s">
        <v>21</v>
      </c>
      <c r="H84" s="7">
        <v>93</v>
      </c>
      <c r="I84" s="13" t="s">
        <v>329</v>
      </c>
      <c r="J84" s="3" t="s">
        <v>24</v>
      </c>
      <c r="K84" s="2" t="s">
        <v>25</v>
      </c>
      <c r="L84" s="3">
        <v>0.58248999999999995</v>
      </c>
      <c r="M84" s="3" t="s">
        <v>31</v>
      </c>
      <c r="N84" s="3">
        <v>1412427</v>
      </c>
      <c r="O84" s="3" t="s">
        <v>23</v>
      </c>
      <c r="P84" s="9">
        <v>45492</v>
      </c>
      <c r="Q84" s="10">
        <v>2830.98</v>
      </c>
      <c r="R84" s="3">
        <v>202401</v>
      </c>
      <c r="S84" s="3">
        <v>202406</v>
      </c>
      <c r="T84" s="11">
        <v>1488</v>
      </c>
      <c r="U84" s="11">
        <v>1488</v>
      </c>
      <c r="V84" s="11">
        <v>2873.97</v>
      </c>
      <c r="W84" s="3">
        <v>39.770000000000003</v>
      </c>
      <c r="X84" s="3">
        <v>3.22</v>
      </c>
      <c r="Y84" s="3">
        <v>145</v>
      </c>
      <c r="Z84" s="3">
        <v>4101596</v>
      </c>
    </row>
    <row r="85" spans="1:26" s="3" customFormat="1" ht="30" customHeight="1" x14ac:dyDescent="0.3">
      <c r="A85" s="3">
        <f t="shared" si="2"/>
        <v>84</v>
      </c>
      <c r="B85" s="13" t="s">
        <v>329</v>
      </c>
      <c r="C85" s="13" t="s">
        <v>329</v>
      </c>
      <c r="D85" s="2" t="s">
        <v>245</v>
      </c>
      <c r="E85" s="12" t="s">
        <v>246</v>
      </c>
      <c r="F85" s="2" t="s">
        <v>126</v>
      </c>
      <c r="G85" s="3" t="s">
        <v>28</v>
      </c>
      <c r="H85" s="7">
        <v>38</v>
      </c>
      <c r="I85" s="13" t="s">
        <v>329</v>
      </c>
      <c r="J85" s="3" t="s">
        <v>32</v>
      </c>
      <c r="K85" s="2" t="s">
        <v>27</v>
      </c>
      <c r="L85" s="3">
        <v>50</v>
      </c>
      <c r="M85" s="3" t="s">
        <v>35</v>
      </c>
      <c r="N85" s="3">
        <v>81594</v>
      </c>
      <c r="O85" s="3" t="s">
        <v>23</v>
      </c>
      <c r="P85" s="9">
        <v>45504</v>
      </c>
      <c r="Q85" s="10">
        <v>3195.42</v>
      </c>
      <c r="R85" s="3">
        <v>202401</v>
      </c>
      <c r="S85" s="3">
        <v>202406</v>
      </c>
      <c r="T85" s="11">
        <v>3195.39</v>
      </c>
      <c r="U85" s="11">
        <v>3195.39</v>
      </c>
      <c r="V85" s="11">
        <v>4141.97</v>
      </c>
      <c r="W85" s="3">
        <v>875.82</v>
      </c>
      <c r="X85" s="3">
        <v>70.73</v>
      </c>
      <c r="Y85" s="11">
        <v>3200</v>
      </c>
      <c r="Z85" s="3">
        <v>4113912</v>
      </c>
    </row>
    <row r="86" spans="1:26" s="3" customFormat="1" ht="30" customHeight="1" x14ac:dyDescent="0.3">
      <c r="A86" s="3">
        <f t="shared" si="2"/>
        <v>85</v>
      </c>
      <c r="B86" s="13" t="s">
        <v>329</v>
      </c>
      <c r="C86" s="13" t="s">
        <v>329</v>
      </c>
      <c r="D86" s="2" t="s">
        <v>161</v>
      </c>
      <c r="E86" s="12" t="s">
        <v>162</v>
      </c>
      <c r="F86" s="2" t="s">
        <v>163</v>
      </c>
      <c r="G86" s="3" t="s">
        <v>21</v>
      </c>
      <c r="H86" s="7">
        <v>40</v>
      </c>
      <c r="I86" s="13" t="s">
        <v>329</v>
      </c>
      <c r="J86" s="3" t="s">
        <v>32</v>
      </c>
      <c r="K86" s="2" t="s">
        <v>27</v>
      </c>
      <c r="L86" s="3">
        <v>50</v>
      </c>
      <c r="M86" s="3" t="s">
        <v>31</v>
      </c>
      <c r="N86" s="3">
        <v>1413298</v>
      </c>
      <c r="O86" s="3" t="s">
        <v>23</v>
      </c>
      <c r="P86" s="9">
        <v>45504</v>
      </c>
      <c r="Q86" s="10">
        <v>1755</v>
      </c>
      <c r="R86" s="3">
        <v>202401</v>
      </c>
      <c r="S86" s="3">
        <v>202406</v>
      </c>
      <c r="T86" s="11">
        <v>1755</v>
      </c>
      <c r="U86" s="11">
        <v>1755</v>
      </c>
      <c r="V86" s="11">
        <v>2274.89</v>
      </c>
      <c r="W86" s="3">
        <v>481.04</v>
      </c>
      <c r="X86" s="3">
        <v>38.85</v>
      </c>
      <c r="Y86" s="11">
        <v>1757</v>
      </c>
      <c r="Z86" s="3">
        <v>4114065</v>
      </c>
    </row>
    <row r="87" spans="1:26" s="3" customFormat="1" ht="30" customHeight="1" x14ac:dyDescent="0.3">
      <c r="A87" s="3">
        <f t="shared" si="2"/>
        <v>86</v>
      </c>
      <c r="B87" s="13" t="s">
        <v>329</v>
      </c>
      <c r="C87" s="13" t="s">
        <v>329</v>
      </c>
      <c r="D87" s="2" t="s">
        <v>176</v>
      </c>
      <c r="E87" s="12" t="s">
        <v>147</v>
      </c>
      <c r="F87" s="2" t="s">
        <v>177</v>
      </c>
      <c r="G87" s="3" t="s">
        <v>21</v>
      </c>
      <c r="H87" s="7">
        <v>47</v>
      </c>
      <c r="I87" s="13" t="s">
        <v>329</v>
      </c>
      <c r="J87" s="3" t="s">
        <v>32</v>
      </c>
      <c r="K87" s="2" t="s">
        <v>27</v>
      </c>
      <c r="L87" s="3">
        <v>50</v>
      </c>
      <c r="M87" s="3" t="s">
        <v>31</v>
      </c>
      <c r="N87" s="3">
        <v>1425477</v>
      </c>
      <c r="O87" s="3" t="s">
        <v>23</v>
      </c>
      <c r="P87" s="9">
        <v>45520</v>
      </c>
      <c r="Q87" s="10">
        <v>1894.02</v>
      </c>
      <c r="R87" s="3">
        <v>202401</v>
      </c>
      <c r="S87" s="3">
        <v>202406</v>
      </c>
      <c r="T87" s="11">
        <v>1893.99</v>
      </c>
      <c r="U87" s="11">
        <v>1893.99</v>
      </c>
      <c r="V87" s="11">
        <v>2485.9299999999998</v>
      </c>
      <c r="W87" s="3">
        <v>535.91999999999996</v>
      </c>
      <c r="X87" s="3">
        <v>55.99</v>
      </c>
      <c r="Y87" s="11">
        <v>1898</v>
      </c>
      <c r="Z87" s="3">
        <v>4126775</v>
      </c>
    </row>
    <row r="88" spans="1:26" s="3" customFormat="1" ht="30" customHeight="1" x14ac:dyDescent="0.3">
      <c r="A88" s="3">
        <f t="shared" si="2"/>
        <v>87</v>
      </c>
      <c r="B88" s="13" t="s">
        <v>329</v>
      </c>
      <c r="C88" s="13" t="s">
        <v>329</v>
      </c>
      <c r="D88" s="2" t="s">
        <v>258</v>
      </c>
      <c r="E88" s="12" t="s">
        <v>147</v>
      </c>
      <c r="F88" s="2" t="s">
        <v>53</v>
      </c>
      <c r="G88" s="3" t="s">
        <v>21</v>
      </c>
      <c r="H88" s="7">
        <v>37</v>
      </c>
      <c r="I88" s="13" t="s">
        <v>329</v>
      </c>
      <c r="J88" s="3" t="s">
        <v>32</v>
      </c>
      <c r="K88" s="2" t="s">
        <v>27</v>
      </c>
      <c r="L88" s="3">
        <v>50</v>
      </c>
      <c r="M88" s="3" t="s">
        <v>22</v>
      </c>
      <c r="N88" s="3">
        <v>107969</v>
      </c>
      <c r="O88" s="3" t="s">
        <v>23</v>
      </c>
      <c r="P88" s="9">
        <v>45539</v>
      </c>
      <c r="Q88" s="10">
        <v>3501</v>
      </c>
      <c r="R88" s="3">
        <v>202401</v>
      </c>
      <c r="S88" s="3">
        <v>202406</v>
      </c>
      <c r="T88" s="11">
        <v>3501</v>
      </c>
      <c r="U88" s="11">
        <v>3501</v>
      </c>
      <c r="V88" s="11">
        <v>4625</v>
      </c>
      <c r="W88" s="11">
        <v>1019.41</v>
      </c>
      <c r="X88" s="3">
        <v>104.59</v>
      </c>
      <c r="Y88" s="11">
        <v>3527</v>
      </c>
      <c r="Z88" s="3">
        <v>4139313</v>
      </c>
    </row>
    <row r="89" spans="1:26" s="3" customFormat="1" ht="30" customHeight="1" x14ac:dyDescent="0.3">
      <c r="A89" s="3">
        <f t="shared" si="2"/>
        <v>88</v>
      </c>
      <c r="B89" s="13" t="s">
        <v>329</v>
      </c>
      <c r="C89" s="13" t="s">
        <v>329</v>
      </c>
      <c r="D89" s="2" t="s">
        <v>198</v>
      </c>
      <c r="E89" s="12" t="s">
        <v>199</v>
      </c>
      <c r="F89" s="2" t="s">
        <v>130</v>
      </c>
      <c r="G89" s="3" t="s">
        <v>28</v>
      </c>
      <c r="H89" s="7">
        <v>52</v>
      </c>
      <c r="I89" s="13" t="s">
        <v>329</v>
      </c>
      <c r="J89" s="3" t="s">
        <v>32</v>
      </c>
      <c r="K89" s="2" t="s">
        <v>27</v>
      </c>
      <c r="L89" s="3">
        <v>50</v>
      </c>
      <c r="M89" s="3" t="s">
        <v>31</v>
      </c>
      <c r="N89" s="3">
        <v>1373532</v>
      </c>
      <c r="O89" s="3" t="s">
        <v>23</v>
      </c>
      <c r="P89" s="9">
        <v>45495</v>
      </c>
      <c r="Q89" s="10">
        <v>2283.42</v>
      </c>
      <c r="R89" s="3">
        <v>202401</v>
      </c>
      <c r="S89" s="3">
        <v>202406</v>
      </c>
      <c r="T89" s="11">
        <v>2283.39</v>
      </c>
      <c r="U89" s="11">
        <v>2283.39</v>
      </c>
      <c r="V89" s="11">
        <v>2959.8</v>
      </c>
      <c r="W89" s="3">
        <v>625.84</v>
      </c>
      <c r="X89" s="3">
        <v>50.54</v>
      </c>
      <c r="Y89" s="11">
        <v>2286</v>
      </c>
      <c r="Z89" s="3">
        <v>4103311</v>
      </c>
    </row>
    <row r="90" spans="1:26" s="3" customFormat="1" ht="30" customHeight="1" x14ac:dyDescent="0.3">
      <c r="A90" s="3">
        <f t="shared" si="2"/>
        <v>89</v>
      </c>
      <c r="B90" s="13" t="s">
        <v>329</v>
      </c>
      <c r="C90" s="13" t="s">
        <v>329</v>
      </c>
      <c r="D90" s="2" t="s">
        <v>67</v>
      </c>
      <c r="E90" s="12" t="s">
        <v>68</v>
      </c>
      <c r="F90" s="2" t="s">
        <v>69</v>
      </c>
      <c r="G90" s="3" t="s">
        <v>21</v>
      </c>
      <c r="H90" s="7">
        <v>35</v>
      </c>
      <c r="I90" s="13" t="s">
        <v>329</v>
      </c>
      <c r="J90" s="3" t="s">
        <v>32</v>
      </c>
      <c r="K90" s="2" t="s">
        <v>27</v>
      </c>
      <c r="L90" s="3">
        <v>50</v>
      </c>
      <c r="M90" s="3" t="s">
        <v>31</v>
      </c>
      <c r="N90" s="3">
        <v>1426404</v>
      </c>
      <c r="O90" s="3" t="s">
        <v>23</v>
      </c>
      <c r="P90" s="9">
        <v>45531</v>
      </c>
      <c r="Q90" s="10">
        <v>789.54</v>
      </c>
      <c r="R90" s="3">
        <v>202401</v>
      </c>
      <c r="S90" s="3">
        <v>202406</v>
      </c>
      <c r="T90" s="3">
        <v>789.51</v>
      </c>
      <c r="U90" s="3">
        <v>789.51</v>
      </c>
      <c r="V90" s="11">
        <v>1036.31</v>
      </c>
      <c r="W90" s="3">
        <v>223.42</v>
      </c>
      <c r="X90" s="3">
        <v>23.35</v>
      </c>
      <c r="Y90" s="3">
        <v>791</v>
      </c>
      <c r="Z90" s="3">
        <v>4132167</v>
      </c>
    </row>
    <row r="91" spans="1:26" s="3" customFormat="1" ht="30" customHeight="1" x14ac:dyDescent="0.3">
      <c r="A91" s="3">
        <f t="shared" si="2"/>
        <v>90</v>
      </c>
      <c r="B91" s="13" t="s">
        <v>329</v>
      </c>
      <c r="C91" s="13" t="s">
        <v>329</v>
      </c>
      <c r="D91" s="2" t="s">
        <v>79</v>
      </c>
      <c r="E91" s="12" t="s">
        <v>80</v>
      </c>
      <c r="F91" s="2" t="s">
        <v>81</v>
      </c>
      <c r="G91" s="3" t="s">
        <v>21</v>
      </c>
      <c r="H91" s="7">
        <v>40</v>
      </c>
      <c r="I91" s="13" t="s">
        <v>329</v>
      </c>
      <c r="J91" s="3" t="s">
        <v>32</v>
      </c>
      <c r="K91" s="2" t="s">
        <v>27</v>
      </c>
      <c r="L91" s="3">
        <v>50</v>
      </c>
      <c r="M91" s="3" t="s">
        <v>35</v>
      </c>
      <c r="N91" s="3">
        <v>81620</v>
      </c>
      <c r="O91" s="3" t="s">
        <v>23</v>
      </c>
      <c r="P91" s="9">
        <v>45509</v>
      </c>
      <c r="Q91" s="10">
        <v>876</v>
      </c>
      <c r="R91" s="3">
        <v>202401</v>
      </c>
      <c r="S91" s="3">
        <v>202406</v>
      </c>
      <c r="T91" s="3">
        <v>876</v>
      </c>
      <c r="U91" s="3">
        <v>876</v>
      </c>
      <c r="V91" s="11">
        <v>1136.83</v>
      </c>
      <c r="W91" s="3">
        <v>241.41</v>
      </c>
      <c r="X91" s="3">
        <v>19.420000000000002</v>
      </c>
      <c r="Y91" s="3">
        <v>878</v>
      </c>
      <c r="Z91" s="3">
        <v>4118959</v>
      </c>
    </row>
    <row r="92" spans="1:26" s="3" customFormat="1" ht="30" customHeight="1" x14ac:dyDescent="0.3">
      <c r="A92" s="3">
        <f t="shared" si="2"/>
        <v>91</v>
      </c>
      <c r="B92" s="13" t="s">
        <v>329</v>
      </c>
      <c r="C92" s="13" t="s">
        <v>329</v>
      </c>
      <c r="D92" s="2" t="s">
        <v>85</v>
      </c>
      <c r="E92" s="12" t="s">
        <v>86</v>
      </c>
      <c r="F92" s="2" t="s">
        <v>87</v>
      </c>
      <c r="G92" s="3" t="s">
        <v>28</v>
      </c>
      <c r="H92" s="7">
        <v>57</v>
      </c>
      <c r="I92" s="13" t="s">
        <v>329</v>
      </c>
      <c r="J92" s="3" t="s">
        <v>32</v>
      </c>
      <c r="K92" s="2" t="s">
        <v>27</v>
      </c>
      <c r="L92" s="3">
        <v>50</v>
      </c>
      <c r="M92" s="3" t="s">
        <v>35</v>
      </c>
      <c r="N92" s="3">
        <v>81580</v>
      </c>
      <c r="O92" s="3" t="s">
        <v>23</v>
      </c>
      <c r="P92" s="9">
        <v>45503</v>
      </c>
      <c r="Q92" s="10">
        <v>929.52</v>
      </c>
      <c r="R92" s="3">
        <v>202401</v>
      </c>
      <c r="S92" s="3">
        <v>202406</v>
      </c>
      <c r="T92" s="3">
        <v>929.49</v>
      </c>
      <c r="U92" s="3">
        <v>929.49</v>
      </c>
      <c r="V92" s="11">
        <v>1204.8699999999999</v>
      </c>
      <c r="W92" s="3">
        <v>254.77</v>
      </c>
      <c r="X92" s="3">
        <v>20.58</v>
      </c>
      <c r="Y92" s="3">
        <v>931</v>
      </c>
      <c r="Z92" s="3">
        <v>4111576</v>
      </c>
    </row>
    <row r="93" spans="1:26" s="3" customFormat="1" ht="30" customHeight="1" x14ac:dyDescent="0.3">
      <c r="A93" s="3">
        <f t="shared" si="2"/>
        <v>92</v>
      </c>
      <c r="B93" s="13" t="s">
        <v>329</v>
      </c>
      <c r="C93" s="13" t="s">
        <v>329</v>
      </c>
      <c r="D93" s="2" t="s">
        <v>52</v>
      </c>
      <c r="E93" s="12" t="s">
        <v>53</v>
      </c>
      <c r="F93" s="2" t="s">
        <v>54</v>
      </c>
      <c r="G93" s="3" t="s">
        <v>28</v>
      </c>
      <c r="H93" s="7">
        <v>63</v>
      </c>
      <c r="I93" s="13" t="s">
        <v>329</v>
      </c>
      <c r="J93" s="3" t="s">
        <v>30</v>
      </c>
      <c r="K93" s="2" t="s">
        <v>25</v>
      </c>
      <c r="L93" s="3">
        <v>0.58248999999999995</v>
      </c>
      <c r="M93" s="3" t="s">
        <v>34</v>
      </c>
      <c r="N93" s="3">
        <v>91293</v>
      </c>
      <c r="O93" s="3" t="s">
        <v>23</v>
      </c>
      <c r="P93" s="9">
        <v>45494</v>
      </c>
      <c r="Q93" s="10">
        <v>650.88</v>
      </c>
      <c r="R93" s="3">
        <v>202401</v>
      </c>
      <c r="S93" s="3">
        <v>202406</v>
      </c>
      <c r="T93" s="3">
        <v>397.95</v>
      </c>
      <c r="U93" s="3">
        <v>397.95</v>
      </c>
      <c r="V93" s="3">
        <v>693.87</v>
      </c>
      <c r="W93" s="3">
        <v>39.770000000000003</v>
      </c>
      <c r="X93" s="3">
        <v>3.22</v>
      </c>
      <c r="Y93" s="3">
        <v>145</v>
      </c>
      <c r="Z93" s="3">
        <v>4102361</v>
      </c>
    </row>
    <row r="94" spans="1:26" s="3" customFormat="1" ht="30" customHeight="1" x14ac:dyDescent="0.3">
      <c r="A94" s="3">
        <f t="shared" si="2"/>
        <v>93</v>
      </c>
      <c r="B94" s="13" t="s">
        <v>329</v>
      </c>
      <c r="C94" s="13" t="s">
        <v>329</v>
      </c>
      <c r="D94" s="2" t="s">
        <v>315</v>
      </c>
      <c r="E94" s="12" t="s">
        <v>314</v>
      </c>
      <c r="F94" s="2" t="s">
        <v>326</v>
      </c>
      <c r="G94" s="3" t="s">
        <v>21</v>
      </c>
      <c r="H94" s="7">
        <v>63</v>
      </c>
      <c r="I94" s="13" t="s">
        <v>329</v>
      </c>
      <c r="J94" s="3" t="s">
        <v>30</v>
      </c>
      <c r="K94" s="2" t="s">
        <v>25</v>
      </c>
      <c r="L94" s="3">
        <v>0.58248999999999995</v>
      </c>
      <c r="M94" s="3" t="s">
        <v>31</v>
      </c>
      <c r="N94" s="3">
        <v>1389938</v>
      </c>
      <c r="O94" s="3" t="s">
        <v>23</v>
      </c>
      <c r="P94" s="9">
        <v>45498</v>
      </c>
      <c r="Q94" s="10">
        <v>2072.52</v>
      </c>
      <c r="R94" s="3">
        <v>202401</v>
      </c>
      <c r="S94" s="3">
        <v>202406</v>
      </c>
      <c r="T94" s="11">
        <v>1108.77</v>
      </c>
      <c r="U94" s="11">
        <v>1108.77</v>
      </c>
      <c r="V94" s="11">
        <v>2115.5100000000002</v>
      </c>
      <c r="W94" s="3">
        <v>39.770000000000003</v>
      </c>
      <c r="X94" s="3">
        <v>3.22</v>
      </c>
      <c r="Y94" s="3">
        <v>145</v>
      </c>
      <c r="Z94" s="3">
        <v>4106251</v>
      </c>
    </row>
    <row r="95" spans="1:26" s="3" customFormat="1" ht="30" customHeight="1" x14ac:dyDescent="0.3">
      <c r="A95" s="3">
        <f t="shared" si="2"/>
        <v>94</v>
      </c>
      <c r="B95" s="13" t="s">
        <v>329</v>
      </c>
      <c r="C95" s="13" t="s">
        <v>329</v>
      </c>
      <c r="D95" s="2" t="s">
        <v>324</v>
      </c>
      <c r="E95" s="12" t="s">
        <v>320</v>
      </c>
      <c r="F95" s="2" t="s">
        <v>321</v>
      </c>
      <c r="G95" s="3" t="s">
        <v>21</v>
      </c>
      <c r="H95" s="7">
        <v>73</v>
      </c>
      <c r="I95" s="13" t="s">
        <v>329</v>
      </c>
      <c r="J95" s="3" t="s">
        <v>30</v>
      </c>
      <c r="K95" s="2" t="s">
        <v>25</v>
      </c>
      <c r="L95" s="3">
        <v>0.58248999999999995</v>
      </c>
      <c r="M95" s="3" t="s">
        <v>31</v>
      </c>
      <c r="N95" s="3">
        <v>1413295</v>
      </c>
      <c r="O95" s="3" t="s">
        <v>23</v>
      </c>
      <c r="P95" s="9">
        <v>45504</v>
      </c>
      <c r="Q95" s="10">
        <v>3704.34</v>
      </c>
      <c r="R95" s="3">
        <v>202401</v>
      </c>
      <c r="S95" s="3">
        <v>202406</v>
      </c>
      <c r="T95" s="11">
        <v>1924.68</v>
      </c>
      <c r="U95" s="11">
        <v>1924.68</v>
      </c>
      <c r="V95" s="11">
        <v>3747.33</v>
      </c>
      <c r="W95" s="3">
        <v>39.770000000000003</v>
      </c>
      <c r="X95" s="3">
        <v>3.22</v>
      </c>
      <c r="Y95" s="3">
        <v>145</v>
      </c>
      <c r="Z95" s="3">
        <v>4114074</v>
      </c>
    </row>
    <row r="96" spans="1:26" s="3" customFormat="1" ht="30" customHeight="1" x14ac:dyDescent="0.3">
      <c r="A96" s="3">
        <f t="shared" si="2"/>
        <v>95</v>
      </c>
      <c r="B96" s="13" t="s">
        <v>329</v>
      </c>
      <c r="C96" s="13" t="s">
        <v>329</v>
      </c>
      <c r="D96" s="2" t="s">
        <v>94</v>
      </c>
      <c r="E96" s="12" t="s">
        <v>95</v>
      </c>
      <c r="F96" s="2" t="s">
        <v>96</v>
      </c>
      <c r="G96" s="3" t="s">
        <v>28</v>
      </c>
      <c r="H96" s="7">
        <v>77</v>
      </c>
      <c r="I96" s="13" t="s">
        <v>329</v>
      </c>
      <c r="J96" s="3" t="s">
        <v>30</v>
      </c>
      <c r="K96" s="2" t="s">
        <v>25</v>
      </c>
      <c r="L96" s="3">
        <v>0.58248999999999995</v>
      </c>
      <c r="M96" s="3" t="s">
        <v>31</v>
      </c>
      <c r="N96" s="3">
        <v>1390111</v>
      </c>
      <c r="O96" s="3" t="s">
        <v>23</v>
      </c>
      <c r="P96" s="9">
        <v>45503</v>
      </c>
      <c r="Q96" s="10">
        <v>984.18</v>
      </c>
      <c r="R96" s="3">
        <v>202401</v>
      </c>
      <c r="S96" s="3">
        <v>202406</v>
      </c>
      <c r="T96" s="3">
        <v>564.6</v>
      </c>
      <c r="U96" s="3">
        <v>564.6</v>
      </c>
      <c r="V96" s="11">
        <v>1027.17</v>
      </c>
      <c r="W96" s="3">
        <v>39.770000000000003</v>
      </c>
      <c r="X96" s="3">
        <v>3.22</v>
      </c>
      <c r="Y96" s="3">
        <v>145</v>
      </c>
      <c r="Z96" s="3">
        <v>4105581</v>
      </c>
    </row>
    <row r="97" spans="1:26" s="3" customFormat="1" ht="30" customHeight="1" x14ac:dyDescent="0.3">
      <c r="A97" s="3">
        <f t="shared" si="2"/>
        <v>96</v>
      </c>
      <c r="B97" s="13" t="s">
        <v>329</v>
      </c>
      <c r="C97" s="13" t="s">
        <v>329</v>
      </c>
      <c r="D97" s="2" t="s">
        <v>224</v>
      </c>
      <c r="E97" s="12" t="s">
        <v>225</v>
      </c>
      <c r="F97" s="2" t="s">
        <v>226</v>
      </c>
      <c r="G97" s="3" t="s">
        <v>28</v>
      </c>
      <c r="H97" s="7">
        <v>83</v>
      </c>
      <c r="I97" s="13" t="s">
        <v>329</v>
      </c>
      <c r="J97" s="3" t="s">
        <v>30</v>
      </c>
      <c r="K97" s="2" t="s">
        <v>25</v>
      </c>
      <c r="L97" s="3">
        <v>0.58248999999999995</v>
      </c>
      <c r="M97" s="3" t="s">
        <v>35</v>
      </c>
      <c r="N97" s="3">
        <v>81591</v>
      </c>
      <c r="O97" s="3" t="s">
        <v>23</v>
      </c>
      <c r="P97" s="9">
        <v>45504</v>
      </c>
      <c r="Q97" s="10">
        <v>2718.24</v>
      </c>
      <c r="R97" s="3">
        <v>202401</v>
      </c>
      <c r="S97" s="3">
        <v>202406</v>
      </c>
      <c r="T97" s="11">
        <v>1431.63</v>
      </c>
      <c r="U97" s="11">
        <v>1431.63</v>
      </c>
      <c r="V97" s="11">
        <v>2761.23</v>
      </c>
      <c r="W97" s="3">
        <v>39.770000000000003</v>
      </c>
      <c r="X97" s="3">
        <v>3.22</v>
      </c>
      <c r="Y97" s="3">
        <v>145</v>
      </c>
      <c r="Z97" s="3">
        <v>4112919</v>
      </c>
    </row>
    <row r="98" spans="1:26" s="3" customFormat="1" ht="30" customHeight="1" x14ac:dyDescent="0.3">
      <c r="A98" s="3">
        <f t="shared" ref="A98:A118" si="3">ROW()-1</f>
        <v>97</v>
      </c>
      <c r="B98" s="13" t="s">
        <v>329</v>
      </c>
      <c r="C98" s="13" t="s">
        <v>329</v>
      </c>
      <c r="D98" s="2" t="s">
        <v>307</v>
      </c>
      <c r="E98" s="12" t="s">
        <v>308</v>
      </c>
      <c r="F98" s="2" t="s">
        <v>309</v>
      </c>
      <c r="G98" s="3" t="s">
        <v>28</v>
      </c>
      <c r="H98" s="7">
        <v>48</v>
      </c>
      <c r="I98" s="13" t="s">
        <v>329</v>
      </c>
      <c r="J98" s="3" t="s">
        <v>29</v>
      </c>
      <c r="K98" s="2" t="s">
        <v>27</v>
      </c>
      <c r="L98" s="3">
        <v>50</v>
      </c>
      <c r="M98" s="3" t="s">
        <v>31</v>
      </c>
      <c r="N98" s="3">
        <v>1412894</v>
      </c>
      <c r="O98" s="3" t="s">
        <v>23</v>
      </c>
      <c r="P98" s="9">
        <v>45499</v>
      </c>
      <c r="Q98" s="10">
        <v>10034.52</v>
      </c>
      <c r="R98" s="3">
        <v>202401</v>
      </c>
      <c r="S98" s="3">
        <v>202406</v>
      </c>
      <c r="T98" s="11">
        <v>10034.49</v>
      </c>
      <c r="U98" s="11">
        <v>10034.49</v>
      </c>
      <c r="V98" s="11">
        <v>13006.95</v>
      </c>
      <c r="W98" s="11">
        <v>2750.31</v>
      </c>
      <c r="X98" s="3">
        <v>222.12</v>
      </c>
      <c r="Y98" s="11">
        <v>10047</v>
      </c>
      <c r="Z98" s="3">
        <v>4107480</v>
      </c>
    </row>
    <row r="99" spans="1:26" s="3" customFormat="1" ht="30" customHeight="1" x14ac:dyDescent="0.3">
      <c r="A99" s="3">
        <f t="shared" si="3"/>
        <v>98</v>
      </c>
      <c r="B99" s="13" t="s">
        <v>329</v>
      </c>
      <c r="C99" s="13" t="s">
        <v>329</v>
      </c>
      <c r="D99" s="2" t="s">
        <v>134</v>
      </c>
      <c r="E99" s="12" t="s">
        <v>135</v>
      </c>
      <c r="F99" s="2" t="s">
        <v>136</v>
      </c>
      <c r="G99" s="3" t="s">
        <v>21</v>
      </c>
      <c r="H99" s="7">
        <v>52</v>
      </c>
      <c r="I99" s="13" t="s">
        <v>329</v>
      </c>
      <c r="J99" s="3" t="s">
        <v>29</v>
      </c>
      <c r="K99" s="2" t="s">
        <v>27</v>
      </c>
      <c r="L99" s="3">
        <v>50</v>
      </c>
      <c r="M99" s="3" t="s">
        <v>31</v>
      </c>
      <c r="N99" s="3">
        <v>1414630</v>
      </c>
      <c r="O99" s="3" t="s">
        <v>23</v>
      </c>
      <c r="P99" s="9">
        <v>45505</v>
      </c>
      <c r="Q99" s="10">
        <v>1369.52</v>
      </c>
      <c r="R99" s="3">
        <v>202403</v>
      </c>
      <c r="S99" s="3">
        <v>202406</v>
      </c>
      <c r="T99" s="11">
        <v>2054.2800000000002</v>
      </c>
      <c r="U99" s="3">
        <v>684.76</v>
      </c>
      <c r="V99" s="11">
        <v>1380.25</v>
      </c>
      <c r="W99" s="3">
        <v>5.69</v>
      </c>
      <c r="X99" s="3">
        <v>5.04</v>
      </c>
      <c r="Y99" s="11">
        <v>1370</v>
      </c>
      <c r="Z99" s="3">
        <v>4116406</v>
      </c>
    </row>
    <row r="100" spans="1:26" s="3" customFormat="1" ht="30" customHeight="1" x14ac:dyDescent="0.3">
      <c r="A100" s="3">
        <f t="shared" si="3"/>
        <v>99</v>
      </c>
      <c r="B100" s="13" t="s">
        <v>329</v>
      </c>
      <c r="C100" s="13" t="s">
        <v>329</v>
      </c>
      <c r="D100" s="2" t="s">
        <v>212</v>
      </c>
      <c r="E100" s="12" t="s">
        <v>213</v>
      </c>
      <c r="F100" s="2" t="s">
        <v>214</v>
      </c>
      <c r="G100" s="3" t="s">
        <v>21</v>
      </c>
      <c r="H100" s="7">
        <v>54</v>
      </c>
      <c r="I100" s="13" t="s">
        <v>329</v>
      </c>
      <c r="J100" s="3" t="s">
        <v>29</v>
      </c>
      <c r="K100" s="2" t="s">
        <v>27</v>
      </c>
      <c r="L100" s="3">
        <v>50</v>
      </c>
      <c r="M100" s="3" t="s">
        <v>34</v>
      </c>
      <c r="N100" s="3">
        <v>91320</v>
      </c>
      <c r="O100" s="3" t="s">
        <v>23</v>
      </c>
      <c r="P100" s="9">
        <v>45496</v>
      </c>
      <c r="Q100" s="10">
        <v>2435.52</v>
      </c>
      <c r="R100" s="3">
        <v>202401</v>
      </c>
      <c r="S100" s="3">
        <v>202406</v>
      </c>
      <c r="T100" s="11">
        <v>2435.4899999999998</v>
      </c>
      <c r="U100" s="11">
        <v>2435.4899999999998</v>
      </c>
      <c r="V100" s="11">
        <v>3156.97</v>
      </c>
      <c r="W100" s="3">
        <v>667.53</v>
      </c>
      <c r="X100" s="3">
        <v>53.92</v>
      </c>
      <c r="Y100" s="11">
        <v>2439</v>
      </c>
      <c r="Z100" s="3">
        <v>4103268</v>
      </c>
    </row>
    <row r="101" spans="1:26" s="3" customFormat="1" ht="30" customHeight="1" x14ac:dyDescent="0.3">
      <c r="A101" s="3">
        <f t="shared" si="3"/>
        <v>100</v>
      </c>
      <c r="B101" s="13" t="s">
        <v>329</v>
      </c>
      <c r="C101" s="13" t="s">
        <v>329</v>
      </c>
      <c r="D101" s="2" t="s">
        <v>159</v>
      </c>
      <c r="E101" s="12" t="s">
        <v>116</v>
      </c>
      <c r="F101" s="2" t="s">
        <v>160</v>
      </c>
      <c r="G101" s="3" t="s">
        <v>28</v>
      </c>
      <c r="H101" s="7">
        <v>58</v>
      </c>
      <c r="I101" s="13" t="s">
        <v>329</v>
      </c>
      <c r="J101" s="3" t="s">
        <v>29</v>
      </c>
      <c r="K101" s="2" t="s">
        <v>27</v>
      </c>
      <c r="L101" s="3">
        <v>50</v>
      </c>
      <c r="M101" s="3" t="s">
        <v>31</v>
      </c>
      <c r="N101" s="3">
        <v>1413336</v>
      </c>
      <c r="O101" s="3" t="s">
        <v>23</v>
      </c>
      <c r="P101" s="9">
        <v>45504</v>
      </c>
      <c r="Q101" s="10">
        <v>1728.54</v>
      </c>
      <c r="R101" s="3">
        <v>202401</v>
      </c>
      <c r="S101" s="3">
        <v>202406</v>
      </c>
      <c r="T101" s="11">
        <v>1728.51</v>
      </c>
      <c r="U101" s="11">
        <v>1728.51</v>
      </c>
      <c r="V101" s="11">
        <v>2240.56</v>
      </c>
      <c r="W101" s="3">
        <v>473.76</v>
      </c>
      <c r="X101" s="3">
        <v>38.26</v>
      </c>
      <c r="Y101" s="11">
        <v>1731</v>
      </c>
      <c r="Z101" s="3">
        <v>4114465</v>
      </c>
    </row>
    <row r="102" spans="1:26" s="3" customFormat="1" ht="30" customHeight="1" x14ac:dyDescent="0.3">
      <c r="A102" s="3">
        <f t="shared" si="3"/>
        <v>101</v>
      </c>
      <c r="B102" s="13" t="s">
        <v>329</v>
      </c>
      <c r="C102" s="13" t="s">
        <v>329</v>
      </c>
      <c r="D102" s="2" t="s">
        <v>171</v>
      </c>
      <c r="E102" s="12" t="s">
        <v>172</v>
      </c>
      <c r="F102" s="2" t="s">
        <v>60</v>
      </c>
      <c r="G102" s="3" t="s">
        <v>21</v>
      </c>
      <c r="H102" s="7">
        <v>59</v>
      </c>
      <c r="I102" s="13" t="s">
        <v>329</v>
      </c>
      <c r="J102" s="3" t="s">
        <v>29</v>
      </c>
      <c r="K102" s="2" t="s">
        <v>27</v>
      </c>
      <c r="L102" s="3">
        <v>50</v>
      </c>
      <c r="M102" s="3" t="s">
        <v>34</v>
      </c>
      <c r="N102" s="3">
        <v>90920</v>
      </c>
      <c r="O102" s="3" t="s">
        <v>23</v>
      </c>
      <c r="P102" s="9">
        <v>45476</v>
      </c>
      <c r="Q102" s="10">
        <v>1869.54</v>
      </c>
      <c r="R102" s="3">
        <v>202401</v>
      </c>
      <c r="S102" s="3">
        <v>202406</v>
      </c>
      <c r="T102" s="11">
        <v>2492.6799999999998</v>
      </c>
      <c r="U102" s="11">
        <v>1246.3399999999999</v>
      </c>
      <c r="V102" s="11">
        <v>2239.9899999999998</v>
      </c>
      <c r="W102" s="3">
        <v>342.84</v>
      </c>
      <c r="X102" s="3">
        <v>27.61</v>
      </c>
      <c r="Y102" s="11">
        <v>1872</v>
      </c>
      <c r="Z102" s="3">
        <v>4085147</v>
      </c>
    </row>
    <row r="103" spans="1:26" s="3" customFormat="1" ht="30" customHeight="1" x14ac:dyDescent="0.3">
      <c r="A103" s="3">
        <f t="shared" si="3"/>
        <v>102</v>
      </c>
      <c r="B103" s="13" t="s">
        <v>329</v>
      </c>
      <c r="C103" s="13" t="s">
        <v>329</v>
      </c>
      <c r="D103" s="2" t="s">
        <v>143</v>
      </c>
      <c r="E103" s="12" t="s">
        <v>144</v>
      </c>
      <c r="F103" s="2" t="s">
        <v>126</v>
      </c>
      <c r="G103" s="3" t="s">
        <v>21</v>
      </c>
      <c r="H103" s="7">
        <v>63</v>
      </c>
      <c r="I103" s="13" t="s">
        <v>329</v>
      </c>
      <c r="J103" s="3" t="s">
        <v>29</v>
      </c>
      <c r="K103" s="2" t="s">
        <v>27</v>
      </c>
      <c r="L103" s="3">
        <v>50</v>
      </c>
      <c r="M103" s="3" t="s">
        <v>31</v>
      </c>
      <c r="N103" s="3">
        <v>1389836</v>
      </c>
      <c r="O103" s="3" t="s">
        <v>23</v>
      </c>
      <c r="P103" s="9">
        <v>45496</v>
      </c>
      <c r="Q103" s="10">
        <v>1426.5</v>
      </c>
      <c r="R103" s="3">
        <v>202401</v>
      </c>
      <c r="S103" s="3">
        <v>202406</v>
      </c>
      <c r="T103" s="11">
        <v>1426.5</v>
      </c>
      <c r="U103" s="11">
        <v>1426.5</v>
      </c>
      <c r="V103" s="11">
        <v>1849.09</v>
      </c>
      <c r="W103" s="3">
        <v>391.01</v>
      </c>
      <c r="X103" s="3">
        <v>31.58</v>
      </c>
      <c r="Y103" s="11">
        <v>1428</v>
      </c>
      <c r="Z103" s="3">
        <v>4104656</v>
      </c>
    </row>
    <row r="104" spans="1:26" s="3" customFormat="1" ht="30" customHeight="1" x14ac:dyDescent="0.3">
      <c r="A104" s="3">
        <f t="shared" si="3"/>
        <v>103</v>
      </c>
      <c r="B104" s="13" t="s">
        <v>329</v>
      </c>
      <c r="C104" s="13" t="s">
        <v>329</v>
      </c>
      <c r="D104" s="2" t="s">
        <v>263</v>
      </c>
      <c r="E104" s="12" t="s">
        <v>126</v>
      </c>
      <c r="F104" s="2" t="s">
        <v>264</v>
      </c>
      <c r="G104" s="3" t="s">
        <v>28</v>
      </c>
      <c r="H104" s="7">
        <v>65</v>
      </c>
      <c r="I104" s="13" t="s">
        <v>329</v>
      </c>
      <c r="J104" s="3" t="s">
        <v>29</v>
      </c>
      <c r="K104" s="2" t="s">
        <v>27</v>
      </c>
      <c r="L104" s="3">
        <v>50</v>
      </c>
      <c r="M104" s="3" t="s">
        <v>38</v>
      </c>
      <c r="N104" s="3">
        <v>1326</v>
      </c>
      <c r="O104" s="3" t="s">
        <v>23</v>
      </c>
      <c r="P104" s="9">
        <v>45504</v>
      </c>
      <c r="Q104" s="10">
        <v>3690.54</v>
      </c>
      <c r="R104" s="3">
        <v>202401</v>
      </c>
      <c r="S104" s="3">
        <v>202406</v>
      </c>
      <c r="T104" s="11">
        <v>3690.51</v>
      </c>
      <c r="U104" s="11">
        <v>3690.51</v>
      </c>
      <c r="V104" s="11">
        <v>4783.75</v>
      </c>
      <c r="W104" s="11">
        <v>1011.52</v>
      </c>
      <c r="X104" s="3">
        <v>81.69</v>
      </c>
      <c r="Y104" s="11">
        <v>3695</v>
      </c>
      <c r="Z104" s="3">
        <v>4114485</v>
      </c>
    </row>
    <row r="105" spans="1:26" s="3" customFormat="1" ht="30" customHeight="1" x14ac:dyDescent="0.3">
      <c r="A105" s="3">
        <f t="shared" si="3"/>
        <v>104</v>
      </c>
      <c r="B105" s="13" t="s">
        <v>329</v>
      </c>
      <c r="C105" s="13" t="s">
        <v>329</v>
      </c>
      <c r="D105" s="2" t="s">
        <v>73</v>
      </c>
      <c r="E105" s="12" t="s">
        <v>74</v>
      </c>
      <c r="F105" s="2" t="s">
        <v>75</v>
      </c>
      <c r="G105" s="3" t="s">
        <v>21</v>
      </c>
      <c r="H105" s="7">
        <v>66</v>
      </c>
      <c r="I105" s="13" t="s">
        <v>329</v>
      </c>
      <c r="J105" s="3" t="s">
        <v>29</v>
      </c>
      <c r="K105" s="2" t="s">
        <v>27</v>
      </c>
      <c r="L105" s="3">
        <v>50</v>
      </c>
      <c r="M105" s="3" t="s">
        <v>31</v>
      </c>
      <c r="N105" s="3">
        <v>1413065</v>
      </c>
      <c r="O105" s="3" t="s">
        <v>23</v>
      </c>
      <c r="P105" s="9">
        <v>45502</v>
      </c>
      <c r="Q105" s="10">
        <v>829.02</v>
      </c>
      <c r="R105" s="3">
        <v>202401</v>
      </c>
      <c r="S105" s="3">
        <v>202406</v>
      </c>
      <c r="T105" s="3">
        <v>828.99</v>
      </c>
      <c r="U105" s="3">
        <v>828.99</v>
      </c>
      <c r="V105" s="11">
        <v>1074.58</v>
      </c>
      <c r="W105" s="3">
        <v>227.21</v>
      </c>
      <c r="X105" s="3">
        <v>18.350000000000001</v>
      </c>
      <c r="Y105" s="3">
        <v>830</v>
      </c>
      <c r="Z105" s="3">
        <v>4104780</v>
      </c>
    </row>
    <row r="106" spans="1:26" s="3" customFormat="1" ht="30" customHeight="1" x14ac:dyDescent="0.3">
      <c r="A106" s="3">
        <f t="shared" si="3"/>
        <v>105</v>
      </c>
      <c r="B106" s="13" t="s">
        <v>329</v>
      </c>
      <c r="C106" s="13" t="s">
        <v>329</v>
      </c>
      <c r="D106" s="2" t="s">
        <v>137</v>
      </c>
      <c r="E106" s="12" t="s">
        <v>138</v>
      </c>
      <c r="F106" s="2" t="s">
        <v>139</v>
      </c>
      <c r="G106" s="3" t="s">
        <v>21</v>
      </c>
      <c r="H106" s="7">
        <v>67</v>
      </c>
      <c r="I106" s="13" t="s">
        <v>329</v>
      </c>
      <c r="J106" s="3" t="s">
        <v>29</v>
      </c>
      <c r="K106" s="2" t="s">
        <v>27</v>
      </c>
      <c r="L106" s="3">
        <v>50</v>
      </c>
      <c r="M106" s="3" t="s">
        <v>22</v>
      </c>
      <c r="N106" s="3">
        <v>107303</v>
      </c>
      <c r="O106" s="3" t="s">
        <v>23</v>
      </c>
      <c r="P106" s="9">
        <v>45489</v>
      </c>
      <c r="Q106" s="10">
        <v>1381.5</v>
      </c>
      <c r="R106" s="3">
        <v>202401</v>
      </c>
      <c r="S106" s="3">
        <v>202406</v>
      </c>
      <c r="T106" s="11">
        <v>1381.5</v>
      </c>
      <c r="U106" s="11">
        <v>1381.5</v>
      </c>
      <c r="V106" s="11">
        <v>1790.73</v>
      </c>
      <c r="W106" s="3">
        <v>378.66</v>
      </c>
      <c r="X106" s="3">
        <v>30.57</v>
      </c>
      <c r="Y106" s="11">
        <v>1383</v>
      </c>
      <c r="Z106" s="3">
        <v>4098906</v>
      </c>
    </row>
    <row r="107" spans="1:26" s="3" customFormat="1" ht="30" customHeight="1" x14ac:dyDescent="0.3">
      <c r="A107" s="3">
        <f t="shared" si="3"/>
        <v>106</v>
      </c>
      <c r="B107" s="13" t="s">
        <v>329</v>
      </c>
      <c r="C107" s="13" t="s">
        <v>329</v>
      </c>
      <c r="D107" s="2" t="s">
        <v>219</v>
      </c>
      <c r="E107" s="12" t="s">
        <v>188</v>
      </c>
      <c r="F107" s="2" t="s">
        <v>220</v>
      </c>
      <c r="G107" s="3" t="s">
        <v>28</v>
      </c>
      <c r="H107" s="7">
        <v>69</v>
      </c>
      <c r="I107" s="13" t="s">
        <v>329</v>
      </c>
      <c r="J107" s="3" t="s">
        <v>29</v>
      </c>
      <c r="K107" s="2" t="s">
        <v>27</v>
      </c>
      <c r="L107" s="3">
        <v>50</v>
      </c>
      <c r="M107" s="3" t="s">
        <v>31</v>
      </c>
      <c r="N107" s="3">
        <v>1426156</v>
      </c>
      <c r="O107" s="3" t="s">
        <v>23</v>
      </c>
      <c r="P107" s="9">
        <v>45526</v>
      </c>
      <c r="Q107" s="10">
        <v>2572.5</v>
      </c>
      <c r="R107" s="3">
        <v>202401</v>
      </c>
      <c r="S107" s="3">
        <v>202406</v>
      </c>
      <c r="T107" s="11">
        <v>2572.5</v>
      </c>
      <c r="U107" s="11">
        <v>2572.5</v>
      </c>
      <c r="V107" s="11">
        <v>3376.46</v>
      </c>
      <c r="W107" s="3">
        <v>727.91</v>
      </c>
      <c r="X107" s="3">
        <v>76.05</v>
      </c>
      <c r="Y107" s="11">
        <v>2578</v>
      </c>
      <c r="Z107" s="3">
        <v>4130574</v>
      </c>
    </row>
    <row r="108" spans="1:26" s="3" customFormat="1" ht="30" customHeight="1" x14ac:dyDescent="0.3">
      <c r="A108" s="3">
        <f t="shared" si="3"/>
        <v>107</v>
      </c>
      <c r="B108" s="13" t="s">
        <v>329</v>
      </c>
      <c r="C108" s="13" t="s">
        <v>329</v>
      </c>
      <c r="D108" s="2" t="s">
        <v>121</v>
      </c>
      <c r="E108" s="12" t="s">
        <v>119</v>
      </c>
      <c r="F108" s="2" t="s">
        <v>120</v>
      </c>
      <c r="G108" s="3" t="s">
        <v>28</v>
      </c>
      <c r="H108" s="7">
        <v>69</v>
      </c>
      <c r="I108" s="13" t="s">
        <v>329</v>
      </c>
      <c r="J108" s="3" t="s">
        <v>29</v>
      </c>
      <c r="K108" s="2" t="s">
        <v>27</v>
      </c>
      <c r="L108" s="3">
        <v>50</v>
      </c>
      <c r="M108" s="3" t="s">
        <v>31</v>
      </c>
      <c r="N108" s="3">
        <v>1412373</v>
      </c>
      <c r="O108" s="3" t="s">
        <v>23</v>
      </c>
      <c r="P108" s="9">
        <v>45491</v>
      </c>
      <c r="Q108" s="10">
        <v>1196.52</v>
      </c>
      <c r="R108" s="3">
        <v>202401</v>
      </c>
      <c r="S108" s="3">
        <v>202406</v>
      </c>
      <c r="T108" s="11">
        <v>1196.49</v>
      </c>
      <c r="U108" s="11">
        <v>1196.49</v>
      </c>
      <c r="V108" s="11">
        <v>1550.95</v>
      </c>
      <c r="W108" s="3">
        <v>327.95</v>
      </c>
      <c r="X108" s="3">
        <v>26.48</v>
      </c>
      <c r="Y108" s="11">
        <v>1198</v>
      </c>
      <c r="Z108" s="3">
        <v>4100920</v>
      </c>
    </row>
    <row r="109" spans="1:26" s="3" customFormat="1" ht="30" customHeight="1" x14ac:dyDescent="0.3">
      <c r="A109" s="3">
        <f t="shared" si="3"/>
        <v>108</v>
      </c>
      <c r="B109" s="13" t="s">
        <v>329</v>
      </c>
      <c r="C109" s="13" t="s">
        <v>329</v>
      </c>
      <c r="D109" s="2" t="s">
        <v>76</v>
      </c>
      <c r="E109" s="12" t="s">
        <v>77</v>
      </c>
      <c r="F109" s="2" t="s">
        <v>78</v>
      </c>
      <c r="G109" s="3" t="s">
        <v>21</v>
      </c>
      <c r="H109" s="7">
        <v>71</v>
      </c>
      <c r="I109" s="13" t="s">
        <v>329</v>
      </c>
      <c r="J109" s="3" t="s">
        <v>29</v>
      </c>
      <c r="K109" s="2" t="s">
        <v>27</v>
      </c>
      <c r="L109" s="3">
        <v>50</v>
      </c>
      <c r="M109" s="3" t="s">
        <v>31</v>
      </c>
      <c r="N109" s="3">
        <v>1389696</v>
      </c>
      <c r="O109" s="3" t="s">
        <v>23</v>
      </c>
      <c r="P109" s="9">
        <v>45492</v>
      </c>
      <c r="Q109" s="10">
        <v>866.52</v>
      </c>
      <c r="R109" s="3">
        <v>202401</v>
      </c>
      <c r="S109" s="3">
        <v>202406</v>
      </c>
      <c r="T109" s="3">
        <v>866.49</v>
      </c>
      <c r="U109" s="3">
        <v>866.49</v>
      </c>
      <c r="V109" s="11">
        <v>1123.2</v>
      </c>
      <c r="W109" s="3">
        <v>237.5</v>
      </c>
      <c r="X109" s="3">
        <v>19.18</v>
      </c>
      <c r="Y109" s="3">
        <v>868</v>
      </c>
      <c r="Z109" s="3">
        <v>4102273</v>
      </c>
    </row>
    <row r="110" spans="1:26" s="3" customFormat="1" ht="30" customHeight="1" x14ac:dyDescent="0.3">
      <c r="A110" s="3">
        <f t="shared" si="3"/>
        <v>109</v>
      </c>
      <c r="B110" s="13" t="s">
        <v>329</v>
      </c>
      <c r="C110" s="13" t="s">
        <v>329</v>
      </c>
      <c r="D110" s="2" t="s">
        <v>265</v>
      </c>
      <c r="E110" s="12" t="s">
        <v>144</v>
      </c>
      <c r="F110" s="2" t="s">
        <v>266</v>
      </c>
      <c r="G110" s="3" t="s">
        <v>21</v>
      </c>
      <c r="H110" s="7">
        <v>72</v>
      </c>
      <c r="I110" s="13" t="s">
        <v>329</v>
      </c>
      <c r="J110" s="3" t="s">
        <v>29</v>
      </c>
      <c r="K110" s="2" t="s">
        <v>27</v>
      </c>
      <c r="L110" s="3">
        <v>50</v>
      </c>
      <c r="M110" s="3" t="s">
        <v>31</v>
      </c>
      <c r="N110" s="3">
        <v>1418834</v>
      </c>
      <c r="O110" s="3" t="s">
        <v>23</v>
      </c>
      <c r="P110" s="9">
        <v>45532</v>
      </c>
      <c r="Q110" s="10">
        <v>3755.52</v>
      </c>
      <c r="R110" s="3">
        <v>202401</v>
      </c>
      <c r="S110" s="3">
        <v>202406</v>
      </c>
      <c r="T110" s="11">
        <v>3755.49</v>
      </c>
      <c r="U110" s="11">
        <v>3755.49</v>
      </c>
      <c r="V110" s="11">
        <v>4929.22</v>
      </c>
      <c r="W110" s="11">
        <v>1062.67</v>
      </c>
      <c r="X110" s="3">
        <v>111.03</v>
      </c>
      <c r="Y110" s="11">
        <v>3764</v>
      </c>
      <c r="Z110" s="3">
        <v>4133139</v>
      </c>
    </row>
    <row r="111" spans="1:26" s="3" customFormat="1" ht="30" customHeight="1" x14ac:dyDescent="0.3">
      <c r="A111" s="3">
        <f t="shared" si="3"/>
        <v>110</v>
      </c>
      <c r="B111" s="13" t="s">
        <v>329</v>
      </c>
      <c r="C111" s="13" t="s">
        <v>329</v>
      </c>
      <c r="D111" s="2" t="s">
        <v>70</v>
      </c>
      <c r="E111" s="12" t="s">
        <v>71</v>
      </c>
      <c r="F111" s="2" t="s">
        <v>72</v>
      </c>
      <c r="G111" s="3" t="s">
        <v>28</v>
      </c>
      <c r="H111" s="7">
        <v>72</v>
      </c>
      <c r="I111" s="13" t="s">
        <v>329</v>
      </c>
      <c r="J111" s="3" t="s">
        <v>29</v>
      </c>
      <c r="K111" s="2" t="s">
        <v>27</v>
      </c>
      <c r="L111" s="3">
        <v>50</v>
      </c>
      <c r="M111" s="3" t="s">
        <v>34</v>
      </c>
      <c r="N111" s="3">
        <v>91289</v>
      </c>
      <c r="O111" s="3" t="s">
        <v>23</v>
      </c>
      <c r="P111" s="9">
        <v>45493</v>
      </c>
      <c r="Q111" s="10">
        <v>823.02</v>
      </c>
      <c r="R111" s="3">
        <v>202401</v>
      </c>
      <c r="S111" s="3">
        <v>202406</v>
      </c>
      <c r="T111" s="3">
        <v>822.99</v>
      </c>
      <c r="U111" s="3">
        <v>822.99</v>
      </c>
      <c r="V111" s="11">
        <v>1066.81</v>
      </c>
      <c r="W111" s="3">
        <v>225.57</v>
      </c>
      <c r="X111" s="3">
        <v>18.22</v>
      </c>
      <c r="Y111" s="3">
        <v>824</v>
      </c>
      <c r="Z111" s="3">
        <v>4102594</v>
      </c>
    </row>
    <row r="112" spans="1:26" s="3" customFormat="1" ht="30" customHeight="1" x14ac:dyDescent="0.3">
      <c r="A112" s="3">
        <f t="shared" si="3"/>
        <v>111</v>
      </c>
      <c r="B112" s="13" t="s">
        <v>329</v>
      </c>
      <c r="C112" s="13" t="s">
        <v>329</v>
      </c>
      <c r="D112" s="2" t="s">
        <v>276</v>
      </c>
      <c r="E112" s="12" t="s">
        <v>277</v>
      </c>
      <c r="F112" s="2" t="s">
        <v>126</v>
      </c>
      <c r="G112" s="3" t="s">
        <v>28</v>
      </c>
      <c r="H112" s="7">
        <v>73</v>
      </c>
      <c r="I112" s="13" t="s">
        <v>329</v>
      </c>
      <c r="J112" s="3" t="s">
        <v>29</v>
      </c>
      <c r="K112" s="2" t="s">
        <v>27</v>
      </c>
      <c r="L112" s="3">
        <v>50</v>
      </c>
      <c r="M112" s="3" t="s">
        <v>31</v>
      </c>
      <c r="N112" s="3">
        <v>1429264</v>
      </c>
      <c r="O112" s="3" t="s">
        <v>23</v>
      </c>
      <c r="P112" s="9">
        <v>45559</v>
      </c>
      <c r="Q112" s="10">
        <v>4177.5</v>
      </c>
      <c r="R112" s="3">
        <v>202401</v>
      </c>
      <c r="S112" s="3">
        <v>202406</v>
      </c>
      <c r="T112" s="11">
        <v>2785</v>
      </c>
      <c r="U112" s="11">
        <v>5570</v>
      </c>
      <c r="V112" s="11">
        <v>5949.62</v>
      </c>
      <c r="W112" s="11">
        <v>1605.92</v>
      </c>
      <c r="X112" s="3">
        <v>166.2</v>
      </c>
      <c r="Y112" s="11">
        <v>4209</v>
      </c>
      <c r="Z112" s="3">
        <v>4151343</v>
      </c>
    </row>
    <row r="113" spans="1:26" s="3" customFormat="1" ht="30" customHeight="1" x14ac:dyDescent="0.3">
      <c r="A113" s="3">
        <f t="shared" si="3"/>
        <v>112</v>
      </c>
      <c r="B113" s="13" t="s">
        <v>329</v>
      </c>
      <c r="C113" s="13" t="s">
        <v>329</v>
      </c>
      <c r="D113" s="2" t="s">
        <v>61</v>
      </c>
      <c r="E113" s="12" t="s">
        <v>62</v>
      </c>
      <c r="F113" s="2" t="s">
        <v>63</v>
      </c>
      <c r="G113" s="3" t="s">
        <v>21</v>
      </c>
      <c r="H113" s="7">
        <v>79</v>
      </c>
      <c r="I113" s="13" t="s">
        <v>329</v>
      </c>
      <c r="J113" s="3" t="s">
        <v>29</v>
      </c>
      <c r="K113" s="2" t="s">
        <v>27</v>
      </c>
      <c r="L113" s="3">
        <v>50</v>
      </c>
      <c r="M113" s="3" t="s">
        <v>31</v>
      </c>
      <c r="N113" s="3">
        <v>1411113</v>
      </c>
      <c r="O113" s="3" t="s">
        <v>23</v>
      </c>
      <c r="P113" s="9">
        <v>45477</v>
      </c>
      <c r="Q113" s="10">
        <v>784.5</v>
      </c>
      <c r="R113" s="3">
        <v>202401</v>
      </c>
      <c r="S113" s="3">
        <v>202406</v>
      </c>
      <c r="T113" s="11">
        <v>1046</v>
      </c>
      <c r="U113" s="3">
        <v>523</v>
      </c>
      <c r="V113" s="3">
        <v>939.95</v>
      </c>
      <c r="W113" s="3">
        <v>143.87</v>
      </c>
      <c r="X113" s="3">
        <v>11.58</v>
      </c>
      <c r="Y113" s="3">
        <v>786</v>
      </c>
      <c r="Z113" s="3">
        <v>4089053</v>
      </c>
    </row>
    <row r="114" spans="1:26" s="3" customFormat="1" ht="30" customHeight="1" x14ac:dyDescent="0.3">
      <c r="A114" s="3">
        <f t="shared" si="3"/>
        <v>113</v>
      </c>
      <c r="B114" s="13" t="s">
        <v>329</v>
      </c>
      <c r="C114" s="13" t="s">
        <v>329</v>
      </c>
      <c r="D114" s="2" t="s">
        <v>209</v>
      </c>
      <c r="E114" s="12" t="s">
        <v>210</v>
      </c>
      <c r="F114" s="2" t="s">
        <v>48</v>
      </c>
      <c r="G114" s="3" t="s">
        <v>21</v>
      </c>
      <c r="H114" s="7">
        <v>79</v>
      </c>
      <c r="I114" s="13" t="s">
        <v>329</v>
      </c>
      <c r="J114" s="3" t="s">
        <v>29</v>
      </c>
      <c r="K114" s="2" t="s">
        <v>27</v>
      </c>
      <c r="L114" s="3">
        <v>50</v>
      </c>
      <c r="M114" s="3" t="s">
        <v>31</v>
      </c>
      <c r="N114" s="3">
        <v>1413989</v>
      </c>
      <c r="O114" s="3" t="s">
        <v>23</v>
      </c>
      <c r="P114" s="9">
        <v>45516</v>
      </c>
      <c r="Q114" s="10">
        <v>2402.04</v>
      </c>
      <c r="R114" s="3">
        <v>202401</v>
      </c>
      <c r="S114" s="3">
        <v>202406</v>
      </c>
      <c r="T114" s="11">
        <v>2402.0100000000002</v>
      </c>
      <c r="U114" s="11">
        <v>2402.0100000000002</v>
      </c>
      <c r="V114" s="11">
        <v>3117.25</v>
      </c>
      <c r="W114" s="3">
        <v>661.94</v>
      </c>
      <c r="X114" s="3">
        <v>53.27</v>
      </c>
      <c r="Y114" s="11">
        <v>2407</v>
      </c>
      <c r="Z114" s="3">
        <v>4124141</v>
      </c>
    </row>
    <row r="115" spans="1:26" s="3" customFormat="1" ht="30" customHeight="1" x14ac:dyDescent="0.3">
      <c r="A115" s="3">
        <f t="shared" si="3"/>
        <v>114</v>
      </c>
      <c r="B115" s="13" t="s">
        <v>329</v>
      </c>
      <c r="C115" s="13" t="s">
        <v>329</v>
      </c>
      <c r="D115" s="2" t="s">
        <v>85</v>
      </c>
      <c r="E115" s="12" t="s">
        <v>278</v>
      </c>
      <c r="F115" s="2" t="s">
        <v>130</v>
      </c>
      <c r="G115" s="3" t="s">
        <v>28</v>
      </c>
      <c r="H115" s="7">
        <v>80</v>
      </c>
      <c r="I115" s="13" t="s">
        <v>329</v>
      </c>
      <c r="J115" s="3" t="s">
        <v>29</v>
      </c>
      <c r="K115" s="2" t="s">
        <v>27</v>
      </c>
      <c r="L115" s="3">
        <v>50</v>
      </c>
      <c r="M115" s="3" t="s">
        <v>31</v>
      </c>
      <c r="N115" s="3">
        <v>1411103</v>
      </c>
      <c r="O115" s="3" t="s">
        <v>23</v>
      </c>
      <c r="P115" s="9">
        <v>45477</v>
      </c>
      <c r="Q115" s="10">
        <v>4273.5</v>
      </c>
      <c r="R115" s="3">
        <v>202401</v>
      </c>
      <c r="S115" s="3">
        <v>202406</v>
      </c>
      <c r="T115" s="11">
        <v>5698</v>
      </c>
      <c r="U115" s="11">
        <v>2849</v>
      </c>
      <c r="V115" s="11">
        <v>5120.28</v>
      </c>
      <c r="W115" s="3">
        <v>783.68</v>
      </c>
      <c r="X115" s="3">
        <v>63.1</v>
      </c>
      <c r="Y115" s="11">
        <v>4279</v>
      </c>
      <c r="Z115" s="3">
        <v>4089021</v>
      </c>
    </row>
    <row r="116" spans="1:26" s="3" customFormat="1" ht="30" customHeight="1" x14ac:dyDescent="0.3">
      <c r="A116" s="3">
        <f t="shared" si="3"/>
        <v>115</v>
      </c>
      <c r="B116" s="13" t="s">
        <v>329</v>
      </c>
      <c r="C116" s="13" t="s">
        <v>329</v>
      </c>
      <c r="D116" s="2" t="s">
        <v>310</v>
      </c>
      <c r="E116" s="12" t="s">
        <v>222</v>
      </c>
      <c r="F116" s="2" t="s">
        <v>206</v>
      </c>
      <c r="G116" s="3" t="s">
        <v>28</v>
      </c>
      <c r="H116" s="7">
        <v>80</v>
      </c>
      <c r="I116" s="13" t="s">
        <v>329</v>
      </c>
      <c r="J116" s="3" t="s">
        <v>29</v>
      </c>
      <c r="K116" s="2" t="s">
        <v>27</v>
      </c>
      <c r="L116" s="3">
        <v>50</v>
      </c>
      <c r="M116" s="3" t="s">
        <v>31</v>
      </c>
      <c r="N116" s="3">
        <v>1429062</v>
      </c>
      <c r="O116" s="3" t="s">
        <v>23</v>
      </c>
      <c r="P116" s="9">
        <v>45558</v>
      </c>
      <c r="Q116" s="10">
        <v>16329.36</v>
      </c>
      <c r="R116" s="3">
        <v>202401</v>
      </c>
      <c r="S116" s="3">
        <v>202406</v>
      </c>
      <c r="T116" s="11">
        <v>10886.22</v>
      </c>
      <c r="U116" s="11">
        <v>21772.44</v>
      </c>
      <c r="V116" s="11">
        <v>23256.23</v>
      </c>
      <c r="W116" s="11">
        <v>6277.25</v>
      </c>
      <c r="X116" s="3">
        <v>649.62</v>
      </c>
      <c r="Y116" s="11">
        <v>16452</v>
      </c>
      <c r="Z116" s="3">
        <v>4148414</v>
      </c>
    </row>
    <row r="117" spans="1:26" s="3" customFormat="1" ht="30" customHeight="1" x14ac:dyDescent="0.3">
      <c r="A117" s="3">
        <f t="shared" si="3"/>
        <v>116</v>
      </c>
      <c r="B117" s="13" t="s">
        <v>329</v>
      </c>
      <c r="C117" s="13" t="s">
        <v>329</v>
      </c>
      <c r="D117" s="2" t="s">
        <v>102</v>
      </c>
      <c r="E117" s="12" t="s">
        <v>103</v>
      </c>
      <c r="F117" s="2" t="s">
        <v>104</v>
      </c>
      <c r="G117" s="3" t="s">
        <v>21</v>
      </c>
      <c r="H117" s="7">
        <v>82</v>
      </c>
      <c r="I117" s="13" t="s">
        <v>329</v>
      </c>
      <c r="J117" s="3" t="s">
        <v>29</v>
      </c>
      <c r="K117" s="2" t="s">
        <v>27</v>
      </c>
      <c r="L117" s="3">
        <v>50</v>
      </c>
      <c r="M117" s="3" t="s">
        <v>22</v>
      </c>
      <c r="N117" s="3">
        <v>107479</v>
      </c>
      <c r="O117" s="3" t="s">
        <v>23</v>
      </c>
      <c r="P117" s="9">
        <v>45498</v>
      </c>
      <c r="Q117" s="10">
        <v>1081.5</v>
      </c>
      <c r="R117" s="3">
        <v>202401</v>
      </c>
      <c r="S117" s="3">
        <v>202406</v>
      </c>
      <c r="T117" s="11">
        <v>1081.5</v>
      </c>
      <c r="U117" s="11">
        <v>1081.5</v>
      </c>
      <c r="V117" s="11">
        <v>1401.88</v>
      </c>
      <c r="W117" s="3">
        <v>296.44</v>
      </c>
      <c r="X117" s="3">
        <v>23.94</v>
      </c>
      <c r="Y117" s="11">
        <v>1083</v>
      </c>
      <c r="Z117" s="3">
        <v>4106994</v>
      </c>
    </row>
    <row r="118" spans="1:26" s="3" customFormat="1" ht="31.8" customHeight="1" x14ac:dyDescent="0.3">
      <c r="A118" s="3">
        <f t="shared" si="3"/>
        <v>117</v>
      </c>
      <c r="B118" s="13" t="s">
        <v>329</v>
      </c>
      <c r="C118" s="13" t="s">
        <v>329</v>
      </c>
      <c r="D118" s="2" t="s">
        <v>178</v>
      </c>
      <c r="E118" s="12" t="s">
        <v>179</v>
      </c>
      <c r="F118" s="2" t="s">
        <v>153</v>
      </c>
      <c r="G118" s="3" t="s">
        <v>28</v>
      </c>
      <c r="H118" s="7">
        <v>88</v>
      </c>
      <c r="I118" s="13" t="s">
        <v>329</v>
      </c>
      <c r="J118" s="3" t="s">
        <v>29</v>
      </c>
      <c r="K118" s="2" t="s">
        <v>27</v>
      </c>
      <c r="L118" s="3">
        <v>50</v>
      </c>
      <c r="M118" s="3" t="s">
        <v>31</v>
      </c>
      <c r="N118" s="3">
        <v>1390992</v>
      </c>
      <c r="O118" s="3" t="s">
        <v>23</v>
      </c>
      <c r="P118" s="9">
        <v>45544</v>
      </c>
      <c r="Q118" s="10">
        <v>1907.04</v>
      </c>
      <c r="R118" s="3">
        <v>202401</v>
      </c>
      <c r="S118" s="3">
        <v>202406</v>
      </c>
      <c r="T118" s="11">
        <v>1907.01</v>
      </c>
      <c r="U118" s="11">
        <v>1907.01</v>
      </c>
      <c r="V118" s="11">
        <v>2519.29</v>
      </c>
      <c r="W118" s="3">
        <v>555.28</v>
      </c>
      <c r="X118" s="3">
        <v>56.97</v>
      </c>
      <c r="Y118" s="11">
        <v>1921</v>
      </c>
      <c r="Z118" s="3">
        <v>4141857</v>
      </c>
    </row>
    <row r="119" spans="1:26" ht="30" customHeight="1" x14ac:dyDescent="0.3">
      <c r="A119" s="3">
        <f>ROW()-1</f>
        <v>118</v>
      </c>
      <c r="B119" s="13" t="s">
        <v>329</v>
      </c>
      <c r="C119" s="13" t="s">
        <v>329</v>
      </c>
      <c r="D119" s="2" t="s">
        <v>327</v>
      </c>
      <c r="E119" s="12" t="s">
        <v>181</v>
      </c>
      <c r="F119" s="2" t="s">
        <v>328</v>
      </c>
      <c r="G119" s="3" t="s">
        <v>28</v>
      </c>
      <c r="H119" s="7">
        <v>79</v>
      </c>
      <c r="I119" s="13" t="s">
        <v>329</v>
      </c>
      <c r="J119" s="3" t="s">
        <v>29</v>
      </c>
      <c r="K119" s="2" t="s">
        <v>27</v>
      </c>
      <c r="L119" s="3">
        <v>50</v>
      </c>
      <c r="M119" s="10" t="s">
        <v>31</v>
      </c>
      <c r="N119" s="3">
        <v>1415402</v>
      </c>
      <c r="O119" s="3" t="s">
        <v>23</v>
      </c>
      <c r="P119" s="9">
        <v>45565</v>
      </c>
      <c r="Q119" s="10">
        <v>587.52</v>
      </c>
      <c r="R119" s="3">
        <v>202401</v>
      </c>
      <c r="S119" s="3">
        <v>202406</v>
      </c>
      <c r="T119" s="11">
        <v>391.66</v>
      </c>
      <c r="U119" s="11">
        <v>783.32</v>
      </c>
      <c r="V119" s="11">
        <v>836.72</v>
      </c>
      <c r="W119" s="11">
        <v>225.83</v>
      </c>
      <c r="X119" s="3">
        <v>23.37</v>
      </c>
      <c r="Y119" s="11">
        <v>592</v>
      </c>
      <c r="Z119" s="3">
        <v>4154661</v>
      </c>
    </row>
    <row r="120" spans="1:26" x14ac:dyDescent="0.3">
      <c r="B120" s="8"/>
    </row>
  </sheetData>
  <conditionalFormatting sqref="B2">
    <cfRule type="duplicateValues" dxfId="1" priority="3"/>
  </conditionalFormatting>
  <conditionalFormatting sqref="B120">
    <cfRule type="duplicateValues" dxfId="0" priority="2"/>
  </conditionalFormatting>
  <pageMargins left="0.70866141732283472" right="0.70866141732283472" top="1.0900000000000001" bottom="0.74803149606299213" header="0.31496062992125984" footer="0.31496062992125984"/>
  <pageSetup scale="31" fitToHeight="0" orientation="landscape" verticalDpi="0" r:id="rId1"/>
  <headerFooter>
    <oddHeader>&amp;C&amp;"-,Negrita"&amp;G
Secretaría de Tesorería y Finanzas
Dirección de Ingresos
Tu Ciudad Contigo 
3er Trimestre 2024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descuentos_calificativos</vt:lpstr>
      <vt:lpstr>descuentos_calificativos!Área_de_impresión</vt:lpstr>
      <vt:lpstr>descuentos_calificativos!Títulos_a_imprimir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Celina Olvera Jimenez</dc:creator>
  <cp:lastModifiedBy>Celina Olvera Jimenez</cp:lastModifiedBy>
  <cp:lastPrinted>2024-10-02T20:20:41Z</cp:lastPrinted>
  <dcterms:created xsi:type="dcterms:W3CDTF">2024-09-27T20:11:45Z</dcterms:created>
  <dcterms:modified xsi:type="dcterms:W3CDTF">2024-10-02T20:33:07Z</dcterms:modified>
</cp:coreProperties>
</file>